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embeddings/oleObject1.bin" ContentType="application/vnd.openxmlformats-officedocument.oleObject"/>
  <Override PartName="/xl/drawings/drawing5.xml" ContentType="application/vnd.openxmlformats-officedocument.drawing+xml"/>
  <Override PartName="/xl/embeddings/oleObject2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updateLinks="never"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W:\B303\Elek_Infodienste\Nutzerdienst\Shop-Downloads\"/>
    </mc:Choice>
  </mc:AlternateContent>
  <bookViews>
    <workbookView xWindow="-135" yWindow="-210" windowWidth="13980" windowHeight="14370" tabRatio="819"/>
  </bookViews>
  <sheets>
    <sheet name="Titel" sheetId="213" r:id="rId1"/>
    <sheet name="Inhalt" sheetId="153" r:id="rId2"/>
    <sheet name="Abkürzungen Wirtschaftszweige" sheetId="165" r:id="rId3"/>
    <sheet name="Infomationen zur Darstellung" sheetId="211" r:id="rId4"/>
    <sheet name="Schaubild 1" sheetId="210" r:id="rId5"/>
    <sheet name="Schaubild 2" sheetId="202" r:id="rId6"/>
    <sheet name="1.1 2012-2015" sheetId="203" r:id="rId7"/>
    <sheet name="1.2-S._2012-2015" sheetId="204" r:id="rId8"/>
    <sheet name="1.2-U._2012-2015" sheetId="205" r:id="rId9"/>
    <sheet name="2.1" sheetId="200" r:id="rId10"/>
    <sheet name="2.2 " sheetId="180" r:id="rId11"/>
    <sheet name="3.1" sheetId="183" r:id="rId12"/>
    <sheet name="3.2" sheetId="192" r:id="rId13"/>
    <sheet name="4.1_S.1" sheetId="115" r:id="rId14"/>
    <sheet name="4.1_S.2" sheetId="116" r:id="rId15"/>
    <sheet name="4.1_S.3" sheetId="117" r:id="rId16"/>
    <sheet name="4.1_S.4" sheetId="118" r:id="rId17"/>
    <sheet name="4.2" sheetId="113" r:id="rId18"/>
    <sheet name="4.3_S.1" sheetId="186" r:id="rId19"/>
    <sheet name="4.3_S.2" sheetId="209" r:id="rId20"/>
    <sheet name="5.1_S.1" sheetId="76" r:id="rId21"/>
    <sheet name="5.1_S.2" sheetId="77" r:id="rId22"/>
    <sheet name="5.1_S.3" sheetId="78" r:id="rId23"/>
    <sheet name="5.1_S.4" sheetId="79" r:id="rId24"/>
    <sheet name="5.2" sheetId="179" r:id="rId25"/>
    <sheet name="6.1_S.1" sheetId="98" r:id="rId26"/>
    <sheet name="6.1_S.2" sheetId="99" r:id="rId27"/>
    <sheet name="6.1_S.3" sheetId="100" r:id="rId28"/>
    <sheet name="6.1_S.4" sheetId="101" r:id="rId29"/>
    <sheet name="6.1_S.5" sheetId="102" r:id="rId30"/>
    <sheet name="6.1_S.6" sheetId="103" r:id="rId31"/>
    <sheet name="6.1_S.7" sheetId="104" r:id="rId32"/>
    <sheet name="Qualitätsbericht" sheetId="170" r:id="rId33"/>
    <sheet name="Umsatzsteuererklärung" sheetId="152" r:id="rId34"/>
  </sheets>
  <definedNames>
    <definedName name="_1.1_2009_2013" localSheetId="6">Inhalt!$B$19:$E$19</definedName>
    <definedName name="_Fill" localSheetId="12" hidden="1">#REF!</definedName>
    <definedName name="_Fill" localSheetId="19" hidden="1">#REF!</definedName>
    <definedName name="_Fill" localSheetId="4" hidden="1">#REF!</definedName>
    <definedName name="_Fill" localSheetId="5" hidden="1">#REF!</definedName>
    <definedName name="_Fill" localSheetId="0" hidden="1">#REF!</definedName>
    <definedName name="_Fill" hidden="1">#REF!</definedName>
    <definedName name="_fill1" localSheetId="0" hidden="1">#REF!</definedName>
    <definedName name="_fill1" hidden="1">#REF!</definedName>
    <definedName name="_xlnm._FilterDatabase" localSheetId="11" hidden="1">'3.1'!$A$14:$I$1100</definedName>
    <definedName name="_MatMult_AxB" localSheetId="4" hidden="1">#REF!</definedName>
    <definedName name="_MatMult_AxB" localSheetId="5" hidden="1">#REF!</definedName>
    <definedName name="_MatMult_AxB" localSheetId="0" hidden="1">#REF!</definedName>
    <definedName name="_MatMult_AxB" hidden="1">#REF!</definedName>
    <definedName name="_MatMult_B" localSheetId="0" hidden="1">#REF!</definedName>
    <definedName name="_MatMult_B" hidden="1">#REF!</definedName>
    <definedName name="addada" localSheetId="0">#REF!</definedName>
    <definedName name="addada">#REF!</definedName>
    <definedName name="addd" localSheetId="0" hidden="1">#REF!</definedName>
    <definedName name="addd" hidden="1">#REF!</definedName>
    <definedName name="afa" localSheetId="0" hidden="1">#REF!</definedName>
    <definedName name="afa" hidden="1">#REF!</definedName>
    <definedName name="aiofoifaoiapo" localSheetId="0">#REF!</definedName>
    <definedName name="aiofoifaoiapo">#REF!</definedName>
    <definedName name="äööööööhhhh" localSheetId="0">#REF!</definedName>
    <definedName name="äööööööhhhh">#REF!</definedName>
    <definedName name="asfghjkl" localSheetId="0">#REF!</definedName>
    <definedName name="asfghjkl">#REF!</definedName>
    <definedName name="BB" localSheetId="12">#REF!</definedName>
    <definedName name="BB" localSheetId="13">#REF!</definedName>
    <definedName name="BB" localSheetId="14">#REF!</definedName>
    <definedName name="BB" localSheetId="15">#REF!</definedName>
    <definedName name="BB" localSheetId="16">#REF!</definedName>
    <definedName name="BB" localSheetId="17">#REF!</definedName>
    <definedName name="BB" localSheetId="18">#REF!</definedName>
    <definedName name="BB" localSheetId="19">#REF!</definedName>
    <definedName name="BB" localSheetId="20">#REF!</definedName>
    <definedName name="BB" localSheetId="21">#REF!</definedName>
    <definedName name="BB" localSheetId="22">#REF!</definedName>
    <definedName name="BB" localSheetId="23">#REF!</definedName>
    <definedName name="BB" localSheetId="24">#REF!</definedName>
    <definedName name="BB" localSheetId="25">#REF!</definedName>
    <definedName name="BB" localSheetId="26">#REF!</definedName>
    <definedName name="BB" localSheetId="27">#REF!</definedName>
    <definedName name="BB" localSheetId="28">#REF!</definedName>
    <definedName name="BB" localSheetId="29">#REF!</definedName>
    <definedName name="BB" localSheetId="30">#REF!</definedName>
    <definedName name="BB" localSheetId="31">#REF!</definedName>
    <definedName name="BB" localSheetId="4">#REF!</definedName>
    <definedName name="BB" localSheetId="5">#REF!</definedName>
    <definedName name="BB">#REF!</definedName>
    <definedName name="BE" localSheetId="12">#REF!</definedName>
    <definedName name="BE" localSheetId="13">#REF!</definedName>
    <definedName name="BE" localSheetId="14">#REF!</definedName>
    <definedName name="BE" localSheetId="15">#REF!</definedName>
    <definedName name="BE" localSheetId="16">#REF!</definedName>
    <definedName name="BE" localSheetId="17">#REF!</definedName>
    <definedName name="BE" localSheetId="18">#REF!</definedName>
    <definedName name="BE" localSheetId="19">#REF!</definedName>
    <definedName name="BE" localSheetId="20">#REF!</definedName>
    <definedName name="BE" localSheetId="21">#REF!</definedName>
    <definedName name="BE" localSheetId="22">#REF!</definedName>
    <definedName name="BE" localSheetId="23">#REF!</definedName>
    <definedName name="BE" localSheetId="24">#REF!</definedName>
    <definedName name="BE" localSheetId="25">#REF!</definedName>
    <definedName name="BE" localSheetId="26">#REF!</definedName>
    <definedName name="BE" localSheetId="27">#REF!</definedName>
    <definedName name="BE" localSheetId="28">#REF!</definedName>
    <definedName name="BE" localSheetId="29">#REF!</definedName>
    <definedName name="BE" localSheetId="30">#REF!</definedName>
    <definedName name="BE" localSheetId="31">#REF!</definedName>
    <definedName name="BE" localSheetId="4">#REF!</definedName>
    <definedName name="BE" localSheetId="5">#REF!</definedName>
    <definedName name="BE">#REF!</definedName>
    <definedName name="BW" localSheetId="12">#REF!</definedName>
    <definedName name="BW" localSheetId="13">#REF!</definedName>
    <definedName name="BW" localSheetId="14">#REF!</definedName>
    <definedName name="BW" localSheetId="15">#REF!</definedName>
    <definedName name="BW" localSheetId="16">#REF!</definedName>
    <definedName name="BW" localSheetId="17">#REF!</definedName>
    <definedName name="BW" localSheetId="18">#REF!</definedName>
    <definedName name="BW" localSheetId="19">#REF!</definedName>
    <definedName name="BW" localSheetId="20">#REF!</definedName>
    <definedName name="BW" localSheetId="21">#REF!</definedName>
    <definedName name="BW" localSheetId="22">#REF!</definedName>
    <definedName name="BW" localSheetId="23">#REF!</definedName>
    <definedName name="BW" localSheetId="24">#REF!</definedName>
    <definedName name="BW" localSheetId="25">#REF!</definedName>
    <definedName name="BW" localSheetId="26">#REF!</definedName>
    <definedName name="BW" localSheetId="27">#REF!</definedName>
    <definedName name="BW" localSheetId="28">#REF!</definedName>
    <definedName name="BW" localSheetId="29">#REF!</definedName>
    <definedName name="BW" localSheetId="30">#REF!</definedName>
    <definedName name="BW" localSheetId="31">#REF!</definedName>
    <definedName name="BW" localSheetId="4">#REF!</definedName>
    <definedName name="BW" localSheetId="5">#REF!</definedName>
    <definedName name="BW">#REF!</definedName>
    <definedName name="BY" localSheetId="12">#REF!</definedName>
    <definedName name="BY" localSheetId="13">#REF!</definedName>
    <definedName name="BY" localSheetId="14">#REF!</definedName>
    <definedName name="BY" localSheetId="15">#REF!</definedName>
    <definedName name="BY" localSheetId="16">#REF!</definedName>
    <definedName name="BY" localSheetId="17">#REF!</definedName>
    <definedName name="BY" localSheetId="18">#REF!</definedName>
    <definedName name="BY" localSheetId="19">#REF!</definedName>
    <definedName name="BY" localSheetId="20">#REF!</definedName>
    <definedName name="BY" localSheetId="21">#REF!</definedName>
    <definedName name="BY" localSheetId="22">#REF!</definedName>
    <definedName name="BY" localSheetId="23">#REF!</definedName>
    <definedName name="BY" localSheetId="24">#REF!</definedName>
    <definedName name="BY" localSheetId="25">#REF!</definedName>
    <definedName name="BY" localSheetId="26">#REF!</definedName>
    <definedName name="BY" localSheetId="27">#REF!</definedName>
    <definedName name="BY" localSheetId="28">#REF!</definedName>
    <definedName name="BY" localSheetId="29">#REF!</definedName>
    <definedName name="BY" localSheetId="30">#REF!</definedName>
    <definedName name="BY" localSheetId="31">#REF!</definedName>
    <definedName name="BY" localSheetId="4">#REF!</definedName>
    <definedName name="BY" localSheetId="5">#REF!</definedName>
    <definedName name="BY">#REF!</definedName>
    <definedName name="cf" localSheetId="4">#REF!</definedName>
    <definedName name="cf" localSheetId="5">#REF!</definedName>
    <definedName name="cf">#REF!</definedName>
    <definedName name="dada" localSheetId="0" hidden="1">#REF!</definedName>
    <definedName name="dada" hidden="1">#REF!</definedName>
    <definedName name="ddd">#REF!</definedName>
    <definedName name="dgdghdg" localSheetId="0" hidden="1">#REF!</definedName>
    <definedName name="dgdghdg" hidden="1">#REF!</definedName>
    <definedName name="dgdgwe" localSheetId="0" hidden="1">#REF!</definedName>
    <definedName name="dgdgwe" hidden="1">#REF!</definedName>
    <definedName name="Diagramm_Rechtsformen" localSheetId="4">#REF!</definedName>
    <definedName name="Diagramm_Rechtsformen" localSheetId="5">#REF!</definedName>
    <definedName name="Diagramm_Rechtsformen">#REF!</definedName>
    <definedName name="_xlnm.Print_Area" localSheetId="6">'1.1 2012-2015'!$A$2:$F$72</definedName>
    <definedName name="_xlnm.Print_Area" localSheetId="7">'1.2-S._2012-2015'!$A$2:$F$78</definedName>
    <definedName name="_xlnm.Print_Area" localSheetId="8">'1.2-U._2012-2015'!$A$2:$F$81</definedName>
    <definedName name="_xlnm.Print_Area" localSheetId="9">'2.1'!$A$2:$F$110</definedName>
    <definedName name="_xlnm.Print_Area" localSheetId="10">'2.2 '!$A$2:$F$81</definedName>
    <definedName name="_xlnm.Print_Area" localSheetId="11">'3.1'!$A$2:$H$1117</definedName>
    <definedName name="_xlnm.Print_Area" localSheetId="12">'3.2'!$A$2:$R$82</definedName>
    <definedName name="_xlnm.Print_Area" localSheetId="13">'4.1_S.1'!$A$2:$I$77</definedName>
    <definedName name="_xlnm.Print_Area" localSheetId="14">'4.1_S.2'!$A$2:$I$77</definedName>
    <definedName name="_xlnm.Print_Area" localSheetId="15">'4.1_S.3'!$A$2:$I$77</definedName>
    <definedName name="_xlnm.Print_Area" localSheetId="16">'4.1_S.4'!$A$2:$I$78</definedName>
    <definedName name="_xlnm.Print_Area" localSheetId="17">'4.2'!$A$2:$P$58</definedName>
    <definedName name="_xlnm.Print_Area" localSheetId="18">'4.3_S.1'!$A$2:$G$67</definedName>
    <definedName name="_xlnm.Print_Area" localSheetId="19">'4.3_S.2'!$A$2:$G$66</definedName>
    <definedName name="_xlnm.Print_Area" localSheetId="20">'5.1_S.1'!$A$2:$I$76</definedName>
    <definedName name="_xlnm.Print_Area" localSheetId="21">'5.1_S.2'!$A$2:$I$76</definedName>
    <definedName name="_xlnm.Print_Area" localSheetId="22">'5.1_S.3'!$A$2:$I$76</definedName>
    <definedName name="_xlnm.Print_Area" localSheetId="23">'5.1_S.4'!$A$2:$I$77</definedName>
    <definedName name="_xlnm.Print_Area" localSheetId="24">'5.2'!$A$2:$E$76</definedName>
    <definedName name="_xlnm.Print_Area" localSheetId="25">'6.1_S.1'!$A$2:$G$65</definedName>
    <definedName name="_xlnm.Print_Area" localSheetId="26">'6.1_S.2'!$A$2:$G$65</definedName>
    <definedName name="_xlnm.Print_Area" localSheetId="27">'6.1_S.3'!$A$2:$G$65</definedName>
    <definedName name="_xlnm.Print_Area" localSheetId="28">'6.1_S.4'!$A$2:$G$65</definedName>
    <definedName name="_xlnm.Print_Area" localSheetId="29">'6.1_S.5'!$A$2:$G$65</definedName>
    <definedName name="_xlnm.Print_Area" localSheetId="30">'6.1_S.6'!$A$2:$G$65</definedName>
    <definedName name="_xlnm.Print_Area" localSheetId="31">'6.1_S.7'!$A$2:$G$66</definedName>
    <definedName name="_xlnm.Print_Area" localSheetId="2">'Abkürzungen Wirtschaftszweige'!$A$2:$F$116</definedName>
    <definedName name="_xlnm.Print_Area" localSheetId="3">'Infomationen zur Darstellung'!$A$2:$H$39</definedName>
    <definedName name="_xlnm.Print_Area" localSheetId="1">Inhalt!$A$2:$I$51</definedName>
    <definedName name="_xlnm.Print_Area" localSheetId="32">Qualitätsbericht!$A$2:$H$57</definedName>
    <definedName name="_xlnm.Print_Area" localSheetId="4">'Schaubild 1'!$A$2:$K$79</definedName>
    <definedName name="_xlnm.Print_Area" localSheetId="5">'Schaubild 2'!$A$3:$K$71</definedName>
    <definedName name="_xlnm.Print_Area" localSheetId="0">Titel!$A$1:$H$61</definedName>
    <definedName name="_xlnm.Print_Area" localSheetId="33">Umsatzsteuererklärung!$A$2:$I$57</definedName>
    <definedName name="_xlnm.Print_Titles" localSheetId="11">'3.1'!$2:$11</definedName>
    <definedName name="dssgs" localSheetId="0">#REF!</definedName>
    <definedName name="dssgs">#REF!</definedName>
    <definedName name="ee" localSheetId="0" hidden="1">#REF!</definedName>
    <definedName name="ee" hidden="1">#REF!</definedName>
    <definedName name="eee" localSheetId="0">#REF!</definedName>
    <definedName name="eee" hidden="1">#REF!</definedName>
    <definedName name="ende" localSheetId="4">#REF!</definedName>
    <definedName name="ende" localSheetId="5">#REF!</definedName>
    <definedName name="ende" localSheetId="0">#REF!</definedName>
    <definedName name="ende">#REF!</definedName>
    <definedName name="ende1" localSheetId="0">#REF!</definedName>
    <definedName name="ende1">#REF!</definedName>
    <definedName name="eneueueu" localSheetId="0">#REF!</definedName>
    <definedName name="eneueueu">#REF!</definedName>
    <definedName name="eueueu" localSheetId="0" hidden="1">#REF!</definedName>
    <definedName name="eueueu" hidden="1">#REF!</definedName>
    <definedName name="eueueueu" localSheetId="0">#REF!</definedName>
    <definedName name="eueueueu">#REF!</definedName>
    <definedName name="faaaaaaaaaaaaaaaaaa" localSheetId="0">#REF!</definedName>
    <definedName name="faaaaaaaaaaaaaaaaaa">#REF!</definedName>
    <definedName name="fafaaffd" localSheetId="0">#REF!</definedName>
    <definedName name="fafaaffd">#REF!</definedName>
    <definedName name="FFHFHFH" localSheetId="0">#REF!</definedName>
    <definedName name="FFHFHFH">#REF!</definedName>
    <definedName name="Fflflf" localSheetId="0">#REF!</definedName>
    <definedName name="Fflflf">#REF!</definedName>
    <definedName name="ffsfsff" localSheetId="0">#REF!</definedName>
    <definedName name="ffsfsff">#REF!</definedName>
    <definedName name="fhfflölöfL" localSheetId="0" hidden="1">#REF!</definedName>
    <definedName name="fhfflölöfL" hidden="1">#REF!</definedName>
    <definedName name="FHFHFK" localSheetId="0">#REF!</definedName>
    <definedName name="FHFHFK">#REF!</definedName>
    <definedName name="fhfhflö" localSheetId="0">#REF!</definedName>
    <definedName name="fhfhflö">#REF!</definedName>
    <definedName name="FHFHFÖHF" localSheetId="0" hidden="1">#REF!</definedName>
    <definedName name="FHFHFÖHF" hidden="1">#REF!</definedName>
    <definedName name="FHFHFOI" localSheetId="0" hidden="1">#REF!</definedName>
    <definedName name="FHFHFOI" hidden="1">#REF!</definedName>
    <definedName name="fhöfhklfÖHF" localSheetId="0" hidden="1">#REF!</definedName>
    <definedName name="fhöfhklfÖHF" hidden="1">#REF!</definedName>
    <definedName name="filklvhsvkhl" localSheetId="0" hidden="1">#REF!</definedName>
    <definedName name="filklvhsvkhl" hidden="1">#REF!</definedName>
    <definedName name="fill333" localSheetId="0" hidden="1">#REF!</definedName>
    <definedName name="fill333" hidden="1">#REF!</definedName>
    <definedName name="fillklo" localSheetId="0" hidden="1">#REF!</definedName>
    <definedName name="fillklo" hidden="1">#REF!</definedName>
    <definedName name="fKLFLKF" localSheetId="0">#REF!</definedName>
    <definedName name="fKLFLKF">#REF!</definedName>
    <definedName name="fsafsss" localSheetId="0" hidden="1">#REF!</definedName>
    <definedName name="fsafsss" hidden="1">#REF!</definedName>
    <definedName name="fsfss" localSheetId="0">#REF!</definedName>
    <definedName name="fsfss">#REF!</definedName>
    <definedName name="fsfssfäkpüsfs" localSheetId="0">#REF!</definedName>
    <definedName name="fsfssfäkpüsfs">#REF!</definedName>
    <definedName name="fsfssfsff" localSheetId="0" hidden="1">#REF!</definedName>
    <definedName name="fsfssfsff" hidden="1">#REF!</definedName>
    <definedName name="fsjhofsafahfalk" localSheetId="0">#REF!</definedName>
    <definedName name="fsjhofsafahfalk">#REF!</definedName>
    <definedName name="fsssfssssss" localSheetId="0" hidden="1">#REF!</definedName>
    <definedName name="fsssfssssss" hidden="1">#REF!</definedName>
    <definedName name="fsssssfsf" localSheetId="0">#REF!</definedName>
    <definedName name="fsssssfsf">#REF!</definedName>
    <definedName name="gdhgsdhojgsdkhl" localSheetId="0" hidden="1">#REF!</definedName>
    <definedName name="gdhgsdhojgsdkhl" hidden="1">#REF!</definedName>
    <definedName name="gdsdgtttz" localSheetId="0" hidden="1">#REF!</definedName>
    <definedName name="gdsdgtttz" hidden="1">#REF!</definedName>
    <definedName name="ggajlöglö" localSheetId="0">#REF!</definedName>
    <definedName name="ggajlöglö">#REF!</definedName>
    <definedName name="gghhhhgfd" localSheetId="0">#REF!</definedName>
    <definedName name="gghhhhgfd">#REF!</definedName>
    <definedName name="ghghghg" localSheetId="0">#REF!</definedName>
    <definedName name="ghghghg">#REF!</definedName>
    <definedName name="ghgjgfkfl" localSheetId="0" hidden="1">#REF!</definedName>
    <definedName name="ghgjgfkfl" hidden="1">#REF!</definedName>
    <definedName name="ghgjgjgk" localSheetId="0">#REF!</definedName>
    <definedName name="ghgjgjgk">#REF!</definedName>
    <definedName name="ghhgjfkfkl" localSheetId="0" hidden="1">#REF!</definedName>
    <definedName name="ghhgjfkfkl" hidden="1">#REF!</definedName>
    <definedName name="ghjfklfa" localSheetId="0">#REF!</definedName>
    <definedName name="ghjfklfa">#REF!</definedName>
    <definedName name="gIiopGFOPGpo" localSheetId="0">#REF!</definedName>
    <definedName name="gIiopGFOPGpo">#REF!</definedName>
    <definedName name="gsjbisdjhsfjk" localSheetId="0">#REF!</definedName>
    <definedName name="gsjbisdjhsfjk">#REF!</definedName>
    <definedName name="HB" localSheetId="12">#REF!</definedName>
    <definedName name="HB" localSheetId="13">#REF!</definedName>
    <definedName name="HB" localSheetId="14">#REF!</definedName>
    <definedName name="HB" localSheetId="15">#REF!</definedName>
    <definedName name="HB" localSheetId="16">#REF!</definedName>
    <definedName name="HB" localSheetId="17">#REF!</definedName>
    <definedName name="HB" localSheetId="18">#REF!</definedName>
    <definedName name="HB" localSheetId="19">#REF!</definedName>
    <definedName name="HB" localSheetId="20">#REF!</definedName>
    <definedName name="HB" localSheetId="21">#REF!</definedName>
    <definedName name="HB" localSheetId="22">#REF!</definedName>
    <definedName name="HB" localSheetId="23">#REF!</definedName>
    <definedName name="HB" localSheetId="24">#REF!</definedName>
    <definedName name="HB" localSheetId="25">#REF!</definedName>
    <definedName name="HB" localSheetId="26">#REF!</definedName>
    <definedName name="HB" localSheetId="27">#REF!</definedName>
    <definedName name="HB" localSheetId="28">#REF!</definedName>
    <definedName name="HB" localSheetId="29">#REF!</definedName>
    <definedName name="HB" localSheetId="30">#REF!</definedName>
    <definedName name="HB" localSheetId="31">#REF!</definedName>
    <definedName name="HB" localSheetId="4">#REF!</definedName>
    <definedName name="HB" localSheetId="5">#REF!</definedName>
    <definedName name="HB">#REF!</definedName>
    <definedName name="HE" localSheetId="12">#REF!</definedName>
    <definedName name="HE" localSheetId="13">#REF!</definedName>
    <definedName name="HE" localSheetId="14">#REF!</definedName>
    <definedName name="HE" localSheetId="15">#REF!</definedName>
    <definedName name="HE" localSheetId="16">#REF!</definedName>
    <definedName name="HE" localSheetId="17">#REF!</definedName>
    <definedName name="HE" localSheetId="18">#REF!</definedName>
    <definedName name="HE" localSheetId="19">#REF!</definedName>
    <definedName name="HE" localSheetId="20">#REF!</definedName>
    <definedName name="HE" localSheetId="21">#REF!</definedName>
    <definedName name="HE" localSheetId="22">#REF!</definedName>
    <definedName name="HE" localSheetId="23">#REF!</definedName>
    <definedName name="HE" localSheetId="24">#REF!</definedName>
    <definedName name="HE" localSheetId="25">#REF!</definedName>
    <definedName name="HE" localSheetId="26">#REF!</definedName>
    <definedName name="HE" localSheetId="27">#REF!</definedName>
    <definedName name="HE" localSheetId="28">#REF!</definedName>
    <definedName name="HE" localSheetId="29">#REF!</definedName>
    <definedName name="HE" localSheetId="30">#REF!</definedName>
    <definedName name="HE" localSheetId="31">#REF!</definedName>
    <definedName name="HE" localSheetId="4">#REF!</definedName>
    <definedName name="HE" localSheetId="5">#REF!</definedName>
    <definedName name="HE">#REF!</definedName>
    <definedName name="HFhfLH" localSheetId="0">#REF!</definedName>
    <definedName name="HFhfLH">#REF!</definedName>
    <definedName name="hfKJFfklölö" localSheetId="0">#REF!</definedName>
    <definedName name="hfKJFfklölö">#REF!</definedName>
    <definedName name="hfsdafslkjfsalk" localSheetId="0" hidden="1">#REF!</definedName>
    <definedName name="hfsdafslkjfsalk" hidden="1">#REF!</definedName>
    <definedName name="hghghgh" localSheetId="0">#REF!</definedName>
    <definedName name="hghghgh">#REF!</definedName>
    <definedName name="HH" localSheetId="12">#REF!</definedName>
    <definedName name="HH" localSheetId="13">#REF!</definedName>
    <definedName name="HH" localSheetId="14">#REF!</definedName>
    <definedName name="HH" localSheetId="15">#REF!</definedName>
    <definedName name="HH" localSheetId="16">#REF!</definedName>
    <definedName name="HH" localSheetId="17">#REF!</definedName>
    <definedName name="HH" localSheetId="18">#REF!</definedName>
    <definedName name="HH" localSheetId="19">#REF!</definedName>
    <definedName name="HH" localSheetId="20">#REF!</definedName>
    <definedName name="HH" localSheetId="21">#REF!</definedName>
    <definedName name="HH" localSheetId="22">#REF!</definedName>
    <definedName name="HH" localSheetId="23">#REF!</definedName>
    <definedName name="HH" localSheetId="24">#REF!</definedName>
    <definedName name="HH" localSheetId="25">#REF!</definedName>
    <definedName name="HH" localSheetId="26">#REF!</definedName>
    <definedName name="HH" localSheetId="27">#REF!</definedName>
    <definedName name="HH" localSheetId="28">#REF!</definedName>
    <definedName name="HH" localSheetId="29">#REF!</definedName>
    <definedName name="HH" localSheetId="30">#REF!</definedName>
    <definedName name="HH" localSheetId="31">#REF!</definedName>
    <definedName name="HH" localSheetId="4">#REF!</definedName>
    <definedName name="HH" localSheetId="5">#REF!</definedName>
    <definedName name="HH">#REF!</definedName>
    <definedName name="hhhh" localSheetId="0" hidden="1">#REF!</definedName>
    <definedName name="hhhh" hidden="1">#REF!</definedName>
    <definedName name="hjhkhkll" localSheetId="0">#REF!</definedName>
    <definedName name="hjhkhkll">#REF!</definedName>
    <definedName name="hjjhjhjggg" localSheetId="0" hidden="1">#REF!</definedName>
    <definedName name="hjjhjhjggg" hidden="1">#REF!</definedName>
    <definedName name="hjkjhkhk" localSheetId="0">#REF!</definedName>
    <definedName name="hjkjhkhk">#REF!</definedName>
    <definedName name="hjssfkhlfsfjkl" localSheetId="0" hidden="1">#REF!</definedName>
    <definedName name="hjssfkhlfsfjkl" hidden="1">#REF!</definedName>
    <definedName name="hkFHFkhkFKH" localSheetId="0">#REF!</definedName>
    <definedName name="hkFHFkhkFKH">#REF!</definedName>
    <definedName name="hkfsjklffaö" localSheetId="0" hidden="1">#REF!</definedName>
    <definedName name="hkfsjklffaö" hidden="1">#REF!</definedName>
    <definedName name="hlfLHFLÖFL" localSheetId="0" hidden="1">#REF!</definedName>
    <definedName name="hlfLHFLÖFL" hidden="1">#REF!</definedName>
    <definedName name="IDX" localSheetId="24">'5.2'!#REF!</definedName>
    <definedName name="Inh" localSheetId="0" hidden="1">#REF!</definedName>
    <definedName name="Inh" hidden="1">#REF!</definedName>
    <definedName name="Inha_neu" localSheetId="0">#REF!</definedName>
    <definedName name="Inha_neu">#REF!</definedName>
    <definedName name="Inhal" localSheetId="0" hidden="1">#REF!</definedName>
    <definedName name="Inhal" hidden="1">#REF!</definedName>
    <definedName name="Inhalt_Neu" localSheetId="0" hidden="1">#REF!</definedName>
    <definedName name="Inhalt_Neu" hidden="1">#REF!</definedName>
    <definedName name="ioljoikjlk" localSheetId="0" hidden="1">#REF!</definedName>
    <definedName name="ioljoikjlk" hidden="1">#REF!</definedName>
    <definedName name="itititiiti" localSheetId="0" hidden="1">#REF!</definedName>
    <definedName name="itititiiti" hidden="1">#REF!</definedName>
    <definedName name="iufz8pfouipfopi" localSheetId="0">#REF!</definedName>
    <definedName name="iufz8pfouipfopi">#REF!</definedName>
    <definedName name="iuiuiu" localSheetId="0" hidden="1">#REF!</definedName>
    <definedName name="iuiuiu" hidden="1">#REF!</definedName>
    <definedName name="jfsfkjsflk" localSheetId="0">#REF!</definedName>
    <definedName name="jfsfkjsflk">#REF!</definedName>
    <definedName name="jgkfsjfglifas" localSheetId="0" hidden="1">#REF!</definedName>
    <definedName name="jgkfsjfglifas" hidden="1">#REF!</definedName>
    <definedName name="jhöfklfJ" localSheetId="0" hidden="1">#REF!</definedName>
    <definedName name="jhöfklfJ" hidden="1">#REF!</definedName>
    <definedName name="jjjj" localSheetId="0">#REF!</definedName>
    <definedName name="jjjj">#REF!</definedName>
    <definedName name="jkjkjhkgdsoijfasoji" localSheetId="0" hidden="1">#REF!</definedName>
    <definedName name="jkjkjhkgdsoijfasoji" hidden="1">#REF!</definedName>
    <definedName name="jkjkjk" localSheetId="0" hidden="1">#REF!</definedName>
    <definedName name="jkjkjk" hidden="1">#REF!</definedName>
    <definedName name="kjaadkdaldlak" localSheetId="0">#REF!</definedName>
    <definedName name="kjaadkdaldlak">#REF!</definedName>
    <definedName name="Kreisergebnisse_311299" localSheetId="12">#REF!</definedName>
    <definedName name="Kreisergebnisse_311299" localSheetId="13">#REF!</definedName>
    <definedName name="Kreisergebnisse_311299" localSheetId="14">#REF!</definedName>
    <definedName name="Kreisergebnisse_311299" localSheetId="15">#REF!</definedName>
    <definedName name="Kreisergebnisse_311299" localSheetId="16">#REF!</definedName>
    <definedName name="Kreisergebnisse_311299" localSheetId="17">#REF!</definedName>
    <definedName name="Kreisergebnisse_311299" localSheetId="18">#REF!</definedName>
    <definedName name="Kreisergebnisse_311299" localSheetId="19">#REF!</definedName>
    <definedName name="Kreisergebnisse_311299" localSheetId="20">#REF!</definedName>
    <definedName name="Kreisergebnisse_311299" localSheetId="21">#REF!</definedName>
    <definedName name="Kreisergebnisse_311299" localSheetId="22">#REF!</definedName>
    <definedName name="Kreisergebnisse_311299" localSheetId="23">#REF!</definedName>
    <definedName name="Kreisergebnisse_311299" localSheetId="24">#REF!</definedName>
    <definedName name="Kreisergebnisse_311299" localSheetId="25">#REF!</definedName>
    <definedName name="Kreisergebnisse_311299" localSheetId="26">#REF!</definedName>
    <definedName name="Kreisergebnisse_311299" localSheetId="27">#REF!</definedName>
    <definedName name="Kreisergebnisse_311299" localSheetId="28">#REF!</definedName>
    <definedName name="Kreisergebnisse_311299" localSheetId="29">#REF!</definedName>
    <definedName name="Kreisergebnisse_311299" localSheetId="30">#REF!</definedName>
    <definedName name="Kreisergebnisse_311299" localSheetId="31">#REF!</definedName>
    <definedName name="Kreisergebnisse_311299" localSheetId="4">#REF!</definedName>
    <definedName name="Kreisergebnisse_311299" localSheetId="5">#REF!</definedName>
    <definedName name="Kreisergebnisse_311299">#REF!</definedName>
    <definedName name="KVP" localSheetId="0" hidden="1">#REF!</definedName>
    <definedName name="KVP" hidden="1">#REF!</definedName>
    <definedName name="lhfjhjhj" localSheetId="0">#REF!</definedName>
    <definedName name="lhfjhjhj">#REF!</definedName>
    <definedName name="lktitititit" localSheetId="0">#REF!</definedName>
    <definedName name="lktitititit">#REF!</definedName>
    <definedName name="MV" localSheetId="12">#REF!</definedName>
    <definedName name="MV" localSheetId="13">#REF!</definedName>
    <definedName name="MV" localSheetId="14">#REF!</definedName>
    <definedName name="MV" localSheetId="15">#REF!</definedName>
    <definedName name="MV" localSheetId="16">#REF!</definedName>
    <definedName name="MV" localSheetId="17">#REF!</definedName>
    <definedName name="MV" localSheetId="18">#REF!</definedName>
    <definedName name="MV" localSheetId="19">#REF!</definedName>
    <definedName name="MV" localSheetId="20">#REF!</definedName>
    <definedName name="MV" localSheetId="21">#REF!</definedName>
    <definedName name="MV" localSheetId="22">#REF!</definedName>
    <definedName name="MV" localSheetId="23">#REF!</definedName>
    <definedName name="MV" localSheetId="24">#REF!</definedName>
    <definedName name="MV" localSheetId="25">#REF!</definedName>
    <definedName name="MV" localSheetId="26">#REF!</definedName>
    <definedName name="MV" localSheetId="27">#REF!</definedName>
    <definedName name="MV" localSheetId="28">#REF!</definedName>
    <definedName name="MV" localSheetId="29">#REF!</definedName>
    <definedName name="MV" localSheetId="30">#REF!</definedName>
    <definedName name="MV" localSheetId="31">#REF!</definedName>
    <definedName name="MV" localSheetId="4">#REF!</definedName>
    <definedName name="MV" localSheetId="5">#REF!</definedName>
    <definedName name="MV">#REF!</definedName>
    <definedName name="neeueueu" localSheetId="0" hidden="1">#REF!</definedName>
    <definedName name="neeueueu" hidden="1">#REF!</definedName>
    <definedName name="neu" localSheetId="0" hidden="1">#REF!</definedName>
    <definedName name="neu" hidden="1">#REF!</definedName>
    <definedName name="neueue" localSheetId="0" hidden="1">#REF!</definedName>
    <definedName name="neueue" hidden="1">#REF!</definedName>
    <definedName name="neueueu" localSheetId="0">#REF!</definedName>
    <definedName name="neueueu">#REF!</definedName>
    <definedName name="neueueueu" localSheetId="0" hidden="1">#REF!</definedName>
    <definedName name="neueueueu" hidden="1">#REF!</definedName>
    <definedName name="neueuezuzuzu" localSheetId="0" hidden="1">#REF!</definedName>
    <definedName name="neueuezuzuzu" hidden="1">#REF!</definedName>
    <definedName name="neuzeueueu" localSheetId="0">#REF!</definedName>
    <definedName name="neuzeueueu">#REF!</definedName>
    <definedName name="nfhfhfoifo" localSheetId="0" hidden="1">#REF!</definedName>
    <definedName name="nfhfhfoifo" hidden="1">#REF!</definedName>
    <definedName name="NS" localSheetId="12">#REF!</definedName>
    <definedName name="NS" localSheetId="13">#REF!</definedName>
    <definedName name="NS" localSheetId="14">#REF!</definedName>
    <definedName name="NS" localSheetId="15">#REF!</definedName>
    <definedName name="NS" localSheetId="16">#REF!</definedName>
    <definedName name="NS" localSheetId="17">#REF!</definedName>
    <definedName name="NS" localSheetId="18">#REF!</definedName>
    <definedName name="NS" localSheetId="19">#REF!</definedName>
    <definedName name="NS" localSheetId="20">#REF!</definedName>
    <definedName name="NS" localSheetId="21">#REF!</definedName>
    <definedName name="NS" localSheetId="22">#REF!</definedName>
    <definedName name="NS" localSheetId="23">#REF!</definedName>
    <definedName name="NS" localSheetId="24">#REF!</definedName>
    <definedName name="NS" localSheetId="25">#REF!</definedName>
    <definedName name="NS" localSheetId="26">#REF!</definedName>
    <definedName name="NS" localSheetId="27">#REF!</definedName>
    <definedName name="NS" localSheetId="28">#REF!</definedName>
    <definedName name="NS" localSheetId="29">#REF!</definedName>
    <definedName name="NS" localSheetId="30">#REF!</definedName>
    <definedName name="NS" localSheetId="31">#REF!</definedName>
    <definedName name="NS" localSheetId="4">#REF!</definedName>
    <definedName name="NS" localSheetId="5">#REF!</definedName>
    <definedName name="NS">#REF!</definedName>
    <definedName name="NW" localSheetId="12">#REF!</definedName>
    <definedName name="NW" localSheetId="13">#REF!</definedName>
    <definedName name="NW" localSheetId="14">#REF!</definedName>
    <definedName name="NW" localSheetId="15">#REF!</definedName>
    <definedName name="NW" localSheetId="16">#REF!</definedName>
    <definedName name="NW" localSheetId="17">#REF!</definedName>
    <definedName name="NW" localSheetId="18">#REF!</definedName>
    <definedName name="NW" localSheetId="19">#REF!</definedName>
    <definedName name="NW" localSheetId="20">#REF!</definedName>
    <definedName name="NW" localSheetId="21">#REF!</definedName>
    <definedName name="NW" localSheetId="22">#REF!</definedName>
    <definedName name="NW" localSheetId="23">#REF!</definedName>
    <definedName name="NW" localSheetId="24">#REF!</definedName>
    <definedName name="NW" localSheetId="25">#REF!</definedName>
    <definedName name="NW" localSheetId="26">#REF!</definedName>
    <definedName name="NW" localSheetId="27">#REF!</definedName>
    <definedName name="NW" localSheetId="28">#REF!</definedName>
    <definedName name="NW" localSheetId="29">#REF!</definedName>
    <definedName name="NW" localSheetId="30">#REF!</definedName>
    <definedName name="NW" localSheetId="31">#REF!</definedName>
    <definedName name="NW" localSheetId="4">#REF!</definedName>
    <definedName name="NW" localSheetId="5">#REF!</definedName>
    <definedName name="NW">#REF!</definedName>
    <definedName name="qqqq" localSheetId="0" hidden="1">#REF!</definedName>
    <definedName name="qqqq" hidden="1">#REF!</definedName>
    <definedName name="Qualitätsbericht" localSheetId="0">#REF!</definedName>
    <definedName name="Qualitätsbericht">#REF!</definedName>
    <definedName name="Qualitätsbericht1" localSheetId="0" hidden="1">#REF!</definedName>
    <definedName name="Qualitätsbericht1" hidden="1">#REF!</definedName>
    <definedName name="RF" localSheetId="4">#REF!</definedName>
    <definedName name="RF" localSheetId="5">#REF!</definedName>
    <definedName name="RF">#REF!</definedName>
    <definedName name="RF_ausf" localSheetId="4">#REF!</definedName>
    <definedName name="RF_ausf" localSheetId="5">#REF!</definedName>
    <definedName name="RF_ausf">#REF!</definedName>
    <definedName name="RP" localSheetId="12">#REF!</definedName>
    <definedName name="RP" localSheetId="13">#REF!</definedName>
    <definedName name="RP" localSheetId="14">#REF!</definedName>
    <definedName name="RP" localSheetId="15">#REF!</definedName>
    <definedName name="RP" localSheetId="16">#REF!</definedName>
    <definedName name="RP" localSheetId="17">#REF!</definedName>
    <definedName name="RP" localSheetId="18">#REF!</definedName>
    <definedName name="RP" localSheetId="19">#REF!</definedName>
    <definedName name="RP" localSheetId="20">#REF!</definedName>
    <definedName name="RP" localSheetId="21">#REF!</definedName>
    <definedName name="RP" localSheetId="22">#REF!</definedName>
    <definedName name="RP" localSheetId="23">#REF!</definedName>
    <definedName name="RP" localSheetId="24">#REF!</definedName>
    <definedName name="RP" localSheetId="25">#REF!</definedName>
    <definedName name="RP" localSheetId="26">#REF!</definedName>
    <definedName name="RP" localSheetId="27">#REF!</definedName>
    <definedName name="RP" localSheetId="28">#REF!</definedName>
    <definedName name="RP" localSheetId="29">#REF!</definedName>
    <definedName name="RP" localSheetId="30">#REF!</definedName>
    <definedName name="RP" localSheetId="31">#REF!</definedName>
    <definedName name="RP" localSheetId="4">#REF!</definedName>
    <definedName name="RP" localSheetId="5">#REF!</definedName>
    <definedName name="RP">#REF!</definedName>
    <definedName name="sfffsfs" localSheetId="0" hidden="1">#REF!</definedName>
    <definedName name="sfffsfs" hidden="1">#REF!</definedName>
    <definedName name="sfffssff" localSheetId="0">#REF!</definedName>
    <definedName name="sfffssff">#REF!</definedName>
    <definedName name="sffsfsfs" localSheetId="0" hidden="1">#REF!</definedName>
    <definedName name="sffsfsfs" hidden="1">#REF!</definedName>
    <definedName name="sffsfsfssfsfwfe" localSheetId="0" hidden="1">#REF!</definedName>
    <definedName name="sffsfsfssfsfwfe" hidden="1">#REF!</definedName>
    <definedName name="sffssffs" localSheetId="0">#REF!</definedName>
    <definedName name="sffssffs">#REF!</definedName>
    <definedName name="sfsffsfssfsf" localSheetId="0">#REF!</definedName>
    <definedName name="sfsffsfssfsf">#REF!</definedName>
    <definedName name="sfsfsffsfs" localSheetId="0" hidden="1">#REF!</definedName>
    <definedName name="sfsfsffsfs" hidden="1">#REF!</definedName>
    <definedName name="sfsfsfsf" localSheetId="0" hidden="1">#REF!</definedName>
    <definedName name="sfsfsfsf" hidden="1">#REF!</definedName>
    <definedName name="SH" localSheetId="12">#REF!</definedName>
    <definedName name="SH" localSheetId="13">#REF!</definedName>
    <definedName name="SH" localSheetId="14">#REF!</definedName>
    <definedName name="SH" localSheetId="15">#REF!</definedName>
    <definedName name="SH" localSheetId="16">#REF!</definedName>
    <definedName name="SH" localSheetId="17">#REF!</definedName>
    <definedName name="SH" localSheetId="18">#REF!</definedName>
    <definedName name="SH" localSheetId="19">#REF!</definedName>
    <definedName name="SH" localSheetId="20">#REF!</definedName>
    <definedName name="SH" localSheetId="21">#REF!</definedName>
    <definedName name="SH" localSheetId="22">#REF!</definedName>
    <definedName name="SH" localSheetId="23">#REF!</definedName>
    <definedName name="SH" localSheetId="24">#REF!</definedName>
    <definedName name="SH" localSheetId="25">#REF!</definedName>
    <definedName name="SH" localSheetId="26">#REF!</definedName>
    <definedName name="SH" localSheetId="27">#REF!</definedName>
    <definedName name="SH" localSheetId="28">#REF!</definedName>
    <definedName name="SH" localSheetId="29">#REF!</definedName>
    <definedName name="SH" localSheetId="30">#REF!</definedName>
    <definedName name="SH" localSheetId="31">#REF!</definedName>
    <definedName name="SH" localSheetId="4">#REF!</definedName>
    <definedName name="SH" localSheetId="5">#REF!</definedName>
    <definedName name="SH">#REF!</definedName>
    <definedName name="sijsfljkflk" localSheetId="0">#REF!</definedName>
    <definedName name="sijsfljkflk">#REF!</definedName>
    <definedName name="SL" localSheetId="12">#REF!</definedName>
    <definedName name="SL" localSheetId="13">#REF!</definedName>
    <definedName name="SL" localSheetId="14">#REF!</definedName>
    <definedName name="SL" localSheetId="15">#REF!</definedName>
    <definedName name="SL" localSheetId="16">#REF!</definedName>
    <definedName name="SL" localSheetId="17">#REF!</definedName>
    <definedName name="SL" localSheetId="18">#REF!</definedName>
    <definedName name="SL" localSheetId="19">#REF!</definedName>
    <definedName name="SL" localSheetId="20">#REF!</definedName>
    <definedName name="SL" localSheetId="21">#REF!</definedName>
    <definedName name="SL" localSheetId="22">#REF!</definedName>
    <definedName name="SL" localSheetId="23">#REF!</definedName>
    <definedName name="SL" localSheetId="24">#REF!</definedName>
    <definedName name="SL" localSheetId="25">#REF!</definedName>
    <definedName name="SL" localSheetId="26">#REF!</definedName>
    <definedName name="SL" localSheetId="27">#REF!</definedName>
    <definedName name="SL" localSheetId="28">#REF!</definedName>
    <definedName name="SL" localSheetId="29">#REF!</definedName>
    <definedName name="SL" localSheetId="30">#REF!</definedName>
    <definedName name="SL" localSheetId="31">#REF!</definedName>
    <definedName name="SL" localSheetId="4">#REF!</definedName>
    <definedName name="SL" localSheetId="5">#REF!</definedName>
    <definedName name="SL">#REF!</definedName>
    <definedName name="SN" localSheetId="12">#REF!</definedName>
    <definedName name="SN" localSheetId="13">#REF!</definedName>
    <definedName name="SN" localSheetId="14">#REF!</definedName>
    <definedName name="SN" localSheetId="15">#REF!</definedName>
    <definedName name="SN" localSheetId="16">#REF!</definedName>
    <definedName name="SN" localSheetId="17">#REF!</definedName>
    <definedName name="SN" localSheetId="18">#REF!</definedName>
    <definedName name="SN" localSheetId="19">#REF!</definedName>
    <definedName name="SN" localSheetId="20">#REF!</definedName>
    <definedName name="SN" localSheetId="21">#REF!</definedName>
    <definedName name="SN" localSheetId="22">#REF!</definedName>
    <definedName name="SN" localSheetId="23">#REF!</definedName>
    <definedName name="SN" localSheetId="24">#REF!</definedName>
    <definedName name="SN" localSheetId="25">#REF!</definedName>
    <definedName name="SN" localSheetId="26">#REF!</definedName>
    <definedName name="SN" localSheetId="27">#REF!</definedName>
    <definedName name="SN" localSheetId="28">#REF!</definedName>
    <definedName name="SN" localSheetId="29">#REF!</definedName>
    <definedName name="SN" localSheetId="30">#REF!</definedName>
    <definedName name="SN" localSheetId="31">#REF!</definedName>
    <definedName name="SN" localSheetId="4">#REF!</definedName>
    <definedName name="SN" localSheetId="5">#REF!</definedName>
    <definedName name="SN">#REF!</definedName>
    <definedName name="sqqqqqqqqqqqqqqq" localSheetId="0">#REF!</definedName>
    <definedName name="sqqqqqqqqqqqqqqq">#REF!</definedName>
    <definedName name="ssfffsfs" localSheetId="0" hidden="1">#REF!</definedName>
    <definedName name="ssfffsfs" hidden="1">#REF!</definedName>
    <definedName name="ssffsffsfs" localSheetId="0">#REF!</definedName>
    <definedName name="ssffsffsfs">#REF!</definedName>
    <definedName name="ssfsfss" localSheetId="0">#REF!</definedName>
    <definedName name="ssfsfss">#REF!</definedName>
    <definedName name="sssg" localSheetId="0" hidden="1">#REF!</definedName>
    <definedName name="sssg" hidden="1">#REF!</definedName>
    <definedName name="ST" localSheetId="12">#REF!</definedName>
    <definedName name="ST" localSheetId="13">#REF!</definedName>
    <definedName name="ST" localSheetId="14">#REF!</definedName>
    <definedName name="ST" localSheetId="15">#REF!</definedName>
    <definedName name="ST" localSheetId="16">#REF!</definedName>
    <definedName name="ST" localSheetId="17">#REF!</definedName>
    <definedName name="ST" localSheetId="18">#REF!</definedName>
    <definedName name="ST" localSheetId="19">#REF!</definedName>
    <definedName name="ST" localSheetId="20">#REF!</definedName>
    <definedName name="ST" localSheetId="21">#REF!</definedName>
    <definedName name="ST" localSheetId="22">#REF!</definedName>
    <definedName name="ST" localSheetId="23">#REF!</definedName>
    <definedName name="ST" localSheetId="24">#REF!</definedName>
    <definedName name="ST" localSheetId="25">#REF!</definedName>
    <definedName name="ST" localSheetId="26">#REF!</definedName>
    <definedName name="ST" localSheetId="27">#REF!</definedName>
    <definedName name="ST" localSheetId="28">#REF!</definedName>
    <definedName name="ST" localSheetId="29">#REF!</definedName>
    <definedName name="ST" localSheetId="30">#REF!</definedName>
    <definedName name="ST" localSheetId="31">#REF!</definedName>
    <definedName name="ST" localSheetId="4">#REF!</definedName>
    <definedName name="ST" localSheetId="5">#REF!</definedName>
    <definedName name="ST">#REF!</definedName>
    <definedName name="Tabelle12" localSheetId="0" hidden="1">#REF!</definedName>
    <definedName name="Tabelle12" hidden="1">#REF!</definedName>
    <definedName name="Tabelle12_neu" localSheetId="0" hidden="1">#REF!</definedName>
    <definedName name="Tabelle12_neu" hidden="1">#REF!</definedName>
    <definedName name="Tabelle15" localSheetId="0" hidden="1">#REF!</definedName>
    <definedName name="Tabelle15" hidden="1">#REF!</definedName>
    <definedName name="TABLE" localSheetId="24">'5.2'!#REF!</definedName>
    <definedName name="TABLE_2" localSheetId="24">'5.2'!#REF!</definedName>
    <definedName name="TABLE_3" localSheetId="24">'5.2'!#REF!</definedName>
    <definedName name="TABLE_4" localSheetId="24">'5.2'!#REF!</definedName>
    <definedName name="TABLE_5" localSheetId="24">'5.2'!#REF!</definedName>
    <definedName name="TABLE_6" localSheetId="24">'5.2'!#REF!</definedName>
    <definedName name="TABLE_7" localSheetId="24">'5.2'!#REF!</definedName>
    <definedName name="TABLE_8" localSheetId="24">'5.2'!#REF!</definedName>
    <definedName name="Text20" localSheetId="0">Titel!$B$58</definedName>
    <definedName name="Text9" localSheetId="0">Titel!$B$57</definedName>
    <definedName name="tgf" localSheetId="4">#REF!</definedName>
    <definedName name="tgf" localSheetId="5">#REF!</definedName>
    <definedName name="tgf">#REF!</definedName>
    <definedName name="TH" localSheetId="12">#REF!</definedName>
    <definedName name="TH" localSheetId="13">#REF!</definedName>
    <definedName name="TH" localSheetId="14">#REF!</definedName>
    <definedName name="TH" localSheetId="15">#REF!</definedName>
    <definedName name="TH" localSheetId="16">#REF!</definedName>
    <definedName name="TH" localSheetId="17">#REF!</definedName>
    <definedName name="TH" localSheetId="18">#REF!</definedName>
    <definedName name="TH" localSheetId="19">#REF!</definedName>
    <definedName name="TH" localSheetId="20">#REF!</definedName>
    <definedName name="TH" localSheetId="21">#REF!</definedName>
    <definedName name="TH" localSheetId="22">#REF!</definedName>
    <definedName name="TH" localSheetId="23">#REF!</definedName>
    <definedName name="TH" localSheetId="24">#REF!</definedName>
    <definedName name="TH" localSheetId="25">#REF!</definedName>
    <definedName name="TH" localSheetId="26">#REF!</definedName>
    <definedName name="TH" localSheetId="27">#REF!</definedName>
    <definedName name="TH" localSheetId="28">#REF!</definedName>
    <definedName name="TH" localSheetId="29">#REF!</definedName>
    <definedName name="TH" localSheetId="30">#REF!</definedName>
    <definedName name="TH" localSheetId="31">#REF!</definedName>
    <definedName name="TH" localSheetId="4">#REF!</definedName>
    <definedName name="TH" localSheetId="5">#REF!</definedName>
    <definedName name="TH">#REF!</definedName>
    <definedName name="Titel_neu" hidden="1">#REF!</definedName>
    <definedName name="tw980w09wq0" localSheetId="0" hidden="1">#REF!</definedName>
    <definedName name="tw980w09wq0" hidden="1">#REF!</definedName>
    <definedName name="tzutiuti" localSheetId="0">#REF!</definedName>
    <definedName name="tzutiuti">#REF!</definedName>
    <definedName name="tzztzztr" localSheetId="0" hidden="1">#REF!</definedName>
    <definedName name="tzztzztr" hidden="1">#REF!</definedName>
    <definedName name="uiuiui" localSheetId="0" hidden="1">#REF!</definedName>
    <definedName name="uiuiui" hidden="1">#REF!</definedName>
    <definedName name="uiuiuiui" localSheetId="0" hidden="1">#REF!</definedName>
    <definedName name="uiuiuiui" hidden="1">#REF!</definedName>
    <definedName name="ztuzuzuzu" localSheetId="0">#REF!</definedName>
    <definedName name="ztuzuzuzu">#REF!</definedName>
  </definedNames>
  <calcPr calcId="162913"/>
</workbook>
</file>

<file path=xl/calcChain.xml><?xml version="1.0" encoding="utf-8"?>
<calcChain xmlns="http://schemas.openxmlformats.org/spreadsheetml/2006/main">
  <c r="F12" i="205" l="1"/>
  <c r="F13" i="204" l="1"/>
  <c r="F16" i="204"/>
  <c r="F66" i="203"/>
  <c r="F65" i="203"/>
  <c r="F64" i="203"/>
  <c r="F60" i="203"/>
  <c r="F55" i="203"/>
  <c r="F53" i="203"/>
  <c r="F51" i="203"/>
  <c r="F50" i="203"/>
  <c r="F49" i="203"/>
  <c r="F47" i="203"/>
  <c r="F45" i="203"/>
  <c r="F42" i="203"/>
  <c r="F41" i="203"/>
  <c r="F40" i="203"/>
  <c r="F38" i="203"/>
  <c r="F36" i="203"/>
  <c r="F34" i="203"/>
  <c r="F32" i="203"/>
  <c r="F31" i="203"/>
  <c r="F29" i="203"/>
  <c r="F27" i="203"/>
  <c r="F25" i="203"/>
  <c r="F24" i="203"/>
  <c r="F22" i="203"/>
  <c r="F18" i="203"/>
  <c r="F14" i="203"/>
  <c r="F12" i="203"/>
  <c r="F77" i="205" l="1"/>
  <c r="F76" i="205"/>
  <c r="F75" i="205"/>
  <c r="F74" i="205"/>
  <c r="F73" i="205"/>
  <c r="F72" i="205"/>
  <c r="F71" i="205"/>
  <c r="F70" i="205"/>
  <c r="F69" i="205"/>
  <c r="F68" i="205"/>
  <c r="F67" i="205"/>
  <c r="F66" i="205"/>
  <c r="F65" i="205"/>
  <c r="F64" i="205"/>
  <c r="F63" i="205"/>
  <c r="F62" i="205"/>
  <c r="F59" i="205"/>
  <c r="F58" i="205"/>
  <c r="F57" i="205"/>
  <c r="F56" i="205"/>
  <c r="F55" i="205"/>
  <c r="F54" i="205"/>
  <c r="F51" i="205"/>
  <c r="F50" i="205"/>
  <c r="F49" i="205"/>
  <c r="F48" i="205"/>
  <c r="F47" i="205"/>
  <c r="F46" i="205"/>
  <c r="F45" i="205"/>
  <c r="F44" i="205"/>
  <c r="F43" i="205"/>
  <c r="F42" i="205"/>
  <c r="F41" i="205"/>
  <c r="F40" i="205"/>
  <c r="F39" i="205"/>
  <c r="F38" i="205"/>
  <c r="F34" i="205"/>
  <c r="F33" i="205"/>
  <c r="F32" i="205"/>
  <c r="F31" i="205"/>
  <c r="F29" i="205"/>
  <c r="F28" i="205"/>
  <c r="F27" i="205"/>
  <c r="F26" i="205"/>
  <c r="F25" i="205"/>
  <c r="F24" i="205"/>
  <c r="F23" i="205"/>
  <c r="F22" i="205"/>
  <c r="F21" i="205"/>
  <c r="F20" i="205"/>
  <c r="F19" i="205"/>
  <c r="F18" i="205"/>
  <c r="F17" i="205"/>
  <c r="F16" i="205"/>
  <c r="F77" i="204"/>
  <c r="F76" i="204"/>
  <c r="F75" i="204"/>
  <c r="F74" i="204"/>
  <c r="F73" i="204"/>
  <c r="F72" i="204"/>
  <c r="F71" i="204"/>
  <c r="F70" i="204"/>
  <c r="F69" i="204"/>
  <c r="F68" i="204"/>
  <c r="F67" i="204"/>
  <c r="F66" i="204"/>
  <c r="F65" i="204"/>
  <c r="F64" i="204"/>
  <c r="F63" i="204"/>
  <c r="F62" i="204"/>
  <c r="F59" i="204"/>
  <c r="F58" i="204"/>
  <c r="F57" i="204"/>
  <c r="F56" i="204"/>
  <c r="F55" i="204"/>
  <c r="F54" i="204"/>
  <c r="F51" i="204"/>
  <c r="F50" i="204"/>
  <c r="F49" i="204"/>
  <c r="F48" i="204"/>
  <c r="F47" i="204"/>
  <c r="F46" i="204"/>
  <c r="F45" i="204"/>
  <c r="F44" i="204"/>
  <c r="F43" i="204"/>
  <c r="F42" i="204"/>
  <c r="F41" i="204"/>
  <c r="F40" i="204"/>
  <c r="F39" i="204"/>
  <c r="F38" i="204"/>
  <c r="F34" i="204"/>
  <c r="F33" i="204"/>
  <c r="F32" i="204"/>
  <c r="F31" i="204"/>
  <c r="F29" i="204"/>
  <c r="F28" i="204"/>
  <c r="F27" i="204"/>
  <c r="F26" i="204"/>
  <c r="F25" i="204"/>
  <c r="F24" i="204"/>
  <c r="F23" i="204"/>
  <c r="F22" i="204"/>
  <c r="F21" i="204"/>
  <c r="F20" i="204"/>
  <c r="F19" i="204"/>
  <c r="F18" i="204"/>
  <c r="F17" i="204"/>
  <c r="F12" i="204"/>
</calcChain>
</file>

<file path=xl/sharedStrings.xml><?xml version="1.0" encoding="utf-8"?>
<sst xmlns="http://schemas.openxmlformats.org/spreadsheetml/2006/main" count="5495" uniqueCount="3306">
  <si>
    <t>Ihr Kontakt zu uns:</t>
  </si>
  <si>
    <t>www.destatis.de/kontakt</t>
  </si>
  <si>
    <t>Erhebungsmerkmale</t>
  </si>
  <si>
    <t>Tankstellen</t>
  </si>
  <si>
    <t xml:space="preserve">        17 501      -       50 000</t>
  </si>
  <si>
    <t xml:space="preserve">           1 Mill.    -          2 Mill. </t>
  </si>
  <si>
    <t xml:space="preserve">           2 Mill.    -          5 Mill. </t>
  </si>
  <si>
    <t>Bundessteuerblatt</t>
  </si>
  <si>
    <t>u. a.</t>
  </si>
  <si>
    <t>unter anderem</t>
  </si>
  <si>
    <t>Deutsche Mark</t>
  </si>
  <si>
    <t>u. ä.</t>
  </si>
  <si>
    <t>d. h.</t>
  </si>
  <si>
    <t>das heißt</t>
  </si>
  <si>
    <t>u. dgl.</t>
  </si>
  <si>
    <t>und dergleichen</t>
  </si>
  <si>
    <t>EDV</t>
  </si>
  <si>
    <t>Elektronische Datenverarbeitung</t>
  </si>
  <si>
    <t>Ust-</t>
  </si>
  <si>
    <t>UStDV</t>
  </si>
  <si>
    <t>Umsatzsteuer-Durchführungsverordnung</t>
  </si>
  <si>
    <t>EStG</t>
  </si>
  <si>
    <t>Einkommensteuergesetz</t>
  </si>
  <si>
    <t>UStG</t>
  </si>
  <si>
    <t>Umsatzsteuergesetz</t>
  </si>
  <si>
    <t>EU</t>
  </si>
  <si>
    <t>Europäische Union</t>
  </si>
  <si>
    <t>USt-IdNr.</t>
  </si>
  <si>
    <t>Umsatzsteuer-Identifikationsnummer</t>
  </si>
  <si>
    <t>EUR</t>
  </si>
  <si>
    <t>Euro</t>
  </si>
  <si>
    <t>UStR</t>
  </si>
  <si>
    <t>Umsatzsteuer-Richtlinien</t>
  </si>
  <si>
    <t>ff.</t>
  </si>
  <si>
    <t>folgende</t>
  </si>
  <si>
    <t>gem.</t>
  </si>
  <si>
    <t>gemäß</t>
  </si>
  <si>
    <t>UVV</t>
  </si>
  <si>
    <t>Umsatzsteuer-Voranmeldungs- und Vorauszahlungsverfahren</t>
  </si>
  <si>
    <t>ggf.</t>
  </si>
  <si>
    <t xml:space="preserve">Steuerpflichtige Lieferungen (einschließlich unentgeltlicher Wertabgaben) von Sägewerkserzeugnissen </t>
  </si>
  <si>
    <t>Qualitätsbericht</t>
  </si>
  <si>
    <t xml:space="preserve">           darunter </t>
  </si>
  <si>
    <t xml:space="preserve">      steuerpflichtige innergemeinschaftliche Erwerbe</t>
  </si>
  <si>
    <t xml:space="preserve">      steuerfreie innergemeinschaftliche Erwerbe</t>
  </si>
  <si>
    <t>ausländischer</t>
  </si>
  <si>
    <t>Gesundh.wesens</t>
  </si>
  <si>
    <t>Ausrüstg.</t>
  </si>
  <si>
    <t>Ausrüstung(en)</t>
  </si>
  <si>
    <t xml:space="preserve">  Rheinland-Pfalz</t>
  </si>
  <si>
    <t xml:space="preserve">  Saarland</t>
  </si>
  <si>
    <t xml:space="preserve">  Sachsen</t>
  </si>
  <si>
    <t xml:space="preserve">  Sachsen-Anhalt</t>
  </si>
  <si>
    <t>keram.</t>
  </si>
  <si>
    <t>keramischen</t>
  </si>
  <si>
    <t>Kfz</t>
  </si>
  <si>
    <t>Kraftfahrzeug(e,en)</t>
  </si>
  <si>
    <t>d.</t>
  </si>
  <si>
    <t>dem, den, der, des, die, das, durch</t>
  </si>
  <si>
    <t>Kinderbetreu.</t>
  </si>
  <si>
    <t>Kinderbetreuung</t>
  </si>
  <si>
    <t>Dekor.</t>
  </si>
  <si>
    <t>Dekorations</t>
  </si>
  <si>
    <t>kirchl.</t>
  </si>
  <si>
    <t>kirchliche</t>
  </si>
  <si>
    <t>Dienstleistg.</t>
  </si>
  <si>
    <t>Dienstleistungen</t>
  </si>
  <si>
    <t>konfektion.</t>
  </si>
  <si>
    <t>konfektionierten</t>
  </si>
  <si>
    <t>Bedienungspersonal</t>
  </si>
  <si>
    <t>Haush.</t>
  </si>
  <si>
    <t>Haushalt(s)</t>
  </si>
  <si>
    <t>...bef</t>
  </si>
  <si>
    <t>Abgabenordnung</t>
  </si>
  <si>
    <t>Nr.</t>
  </si>
  <si>
    <t>Nummer</t>
  </si>
  <si>
    <t>ber.</t>
  </si>
  <si>
    <t>berichtigt</t>
  </si>
  <si>
    <t>RB</t>
  </si>
  <si>
    <t>Regierungsbezirk</t>
  </si>
  <si>
    <t>BGBl.</t>
  </si>
  <si>
    <t>Bundesgesetzblatt</t>
  </si>
  <si>
    <t>sog.</t>
  </si>
  <si>
    <t>sogenannt</t>
  </si>
  <si>
    <t>Bsp.</t>
  </si>
  <si>
    <t>Beispiel</t>
  </si>
  <si>
    <t>StStatG</t>
  </si>
  <si>
    <t>Steuerstatistikgesetz</t>
  </si>
  <si>
    <t>BStBl.</t>
  </si>
  <si>
    <t>der Lieferungen und Leistungen, Rechtsform und Bundesländern</t>
  </si>
  <si>
    <t>Wirtschaftsabschnitten, Größenklassen der Lieferungen und Leistungen, Rechtsform und Bundesländern</t>
  </si>
  <si>
    <t xml:space="preserve">Steuerpflichtige, Umsätze und Umsatzsteuer </t>
  </si>
  <si>
    <t>Bei der Beförderungseinzelbesteuerung entrichtete Umsatzsteuer</t>
  </si>
  <si>
    <t>Entrichtete Sicherheitsleistungen</t>
  </si>
  <si>
    <t>Organkreise</t>
  </si>
  <si>
    <t>Größenklassen 
der Lieferungen
und Leistungen von ... 
bis unter ... EUR</t>
  </si>
  <si>
    <t>Umsatzsteuerstatistik (Veranlagungen)</t>
  </si>
  <si>
    <t>nach der Rechtsform (ausführliche Gliederung s. Tab. 5.2)</t>
  </si>
  <si>
    <t xml:space="preserve">Natürliche Personen; Einzelunternehmen </t>
  </si>
  <si>
    <t xml:space="preserve">Hausgewerbetreibende u.s.w. </t>
  </si>
  <si>
    <t xml:space="preserve">Sonstige Einzelgewerbetreibende </t>
  </si>
  <si>
    <t xml:space="preserve">Land- und Forstwirte </t>
  </si>
  <si>
    <t xml:space="preserve">Angehörige der freien Berufe </t>
  </si>
  <si>
    <t>Erläuterungen der Abkürzungen zur Klassifikation der Wirtschaftszweige</t>
  </si>
  <si>
    <t>a.</t>
  </si>
  <si>
    <t>an, auf,aus</t>
  </si>
  <si>
    <t>Fertigb.t.</t>
  </si>
  <si>
    <t>Fertigbauteilen</t>
  </si>
  <si>
    <t>ä.</t>
  </si>
  <si>
    <t>ähnlichen</t>
  </si>
  <si>
    <t>Fertigt.b.</t>
  </si>
  <si>
    <t>Fertigteilbauten</t>
  </si>
  <si>
    <t>allgem.</t>
  </si>
  <si>
    <t>allgemeine(n,r)</t>
  </si>
  <si>
    <t>Forschg.</t>
  </si>
  <si>
    <t>Forschung</t>
  </si>
  <si>
    <t>Altmat.</t>
  </si>
  <si>
    <t>Altmaterialien</t>
  </si>
  <si>
    <t>forstw. / Forstw.</t>
  </si>
  <si>
    <t>forstwirtschaftliche(n) / Forstwirtschaft</t>
  </si>
  <si>
    <t>ang</t>
  </si>
  <si>
    <t>anderweitig nicht genannt</t>
  </si>
  <si>
    <t>fotograf. / Fotograf.</t>
  </si>
  <si>
    <t>fotografisches / Fotografisches</t>
  </si>
  <si>
    <t>...anlg.</t>
  </si>
  <si>
    <t>...anlagen</t>
  </si>
  <si>
    <t>Annahmest.</t>
  </si>
  <si>
    <t>Annahmestellen</t>
  </si>
  <si>
    <t>gärtn.</t>
  </si>
  <si>
    <t>gärtnerische(n)</t>
  </si>
  <si>
    <t>Antriebselem.</t>
  </si>
  <si>
    <t>Antriebselementen</t>
  </si>
  <si>
    <t>Geb.güt</t>
  </si>
  <si>
    <t>Gebrauchsgüter(n)</t>
  </si>
  <si>
    <t>Arbeitskr.</t>
  </si>
  <si>
    <t>Arbeitskräften</t>
  </si>
  <si>
    <t>...gegenst.</t>
  </si>
  <si>
    <t>...gegenstände(n)</t>
  </si>
  <si>
    <t>Archit.</t>
  </si>
  <si>
    <t>Architektur</t>
  </si>
  <si>
    <t>Gerät.</t>
  </si>
  <si>
    <t>Geräten</t>
  </si>
  <si>
    <t>Art.</t>
  </si>
  <si>
    <t>Artikel(n)</t>
  </si>
  <si>
    <t>...gerät.</t>
  </si>
  <si>
    <t>Übrige steuerpflichtige Umsätze land- und forstwirtschaftlicher Betriebe, für die keine Steuer zu entrichten ist</t>
  </si>
  <si>
    <t>Bundesland</t>
  </si>
  <si>
    <t xml:space="preserve">Baden-Württemberg </t>
  </si>
  <si>
    <t>Größenklassen der 
Lieferungen und 
Leistungen von ...
bis unter ... EUR</t>
  </si>
  <si>
    <t xml:space="preserve">Erziehung und Unterricht </t>
  </si>
  <si>
    <t xml:space="preserve">Erbringung von sonstigen Dienstleistungen </t>
  </si>
  <si>
    <t>...beförderung</t>
  </si>
  <si>
    <t>Haush.gegenst.</t>
  </si>
  <si>
    <t>Haushaltsgegenstände(n)</t>
  </si>
  <si>
    <t>Bekleidg.</t>
  </si>
  <si>
    <t>Bekleidung(s)</t>
  </si>
  <si>
    <t>Herst.</t>
  </si>
  <si>
    <t>Herstellung</t>
  </si>
  <si>
    <t>...bekleidg.</t>
  </si>
  <si>
    <t>...bekleidung</t>
  </si>
  <si>
    <t>Bekleidg.zubeh.</t>
  </si>
  <si>
    <t>Bekleidungszubehör</t>
  </si>
  <si>
    <t>i.</t>
  </si>
  <si>
    <t>Großhandel</t>
  </si>
  <si>
    <t>Bauelem.</t>
  </si>
  <si>
    <t>Bauelement</t>
  </si>
  <si>
    <t>Grundst.</t>
  </si>
  <si>
    <t>Grundstücken, Grundstücks</t>
  </si>
  <si>
    <t>Bausätz.</t>
  </si>
  <si>
    <t>Bausätze(n)</t>
  </si>
  <si>
    <t>Be- / Bearb.</t>
  </si>
  <si>
    <t>Bearbeitung</t>
  </si>
  <si>
    <t>H.v.</t>
  </si>
  <si>
    <t>Herstellung von</t>
  </si>
  <si>
    <t>...bearb.</t>
  </si>
  <si>
    <t>...bearbeitung(s)</t>
  </si>
  <si>
    <t>...halbw.</t>
  </si>
  <si>
    <t>...halbwaren</t>
  </si>
  <si>
    <t>Bedien.personal</t>
  </si>
  <si>
    <t xml:space="preserve">     für Lieferungen und Leistungen</t>
  </si>
  <si>
    <t xml:space="preserve">     für innergemeinschaftliche Erwerbe</t>
  </si>
  <si>
    <t xml:space="preserve">      zu anderen Steuersätzen</t>
  </si>
  <si>
    <t>Verbleibende Umsatzsteuer/Überschuss</t>
  </si>
  <si>
    <t>in Mill. Euro</t>
  </si>
  <si>
    <t xml:space="preserve">tige </t>
  </si>
  <si>
    <t>Innergemeinschaftliche Erwerbe insgesamt</t>
  </si>
  <si>
    <t>Schaubilder</t>
  </si>
  <si>
    <t>Offene Handelsgesellschaften einschl. Gesellschaften des bürgerlichen Rechts</t>
  </si>
  <si>
    <t>Kommanditgesellschaften einschl. GmbH &amp; Co. KG</t>
  </si>
  <si>
    <t>Erhebungsmerkmal</t>
  </si>
  <si>
    <t>Innergemeinschaftliche Dreiecksgeschäfte</t>
  </si>
  <si>
    <t>Lieferungen, für die der letzte Abnehmer die Umsatzsteuer schuldet</t>
  </si>
  <si>
    <t>im, in</t>
  </si>
  <si>
    <t>Berufsbild.</t>
  </si>
  <si>
    <t>Berufsbildende</t>
  </si>
  <si>
    <t>Inst.</t>
  </si>
  <si>
    <t>Installation(s)</t>
  </si>
  <si>
    <t>besp.</t>
  </si>
  <si>
    <t>bespielten</t>
  </si>
  <si>
    <t>...inst.</t>
  </si>
  <si>
    <t>...installation(s)</t>
  </si>
  <si>
    <t>best.</t>
  </si>
  <si>
    <t>bestimmte</t>
  </si>
  <si>
    <t>Instandh.</t>
  </si>
  <si>
    <t>Instandhaltung</t>
  </si>
  <si>
    <t>bewegl.</t>
  </si>
  <si>
    <t>Binnenschiffahrt</t>
  </si>
  <si>
    <t>Interessenvertr.</t>
  </si>
  <si>
    <t>Interessenvertretungen</t>
  </si>
  <si>
    <t>Bodensan.</t>
  </si>
  <si>
    <t>Bodensanierung</t>
  </si>
  <si>
    <t>isol.</t>
  </si>
  <si>
    <t>isolierten</t>
  </si>
  <si>
    <t>Brutst.</t>
  </si>
  <si>
    <t>Brutstoffen</t>
  </si>
  <si>
    <t>Journal.</t>
  </si>
  <si>
    <t>Journalisten</t>
  </si>
  <si>
    <t>chem./Chem.</t>
  </si>
  <si>
    <t>chemische / Chemische</t>
  </si>
  <si>
    <t>Chemik.</t>
  </si>
  <si>
    <t>Chemikalien</t>
  </si>
  <si>
    <t>Erzeugn.</t>
  </si>
  <si>
    <t>Erzeugnisse(n)</t>
  </si>
  <si>
    <t>Nahrungsm.</t>
  </si>
  <si>
    <t>Nahrungsmittel(n)</t>
  </si>
  <si>
    <t>...erzeugn.</t>
  </si>
  <si>
    <t>...erzeugnissen</t>
  </si>
  <si>
    <t>nat.</t>
  </si>
  <si>
    <t>natürlichen</t>
  </si>
  <si>
    <t>Navig.</t>
  </si>
  <si>
    <t>Navigations</t>
  </si>
  <si>
    <t>...fahrz.</t>
  </si>
  <si>
    <t>...fahrzeuge(n)</t>
  </si>
  <si>
    <t>NE</t>
  </si>
  <si>
    <t>Nichteisen</t>
  </si>
  <si>
    <t>Ferroleg.</t>
  </si>
  <si>
    <t>Ferrolegierung</t>
  </si>
  <si>
    <t>religiöse</t>
  </si>
  <si>
    <t>Verkaufsständ.</t>
  </si>
  <si>
    <t>Verkaufsständen</t>
  </si>
  <si>
    <t>Rep.</t>
  </si>
  <si>
    <t>Reparatur</t>
  </si>
  <si>
    <t>Verkehrsverm.</t>
  </si>
  <si>
    <t>Verkehrsvermittlung</t>
  </si>
  <si>
    <t>Rundf.</t>
  </si>
  <si>
    <t>Rundfunk</t>
  </si>
  <si>
    <t>Verm.</t>
  </si>
  <si>
    <t>Vermietung</t>
  </si>
  <si>
    <t>Vermittl.</t>
  </si>
  <si>
    <t>Vermittlung</t>
  </si>
  <si>
    <t>Säugl.bekleidg.</t>
  </si>
  <si>
    <t>Säuglingsbekleidung</t>
  </si>
  <si>
    <t>Verp.</t>
  </si>
  <si>
    <t>Verpachtung</t>
  </si>
  <si>
    <t>schriftstell.</t>
  </si>
  <si>
    <t>schriftstellerischen</t>
  </si>
  <si>
    <t>versch.</t>
  </si>
  <si>
    <t>verschiedene(r)</t>
  </si>
  <si>
    <t>...schutzm.</t>
  </si>
  <si>
    <t>...schutzmitteln</t>
  </si>
  <si>
    <t>Verteid.</t>
  </si>
  <si>
    <t>Verteidigung</t>
  </si>
  <si>
    <t>selbst. / Selbst.</t>
  </si>
  <si>
    <t>selbständige / Selbständige</t>
  </si>
  <si>
    <t>nach ausgewählten Rechtsformen und Wirtschaftszweigen</t>
  </si>
  <si>
    <t>und Wirtschaftszweigen</t>
  </si>
  <si>
    <t>Innergemeinschaftliche Lieferungen an Abnehmer mit Ust-IdNr.</t>
  </si>
  <si>
    <t>Steuerfreie Umsätze ohne Vorsteuerabzug</t>
  </si>
  <si>
    <t>Innergemeinschaftliche Erwerbe</t>
  </si>
  <si>
    <t xml:space="preserve"> </t>
  </si>
  <si>
    <t xml:space="preserve">zu anderen Steuersätzen </t>
  </si>
  <si>
    <t>Erwerbs- und Wirtschafts-</t>
  </si>
  <si>
    <t xml:space="preserve">Betriebe gewerbl. Art von </t>
  </si>
  <si>
    <t>Steuer-, Vorsteuer- und Kürzungsbeträge, die auf frühere Besteuerungszeiträume entfallen (nur für Kleinunternehmer)</t>
  </si>
  <si>
    <t>Sozialwesen</t>
  </si>
  <si>
    <t xml:space="preserve">Baugewerbe </t>
  </si>
  <si>
    <t xml:space="preserve">Gastgewerbe </t>
  </si>
  <si>
    <t xml:space="preserve">Grundstücks- und Wohnungswesen </t>
  </si>
  <si>
    <t xml:space="preserve">darunter </t>
  </si>
  <si>
    <t xml:space="preserve">    Steuerfreie Lieferungen und Leistungen</t>
  </si>
  <si>
    <t xml:space="preserve">        ohne Vorsteuerabzug</t>
  </si>
  <si>
    <t xml:space="preserve">        mit Vorsteuerabzug</t>
  </si>
  <si>
    <t xml:space="preserve">         17 501     -        50 000</t>
  </si>
  <si>
    <t xml:space="preserve">         50 000     -      100 000 </t>
  </si>
  <si>
    <t>Vorsteuerbeträge nach dem Durchschnittssatz für bestimmte Körperschaften, Personenvereinigungen und Vermögensmassen</t>
  </si>
  <si>
    <t>Vorsteuerberichtigungsbeträge</t>
  </si>
  <si>
    <t>nachträglich abziehbar</t>
  </si>
  <si>
    <t>zurückzuzahlen</t>
  </si>
  <si>
    <t>nach Größenklassen der Lieferungen und Leistungen</t>
  </si>
  <si>
    <t xml:space="preserve"> von ... bis unter ... EUR</t>
  </si>
  <si>
    <t>Nr. der</t>
  </si>
  <si>
    <t>Rundungsdifferenzen wurden bei der Summenbildung nicht ausgeglichen.</t>
  </si>
  <si>
    <t>DM</t>
  </si>
  <si>
    <t>gegebenenfalls</t>
  </si>
  <si>
    <t>v. H.</t>
  </si>
  <si>
    <t>vom Hundert (%)</t>
  </si>
  <si>
    <t>GKZ</t>
  </si>
  <si>
    <t>Gewerbekennzahl</t>
  </si>
  <si>
    <t>WZ</t>
  </si>
  <si>
    <t>Klassifikation der Wirtschaftszweige</t>
  </si>
  <si>
    <t>HGZ</t>
  </si>
  <si>
    <t>Handels- und Gaststättenzählung</t>
  </si>
  <si>
    <t>z. B.</t>
  </si>
  <si>
    <t>zum Beispiel</t>
  </si>
  <si>
    <t>max.</t>
  </si>
  <si>
    <t>maximal</t>
  </si>
  <si>
    <t>z. T.</t>
  </si>
  <si>
    <t>zum Teil</t>
  </si>
  <si>
    <t>Mill.</t>
  </si>
  <si>
    <t>Million</t>
  </si>
  <si>
    <t>Tierausstopferei</t>
  </si>
  <si>
    <t>Zwischenlager.</t>
  </si>
  <si>
    <t>Zwischenlagerung</t>
  </si>
  <si>
    <t>Tonträg.</t>
  </si>
  <si>
    <t>Tonträgern</t>
  </si>
  <si>
    <t>Turb.</t>
  </si>
  <si>
    <t>Turbinen</t>
  </si>
  <si>
    <t>TV</t>
  </si>
  <si>
    <t>Fernsehen</t>
  </si>
  <si>
    <t>Allgemeine Abkürzungen</t>
  </si>
  <si>
    <t>allg.</t>
  </si>
  <si>
    <t>allgemein</t>
  </si>
  <si>
    <t>Mecklenb.</t>
  </si>
  <si>
    <t>Mecklenburg</t>
  </si>
  <si>
    <t>Steuer infolge Wechsels der Besteuerungsform, Nachsteuer/Anrechnung der Steuer, die auf bereits versteuerte Anzahlungen entfällt</t>
  </si>
  <si>
    <t xml:space="preserve">Betrag der Anzahlungen (Steuer infolge Wechsels der Besteuerungsform) </t>
  </si>
  <si>
    <t>Nebentätigk.</t>
  </si>
  <si>
    <t>Nebentätigkeiten</t>
  </si>
  <si>
    <t>oaS</t>
  </si>
  <si>
    <t>ohne ausgeprägten Schwerpunkt</t>
  </si>
  <si>
    <t>u.ä.</t>
  </si>
  <si>
    <t>und ähnliche</t>
  </si>
  <si>
    <t>Oberfläch.veredlg.</t>
  </si>
  <si>
    <t>Oberflächenveredlung</t>
  </si>
  <si>
    <t>übw.</t>
  </si>
  <si>
    <t>überwiegend</t>
  </si>
  <si>
    <t>...prüfer(n)</t>
  </si>
  <si>
    <t>vereid.</t>
  </si>
  <si>
    <t>vereidigten</t>
  </si>
  <si>
    <t>Vereinig.</t>
  </si>
  <si>
    <t>Vereinigungen</t>
  </si>
  <si>
    <t>rechtl.</t>
  </si>
  <si>
    <t>rechtliche</t>
  </si>
  <si>
    <t>Verk.</t>
  </si>
  <si>
    <t>geschl.Immob.fonds</t>
  </si>
  <si>
    <t>geschlossenen Immobilienfonds</t>
  </si>
  <si>
    <t>ausländ.</t>
  </si>
  <si>
    <t xml:space="preserve">Kommanditgesell. einschl. </t>
  </si>
  <si>
    <t xml:space="preserve">             250 Mill. und mehr</t>
  </si>
  <si>
    <t xml:space="preserve">                         Zusammen </t>
  </si>
  <si>
    <t>Rechtsform</t>
  </si>
  <si>
    <t>OHG einschl. Gesellsch.</t>
  </si>
  <si>
    <t xml:space="preserve">  Sonstige Rechtsformen </t>
  </si>
  <si>
    <t>nach Bundesländern</t>
  </si>
  <si>
    <t xml:space="preserve">  Baden-Württemberg</t>
  </si>
  <si>
    <t xml:space="preserve">  Bayern</t>
  </si>
  <si>
    <t xml:space="preserve">  Berlin</t>
  </si>
  <si>
    <t>Tabellenteil</t>
  </si>
  <si>
    <t xml:space="preserve">Anhang </t>
  </si>
  <si>
    <t>Zeichenerklärung</t>
  </si>
  <si>
    <t xml:space="preserve">      –    = nichts vorhanden</t>
  </si>
  <si>
    <t xml:space="preserve">      •    = Zahlenwert unbekannt oder geheim zu halten</t>
  </si>
  <si>
    <t>1  Zeitreihen</t>
  </si>
  <si>
    <t>2.1</t>
  </si>
  <si>
    <t>2.2</t>
  </si>
  <si>
    <t>3.1</t>
  </si>
  <si>
    <t>3.2</t>
  </si>
  <si>
    <t>Allgemeiner Überblick</t>
  </si>
  <si>
    <t>Wirtschaftszweig</t>
  </si>
  <si>
    <t>beweglicher</t>
  </si>
  <si>
    <t>Instr.</t>
  </si>
  <si>
    <t>Instrumenten</t>
  </si>
  <si>
    <t>Bildg.</t>
  </si>
  <si>
    <t>Bildung</t>
  </si>
  <si>
    <t>...instr.</t>
  </si>
  <si>
    <t>...instrumenten</t>
  </si>
  <si>
    <t>Binnenschiff.</t>
  </si>
  <si>
    <t xml:space="preserve">Bayern </t>
  </si>
  <si>
    <t>außerhäusl.</t>
  </si>
  <si>
    <t>außerhäusliche</t>
  </si>
  <si>
    <t>Auswärt.Angelegenh.</t>
  </si>
  <si>
    <t>Auswärtige Angelegenheiten</t>
  </si>
  <si>
    <t>gewerbl.</t>
  </si>
  <si>
    <t>gewerbliche(n)</t>
  </si>
  <si>
    <t>Gewerbsm.</t>
  </si>
  <si>
    <t>Steuersätze nach ausgewählten Wirtschaftszweigen</t>
  </si>
  <si>
    <t xml:space="preserve">Bergbau und Gewinnung von Steinen und Erden </t>
  </si>
  <si>
    <t xml:space="preserve">Verarbeitendes Gewerbe </t>
  </si>
  <si>
    <t xml:space="preserve">Herstellung von Gummi- und Kunststoffwaren </t>
  </si>
  <si>
    <t xml:space="preserve">Metallerzeugung und -bearbeitung </t>
  </si>
  <si>
    <t xml:space="preserve">Herstellung von Metallerzeugnissen </t>
  </si>
  <si>
    <t xml:space="preserve">Maschinenbau </t>
  </si>
  <si>
    <t>zu 19 v.H.</t>
  </si>
  <si>
    <t xml:space="preserve">  Natürliche Personen; Einzelunternehmen </t>
  </si>
  <si>
    <t xml:space="preserve">  Personengesellschaften</t>
  </si>
  <si>
    <t xml:space="preserve">  Kapitalgesellschaften</t>
  </si>
  <si>
    <t>...geräte(n)</t>
  </si>
  <si>
    <t>...art.</t>
  </si>
  <si>
    <t>...artikeln</t>
  </si>
  <si>
    <t>...ges.</t>
  </si>
  <si>
    <t>...gesellschaften</t>
  </si>
  <si>
    <t>Ausbauelement.</t>
  </si>
  <si>
    <t>Ausbauelementen</t>
  </si>
  <si>
    <t>...w.</t>
  </si>
  <si>
    <t>...waren</t>
  </si>
  <si>
    <t>Stf.</t>
  </si>
  <si>
    <t>Stoff(e,en)</t>
  </si>
  <si>
    <t>Wärmebehandlg.</t>
  </si>
  <si>
    <t>Wäremebehandlung</t>
  </si>
  <si>
    <t>...stf.</t>
  </si>
  <si>
    <t>...stoff(en)</t>
  </si>
  <si>
    <t>weiterf.</t>
  </si>
  <si>
    <t>weiterführende</t>
  </si>
  <si>
    <t>Werkzeug.</t>
  </si>
  <si>
    <t>Werkzeugen</t>
  </si>
  <si>
    <t>...t.</t>
  </si>
  <si>
    <t>...teilen</t>
  </si>
  <si>
    <t>Wissensch.</t>
  </si>
  <si>
    <t>Wissenschaft(en)</t>
  </si>
  <si>
    <t>Tätigk.</t>
  </si>
  <si>
    <t>Tätigkeiten</t>
  </si>
  <si>
    <t>Tankst.</t>
  </si>
  <si>
    <t>z.</t>
  </si>
  <si>
    <t>zu, zum, zur</t>
  </si>
  <si>
    <t>techn. / Techn.</t>
  </si>
  <si>
    <t>technische(m,n) / Technische</t>
  </si>
  <si>
    <t>Zeitschr.</t>
  </si>
  <si>
    <t>Zeitschriften</t>
  </si>
  <si>
    <t>...techn.</t>
  </si>
  <si>
    <t>...technische(m,n)</t>
  </si>
  <si>
    <t>zoolog.</t>
  </si>
  <si>
    <t>zoologische</t>
  </si>
  <si>
    <t>Vervielf.</t>
  </si>
  <si>
    <t>Vervielfältigung</t>
  </si>
  <si>
    <t>sonst. / Sonst.</t>
  </si>
  <si>
    <t>sonstige(m,n,r,s) / Sonstige(s,r)</t>
  </si>
  <si>
    <t>Verw.</t>
  </si>
  <si>
    <t>Verwaltung</t>
  </si>
  <si>
    <t>Soz.wesen</t>
  </si>
  <si>
    <t>Vh.</t>
  </si>
  <si>
    <t>Versandhandel</t>
  </si>
  <si>
    <t>...spanpl.</t>
  </si>
  <si>
    <t>...spanplatten</t>
  </si>
  <si>
    <t>Vorr.</t>
  </si>
  <si>
    <t>Vorrichtungen</t>
  </si>
  <si>
    <t>Sperrh.</t>
  </si>
  <si>
    <t>Sperrholz</t>
  </si>
  <si>
    <t>Sportger.</t>
  </si>
  <si>
    <t>Sportgeräten</t>
  </si>
  <si>
    <t>Gesundheitswesens</t>
  </si>
  <si>
    <t>HV.</t>
  </si>
  <si>
    <t>Handelsvermittlung</t>
  </si>
  <si>
    <t xml:space="preserve">Sonstige juristische Personen des privaten Rechts </t>
  </si>
  <si>
    <t xml:space="preserve">Versicherungsvereine auf Gegenseitigkeit </t>
  </si>
  <si>
    <t xml:space="preserve">Steuer-
pflichtige </t>
  </si>
  <si>
    <t>4  Größenklassen</t>
  </si>
  <si>
    <t xml:space="preserve">4  Größenklassen </t>
  </si>
  <si>
    <t xml:space="preserve">Größenklassen </t>
  </si>
  <si>
    <t>6.1</t>
  </si>
  <si>
    <t>2  Allgemeiner Überblick</t>
  </si>
  <si>
    <t>3  Wirtschaftszweig</t>
  </si>
  <si>
    <t>5  Rechtsform</t>
  </si>
  <si>
    <t>6  Bundesländer</t>
  </si>
  <si>
    <t>Zum Öffnen bitte Doppelklick auf das Dokument.</t>
  </si>
  <si>
    <t>Steuerpflichtige</t>
  </si>
  <si>
    <t>4.1</t>
  </si>
  <si>
    <t>4.2</t>
  </si>
  <si>
    <t>Bundesländer</t>
  </si>
  <si>
    <t>Steuerpflichtige und deren Lieferungen und Leistungen nach ausführlichem Rechtsformschlüssel</t>
  </si>
  <si>
    <t>5.1</t>
  </si>
  <si>
    <t>5.2</t>
  </si>
  <si>
    <t xml:space="preserve">Nicht rechtsfähige Vereine, Anstalten, Stiftungen und andere Zweckvermögen </t>
  </si>
  <si>
    <t xml:space="preserve">Gebietskörperschaften </t>
  </si>
  <si>
    <t xml:space="preserve">Öffentlich-rechtliche Religionsgesellschaften </t>
  </si>
  <si>
    <t>Ausländische Kapitalgesellschaften</t>
  </si>
  <si>
    <t>Ausländische Personengesellschaften</t>
  </si>
  <si>
    <t xml:space="preserve">                                                                                                                            Insgesamt</t>
  </si>
  <si>
    <t>Vervielfältigung und Verbreitung, auch auszugsweise, mit Quellenangabe gestattet.</t>
  </si>
  <si>
    <t xml:space="preserve">       100 000     -      250 000 </t>
  </si>
  <si>
    <t xml:space="preserve">       250 000     -      500 000 </t>
  </si>
  <si>
    <t>Verbleibende Umsatzsteuer/ Überschuss</t>
  </si>
  <si>
    <t>Steuer-
pflichtige</t>
  </si>
  <si>
    <t>D</t>
  </si>
  <si>
    <t>Aktiengesellschaften einschl. KGaA., bergrechtliche Gewerkschaften</t>
  </si>
  <si>
    <t>Gesellschaften mit beschränkter Haftung</t>
  </si>
  <si>
    <t xml:space="preserve">                             Zusammen </t>
  </si>
  <si>
    <t>Einzelunternehmen</t>
  </si>
  <si>
    <t>K</t>
  </si>
  <si>
    <t>H</t>
  </si>
  <si>
    <t>I</t>
  </si>
  <si>
    <t>J</t>
  </si>
  <si>
    <t>Schaubild 1: Steuerpflichtige und deren Lieferungen und Leistungen nach Rechtsform</t>
  </si>
  <si>
    <t>Umsatzsteuer vor Abzug der Vorsteuerbeträge</t>
  </si>
  <si>
    <t>Anlg.</t>
  </si>
  <si>
    <t>Anlage</t>
  </si>
  <si>
    <t>Mrd.</t>
  </si>
  <si>
    <t>Milliarde</t>
  </si>
  <si>
    <t>AO</t>
  </si>
  <si>
    <t>Bemessungsgrundlage</t>
  </si>
  <si>
    <t>Steuer</t>
  </si>
  <si>
    <t>Umsätze zu anderen Steuersätzen</t>
  </si>
  <si>
    <t>Auslagerer</t>
  </si>
  <si>
    <t>Lieferungen, die der Auslagerung vorangegangen sind</t>
  </si>
  <si>
    <t>Steuerfreie Umsätze mit Vorsteuerabzug</t>
  </si>
  <si>
    <t>ausführliche Rechtsformbezeichnung siehe Tabelle 5.2</t>
  </si>
  <si>
    <t>öff. / Öff.</t>
  </si>
  <si>
    <t>öffentlich(e,en,er) / Öffentliche</t>
  </si>
  <si>
    <t>Unterhaltg.</t>
  </si>
  <si>
    <t>Unterhaltung</t>
  </si>
  <si>
    <t>oh.</t>
  </si>
  <si>
    <t>ohne</t>
  </si>
  <si>
    <t>Untern.</t>
  </si>
  <si>
    <t>Unternehmen</t>
  </si>
  <si>
    <t>opt.</t>
  </si>
  <si>
    <t>optischen</t>
  </si>
  <si>
    <t>usw.</t>
  </si>
  <si>
    <t>und so weiter</t>
  </si>
  <si>
    <t>Org.</t>
  </si>
  <si>
    <t>Organisationen</t>
  </si>
  <si>
    <t>...org.</t>
  </si>
  <si>
    <t>...organisationen</t>
  </si>
  <si>
    <t>v.</t>
  </si>
  <si>
    <t>vom, von</t>
  </si>
  <si>
    <t>orthopäd.</t>
  </si>
  <si>
    <t>orthopädischen</t>
  </si>
  <si>
    <t>V.v.</t>
  </si>
  <si>
    <t>Handelsvermittlung von</t>
  </si>
  <si>
    <t>persönl.</t>
  </si>
  <si>
    <t>persönliche(n,r)</t>
  </si>
  <si>
    <t>pharmazeut.</t>
  </si>
  <si>
    <t>pharmazeutischen</t>
  </si>
  <si>
    <t>verb.</t>
  </si>
  <si>
    <t>verbundene(r)</t>
  </si>
  <si>
    <t>...pl.</t>
  </si>
  <si>
    <t>...platten</t>
  </si>
  <si>
    <t>Verbrenn.mot.</t>
  </si>
  <si>
    <t>Verbrennungsmotoren</t>
  </si>
  <si>
    <t>prod.</t>
  </si>
  <si>
    <t>produzierenden</t>
  </si>
  <si>
    <t>profession. / Profession</t>
  </si>
  <si>
    <t>professionelle / Professionelle</t>
  </si>
  <si>
    <t>...prüf.</t>
  </si>
  <si>
    <t xml:space="preserve">Thüringen </t>
  </si>
  <si>
    <t xml:space="preserve">  Brandenburg</t>
  </si>
  <si>
    <t xml:space="preserve">  Bremen</t>
  </si>
  <si>
    <t xml:space="preserve">  Hamburg</t>
  </si>
  <si>
    <t xml:space="preserve">  Hessen</t>
  </si>
  <si>
    <t xml:space="preserve">  Mecklenburg-Vorpommern</t>
  </si>
  <si>
    <t xml:space="preserve">  Niedersachsen</t>
  </si>
  <si>
    <t xml:space="preserve">  Nordrhein-Westfalen</t>
  </si>
  <si>
    <t xml:space="preserve">Berlin </t>
  </si>
  <si>
    <t xml:space="preserve">Brandenburg </t>
  </si>
  <si>
    <t xml:space="preserve">Bremen </t>
  </si>
  <si>
    <t xml:space="preserve">          100 000     -     500 000 </t>
  </si>
  <si>
    <t>E</t>
  </si>
  <si>
    <t>Finanzen und Steuern</t>
  </si>
  <si>
    <t xml:space="preserve">       500 000     -          1 Mill.</t>
  </si>
  <si>
    <t xml:space="preserve">           5 Mill.    -        10 Mill. </t>
  </si>
  <si>
    <t xml:space="preserve">         10 Mill.    -        25 Mill.</t>
  </si>
  <si>
    <t xml:space="preserve">         25 Mill.    -        50 Mill. </t>
  </si>
  <si>
    <t xml:space="preserve">         50 Mill.    -      100 Mill. </t>
  </si>
  <si>
    <t xml:space="preserve">       100 Mill.    -      250 Mill.</t>
  </si>
  <si>
    <t>Umsatzsteuer</t>
  </si>
  <si>
    <t>Klassi-</t>
  </si>
  <si>
    <t>Steuer-</t>
  </si>
  <si>
    <t>Lieferungen</t>
  </si>
  <si>
    <t>Insgesamt</t>
  </si>
  <si>
    <t>zusammen</t>
  </si>
  <si>
    <t>darunter</t>
  </si>
  <si>
    <t>zu 7 v.H.</t>
  </si>
  <si>
    <t>Fälle</t>
  </si>
  <si>
    <t>A</t>
  </si>
  <si>
    <t>C</t>
  </si>
  <si>
    <t>Abziehbare</t>
  </si>
  <si>
    <t>fikation</t>
  </si>
  <si>
    <t>Wirtschaftsgliederung</t>
  </si>
  <si>
    <t>pflich-</t>
  </si>
  <si>
    <t xml:space="preserve">und </t>
  </si>
  <si>
    <t>Vorsteuer-</t>
  </si>
  <si>
    <t>der Wirt-</t>
  </si>
  <si>
    <t>Lieferungen und Leistungen</t>
  </si>
  <si>
    <t>F</t>
  </si>
  <si>
    <t>G</t>
  </si>
  <si>
    <t>Sonstige Rechtsformen</t>
  </si>
  <si>
    <t xml:space="preserve">  Erwerbs- u. Wirtschaftsgenossenschaften </t>
  </si>
  <si>
    <t xml:space="preserve">  Betriebe gewerblicher Art von Körperschaften des öffentlichen Rechts </t>
  </si>
  <si>
    <t xml:space="preserve">          5 Mill.     -      10 Mill. </t>
  </si>
  <si>
    <t xml:space="preserve">        10 Mill.     -      25 Mill.</t>
  </si>
  <si>
    <t xml:space="preserve">        25 Mill.     -      50 Mill. </t>
  </si>
  <si>
    <t xml:space="preserve">        50 Mill.     -    100 Mill. </t>
  </si>
  <si>
    <t xml:space="preserve">      100 Mill.     -    250 Mill.</t>
  </si>
  <si>
    <t>zu anderen Steuersätzen</t>
  </si>
  <si>
    <t xml:space="preserve">Hamburg </t>
  </si>
  <si>
    <t xml:space="preserve">Hessen </t>
  </si>
  <si>
    <t xml:space="preserve">Mecklenburg-Vorpommern </t>
  </si>
  <si>
    <t xml:space="preserve">Niedersachsen </t>
  </si>
  <si>
    <t xml:space="preserve">Nordrhein-Westfalen </t>
  </si>
  <si>
    <t xml:space="preserve">Rheinland-Pfalz </t>
  </si>
  <si>
    <t xml:space="preserve">Saarland </t>
  </si>
  <si>
    <t xml:space="preserve">Sachsen </t>
  </si>
  <si>
    <t xml:space="preserve">Sachsen-Anhalt </t>
  </si>
  <si>
    <t xml:space="preserve">Schleswig-Holstein </t>
  </si>
  <si>
    <t xml:space="preserve">Verbleibende </t>
  </si>
  <si>
    <t>Umsatzsteuer/</t>
  </si>
  <si>
    <t>Überschuss</t>
  </si>
  <si>
    <t>Dolom.</t>
  </si>
  <si>
    <t>Dolomit</t>
  </si>
  <si>
    <t>Konstr.-</t>
  </si>
  <si>
    <t>Konstruktions-</t>
  </si>
  <si>
    <t>DV-Gerät.</t>
  </si>
  <si>
    <t>Datenverarbeitungsgeräten</t>
  </si>
  <si>
    <t>kosmet.</t>
  </si>
  <si>
    <t>kosmetische(n)</t>
  </si>
  <si>
    <t>Künstler.</t>
  </si>
  <si>
    <t>Künstlerische</t>
  </si>
  <si>
    <t>EBM-Waren</t>
  </si>
  <si>
    <t>Eisen-, Blech- und Metallwaren</t>
  </si>
  <si>
    <t>Edelmetallplatt.</t>
  </si>
  <si>
    <t>Zubeh.</t>
  </si>
  <si>
    <t>Zubehör</t>
  </si>
  <si>
    <t>Zweigst.</t>
  </si>
  <si>
    <t>Zweigstellen</t>
  </si>
  <si>
    <t>Tierausstopf.</t>
  </si>
  <si>
    <t xml:space="preserve">Sonstige selbständig tätige Personen </t>
  </si>
  <si>
    <t xml:space="preserve">Personen mit Beteiligungen an gewerblichen Personengesellschaften </t>
  </si>
  <si>
    <t xml:space="preserve">Sonstige natürliche Personen </t>
  </si>
  <si>
    <t>Personengesellschaften</t>
  </si>
  <si>
    <t xml:space="preserve">Atypische stille Gesellschaften </t>
  </si>
  <si>
    <t xml:space="preserve">Offene Handelsgesellschaften </t>
  </si>
  <si>
    <t xml:space="preserve">GmbH &amp; Co. OHG </t>
  </si>
  <si>
    <t xml:space="preserve">Aktiengesellschaften &amp; Co. OHG </t>
  </si>
  <si>
    <t xml:space="preserve">Gesellschaften des bürgerlichen Rechts </t>
  </si>
  <si>
    <t xml:space="preserve">Europäische wirtschaftliche Interessenvereinigung </t>
  </si>
  <si>
    <t xml:space="preserve">Ähnliche Gesellschaften </t>
  </si>
  <si>
    <t xml:space="preserve">Kommanditgesellschaften </t>
  </si>
  <si>
    <t xml:space="preserve">GmbH &amp; Co. KG </t>
  </si>
  <si>
    <t xml:space="preserve">Aktiengesellschaften &amp; Co. KG </t>
  </si>
  <si>
    <t>Kapitalgesellschaften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</si>
  <si>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</si>
  <si>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</si>
  <si>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</si>
  <si>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</si>
  <si>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</si>
  <si>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</si>
  <si>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</si>
  <si>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 xml:space="preserve">Sparkassen (öffentlich und unter Staatsaufsicht) </t>
  </si>
  <si>
    <t xml:space="preserve">Sonstige Kreditanstalten des öffentlichen Rechts </t>
  </si>
  <si>
    <t xml:space="preserve">Öffentlich-rechtliche Versorgungs-, Verkehrs- und Hafenbetriebe </t>
  </si>
  <si>
    <t xml:space="preserve">Sonstige Betriebe gewerblicher Art von Körperschaften des öffentlichen Rechts </t>
  </si>
  <si>
    <t xml:space="preserve">Sonstige Rechtsformen </t>
  </si>
  <si>
    <t xml:space="preserve">              17 501     -     100 000 </t>
  </si>
  <si>
    <t>Innergemeinschaftliche Lieferungen neuer Fahrzeuge an Abnehmer ohne USt-IdNr.</t>
  </si>
  <si>
    <t xml:space="preserve">Lieferungen in das übrige Gemeinschaftsgebiet an Abnehmer mit USt-IdNr. </t>
  </si>
  <si>
    <t>N</t>
  </si>
  <si>
    <t xml:space="preserve">Aktiengesellschaften </t>
  </si>
  <si>
    <t xml:space="preserve">Kommanditgesellschaften auf Aktien </t>
  </si>
  <si>
    <t>Europäische Aktiengesellschaft</t>
  </si>
  <si>
    <t xml:space="preserve">Gesellschaften mit beschränkter Haftung </t>
  </si>
  <si>
    <t xml:space="preserve">Erwerbs- und Wirtschaftsgenossenschaften </t>
  </si>
  <si>
    <t xml:space="preserve">Kreditgenossenschaften (nur an Mitglieder) </t>
  </si>
  <si>
    <t xml:space="preserve">Genossenschaftliche Zentralkassen (nur an Mitglieder) </t>
  </si>
  <si>
    <t xml:space="preserve">Landwirtschaftliche Nutzungs- und Verwertungsgenossenschaften </t>
  </si>
  <si>
    <t xml:space="preserve">Realgemeinden </t>
  </si>
  <si>
    <t xml:space="preserve">  Thüringen</t>
  </si>
  <si>
    <t>Möb.</t>
  </si>
  <si>
    <t>Möbeln</t>
  </si>
  <si>
    <t>Erschließg.</t>
  </si>
  <si>
    <t>Erschließung</t>
  </si>
  <si>
    <t>Erzchütterg.</t>
  </si>
  <si>
    <t>Erschütterung</t>
  </si>
  <si>
    <t>Nahr.</t>
  </si>
  <si>
    <t>Nahrungs</t>
  </si>
  <si>
    <t>Unentgeltliche Wertabgaben</t>
  </si>
  <si>
    <t xml:space="preserve">Steuerpflichtige Lieferungen, sonstige Leistungen und unentgeltliche Wertabgaben </t>
  </si>
  <si>
    <t xml:space="preserve">      davon</t>
  </si>
  <si>
    <t xml:space="preserve">    darunter </t>
  </si>
  <si>
    <t>Daher kann es zu geringfügigen Rundungsdifferenzen kommen.</t>
  </si>
  <si>
    <t xml:space="preserve">      0    = weniger als die Hälfte von 1 in der letzten besetzten Stelle, jedoch mehr als nichts</t>
  </si>
  <si>
    <t xml:space="preserve">      x    =    Tabellenfach gesperrt, weil Aussage nicht sinnvoll</t>
  </si>
  <si>
    <t>Zurück zum Inhalt</t>
  </si>
  <si>
    <t xml:space="preserve">  F   Baugewerbe</t>
  </si>
  <si>
    <t>O</t>
  </si>
  <si>
    <t xml:space="preserve">      250 000      -     500 000 </t>
  </si>
  <si>
    <t xml:space="preserve">      500 000      -        1 Mill.</t>
  </si>
  <si>
    <t xml:space="preserve">          1 Mill.     -        2 Mill. </t>
  </si>
  <si>
    <t xml:space="preserve">          2 Mill.     -        5 Mill. </t>
  </si>
  <si>
    <t>Deutschland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</si>
  <si>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</si>
  <si>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</si>
  <si>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</si>
  <si>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</si>
  <si>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</si>
  <si>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</si>
  <si>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</si>
  <si>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</si>
  <si>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Niedersachsen</t>
  </si>
  <si>
    <t>Edelmetallplatten</t>
  </si>
  <si>
    <t>landw. / Landw.</t>
  </si>
  <si>
    <t>landwirtschaftliche(n) / Landwirtschaft</t>
  </si>
  <si>
    <t>Eh.</t>
  </si>
  <si>
    <t>Einzelhandel</t>
  </si>
  <si>
    <t>Leistg. / ...leistg.</t>
  </si>
  <si>
    <t>Leistungen</t>
  </si>
  <si>
    <t>eig.</t>
  </si>
  <si>
    <t>eigenen</t>
  </si>
  <si>
    <t>Einr. / -ein.</t>
  </si>
  <si>
    <t>Einrichtungen (s)</t>
  </si>
  <si>
    <t>m.</t>
  </si>
  <si>
    <t>mit</t>
  </si>
  <si>
    <t>...einr.</t>
  </si>
  <si>
    <t>...einrichtungen</t>
  </si>
  <si>
    <t>...m.</t>
  </si>
  <si>
    <t>...mittel(n)</t>
  </si>
  <si>
    <t>einschl.</t>
  </si>
  <si>
    <t>einschließlich</t>
  </si>
  <si>
    <t>Masch.</t>
  </si>
  <si>
    <t>Maschinen</t>
  </si>
  <si>
    <t>elektr.</t>
  </si>
  <si>
    <t>elektrische(n)</t>
  </si>
  <si>
    <t>...masch.</t>
  </si>
  <si>
    <t>...maschinen</t>
  </si>
  <si>
    <t>Elektriz.erzg.</t>
  </si>
  <si>
    <t>Elektrizitätserzeugung</t>
  </si>
  <si>
    <t>mech. / ...mech.</t>
  </si>
  <si>
    <t>mechanische(n,r)</t>
  </si>
  <si>
    <t>Elektriz.vertlg.</t>
  </si>
  <si>
    <t>Elektrizitätsverteilung(s)</t>
  </si>
  <si>
    <t>med.</t>
  </si>
  <si>
    <t>medizinische(n)</t>
  </si>
  <si>
    <t>Elektrotech.</t>
  </si>
  <si>
    <t>Elektrotechnik</t>
  </si>
  <si>
    <t>...metall.</t>
  </si>
  <si>
    <t>metallischen</t>
  </si>
  <si>
    <t>Entwicklg.</t>
  </si>
  <si>
    <t>Entwicklung</t>
  </si>
  <si>
    <t>mineral.</t>
  </si>
  <si>
    <t>mineralische(n,r)</t>
  </si>
  <si>
    <t>Erbrg.</t>
  </si>
  <si>
    <t>Erbringung</t>
  </si>
  <si>
    <t>Schaubild 2: Steuerpflichtige und deren Lieferungen und Leistungen nach Wirtschaftsabschnitten</t>
  </si>
  <si>
    <t xml:space="preserve">          500 000     -         1 Mill.</t>
  </si>
  <si>
    <t xml:space="preserve">              1 Mill.     -       25 Mill. </t>
  </si>
  <si>
    <t xml:space="preserve">            25 Mill.     -     100 Mill. </t>
  </si>
  <si>
    <t xml:space="preserve">                  100 Mill. und mehr</t>
  </si>
  <si>
    <t>Anzahl</t>
  </si>
  <si>
    <t>Mill. EUR</t>
  </si>
  <si>
    <t>Steuerfreie Lieferungen und Leistungen</t>
  </si>
  <si>
    <t xml:space="preserve">        50 000      -     100 000 </t>
  </si>
  <si>
    <t xml:space="preserve">      100 000      -     250 000 </t>
  </si>
  <si>
    <t>schafts-</t>
  </si>
  <si>
    <t>1 000 EUR</t>
  </si>
  <si>
    <t>Lfd.
Nr.</t>
  </si>
  <si>
    <t>nach dem wirtschaftlichen Schwerpunkt</t>
  </si>
  <si>
    <t>Erscheinungsfolge: jährlich</t>
  </si>
  <si>
    <t xml:space="preserve">  Schleswig-Holstein</t>
  </si>
  <si>
    <t xml:space="preserve">Abziehbare Vorsteuerbeträge einschließlich Vorsteuerberichtigungsbeträge </t>
  </si>
  <si>
    <t>Personenvereinigungen und Vermögensmassen</t>
  </si>
  <si>
    <t xml:space="preserve">Körperschaften des öffentlichen Rechts (außer Gruppe 7) </t>
  </si>
  <si>
    <t>Ausländische und sonstige nichtnatürliche Rechtsformen</t>
  </si>
  <si>
    <t>gewerbsmäßige</t>
  </si>
  <si>
    <t>B.</t>
  </si>
  <si>
    <t>Bereich</t>
  </si>
  <si>
    <t>Gh.</t>
  </si>
  <si>
    <t>Verkauf</t>
  </si>
  <si>
    <t>Rehakliniken</t>
  </si>
  <si>
    <t>Rehabilitationskliniken</t>
  </si>
  <si>
    <t>Verkaufsr.</t>
  </si>
  <si>
    <t>Verkaufsräumen</t>
  </si>
  <si>
    <t>rel.</t>
  </si>
  <si>
    <t>Europäische Genossenschaft</t>
  </si>
  <si>
    <t xml:space="preserve">Andere Erwerbs- und Wirtschaftsgenossenschaften </t>
  </si>
  <si>
    <t xml:space="preserve">Betriebe gewerblicher Art von Körperschaften des öffentlichen Rechts </t>
  </si>
  <si>
    <t xml:space="preserve">Staatsbanken </t>
  </si>
  <si>
    <r>
      <t xml:space="preserve">  A   Land- und Forstwirtschaft, Fischerei</t>
    </r>
    <r>
      <rPr>
        <vertAlign val="superscript"/>
        <sz val="11"/>
        <rFont val="MetaNormalLF-Roman"/>
        <family val="2"/>
      </rPr>
      <t/>
    </r>
  </si>
  <si>
    <t xml:space="preserve">  B   Bergbau und Gewinnung von Steinen und Erden</t>
  </si>
  <si>
    <t xml:space="preserve">  C   Verarbeitendes Gewerbe</t>
  </si>
  <si>
    <t xml:space="preserve">  D   Energieversorgung</t>
  </si>
  <si>
    <t xml:space="preserve">  E   Wasserversorgung;Abw.,Abf.ents.,Bes.v.Umweltv.</t>
  </si>
  <si>
    <t xml:space="preserve">  G   Handel; Instandhaltung und Reparatur von Kfz</t>
  </si>
  <si>
    <t xml:space="preserve">  H   Verkehr und Lagerei</t>
  </si>
  <si>
    <t xml:space="preserve">  I   Gastgewerbe</t>
  </si>
  <si>
    <t xml:space="preserve">  J   Information und Kommunikation</t>
  </si>
  <si>
    <t xml:space="preserve">  L   Grundstücks- und Wohnungswesen</t>
  </si>
  <si>
    <t xml:space="preserve">  M   Erbr. v. freiberufl.,wiss.u.techn.Dienstl.</t>
  </si>
  <si>
    <t xml:space="preserve">  N   Erbr. v. sonst. Wirtsch. Dienstleistungen</t>
  </si>
  <si>
    <t xml:space="preserve">  O   Öff.Verwaltung,Verteidig.; Sozialversich.</t>
  </si>
  <si>
    <t xml:space="preserve">  P   Erziehung und Unterricht</t>
  </si>
  <si>
    <t xml:space="preserve">  Q   Gesundheits- und Sozialwesen</t>
  </si>
  <si>
    <t xml:space="preserve">  R   Kunst, Unterhaltung und Erholung</t>
  </si>
  <si>
    <t xml:space="preserve">  S   Erbringung von sonstigen Dienstleistungen</t>
  </si>
  <si>
    <t>A - S</t>
  </si>
  <si>
    <t xml:space="preserve">Land- und Forstwirtschaft, Fischerei </t>
  </si>
  <si>
    <t>B</t>
  </si>
  <si>
    <t xml:space="preserve">Herstellung v.Nahrungs- und Futtermitteln </t>
  </si>
  <si>
    <t xml:space="preserve">H.v.Holz-,Flecht-,Korb- u.Korkwaren(oh.Möbel) </t>
  </si>
  <si>
    <t xml:space="preserve">Herstellung von Papier, Pappe und Waren daraus </t>
  </si>
  <si>
    <t xml:space="preserve">H.v.Druckerz.;Verviel.v.besp.Ton-,Bild-u.Dat.tr. </t>
  </si>
  <si>
    <t xml:space="preserve">Kokerei und Mineralölverarbeitung </t>
  </si>
  <si>
    <t xml:space="preserve">Herstellung von chemischen Erzeugnissen </t>
  </si>
  <si>
    <t xml:space="preserve">Herstellung von pharmazeutischen Erzeugnissen </t>
  </si>
  <si>
    <t xml:space="preserve">H.v.Glas,Glasw.,Keramik,Verarb.v.Steinen u.Erden </t>
  </si>
  <si>
    <t xml:space="preserve">H.v.DV-Gerät.,elektron. u. opt. Erzeugnissen </t>
  </si>
  <si>
    <t xml:space="preserve">Herstellung von elektrisch. Ausrüstungen </t>
  </si>
  <si>
    <t xml:space="preserve">H.v.Kraftwagen und Kraftwagenteilen </t>
  </si>
  <si>
    <t xml:space="preserve">Sonstiger Fahrzeugbau </t>
  </si>
  <si>
    <t xml:space="preserve">Herstellung von Möbeln </t>
  </si>
  <si>
    <t xml:space="preserve">Energieversorgung </t>
  </si>
  <si>
    <t xml:space="preserve">  35.1</t>
  </si>
  <si>
    <t xml:space="preserve">Elektrizitätsversorgung </t>
  </si>
  <si>
    <t xml:space="preserve">  35.2</t>
  </si>
  <si>
    <t xml:space="preserve">Gasversorgung </t>
  </si>
  <si>
    <t xml:space="preserve">Wasserversorgung;Abw.,Abf.ents.,Bes.v.Umweltv. </t>
  </si>
  <si>
    <t xml:space="preserve">Hochbau </t>
  </si>
  <si>
    <t xml:space="preserve">Tiefbau </t>
  </si>
  <si>
    <t xml:space="preserve">Vorber.Baustellenarb.,Bauinst.u.so.Ausb.gew. </t>
  </si>
  <si>
    <t xml:space="preserve">Handel; Instandhaltung und Reparatur von Kfz </t>
  </si>
  <si>
    <t xml:space="preserve">Handel m. Kraftfahrz.; Instandh. u. Rep. v. Kfz </t>
  </si>
  <si>
    <t xml:space="preserve">Großhandel (ohne Handel mit Kraftfahrzeugen) </t>
  </si>
  <si>
    <t xml:space="preserve">  46.3</t>
  </si>
  <si>
    <t xml:space="preserve">Gh.m.Nahrungs-,Genussm.,Getränken u.Tabakw. </t>
  </si>
  <si>
    <t xml:space="preserve">  46.4</t>
  </si>
  <si>
    <t xml:space="preserve">Großhandel m.Gebrauchs- und Verbrauchsgütern </t>
  </si>
  <si>
    <t xml:space="preserve">  46.5</t>
  </si>
  <si>
    <t xml:space="preserve">Gh.m.Geräten d.Informations-u.Kommunik.technik </t>
  </si>
  <si>
    <t xml:space="preserve">  46.6</t>
  </si>
  <si>
    <t xml:space="preserve">Gh.m.sonst. Maschinen, Ausrüstungen und Zubehör </t>
  </si>
  <si>
    <t xml:space="preserve">Einzelhandel (oh.Handel mit Kraftfahrzeugen) </t>
  </si>
  <si>
    <t xml:space="preserve">  47.1</t>
  </si>
  <si>
    <t xml:space="preserve">Einzelh.m.Waren versch. Art (i.Verkaufsräumen) </t>
  </si>
  <si>
    <t xml:space="preserve">Verkehr und Lagerei </t>
  </si>
  <si>
    <t xml:space="preserve">Landverkehr u.Transport in Rohrfernleitungen </t>
  </si>
  <si>
    <t xml:space="preserve">  49.4</t>
  </si>
  <si>
    <t xml:space="preserve">Güterbeförd. i.Straßenverkehr,Umzugstransporte </t>
  </si>
  <si>
    <t xml:space="preserve">  52.29.1</t>
  </si>
  <si>
    <t xml:space="preserve">Spedition </t>
  </si>
  <si>
    <t xml:space="preserve">Post-, Kurier- und Expressdienste </t>
  </si>
  <si>
    <t xml:space="preserve">Beherbergung </t>
  </si>
  <si>
    <t xml:space="preserve">Gastronomie </t>
  </si>
  <si>
    <t xml:space="preserve">Information und Kommunikation </t>
  </si>
  <si>
    <t xml:space="preserve">Verlagswesen </t>
  </si>
  <si>
    <t xml:space="preserve">Telekommunikation </t>
  </si>
  <si>
    <t xml:space="preserve">Erbr.v.Dienstleist.der Informationstechnologie </t>
  </si>
  <si>
    <t xml:space="preserve">Erbr. v. Finanz- u.Versicherungsdienstleist. </t>
  </si>
  <si>
    <t>L</t>
  </si>
  <si>
    <t xml:space="preserve">  68.2</t>
  </si>
  <si>
    <t xml:space="preserve">Verm.,Verp.v.eig.od.geleast.Grdst.,Geb.,Wohn. </t>
  </si>
  <si>
    <t>M</t>
  </si>
  <si>
    <t xml:space="preserve">Erbr. v. freiberufl.,wiss.u.techn.Dienstl. </t>
  </si>
  <si>
    <t xml:space="preserve">Rechts- und Steuerberatung, Wirtschaftsprüfung </t>
  </si>
  <si>
    <t xml:space="preserve">Verwalt.u.Führ.v.Untern.u.Betr.; Untern.beratung </t>
  </si>
  <si>
    <t xml:space="preserve">Archit.,Ing.bür.;techn.,physikal.u.chem.Unters.  </t>
  </si>
  <si>
    <t xml:space="preserve">Werbung und Marktforschung </t>
  </si>
  <si>
    <t xml:space="preserve">Erbr. v. sonst. Wirtsch. Dienstleistungen </t>
  </si>
  <si>
    <t xml:space="preserve">Vermietung von beweglichen Sachen </t>
  </si>
  <si>
    <t xml:space="preserve">Öff.Verwaltung,Verteidig.; Sozialversich. </t>
  </si>
  <si>
    <t>P</t>
  </si>
  <si>
    <t>Q</t>
  </si>
  <si>
    <t xml:space="preserve">Gesundheits- und Sozialwesen </t>
  </si>
  <si>
    <t>R</t>
  </si>
  <si>
    <t xml:space="preserve">Kunst, Unterhaltung und Erholung </t>
  </si>
  <si>
    <t>S</t>
  </si>
  <si>
    <t xml:space="preserve">10  Herstellung v.Nahrungs- und Futtermitteln            </t>
  </si>
  <si>
    <t xml:space="preserve">17  Herstellung von Papier, Pappe und Waren daraus       </t>
  </si>
  <si>
    <t xml:space="preserve">18  H.v.Druckerz.; Verviel.v.  besp.Ton-,Bild-u.Dat.tr.     </t>
  </si>
  <si>
    <t xml:space="preserve">19  Kokerei und Mineralölverarbeitung                    </t>
  </si>
  <si>
    <t xml:space="preserve">20  Herstellung von chemischen Erzeugnissen              </t>
  </si>
  <si>
    <t xml:space="preserve">21  Herstellung von pharmazeutischen Erzeugnissen        </t>
  </si>
  <si>
    <t xml:space="preserve">22  Herstellung von Gummi- und Kunststoffwaren           </t>
  </si>
  <si>
    <t xml:space="preserve">23  H.v.Glas,Glasw.,Keramik, Verarb.v.Steinen u.Erden     </t>
  </si>
  <si>
    <t xml:space="preserve">24  Metallerzeugung                             und -bearbeitung                     </t>
  </si>
  <si>
    <t xml:space="preserve">25  Herstellung von Metallerzeugnissen                   </t>
  </si>
  <si>
    <t xml:space="preserve">26  H.v.DV-Gerät.,elektron. u. opt. Erzeugnissen         </t>
  </si>
  <si>
    <t xml:space="preserve">27  Herstellung von elektrisch. Ausrüstungen             </t>
  </si>
  <si>
    <t xml:space="preserve">28  Maschinenbau                                         </t>
  </si>
  <si>
    <t xml:space="preserve">29  H.v.Kraftwagen und Kraftwagenteilen                  </t>
  </si>
  <si>
    <t xml:space="preserve">30  Sonstiger Fahrzeugbau                                </t>
  </si>
  <si>
    <t xml:space="preserve">31  Herstellung von Möbeln                               </t>
  </si>
  <si>
    <t xml:space="preserve">D  Energieversorgung                                  </t>
  </si>
  <si>
    <t xml:space="preserve">35.1  Elektrizitätsversorgung                            </t>
  </si>
  <si>
    <t xml:space="preserve">35.2  Gasversorgung                                      </t>
  </si>
  <si>
    <t xml:space="preserve">E  Wasserversorgung; Abw.,Abf.ents.,Bes.v.Umweltv.        </t>
  </si>
  <si>
    <t xml:space="preserve">F  Baugewerbe                                            </t>
  </si>
  <si>
    <t xml:space="preserve">41  Hochbau                                              </t>
  </si>
  <si>
    <t xml:space="preserve">42  Tiefbau                                              </t>
  </si>
  <si>
    <t xml:space="preserve">43  Vorber.Baustellenarb., Bauinst.u.so.Ausb.gew.         </t>
  </si>
  <si>
    <t xml:space="preserve">G  Handel; Instandhaltung und Reparatur von Kfz         </t>
  </si>
  <si>
    <t xml:space="preserve">45  Handel m. Kraftfahrz.; Instandh. u. Rep. v. Kfz      </t>
  </si>
  <si>
    <t xml:space="preserve">46  Großhandel (ohne Handel mit Kraftfahrzeugen)         </t>
  </si>
  <si>
    <t xml:space="preserve">46.3  Gh.m.Nahrungs-,Genussm., Getränken u.Tabakw.        </t>
  </si>
  <si>
    <t xml:space="preserve">46.4  Großhandel m.Gebrauchs- und Verbrauchsgütern       </t>
  </si>
  <si>
    <t xml:space="preserve">46.5  Gh.m.Geräten d.Informations-u.Kommunik.technik     </t>
  </si>
  <si>
    <t xml:space="preserve">46.6  Gh.m.sonst. Maschinen, Ausrüstungen und Zubehör    </t>
  </si>
  <si>
    <t xml:space="preserve">47  Einzelhandel (oh.Handel mit Kraftfahrzeugen)         </t>
  </si>
  <si>
    <t xml:space="preserve">47.1  Einzelh.m.Waren versch. Art (i.Verkaufsräumen)     </t>
  </si>
  <si>
    <t xml:space="preserve">H  Verkehr und Lagerei                                   </t>
  </si>
  <si>
    <t xml:space="preserve">49  Landverkehr u.Transport in Rohrfernleitungen         </t>
  </si>
  <si>
    <t xml:space="preserve">49.4  Güterbeförd. im Straßenverkehr, Umzugstransporte     </t>
  </si>
  <si>
    <t xml:space="preserve">52.29.1  Spedition                                       </t>
  </si>
  <si>
    <t xml:space="preserve">53  Post-, Kurier- und   Expressdienste                    </t>
  </si>
  <si>
    <t xml:space="preserve">I  Gastgewerbe                                           </t>
  </si>
  <si>
    <t xml:space="preserve">55  Beherbergung                                         </t>
  </si>
  <si>
    <t xml:space="preserve">56  Gastronomie                                          </t>
  </si>
  <si>
    <t xml:space="preserve">J  Information und Kommunikation                         </t>
  </si>
  <si>
    <t xml:space="preserve">58  Verlagswesen                                         </t>
  </si>
  <si>
    <t xml:space="preserve">61  Telekommunikation                                    </t>
  </si>
  <si>
    <t xml:space="preserve">62  Erbr.v.Dienstleist.der Informationstechnologie       </t>
  </si>
  <si>
    <t xml:space="preserve">K  Erbr. v. Finanz- u. Versicherungsdienstleist.          </t>
  </si>
  <si>
    <t xml:space="preserve">L  Grundstücks- und Wohnungswesen                     </t>
  </si>
  <si>
    <t xml:space="preserve">68.2  Verm.,Verp.v.eig.od.geleast.
Grdst.,Geb.,Wohn.      </t>
  </si>
  <si>
    <t xml:space="preserve">M  Erbr. v. freiberufl.,wiss.u.techn.Dienstl.            </t>
  </si>
  <si>
    <t xml:space="preserve">69  Rechts- und Steuerberatung, Wirtschaftsprüfung       </t>
  </si>
  <si>
    <t xml:space="preserve">70  Verwalt.u.Führ. v.Untern.u.Betr.; Untern.beratung     </t>
  </si>
  <si>
    <t xml:space="preserve">71  Archit.,Ing.bür.; techn.,physikal.u.chem.Unters.      </t>
  </si>
  <si>
    <t xml:space="preserve">73  Werbung und Marktforschung                           </t>
  </si>
  <si>
    <t xml:space="preserve">N  Erbr. v. sonst. Wirtsch. Dienstleistungen             </t>
  </si>
  <si>
    <t xml:space="preserve">77  Vermietung von                beweglichen Sachen                    </t>
  </si>
  <si>
    <t xml:space="preserve">P  Erziehung und Unterricht                           </t>
  </si>
  <si>
    <t xml:space="preserve">Q  Gesundheits- und Sozialwesen                          </t>
  </si>
  <si>
    <t xml:space="preserve">R  Kunst, Unterhaltung und Erholung                      </t>
  </si>
  <si>
    <t xml:space="preserve">S  Erbringung von sonstigen Dienstleistungen             </t>
  </si>
  <si>
    <t xml:space="preserve">C   Verarbeitendes Gewerbe                                </t>
  </si>
  <si>
    <t xml:space="preserve">F   Baugewerbe                                            </t>
  </si>
  <si>
    <t>G   Handel; Instandhaltung und Reparatur von Kfz</t>
  </si>
  <si>
    <t xml:space="preserve">H   Verkehr und Lagerei                                   </t>
  </si>
  <si>
    <t xml:space="preserve">L   Grundstücks- und Wohnungswesen                        </t>
  </si>
  <si>
    <t xml:space="preserve">S   Erbringung von sonstigen Dienstleistungen             </t>
  </si>
  <si>
    <t xml:space="preserve">A-S  Wirtschaftszweige insgesamt                         </t>
  </si>
  <si>
    <t xml:space="preserve">A  Land- und Forstwirtschaft, Fischerei                  </t>
  </si>
  <si>
    <t xml:space="preserve">B  Bergbau und Gewinnung von Steinen und Erden           </t>
  </si>
  <si>
    <t xml:space="preserve">C  Verarbeitendes Gewerbe                                </t>
  </si>
  <si>
    <t xml:space="preserve">23  H.v.Glas,Glasw., Keramik,Verarb.v.Steinen u.Erden     </t>
  </si>
  <si>
    <t xml:space="preserve">E  Wasserversorgung;  Abw.,Abf.ents.,Bes.v.Umweltv.        </t>
  </si>
  <si>
    <t>45  Handel m. Kraftfahrz.; Instandh. u. Rep. v. Kfz</t>
  </si>
  <si>
    <t xml:space="preserve">46.3  Gh.m.Nahrungs-, Genussm.,Getränken u.Tabakw.        </t>
  </si>
  <si>
    <t xml:space="preserve">68.2  Verm.,Verp.v.eig. od.geleast.Grdst.,Geb.,Wohn.      </t>
  </si>
  <si>
    <t xml:space="preserve">70  Verwalt.u.Führ.v.Untern. u.Betr.; Untern.beratung     </t>
  </si>
  <si>
    <t xml:space="preserve">77  Vermietung von              beweglichen Sachen                    </t>
  </si>
  <si>
    <t xml:space="preserve">18  H.v.Druckerz.;Verviel.v. besp.Ton-, Bild-u.Dat.tr.     </t>
  </si>
  <si>
    <t xml:space="preserve">23  H.v.Glas,Glasw.,Keramik,Verarb.v. Steinen u.Erden     </t>
  </si>
  <si>
    <t xml:space="preserve">24  Metallerzeugung und -bearbeitung                     </t>
  </si>
  <si>
    <t xml:space="preserve">29  H.v.Kraftwagen und    Kraftwagenteilen                  </t>
  </si>
  <si>
    <t xml:space="preserve">E  Wasserversorgung;Abw., Abf.ents.,Bes.v.Umweltv.        </t>
  </si>
  <si>
    <t>G  Handel; Instandhaltung und   Reparatur von Kfz</t>
  </si>
  <si>
    <t xml:space="preserve">68.2  Verm.,Verp.v.eig.od.geleast. Grdst.,Geb.,Wohn.      </t>
  </si>
  <si>
    <t xml:space="preserve">70  Verwalt.u.Führ.v.Untern.u.Betr.; Untern.beratung     </t>
  </si>
  <si>
    <t xml:space="preserve">71  Archit.,Ing.bür.;techn.,physikal. u.chem.Unters.      </t>
  </si>
  <si>
    <t xml:space="preserve">77  Vermietung von beweglichen Sachen                    </t>
  </si>
  <si>
    <t xml:space="preserve">53  Post-, Kurier- und Expressdienste                    </t>
  </si>
  <si>
    <t xml:space="preserve">                  unter 17 501</t>
  </si>
  <si>
    <t>Sonstige juristische Personen des öffentl. Rechts</t>
  </si>
  <si>
    <t xml:space="preserve">                       unter 17 501 </t>
  </si>
  <si>
    <t xml:space="preserve">  A   Land- und Forstwirtschaft, Fischerei </t>
  </si>
  <si>
    <t xml:space="preserve">  K   Erbr. v. Finanz- u.Versicherungsdienstleistungen </t>
  </si>
  <si>
    <t xml:space="preserve">  B   Bergbau und Gewinnung von Steinen und Erden </t>
  </si>
  <si>
    <t xml:space="preserve">  L   Grundstücks- und Wohnungswesen </t>
  </si>
  <si>
    <t xml:space="preserve">  C   Verarbeitendes Gewerbe </t>
  </si>
  <si>
    <t xml:space="preserve">  D   Energieversorgung </t>
  </si>
  <si>
    <t xml:space="preserve">  N   Erbr. v. sonst. Wirtsch. Dienstleistungen </t>
  </si>
  <si>
    <t xml:space="preserve">  E   Wasserversorgung; Abw.,Abf.ents.,Bes.v.Umweltv. </t>
  </si>
  <si>
    <t xml:space="preserve">  O   Öff.Verwaltung,Verteidig.; Sozialversich. </t>
  </si>
  <si>
    <t xml:space="preserve">  F   Baugewerbe </t>
  </si>
  <si>
    <t xml:space="preserve">  P   Erziehung und Unterricht </t>
  </si>
  <si>
    <t xml:space="preserve">  G   Handel; Instandhaltung und Reparatur von Kfz </t>
  </si>
  <si>
    <t xml:space="preserve">  Q   Gesundheits- und Sozialwesen </t>
  </si>
  <si>
    <t xml:space="preserve">  H   Verkehr und Lagerei </t>
  </si>
  <si>
    <t xml:space="preserve">  R   Kunst, Unterhaltung und Erholung </t>
  </si>
  <si>
    <t xml:space="preserve">  I   Gastgewerbe </t>
  </si>
  <si>
    <t xml:space="preserve">  S   Erbringung von sonstigen Dienstleistungen </t>
  </si>
  <si>
    <t xml:space="preserve">  J   Information und Kommunikation </t>
  </si>
  <si>
    <t xml:space="preserve">    negative</t>
  </si>
  <si>
    <t>Anzahl der Steuerpflichtigen</t>
  </si>
  <si>
    <t>darunter mit negativen Lieferungen und Leistungen</t>
  </si>
  <si>
    <t xml:space="preserve">darunter mit negativen Lieferungen und Leistungen </t>
  </si>
  <si>
    <t>Steuerpflichtige und deren Lieferungen und Leistungen nach ausgewählten Rechtsformen</t>
  </si>
  <si>
    <t xml:space="preserve">Vordruck Umsatzsteuererklärung </t>
  </si>
  <si>
    <t xml:space="preserve">   mit negativen Lieferungen und Leistungen</t>
  </si>
  <si>
    <t>davon</t>
  </si>
  <si>
    <t>Lieferungen und Leistungen nach Wirtschaftsabschnitten, Größenklassen der</t>
  </si>
  <si>
    <t>Inner-</t>
  </si>
  <si>
    <t xml:space="preserve">Umsatzsteuer 
</t>
  </si>
  <si>
    <t>gemein-</t>
  </si>
  <si>
    <t xml:space="preserve">vor Abzug der </t>
  </si>
  <si>
    <t xml:space="preserve">
schaft-
</t>
  </si>
  <si>
    <t>liche</t>
  </si>
  <si>
    <t xml:space="preserve">A - S  </t>
  </si>
  <si>
    <t xml:space="preserve">A      </t>
  </si>
  <si>
    <t xml:space="preserve">01     </t>
  </si>
  <si>
    <t xml:space="preserve">Landwirtschaft, Jagd u. damit verb. Tätigkeiten </t>
  </si>
  <si>
    <t xml:space="preserve">01.1   </t>
  </si>
  <si>
    <t xml:space="preserve">Anbau einjähriger Pflanzen </t>
  </si>
  <si>
    <t xml:space="preserve">01.11  </t>
  </si>
  <si>
    <t xml:space="preserve">Anbau v.Getr.(oh. Reis), Hülsenfr. u. Ölsaaten </t>
  </si>
  <si>
    <t xml:space="preserve">01.12  </t>
  </si>
  <si>
    <t xml:space="preserve">Anbau von Reis </t>
  </si>
  <si>
    <t xml:space="preserve">01.13  </t>
  </si>
  <si>
    <t xml:space="preserve">Anbau v.Gemüse u.Melonen sow. Wurzeln u.Knollen </t>
  </si>
  <si>
    <t>01.13.1</t>
  </si>
  <si>
    <t xml:space="preserve">Anbau von Gemüse und Melonen  </t>
  </si>
  <si>
    <t>01.13.2</t>
  </si>
  <si>
    <t>Anbau v.Kartoffeln sow. sonst. Wurzeln u.Knollen</t>
  </si>
  <si>
    <t xml:space="preserve">01.14  </t>
  </si>
  <si>
    <t xml:space="preserve">Anbau von Zuckerrohr  </t>
  </si>
  <si>
    <t xml:space="preserve">01.15  </t>
  </si>
  <si>
    <t xml:space="preserve">Anbau von Tabak </t>
  </si>
  <si>
    <t xml:space="preserve">01.16  </t>
  </si>
  <si>
    <t xml:space="preserve">Anbau von Faserpflanzen </t>
  </si>
  <si>
    <t xml:space="preserve">01.19  </t>
  </si>
  <si>
    <t xml:space="preserve">Anbau von sonstigen einjährigen Pflanzen  </t>
  </si>
  <si>
    <t>01.19.1</t>
  </si>
  <si>
    <t xml:space="preserve">Anbau von Zierpflanzen zum Schnitt </t>
  </si>
  <si>
    <t>01.19.2</t>
  </si>
  <si>
    <t xml:space="preserve">Erzeugung v. Blumensamen  </t>
  </si>
  <si>
    <t>01.19.9</t>
  </si>
  <si>
    <t xml:space="preserve">Anbau v.sonst.einjährig.Pflanzen a.n.g. </t>
  </si>
  <si>
    <t xml:space="preserve">01.2   </t>
  </si>
  <si>
    <t xml:space="preserve">Anbau mehrjähr.Pflanzen </t>
  </si>
  <si>
    <t xml:space="preserve">01.21  </t>
  </si>
  <si>
    <t xml:space="preserve">Anbau von Wein- und Tafeltrauben  </t>
  </si>
  <si>
    <t xml:space="preserve">01.22  </t>
  </si>
  <si>
    <t xml:space="preserve">Anbau von tropischen u. subtropischen Früchten </t>
  </si>
  <si>
    <t xml:space="preserve">01.23  </t>
  </si>
  <si>
    <t xml:space="preserve">Anbau von Zitrusfrüchten  </t>
  </si>
  <si>
    <t xml:space="preserve">01.24  </t>
  </si>
  <si>
    <t xml:space="preserve">Anbau von Kern- und Steinobst  </t>
  </si>
  <si>
    <t xml:space="preserve">01.25  </t>
  </si>
  <si>
    <t xml:space="preserve">Anbau v. sonstigem Obst und Nüssen </t>
  </si>
  <si>
    <t>01.25.1</t>
  </si>
  <si>
    <t xml:space="preserve">Anbau von Erdbeeren </t>
  </si>
  <si>
    <t>01.25.9</t>
  </si>
  <si>
    <t xml:space="preserve">Anbau v. sonst. Obst (oh. Erdbeeren) u. Nüss.  </t>
  </si>
  <si>
    <t xml:space="preserve">01.26  </t>
  </si>
  <si>
    <t xml:space="preserve">Anbau von ölhaltigen Früchten  </t>
  </si>
  <si>
    <t xml:space="preserve">01.27  </t>
  </si>
  <si>
    <t xml:space="preserve">Anbau von Pflanzen zur Herstellung v. Getränken </t>
  </si>
  <si>
    <t xml:space="preserve">01.28  </t>
  </si>
  <si>
    <t xml:space="preserve">Anb. v.Gewürzpfl.,Pfl.f.arom.,nark.u.pharm.Zw. </t>
  </si>
  <si>
    <t xml:space="preserve">01.29  </t>
  </si>
  <si>
    <t xml:space="preserve">Anbau sonstiger mehrjähriger Pflanzen  </t>
  </si>
  <si>
    <t xml:space="preserve">01.3   </t>
  </si>
  <si>
    <t xml:space="preserve">Betr.v.Baumschulen sow.Anb.v.Pfl.z.Vermehr.zw. </t>
  </si>
  <si>
    <t>01.30.1</t>
  </si>
  <si>
    <t>Anbau v.Zimmerpflanzen, Beet- und Balkonpflanzen</t>
  </si>
  <si>
    <t>01.30.2</t>
  </si>
  <si>
    <t xml:space="preserve">Betrieb von Baumschulen </t>
  </si>
  <si>
    <t xml:space="preserve">01.4   </t>
  </si>
  <si>
    <t xml:space="preserve">Tierhaltung </t>
  </si>
  <si>
    <t xml:space="preserve">01.41  </t>
  </si>
  <si>
    <t xml:space="preserve">Haltung von Milchkühen </t>
  </si>
  <si>
    <t xml:space="preserve">01.42  </t>
  </si>
  <si>
    <t xml:space="preserve">Haltung von anderen Rindern </t>
  </si>
  <si>
    <t xml:space="preserve">01.43  </t>
  </si>
  <si>
    <t xml:space="preserve">Haltung von Pferden und Eseln  </t>
  </si>
  <si>
    <t xml:space="preserve">01.44  </t>
  </si>
  <si>
    <t xml:space="preserve">Haltung von Kamelen </t>
  </si>
  <si>
    <t xml:space="preserve">01.45  </t>
  </si>
  <si>
    <t xml:space="preserve">Haltung von Schafen und Ziegen </t>
  </si>
  <si>
    <t xml:space="preserve">01.46  </t>
  </si>
  <si>
    <t xml:space="preserve">Haltung von Schweinen  </t>
  </si>
  <si>
    <t xml:space="preserve">01.47  </t>
  </si>
  <si>
    <t xml:space="preserve">Haltung von Geflügel  </t>
  </si>
  <si>
    <t xml:space="preserve">01.49  </t>
  </si>
  <si>
    <t xml:space="preserve">Sonstige Tierhaltung  </t>
  </si>
  <si>
    <t xml:space="preserve">01.5   </t>
  </si>
  <si>
    <t xml:space="preserve">Gemischte Landwirtschaft  </t>
  </si>
  <si>
    <t xml:space="preserve">01.6   </t>
  </si>
  <si>
    <t xml:space="preserve">Erbring. v. landwirtsch. Dienstleistungen  </t>
  </si>
  <si>
    <t xml:space="preserve">01.61  </t>
  </si>
  <si>
    <t xml:space="preserve">Erbr.v. landw. Dienstl. für den Pflanzenbau </t>
  </si>
  <si>
    <t xml:space="preserve">01.62  </t>
  </si>
  <si>
    <t xml:space="preserve">Erbr.v. landw. Dienstl. für die Tierhaltung </t>
  </si>
  <si>
    <t xml:space="preserve">01.63  </t>
  </si>
  <si>
    <t xml:space="preserve">Nach d.Ernte anf.Tätigk.i.d.pflanzl.Erzeugung  </t>
  </si>
  <si>
    <t xml:space="preserve">01.64  </t>
  </si>
  <si>
    <t xml:space="preserve">Saatgutaufbereitung </t>
  </si>
  <si>
    <t xml:space="preserve">01.7   </t>
  </si>
  <si>
    <t xml:space="preserve">Jagd,Fallenstellerei u. damit verb. Tätigkeiten </t>
  </si>
  <si>
    <t xml:space="preserve">02     </t>
  </si>
  <si>
    <t xml:space="preserve">Forstwirtschaft und Holzeinschlag  </t>
  </si>
  <si>
    <t xml:space="preserve">02.1   </t>
  </si>
  <si>
    <t xml:space="preserve">Forstwirtschaft </t>
  </si>
  <si>
    <t xml:space="preserve">02.2   </t>
  </si>
  <si>
    <t xml:space="preserve">Holzeinschlag  </t>
  </si>
  <si>
    <t xml:space="preserve">02.3   </t>
  </si>
  <si>
    <t xml:space="preserve">Sammeln v.wild wachsend. Produkten (oh. Holz)  </t>
  </si>
  <si>
    <t xml:space="preserve">02.4   </t>
  </si>
  <si>
    <t>Erbr.v.Dienstleistungen f.Forstw.u.Holzeinschlag</t>
  </si>
  <si>
    <t xml:space="preserve">03     </t>
  </si>
  <si>
    <t xml:space="preserve">Fischerei und Aquakultur  </t>
  </si>
  <si>
    <t xml:space="preserve">03.1   </t>
  </si>
  <si>
    <t xml:space="preserve">Fischerei  </t>
  </si>
  <si>
    <t xml:space="preserve">03.11  </t>
  </si>
  <si>
    <t xml:space="preserve">Meeresfischerei </t>
  </si>
  <si>
    <t xml:space="preserve">03.12  </t>
  </si>
  <si>
    <t xml:space="preserve">Süßwasserfischerei </t>
  </si>
  <si>
    <t xml:space="preserve">03.2   </t>
  </si>
  <si>
    <t xml:space="preserve">Aquakultur </t>
  </si>
  <si>
    <t xml:space="preserve">03.21  </t>
  </si>
  <si>
    <t xml:space="preserve">Meeresaquakultur  </t>
  </si>
  <si>
    <t xml:space="preserve">03.22  </t>
  </si>
  <si>
    <t xml:space="preserve">Süßwasseraquakultur </t>
  </si>
  <si>
    <t xml:space="preserve">B      </t>
  </si>
  <si>
    <t xml:space="preserve">05     </t>
  </si>
  <si>
    <t xml:space="preserve">Kohlenbergbau  </t>
  </si>
  <si>
    <t xml:space="preserve">05.1   </t>
  </si>
  <si>
    <t xml:space="preserve">Steinkohlenbergbau </t>
  </si>
  <si>
    <t xml:space="preserve">05.2   </t>
  </si>
  <si>
    <t xml:space="preserve">Braunkohlenbergbau </t>
  </si>
  <si>
    <t xml:space="preserve">06     </t>
  </si>
  <si>
    <t xml:space="preserve">Gewinnung von Erdöl und Erdgas </t>
  </si>
  <si>
    <t xml:space="preserve">06.1   </t>
  </si>
  <si>
    <t xml:space="preserve">Gewinnung von Erdöl </t>
  </si>
  <si>
    <t xml:space="preserve">06.2   </t>
  </si>
  <si>
    <t xml:space="preserve">Gewinnung von Erdgas  </t>
  </si>
  <si>
    <t xml:space="preserve">07     </t>
  </si>
  <si>
    <t xml:space="preserve">Erzbergbau </t>
  </si>
  <si>
    <t xml:space="preserve">07.1   </t>
  </si>
  <si>
    <t xml:space="preserve">Eisenerzbergbau </t>
  </si>
  <si>
    <t xml:space="preserve">07.2   </t>
  </si>
  <si>
    <t xml:space="preserve">NE-Metallerzbergbau </t>
  </si>
  <si>
    <t xml:space="preserve">07.21  </t>
  </si>
  <si>
    <t xml:space="preserve">Bergbau auf Uran- und Thoriumerze  </t>
  </si>
  <si>
    <t xml:space="preserve">07.29  </t>
  </si>
  <si>
    <t xml:space="preserve">Sonstiger NE-Metallerzbergbau  </t>
  </si>
  <si>
    <t xml:space="preserve">08     </t>
  </si>
  <si>
    <t xml:space="preserve">Gewinnung v.Steinen und Erden, sonst. Bergbau  </t>
  </si>
  <si>
    <t xml:space="preserve">08.1   </t>
  </si>
  <si>
    <t>Gewinn. v.Natursteinen, Kies, Sand, Ton u.Kaolin</t>
  </si>
  <si>
    <t xml:space="preserve">08.11  </t>
  </si>
  <si>
    <t>Gewinn.v.Naturwerk-u.Natursteinen</t>
  </si>
  <si>
    <t xml:space="preserve">08.12  </t>
  </si>
  <si>
    <t xml:space="preserve">Gewinnung von Kies, Sand, Ton und Kaolin  </t>
  </si>
  <si>
    <t xml:space="preserve">08.9   </t>
  </si>
  <si>
    <t>Sonst. Bergbau; Gewinn. v.Steinen u.Erden a.n.g.</t>
  </si>
  <si>
    <t xml:space="preserve">08.91  </t>
  </si>
  <si>
    <t xml:space="preserve">Bergbau auf chemische und Düngemittelminerale  </t>
  </si>
  <si>
    <t xml:space="preserve">08.92  </t>
  </si>
  <si>
    <t xml:space="preserve">Torfgewinnung  </t>
  </si>
  <si>
    <t xml:space="preserve">08.93  </t>
  </si>
  <si>
    <t xml:space="preserve">Gewinnung von Salz </t>
  </si>
  <si>
    <t xml:space="preserve">08.99  </t>
  </si>
  <si>
    <t xml:space="preserve">Gewinnung von Steinen und Erden a.n.g. </t>
  </si>
  <si>
    <t xml:space="preserve">09     </t>
  </si>
  <si>
    <t xml:space="preserve">Erbr.v.DL.f.d.Bergb.u.f.d.Gew.v.Steinen u.Erden </t>
  </si>
  <si>
    <t xml:space="preserve">09.1   </t>
  </si>
  <si>
    <t xml:space="preserve">Erbr.v.DL f.d. Gewinnung von Erdöl und Erdgas  </t>
  </si>
  <si>
    <t xml:space="preserve">09.9   </t>
  </si>
  <si>
    <t>Erbr.v.DL f.d.sonst.Bergb.u.d.Gew.v.Stein.u.Erd.</t>
  </si>
  <si>
    <t xml:space="preserve">C      </t>
  </si>
  <si>
    <t xml:space="preserve">10     </t>
  </si>
  <si>
    <t xml:space="preserve">Herstellung v.Nahrungs- und Futtermitteln  </t>
  </si>
  <si>
    <t xml:space="preserve">10.1   </t>
  </si>
  <si>
    <t xml:space="preserve">Schlachten und Fleischverarbeitung </t>
  </si>
  <si>
    <t xml:space="preserve">10.11  </t>
  </si>
  <si>
    <t xml:space="preserve">Schlachten (ohne Schlachten von Geflügel)  </t>
  </si>
  <si>
    <t xml:space="preserve">10.12  </t>
  </si>
  <si>
    <t xml:space="preserve">Schlachten von Geflügel </t>
  </si>
  <si>
    <t xml:space="preserve">10.13  </t>
  </si>
  <si>
    <t xml:space="preserve">Fleischverarbeitung </t>
  </si>
  <si>
    <t xml:space="preserve">10.2   </t>
  </si>
  <si>
    <t xml:space="preserve">Fischverarbeitung  </t>
  </si>
  <si>
    <t xml:space="preserve">10.3   </t>
  </si>
  <si>
    <t xml:space="preserve">Obst- und Gemüseverarbeitung  </t>
  </si>
  <si>
    <t xml:space="preserve">10.31  </t>
  </si>
  <si>
    <t xml:space="preserve">Kartoffelverarbeitung  </t>
  </si>
  <si>
    <t xml:space="preserve">10.32  </t>
  </si>
  <si>
    <t xml:space="preserve">Herstellung von Frucht- und Gemüsesäften  </t>
  </si>
  <si>
    <t xml:space="preserve">10.39  </t>
  </si>
  <si>
    <t xml:space="preserve">Sonstige Verarbeitung von Obst und Gemüse  </t>
  </si>
  <si>
    <t xml:space="preserve">10.4   </t>
  </si>
  <si>
    <t>Herstellung v. pflanzl. u.tierisch.Ölen u.Fetten</t>
  </si>
  <si>
    <t xml:space="preserve">10.41  </t>
  </si>
  <si>
    <t xml:space="preserve">Herst.v.Ölen u.Fetten (oh.Marg.u.ä.Nahr.fette) </t>
  </si>
  <si>
    <t xml:space="preserve">10.42  </t>
  </si>
  <si>
    <t xml:space="preserve">Herstellung von Margarine u. ä. Nahrungsfetten </t>
  </si>
  <si>
    <t xml:space="preserve">10.5   </t>
  </si>
  <si>
    <t xml:space="preserve">Milchverarbeitung  </t>
  </si>
  <si>
    <t xml:space="preserve">10.51  </t>
  </si>
  <si>
    <t xml:space="preserve">Milchverarbeitung (ohne Herst.v.Speiseeis) </t>
  </si>
  <si>
    <t xml:space="preserve">10.52  </t>
  </si>
  <si>
    <t xml:space="preserve">Herstellung von Speiseeis  </t>
  </si>
  <si>
    <t xml:space="preserve">10.6   </t>
  </si>
  <si>
    <t xml:space="preserve">Mahl- und Schälmühlen, H.v. Stärke u. -erzeugn. </t>
  </si>
  <si>
    <t xml:space="preserve">10.61  </t>
  </si>
  <si>
    <t xml:space="preserve">Mahl- und Schälmühlen  </t>
  </si>
  <si>
    <t xml:space="preserve">10.62  </t>
  </si>
  <si>
    <t xml:space="preserve">Herstellung von Stärke und Stärkeerzeugnissen  </t>
  </si>
  <si>
    <t xml:space="preserve">10.7   </t>
  </si>
  <si>
    <t xml:space="preserve">Herstellung von Back- und Teigwaren </t>
  </si>
  <si>
    <t xml:space="preserve">10.71  </t>
  </si>
  <si>
    <t xml:space="preserve">Herstellung von Backwaren (ohne Dauerbackwaren) </t>
  </si>
  <si>
    <t xml:space="preserve">10.72  </t>
  </si>
  <si>
    <t xml:space="preserve">Herstellung von Dauerbackwaren </t>
  </si>
  <si>
    <t xml:space="preserve">10.73  </t>
  </si>
  <si>
    <t xml:space="preserve">Herstellung von Teigwaren  </t>
  </si>
  <si>
    <t xml:space="preserve">10.8   </t>
  </si>
  <si>
    <t xml:space="preserve">Herstellung von sonstigen Nahrungsmitteln  </t>
  </si>
  <si>
    <t xml:space="preserve">10.81  </t>
  </si>
  <si>
    <t xml:space="preserve">Herstellung von Zucker </t>
  </si>
  <si>
    <t xml:space="preserve">10.82  </t>
  </si>
  <si>
    <t xml:space="preserve">Herstellung von Süßwaren (ohne Dauerbackwaren) </t>
  </si>
  <si>
    <t xml:space="preserve">10.83  </t>
  </si>
  <si>
    <t xml:space="preserve">Verarb.v.Kaffee u.Tee, Herst.v.Kaffee-Ersatz  </t>
  </si>
  <si>
    <t xml:space="preserve">10.84  </t>
  </si>
  <si>
    <t xml:space="preserve">Herstellung von Würzmitteln und Soßen  </t>
  </si>
  <si>
    <t xml:space="preserve">10.85  </t>
  </si>
  <si>
    <t xml:space="preserve">Herstellung von Fertiggerichten </t>
  </si>
  <si>
    <t xml:space="preserve">10.86  </t>
  </si>
  <si>
    <t xml:space="preserve">Herst.v. homogenisiert. und diätet. Nahrungsm. </t>
  </si>
  <si>
    <t xml:space="preserve">10.89  </t>
  </si>
  <si>
    <t xml:space="preserve">Herst. von sonstigen Nahrungsmitteln a.n.g. </t>
  </si>
  <si>
    <t xml:space="preserve">10.9   </t>
  </si>
  <si>
    <t xml:space="preserve">Herstellung von Futtermitteln  </t>
  </si>
  <si>
    <t xml:space="preserve">10.91  </t>
  </si>
  <si>
    <t xml:space="preserve">Herstellung von Futtermitteln für Nutztiere </t>
  </si>
  <si>
    <t xml:space="preserve">10.92  </t>
  </si>
  <si>
    <t>Herstellung von Futtermitteln für sonstige Tiere</t>
  </si>
  <si>
    <t xml:space="preserve">11     </t>
  </si>
  <si>
    <t xml:space="preserve">Getränkeherstellung </t>
  </si>
  <si>
    <t xml:space="preserve">11.01  </t>
  </si>
  <si>
    <t xml:space="preserve">Herstellung von Spirituosen </t>
  </si>
  <si>
    <t xml:space="preserve">11.02  </t>
  </si>
  <si>
    <t xml:space="preserve">Herstellung von Traubenwein </t>
  </si>
  <si>
    <t xml:space="preserve">11.03  </t>
  </si>
  <si>
    <t xml:space="preserve">Herstellung v.Apfelwein u. anderen Fruchtweinen </t>
  </si>
  <si>
    <t xml:space="preserve">11.04  </t>
  </si>
  <si>
    <t xml:space="preserve">Herst.v..Wermutwein u. sonst.aromat. Weinen </t>
  </si>
  <si>
    <t xml:space="preserve">11.05  </t>
  </si>
  <si>
    <t xml:space="preserve">Herstellung von Bier  </t>
  </si>
  <si>
    <t xml:space="preserve">11.06  </t>
  </si>
  <si>
    <t xml:space="preserve">Herstellung von Malz  </t>
  </si>
  <si>
    <t xml:space="preserve">11.07  </t>
  </si>
  <si>
    <t xml:space="preserve">H.v.Erfrisch.getränken; Gewinn.nat..Min.wässer </t>
  </si>
  <si>
    <t xml:space="preserve">12     </t>
  </si>
  <si>
    <t xml:space="preserve">Tabakverarbeitung  </t>
  </si>
  <si>
    <t xml:space="preserve">13     </t>
  </si>
  <si>
    <t xml:space="preserve">Herstellung von Textilien  </t>
  </si>
  <si>
    <t xml:space="preserve">13.1   </t>
  </si>
  <si>
    <t xml:space="preserve">Spinnstoffaufbereitung und Spinnerei  </t>
  </si>
  <si>
    <t xml:space="preserve">13.2   </t>
  </si>
  <si>
    <t xml:space="preserve">Weberei </t>
  </si>
  <si>
    <t xml:space="preserve">13.3   </t>
  </si>
  <si>
    <t xml:space="preserve">Veredlung von Textilien und Bekleidung </t>
  </si>
  <si>
    <t xml:space="preserve">13.9   </t>
  </si>
  <si>
    <t xml:space="preserve">Herstellung von sonstigen Textilwaren  </t>
  </si>
  <si>
    <t xml:space="preserve">13.91  </t>
  </si>
  <si>
    <t xml:space="preserve">Herstellung von gewirktem und gestricktem Stoff </t>
  </si>
  <si>
    <t xml:space="preserve">13.92  </t>
  </si>
  <si>
    <t>Herst.v.konfektioniert. Textilwaren(oh.Bekleid.)</t>
  </si>
  <si>
    <t xml:space="preserve">13.93  </t>
  </si>
  <si>
    <t xml:space="preserve">Herstellung von Teppichen  </t>
  </si>
  <si>
    <t xml:space="preserve">13.94  </t>
  </si>
  <si>
    <t xml:space="preserve">Herstellung von Seilerwaren </t>
  </si>
  <si>
    <t xml:space="preserve">13.95  </t>
  </si>
  <si>
    <t>Herst. v. Vliesstoff u. Erzeugn.daraus(oh.Bekl.)</t>
  </si>
  <si>
    <t xml:space="preserve">13.96  </t>
  </si>
  <si>
    <t xml:space="preserve">Herstellung von technischen Textilien  </t>
  </si>
  <si>
    <t xml:space="preserve">13.99  </t>
  </si>
  <si>
    <t xml:space="preserve">Herstellung von sonstigen Textilwaren a.n.g.  </t>
  </si>
  <si>
    <t xml:space="preserve">14     </t>
  </si>
  <si>
    <t xml:space="preserve">Herstellung von Bekleidung </t>
  </si>
  <si>
    <t xml:space="preserve">14.1   </t>
  </si>
  <si>
    <t xml:space="preserve">Herst. von Bekleidung (ohne Pelzbekleidung) </t>
  </si>
  <si>
    <t xml:space="preserve">14.11  </t>
  </si>
  <si>
    <t xml:space="preserve">Herstellung von Lederbekleidung </t>
  </si>
  <si>
    <t xml:space="preserve">14.12  </t>
  </si>
  <si>
    <t xml:space="preserve">Herstellung v. Arbeits- und Berufsbekleidung  </t>
  </si>
  <si>
    <t xml:space="preserve">14.13  </t>
  </si>
  <si>
    <t xml:space="preserve">Herstellung von sonstiger Oberbekleidung  </t>
  </si>
  <si>
    <t xml:space="preserve">14.14  </t>
  </si>
  <si>
    <t xml:space="preserve">Herstellung von Wäsche </t>
  </si>
  <si>
    <t xml:space="preserve">14.19  </t>
  </si>
  <si>
    <t>H.v.sonst.Bekleidung u. Bekleidungszubeh. a.n.g.</t>
  </si>
  <si>
    <t xml:space="preserve">14.2   </t>
  </si>
  <si>
    <t xml:space="preserve">Herstellung von Pelzwaren  </t>
  </si>
  <si>
    <t xml:space="preserve">14.3   </t>
  </si>
  <si>
    <t xml:space="preserve">H.v.Bekleid.a. gewirktem u.gestricktem Stoff  </t>
  </si>
  <si>
    <t xml:space="preserve">14.31  </t>
  </si>
  <si>
    <t xml:space="preserve">Herstellung von Strumpfwaren  </t>
  </si>
  <si>
    <t xml:space="preserve">14.39  </t>
  </si>
  <si>
    <t>H.v.sonst. Bekleid. aus gewirkt.u.gestrick.Stoff</t>
  </si>
  <si>
    <t xml:space="preserve">15     </t>
  </si>
  <si>
    <t xml:space="preserve">Herstellung von Leder, Lederwaren und Schuhen  </t>
  </si>
  <si>
    <t xml:space="preserve">15.1   </t>
  </si>
  <si>
    <t xml:space="preserve">H.v.Leder u. Lederwaren (oh. H.v.Lederbekleid.) </t>
  </si>
  <si>
    <t xml:space="preserve">15.11  </t>
  </si>
  <si>
    <t xml:space="preserve">H.v.Leder u.-faserst; Zuricht.u.Färb.v.Fellen  </t>
  </si>
  <si>
    <t xml:space="preserve">15.12  </t>
  </si>
  <si>
    <t xml:space="preserve">Lederverarbeitung (oh.Herst.v. Lederbekl.) </t>
  </si>
  <si>
    <t xml:space="preserve">15.2   </t>
  </si>
  <si>
    <t xml:space="preserve">Herstellung von Schuhen </t>
  </si>
  <si>
    <t xml:space="preserve">16     </t>
  </si>
  <si>
    <t xml:space="preserve">H.v.Holz-,Flecht-,Korb- u.Korkwaren(oh.Möbel)  </t>
  </si>
  <si>
    <t xml:space="preserve">16.1   </t>
  </si>
  <si>
    <t xml:space="preserve">Säge-, Hobel- und Holzimprägnierwerke  </t>
  </si>
  <si>
    <t xml:space="preserve">16.2   </t>
  </si>
  <si>
    <t xml:space="preserve">H.v.sonst.Holz-, Kork-,Flecht-u.Korbw.(oh.Möb.) </t>
  </si>
  <si>
    <t xml:space="preserve">16.21  </t>
  </si>
  <si>
    <t xml:space="preserve">H.v.Furnier-,Sperrholz-,Holzfaser-u.Holzspanpl. </t>
  </si>
  <si>
    <t xml:space="preserve">16.22  </t>
  </si>
  <si>
    <t xml:space="preserve">Herstellung von Parketttafeln  </t>
  </si>
  <si>
    <t xml:space="preserve">16.23  </t>
  </si>
  <si>
    <t xml:space="preserve">H.v.s.Konstr.-,Fertigb.,Ausb.el.u.Fertigt.a.Hz. </t>
  </si>
  <si>
    <t xml:space="preserve">16.24  </t>
  </si>
  <si>
    <t xml:space="preserve">H.v.Verpack.mitt.,Lagerbeh.u.Ladungsträg.a.Holz </t>
  </si>
  <si>
    <t xml:space="preserve">16.29  </t>
  </si>
  <si>
    <t>H.v.Holzw. a.n.g.,Kork-,Flecht-u.Korbw.(oh.Möb.)</t>
  </si>
  <si>
    <t xml:space="preserve">17     </t>
  </si>
  <si>
    <t xml:space="preserve">17.1   </t>
  </si>
  <si>
    <t xml:space="preserve">H.v.Holz- u. Zellstoff, Papier, Karton u. Pappe </t>
  </si>
  <si>
    <t xml:space="preserve">17.11  </t>
  </si>
  <si>
    <t xml:space="preserve">Herstellung von Holz- und Zellstoff </t>
  </si>
  <si>
    <t xml:space="preserve">17.12  </t>
  </si>
  <si>
    <t xml:space="preserve">Herstellung von Papier, Karton und Pappe  </t>
  </si>
  <si>
    <t xml:space="preserve">17.2   </t>
  </si>
  <si>
    <t xml:space="preserve">Herst. von Waren aus Papier, Karton und Pappe  </t>
  </si>
  <si>
    <t xml:space="preserve">17.21  </t>
  </si>
  <si>
    <t>H.v.Wellp.u.-papp.sow.v.Verp.a.Pap.,Kart.u.Pappe</t>
  </si>
  <si>
    <t xml:space="preserve">17.22  </t>
  </si>
  <si>
    <t xml:space="preserve">H.v.Haush.-,Hyg.-u.Toi.art.a.Zells.,Pap.u.Pappe </t>
  </si>
  <si>
    <t xml:space="preserve">17.23  </t>
  </si>
  <si>
    <t>H.v.Schreibw.u.Bürobed. a. Papier,Karton u.Pappe</t>
  </si>
  <si>
    <t xml:space="preserve">17.24  </t>
  </si>
  <si>
    <t xml:space="preserve">Herstellung von Tapeten </t>
  </si>
  <si>
    <t xml:space="preserve">17.29  </t>
  </si>
  <si>
    <t xml:space="preserve">H.v.sonstigen Waren a. Papier,Karton u.Pappe  </t>
  </si>
  <si>
    <t xml:space="preserve">18     </t>
  </si>
  <si>
    <t>H.v.Druckerz.;Verviel.v.besp.Ton-,Bild-u.Dat.tr.</t>
  </si>
  <si>
    <t xml:space="preserve">18.1   </t>
  </si>
  <si>
    <t xml:space="preserve">Herstellung von Druckerzeugnissen  </t>
  </si>
  <si>
    <t xml:space="preserve">18.11  </t>
  </si>
  <si>
    <t xml:space="preserve">Drucken von Zeitungen  </t>
  </si>
  <si>
    <t xml:space="preserve">18.12  </t>
  </si>
  <si>
    <t xml:space="preserve">Drucken a.n.g. </t>
  </si>
  <si>
    <t xml:space="preserve">18.13  </t>
  </si>
  <si>
    <t xml:space="preserve">Druck- und Medienvorstufe  </t>
  </si>
  <si>
    <t xml:space="preserve">18.14  </t>
  </si>
  <si>
    <t xml:space="preserve">Binden v.Druckerzeugn. u.damit verbund.Dienstl. </t>
  </si>
  <si>
    <t xml:space="preserve">18.2   </t>
  </si>
  <si>
    <t xml:space="preserve">Vervielfält.v.bespielt. Ton-,Bild- u.Datenträg. </t>
  </si>
  <si>
    <t xml:space="preserve">19     </t>
  </si>
  <si>
    <t xml:space="preserve">Kokerei und Mineralölverarbeitung  </t>
  </si>
  <si>
    <t xml:space="preserve">19.1   </t>
  </si>
  <si>
    <t xml:space="preserve">Kokerei </t>
  </si>
  <si>
    <t xml:space="preserve">19.2   </t>
  </si>
  <si>
    <t xml:space="preserve">Mineralölverarbeitung  </t>
  </si>
  <si>
    <t xml:space="preserve">20     </t>
  </si>
  <si>
    <t xml:space="preserve">20.1   </t>
  </si>
  <si>
    <t>H.v.chem.Grdst.,Düngem.,Kunst.u.syn.Kaut.i.Prim.</t>
  </si>
  <si>
    <t xml:space="preserve">20.11  </t>
  </si>
  <si>
    <t xml:space="preserve">Herstellung von Industriegasen </t>
  </si>
  <si>
    <t xml:space="preserve">20.12  </t>
  </si>
  <si>
    <t xml:space="preserve">Herstellung von Farbstoffen und Pigmenten  </t>
  </si>
  <si>
    <t xml:space="preserve">20.13  </t>
  </si>
  <si>
    <t>H.v.sonst.anorganischen Grundstoff.u.Chemikalien</t>
  </si>
  <si>
    <t xml:space="preserve">20.14  </t>
  </si>
  <si>
    <t xml:space="preserve">H.v.sonst. organischen Grundstoff.u.Chemikalien </t>
  </si>
  <si>
    <t xml:space="preserve">20.15  </t>
  </si>
  <si>
    <t xml:space="preserve">Herst.v. Düngemitteln u.Stickstoffverbindungen </t>
  </si>
  <si>
    <t xml:space="preserve">20.16  </t>
  </si>
  <si>
    <t xml:space="preserve">Herstellung von Kunststoffen in Primärformen  </t>
  </si>
  <si>
    <t xml:space="preserve">20.17  </t>
  </si>
  <si>
    <t>Herst von synthetischem Kautschuk i.Primärformen</t>
  </si>
  <si>
    <t xml:space="preserve">20.2   </t>
  </si>
  <si>
    <t xml:space="preserve">H.v.Schädl.bekämpf.-, Pflanz.sch.-u.Desinf.m.  </t>
  </si>
  <si>
    <t xml:space="preserve">20.3   </t>
  </si>
  <si>
    <t xml:space="preserve">Herst.v.Anstrichmitteln, Druckfarben und Kitten </t>
  </si>
  <si>
    <t xml:space="preserve">20.4   </t>
  </si>
  <si>
    <t xml:space="preserve">H.v.Seif.,Wasch-,Reing.-Körp.pfl.m.sow.Duftst. </t>
  </si>
  <si>
    <t xml:space="preserve">20.41  </t>
  </si>
  <si>
    <t xml:space="preserve">H.v. Seifen, Wasch-, Reinigungs-u.Poliermitt.  </t>
  </si>
  <si>
    <t xml:space="preserve">20.42  </t>
  </si>
  <si>
    <t xml:space="preserve">H.v.Körperpflegemitteln und Duftstoffen </t>
  </si>
  <si>
    <t xml:space="preserve">20.5   </t>
  </si>
  <si>
    <t xml:space="preserve">Herstellung v.sonstigen chemischen Erzeugnissen </t>
  </si>
  <si>
    <t xml:space="preserve">20.51  </t>
  </si>
  <si>
    <t xml:space="preserve">Herstellung von pyrotechnischen Erzeugnissen  </t>
  </si>
  <si>
    <t xml:space="preserve">20.52  </t>
  </si>
  <si>
    <t xml:space="preserve">Herstellung von Klebstoffen </t>
  </si>
  <si>
    <t xml:space="preserve">20.53  </t>
  </si>
  <si>
    <t xml:space="preserve">Herstellung von etherischen Ölen  </t>
  </si>
  <si>
    <t xml:space="preserve">20.59  </t>
  </si>
  <si>
    <t xml:space="preserve">Herst. v. sonstigen chem. Erzeugn. a.n.g.  </t>
  </si>
  <si>
    <t xml:space="preserve">20.6   </t>
  </si>
  <si>
    <t xml:space="preserve">Herstellung von Chemiefasern  </t>
  </si>
  <si>
    <t xml:space="preserve">21     </t>
  </si>
  <si>
    <t xml:space="preserve">Herstellung von pharmazeutischen Erzeugnissen  </t>
  </si>
  <si>
    <t xml:space="preserve">21.1   </t>
  </si>
  <si>
    <t xml:space="preserve">Herstellung von pharmazeutischen Grundstoffen  </t>
  </si>
  <si>
    <t xml:space="preserve">21.2   </t>
  </si>
  <si>
    <t xml:space="preserve">H.v.pharmaz.Spezialit. u.sonst.pharmaz.Erzeugn. </t>
  </si>
  <si>
    <t xml:space="preserve">22     </t>
  </si>
  <si>
    <t xml:space="preserve">22.1   </t>
  </si>
  <si>
    <t xml:space="preserve">Herstellung von Gummiwaren </t>
  </si>
  <si>
    <t xml:space="preserve">22.11  </t>
  </si>
  <si>
    <t xml:space="preserve">Herstellung und Runderneuerung von Bereifungen </t>
  </si>
  <si>
    <t xml:space="preserve">22.19  </t>
  </si>
  <si>
    <t xml:space="preserve">Herstellung von sonstigen Gummiwaren  </t>
  </si>
  <si>
    <t xml:space="preserve">22.2   </t>
  </si>
  <si>
    <t xml:space="preserve">Herstellung von Kunststoffwaren </t>
  </si>
  <si>
    <t xml:space="preserve">22.21  </t>
  </si>
  <si>
    <t>Herst.v. Platten,Folien,Schläuch.u.Prof.a.Kunst.</t>
  </si>
  <si>
    <t xml:space="preserve">22.22  </t>
  </si>
  <si>
    <t xml:space="preserve">H.v. Verpackungsmitteln aus Kunststoffen  </t>
  </si>
  <si>
    <t xml:space="preserve">22.23  </t>
  </si>
  <si>
    <t xml:space="preserve">H.v. Baubedarfsartikeln aus Kunststoffen  </t>
  </si>
  <si>
    <t xml:space="preserve">22.29  </t>
  </si>
  <si>
    <t xml:space="preserve">Herstellung von sonstigen Kunststoffwaren  </t>
  </si>
  <si>
    <t xml:space="preserve">23     </t>
  </si>
  <si>
    <t>H.v.Glas,Glasw.,Keramik,Verarb.v.Steinen u.Erden</t>
  </si>
  <si>
    <t xml:space="preserve">23.1   </t>
  </si>
  <si>
    <t xml:space="preserve">Herstellung von Glas und Glaswaren </t>
  </si>
  <si>
    <t xml:space="preserve">23.11  </t>
  </si>
  <si>
    <t xml:space="preserve">Herstellung von Flachglas  </t>
  </si>
  <si>
    <t xml:space="preserve">23.12  </t>
  </si>
  <si>
    <t xml:space="preserve">Veredlung u.Bearbeit. von Flachglas </t>
  </si>
  <si>
    <t xml:space="preserve">23.13  </t>
  </si>
  <si>
    <t xml:space="preserve">Herstellung von Hohlglas  </t>
  </si>
  <si>
    <t xml:space="preserve">23.14  </t>
  </si>
  <si>
    <t xml:space="preserve">Herstellung von Glasfasern und Waren daraus </t>
  </si>
  <si>
    <t xml:space="preserve">23.19  </t>
  </si>
  <si>
    <t xml:space="preserve">Herst.,Veredl.,Bearb.v.so.Glas einschl.tech.Gl. </t>
  </si>
  <si>
    <t xml:space="preserve">23.2   </t>
  </si>
  <si>
    <t xml:space="preserve">H.v.feuerfest.keramisch.Werkstoffen und Waren  </t>
  </si>
  <si>
    <t xml:space="preserve">23.3   </t>
  </si>
  <si>
    <t xml:space="preserve">Herstellung von keramischen Baumaterialien </t>
  </si>
  <si>
    <t xml:space="preserve">23.31  </t>
  </si>
  <si>
    <t>H.v.keramisch.Wand- und Bodenfliesen u. -platten</t>
  </si>
  <si>
    <t xml:space="preserve">23.32  </t>
  </si>
  <si>
    <t>Herstellung von Ziegeln und sonstiger Baukeramik</t>
  </si>
  <si>
    <t xml:space="preserve">23.4   </t>
  </si>
  <si>
    <t>H.v.sonst.Porzellan- u. keramischen Erzeugnissen</t>
  </si>
  <si>
    <t xml:space="preserve">23.41  </t>
  </si>
  <si>
    <t xml:space="preserve">H.v.keram.Haushaltsw. und Ziergegenständen </t>
  </si>
  <si>
    <t xml:space="preserve">23.42  </t>
  </si>
  <si>
    <t xml:space="preserve">Herstellung von Sanitärkeramik </t>
  </si>
  <si>
    <t xml:space="preserve">23.43  </t>
  </si>
  <si>
    <t>Herst.v. Isolatoren und Isolierteilen a. Keramik</t>
  </si>
  <si>
    <t xml:space="preserve">23.44  </t>
  </si>
  <si>
    <t>H.v.keram. Erzeugnissen für sonst. techn. Zwecke</t>
  </si>
  <si>
    <t xml:space="preserve">23.49  </t>
  </si>
  <si>
    <t xml:space="preserve">Herst. von sonstigen keramischen Erzeugnissen  </t>
  </si>
  <si>
    <t xml:space="preserve">23.5   </t>
  </si>
  <si>
    <t>Herstellung von Zement, Kalk und gebranntem Gips</t>
  </si>
  <si>
    <t xml:space="preserve">23.51  </t>
  </si>
  <si>
    <t xml:space="preserve">Herstellung von Zement </t>
  </si>
  <si>
    <t xml:space="preserve">23.52  </t>
  </si>
  <si>
    <t xml:space="preserve">Herstellung von Kalk und gebranntem Gips  </t>
  </si>
  <si>
    <t xml:space="preserve">23.6   </t>
  </si>
  <si>
    <t xml:space="preserve">H.v. Erzeugnissen aus Beton, Zement und Gips  </t>
  </si>
  <si>
    <t xml:space="preserve">23.61  </t>
  </si>
  <si>
    <t xml:space="preserve">H.v.Erzg.a.Beton,Zement u.Kalksandstein f.d.Bau </t>
  </si>
  <si>
    <t xml:space="preserve">23.62  </t>
  </si>
  <si>
    <t xml:space="preserve">Herstellung von Gipserzeugnissen für den Bau  </t>
  </si>
  <si>
    <t xml:space="preserve">23.63  </t>
  </si>
  <si>
    <t xml:space="preserve">Herstellung von Frischbeton (Transportbeton)  </t>
  </si>
  <si>
    <t xml:space="preserve">23.64  </t>
  </si>
  <si>
    <t xml:space="preserve">H.v. Mörtel u.and.Beton (Trockenbeton) </t>
  </si>
  <si>
    <t xml:space="preserve">23.65  </t>
  </si>
  <si>
    <t xml:space="preserve">Herstellung von Faserzementwaren  </t>
  </si>
  <si>
    <t xml:space="preserve">23.69  </t>
  </si>
  <si>
    <t xml:space="preserve">H.v.sonst.Erzg.a.Beton, Zement und Gips a.n.g. </t>
  </si>
  <si>
    <t xml:space="preserve">23.7   </t>
  </si>
  <si>
    <t>Be- u.Verarb.v.Naturwerksteinen u.Naturst.a.n.g.</t>
  </si>
  <si>
    <t xml:space="preserve">23.9   </t>
  </si>
  <si>
    <t xml:space="preserve">H.v.Schleifk.,-mitt,s.Erz.a.n.met.Min.a.n.g.  </t>
  </si>
  <si>
    <t xml:space="preserve">23.91  </t>
  </si>
  <si>
    <t xml:space="preserve">H.v.Schleifkörpern u. Schleifmitteln a.Unterl. </t>
  </si>
  <si>
    <t xml:space="preserve">23.99  </t>
  </si>
  <si>
    <t xml:space="preserve">H.v.sonst.Erzeugn. aus nichtmet.Mineral. a.n.g. </t>
  </si>
  <si>
    <t xml:space="preserve">24     </t>
  </si>
  <si>
    <t xml:space="preserve">Metallerzeugung und -bearbeitung  </t>
  </si>
  <si>
    <t xml:space="preserve">24.1   </t>
  </si>
  <si>
    <t>Erzeugung von Roheisen, Stahl u.Ferrolegierungen</t>
  </si>
  <si>
    <t xml:space="preserve">24.2   </t>
  </si>
  <si>
    <t xml:space="preserve">H.v.Stahlr.,-form.,-verschl.,-verb.a.Stahl </t>
  </si>
  <si>
    <t xml:space="preserve">24.3   </t>
  </si>
  <si>
    <t xml:space="preserve">Sonst. erste Bearb. von Eisen und Stahl </t>
  </si>
  <si>
    <t xml:space="preserve">24.31  </t>
  </si>
  <si>
    <t xml:space="preserve">Herstellung von Blankstahl </t>
  </si>
  <si>
    <t xml:space="preserve">24.32  </t>
  </si>
  <si>
    <t xml:space="preserve">H.v.Kaltband m.e.Breite v.weniger als 600 mm  </t>
  </si>
  <si>
    <t xml:space="preserve">24.33  </t>
  </si>
  <si>
    <t xml:space="preserve">Herstellung von Kaltprofilen  </t>
  </si>
  <si>
    <t xml:space="preserve">24.34  </t>
  </si>
  <si>
    <t xml:space="preserve">Herstellung von kaltgezogenem Draht </t>
  </si>
  <si>
    <t xml:space="preserve">24.4   </t>
  </si>
  <si>
    <t xml:space="preserve">Erzeug..u.erste Bearb. von NE-Metallen </t>
  </si>
  <si>
    <t xml:space="preserve">24.41  </t>
  </si>
  <si>
    <t xml:space="preserve">Erzeug. u. erste Bearb. von Edelmetallen  </t>
  </si>
  <si>
    <t xml:space="preserve">24.42  </t>
  </si>
  <si>
    <t xml:space="preserve">Erzeug. U. erste Bearb. von Aluminium  </t>
  </si>
  <si>
    <t xml:space="preserve">24.43  </t>
  </si>
  <si>
    <t xml:space="preserve">Erzeug. u. erste Bearb. von Blei, Zink und Zinn </t>
  </si>
  <si>
    <t xml:space="preserve">24.44  </t>
  </si>
  <si>
    <t xml:space="preserve">Erzeug. u. erste Bearb. von Kupfer </t>
  </si>
  <si>
    <t xml:space="preserve">24.45  </t>
  </si>
  <si>
    <t xml:space="preserve">Erzeug.u.erste Bearb.v.sonstigen NE-Metallen  </t>
  </si>
  <si>
    <t xml:space="preserve">24.46  </t>
  </si>
  <si>
    <t xml:space="preserve">Aufbereitung von Kernbrennstoffen  </t>
  </si>
  <si>
    <t xml:space="preserve">24.5   </t>
  </si>
  <si>
    <t xml:space="preserve">Gießereien </t>
  </si>
  <si>
    <t xml:space="preserve">24.51  </t>
  </si>
  <si>
    <t xml:space="preserve">Eisengießereien </t>
  </si>
  <si>
    <t xml:space="preserve">24.52  </t>
  </si>
  <si>
    <t xml:space="preserve">Stahlgießereien </t>
  </si>
  <si>
    <t xml:space="preserve">24.53  </t>
  </si>
  <si>
    <t xml:space="preserve">Leichtmetallgießereien </t>
  </si>
  <si>
    <t xml:space="preserve">24.54  </t>
  </si>
  <si>
    <t xml:space="preserve">Buntmetallgießereien  </t>
  </si>
  <si>
    <t xml:space="preserve">25     </t>
  </si>
  <si>
    <t xml:space="preserve">25.1   </t>
  </si>
  <si>
    <t xml:space="preserve">Stahl- und Leichtmetallbau </t>
  </si>
  <si>
    <t xml:space="preserve">25.11  </t>
  </si>
  <si>
    <t xml:space="preserve">Herstellung von Metallkonstruktionen  </t>
  </si>
  <si>
    <t xml:space="preserve">25.12  </t>
  </si>
  <si>
    <t xml:space="preserve">Herstellung von Ausbauelementen aus Metall </t>
  </si>
  <si>
    <t xml:space="preserve">25.2   </t>
  </si>
  <si>
    <t>H.v.Met.tanks,-behält.; H.v.Heizk.kess.f.Ztr.hz.</t>
  </si>
  <si>
    <t xml:space="preserve">25.21  </t>
  </si>
  <si>
    <t xml:space="preserve">H.v.Heizkörpern u. -kesseln f.Zentralheiz. </t>
  </si>
  <si>
    <t xml:space="preserve">25.29  </t>
  </si>
  <si>
    <t>H.v.Sammelbehält.,Tanks u.ä.Behältern aus Metall</t>
  </si>
  <si>
    <t xml:space="preserve">25.3   </t>
  </si>
  <si>
    <t xml:space="preserve">Herst. von Dampfkesseln (oh.Zentralheiz.kessel) </t>
  </si>
  <si>
    <t xml:space="preserve">25.4   </t>
  </si>
  <si>
    <t xml:space="preserve">Herstellung von Waffen und Munition </t>
  </si>
  <si>
    <t xml:space="preserve">25.5   </t>
  </si>
  <si>
    <t xml:space="preserve">H.v.Schmiede-,Pr.,Zieh-u.Stanzt.,metallurg.Erz. </t>
  </si>
  <si>
    <t xml:space="preserve">25.6   </t>
  </si>
  <si>
    <t xml:space="preserve">Oberfl.veredl.u.Wärmebehandl.; Mech. a.n.g. </t>
  </si>
  <si>
    <t xml:space="preserve">25.61  </t>
  </si>
  <si>
    <t xml:space="preserve">Oberflächenveredlung und Wärmebehandlung  </t>
  </si>
  <si>
    <t xml:space="preserve">25.62  </t>
  </si>
  <si>
    <t xml:space="preserve">Mechanik a.n.g. </t>
  </si>
  <si>
    <t xml:space="preserve">25.7   </t>
  </si>
  <si>
    <t xml:space="preserve">H.v.Schneidw.,Werkz.,Schl.,Besch.a.unedl.Met.  </t>
  </si>
  <si>
    <t xml:space="preserve">25.71  </t>
  </si>
  <si>
    <t xml:space="preserve">H.v.Schneidw.u.Besteck. aus unedlen Metallen  </t>
  </si>
  <si>
    <t xml:space="preserve">25.72  </t>
  </si>
  <si>
    <t xml:space="preserve">H.v.Schlöss.u.Beschläg. aus unedlen Metallen  </t>
  </si>
  <si>
    <t xml:space="preserve">25.73  </t>
  </si>
  <si>
    <t xml:space="preserve">Herstellung von Werkzeugen </t>
  </si>
  <si>
    <t>25.73.1</t>
  </si>
  <si>
    <t xml:space="preserve">Herstellung von Handwerkzeugen </t>
  </si>
  <si>
    <t>25.73.2</t>
  </si>
  <si>
    <t xml:space="preserve">H.v.Sägen u.v.Maschinenwerkzeug.f.d.Holzbearb. </t>
  </si>
  <si>
    <t>25.73.3</t>
  </si>
  <si>
    <t xml:space="preserve">H.v.auswechselb.Werkz.f.d.Metallbearb. a.n.g.  </t>
  </si>
  <si>
    <t>25.73.4</t>
  </si>
  <si>
    <t xml:space="preserve">Herstellung von Geräten für die Landwirtschaft </t>
  </si>
  <si>
    <t>25.73.5</t>
  </si>
  <si>
    <t xml:space="preserve">Herstellung von sonstigen Werkzeugen  </t>
  </si>
  <si>
    <t xml:space="preserve">25.9   </t>
  </si>
  <si>
    <t xml:space="preserve">Herstellung von sonstigen Metallwaren  </t>
  </si>
  <si>
    <t xml:space="preserve">25.91  </t>
  </si>
  <si>
    <t>H.v.Fässern,Tromm.,Dos.,Eimern u.ä.Behält a.Met.</t>
  </si>
  <si>
    <t xml:space="preserve">25.92  </t>
  </si>
  <si>
    <t xml:space="preserve">H.v.Verpack.u.Verschl. a.Eisen,Stahl u.NE-Met. </t>
  </si>
  <si>
    <t xml:space="preserve">25.93  </t>
  </si>
  <si>
    <t xml:space="preserve">H.v. Drahtwaren, Ketten und Federn </t>
  </si>
  <si>
    <t xml:space="preserve">25.94  </t>
  </si>
  <si>
    <t xml:space="preserve">Herstellung von Schrauben und Nieten  </t>
  </si>
  <si>
    <t xml:space="preserve">25.99  </t>
  </si>
  <si>
    <t xml:space="preserve">Herstellung von sonst. Metallw. a.n.g. </t>
  </si>
  <si>
    <t xml:space="preserve">26     </t>
  </si>
  <si>
    <t xml:space="preserve">H.v.DV-Gerät.,elektron. u. opt. Erzeugnissen  </t>
  </si>
  <si>
    <t xml:space="preserve">26.1   </t>
  </si>
  <si>
    <t xml:space="preserve">H.v.elektronischen Bauelem. u.Leiterplatten </t>
  </si>
  <si>
    <t xml:space="preserve">26.11  </t>
  </si>
  <si>
    <t xml:space="preserve">Herstellung von elektronischen Bauelementen </t>
  </si>
  <si>
    <t>26.11.1</t>
  </si>
  <si>
    <t xml:space="preserve">Herstellung von Solarzellen und Solarmodulen  </t>
  </si>
  <si>
    <t>26.11.9</t>
  </si>
  <si>
    <t xml:space="preserve">Herstellung v.sonstigen elektron. Bauelementen </t>
  </si>
  <si>
    <t xml:space="preserve">26.12  </t>
  </si>
  <si>
    <t xml:space="preserve">Herstellung von bestückten Leiterplatten  </t>
  </si>
  <si>
    <t xml:space="preserve">26.2   </t>
  </si>
  <si>
    <t xml:space="preserve">Herst. v. DV-Geräten und peripheren Geräten </t>
  </si>
  <si>
    <t xml:space="preserve">26.3   </t>
  </si>
  <si>
    <t xml:space="preserve">H.v.Gerät.u.Einricht.d.Telekommunik.technik </t>
  </si>
  <si>
    <t xml:space="preserve">26.4   </t>
  </si>
  <si>
    <t xml:space="preserve">Herst.von Geräten der Unterhaltungselektronik  </t>
  </si>
  <si>
    <t xml:space="preserve">26.5   </t>
  </si>
  <si>
    <t xml:space="preserve">H.v.Mess-,Kontr.-,Navi.-Instr.u.Vorr.;H.v.Uhren </t>
  </si>
  <si>
    <t xml:space="preserve">26.51  </t>
  </si>
  <si>
    <t xml:space="preserve">H.v.Mess-,Kontr.-,Navig- u.ä.Instr.u.Vorricht. </t>
  </si>
  <si>
    <t>26.51.1</t>
  </si>
  <si>
    <t xml:space="preserve">H.v.elektr.Mess-,Kont.-,Navi.-u.ä.Instr.u.Vorr. </t>
  </si>
  <si>
    <t>26.51.2</t>
  </si>
  <si>
    <t>H.v.nicht elektr.Mess-,Kont.-,Navi-Instr.u.Vor.</t>
  </si>
  <si>
    <t>26.51.3</t>
  </si>
  <si>
    <t xml:space="preserve">Herstellung von Prüfmaschinen  </t>
  </si>
  <si>
    <t xml:space="preserve">26.52  </t>
  </si>
  <si>
    <t xml:space="preserve">Herstellung von Uhren  </t>
  </si>
  <si>
    <t xml:space="preserve">26.6   </t>
  </si>
  <si>
    <t xml:space="preserve">H.v.Bestrahl.-u.Elektr.therap.u.elektromed.Ger. </t>
  </si>
  <si>
    <t xml:space="preserve">26.7   </t>
  </si>
  <si>
    <t xml:space="preserve">H.v.opt. u.fotograf. Instrumenten u. Geräten  </t>
  </si>
  <si>
    <t xml:space="preserve">26.8   </t>
  </si>
  <si>
    <t xml:space="preserve">H.v.magnetischen u.optischen Datenträgern  </t>
  </si>
  <si>
    <t xml:space="preserve">27     </t>
  </si>
  <si>
    <t xml:space="preserve">Herstellung von elektrisch. Ausrüstungen  </t>
  </si>
  <si>
    <t xml:space="preserve">27.1   </t>
  </si>
  <si>
    <t xml:space="preserve">H.v.Elektromot.,Transf.,Vert.-u.-schalteinr.  </t>
  </si>
  <si>
    <t xml:space="preserve">27.11  </t>
  </si>
  <si>
    <t xml:space="preserve">H.v.Elektromot.,Generat. und Transformatoren  </t>
  </si>
  <si>
    <t xml:space="preserve">27.12  </t>
  </si>
  <si>
    <t xml:space="preserve">H.v.Elektriz.verteil.- und -schalteinrichtungen </t>
  </si>
  <si>
    <t xml:space="preserve">27.2   </t>
  </si>
  <si>
    <t xml:space="preserve">Herstellung von Batterien und Akkumulatoren </t>
  </si>
  <si>
    <t xml:space="preserve">27.3   </t>
  </si>
  <si>
    <t xml:space="preserve">H.v.Kabeln u. elektr. Installationsmaterial </t>
  </si>
  <si>
    <t xml:space="preserve">27.31  </t>
  </si>
  <si>
    <t xml:space="preserve">Herstellung von Glasfaserkabeln </t>
  </si>
  <si>
    <t xml:space="preserve">27.32  </t>
  </si>
  <si>
    <t xml:space="preserve">H.v.sonst.elektron. u.elektr. Drähten u.Kabeln </t>
  </si>
  <si>
    <t xml:space="preserve">27.33  </t>
  </si>
  <si>
    <t xml:space="preserve">Herstellung von elektr.Installationsmat.  </t>
  </si>
  <si>
    <t xml:space="preserve">27.4   </t>
  </si>
  <si>
    <t xml:space="preserve">Herst. von elektrischen Lampen und Leuchten </t>
  </si>
  <si>
    <t xml:space="preserve">27.5   </t>
  </si>
  <si>
    <t xml:space="preserve">Herstellung von Haushaltsgeräten  </t>
  </si>
  <si>
    <t xml:space="preserve">27.51  </t>
  </si>
  <si>
    <t xml:space="preserve">Herst. von elektr. Haushaltsgeräten </t>
  </si>
  <si>
    <t xml:space="preserve">27.52  </t>
  </si>
  <si>
    <t xml:space="preserve">Herst. v. nicht elektr. Haushaltsgeräten  </t>
  </si>
  <si>
    <t xml:space="preserve">27.9   </t>
  </si>
  <si>
    <t xml:space="preserve">H.v.sonst. elektr. Ausrüst.u Geräten a.n.g. </t>
  </si>
  <si>
    <t xml:space="preserve">28     </t>
  </si>
  <si>
    <t xml:space="preserve">Maschinenbau  </t>
  </si>
  <si>
    <t xml:space="preserve">28.1   </t>
  </si>
  <si>
    <t xml:space="preserve">H.v.nicht wirtschaftszweigspezifischen Masch.  </t>
  </si>
  <si>
    <t xml:space="preserve">28.11  </t>
  </si>
  <si>
    <t>H.v.Verbr.mot.,Turb.(oh.Mot.f.Luft-u.Straßenfz.)</t>
  </si>
  <si>
    <t xml:space="preserve">28.12  </t>
  </si>
  <si>
    <t xml:space="preserve">H.v.hydraul.u.pneumat. Komponenten u.Systemen  </t>
  </si>
  <si>
    <t xml:space="preserve">28.13  </t>
  </si>
  <si>
    <t xml:space="preserve">Herstellung von Pumpen und Kompressoren a.n.g. </t>
  </si>
  <si>
    <t xml:space="preserve">28.14  </t>
  </si>
  <si>
    <t xml:space="preserve">Herstellung von Armaturen a.n.g.  </t>
  </si>
  <si>
    <t xml:space="preserve">28.15  </t>
  </si>
  <si>
    <t>H.v. Lagern, Getrieben, Zahnräd. u.Antriebselem.</t>
  </si>
  <si>
    <t xml:space="preserve">28.2   </t>
  </si>
  <si>
    <t xml:space="preserve">H.v.sonst.nicht wirtschaftszweigspez. Masch.  </t>
  </si>
  <si>
    <t xml:space="preserve">28.21  </t>
  </si>
  <si>
    <t xml:space="preserve">Herstellung von Öfen und Brennern  </t>
  </si>
  <si>
    <t>28.21.1</t>
  </si>
  <si>
    <t xml:space="preserve">Herstellung von Solarwärmekollektoren  </t>
  </si>
  <si>
    <t>28.21.9</t>
  </si>
  <si>
    <t xml:space="preserve">Herstellung von sonstigen Öfen und Brennern </t>
  </si>
  <si>
    <t xml:space="preserve">28.22  </t>
  </si>
  <si>
    <t xml:space="preserve">Herstellung von Hebezeugen und Fördermitteln  </t>
  </si>
  <si>
    <t xml:space="preserve">28.23  </t>
  </si>
  <si>
    <t xml:space="preserve">H.v.Büromasch. (oh. DV-Geräte u.periphere Ger.) </t>
  </si>
  <si>
    <t xml:space="preserve">28.24  </t>
  </si>
  <si>
    <t xml:space="preserve">H.v.handgeführten Werkzeugen mit Motorantrieb  </t>
  </si>
  <si>
    <t xml:space="preserve">28.25  </t>
  </si>
  <si>
    <t xml:space="preserve">H.v.kälte-u.lufttechn.Erzgn., nicht f.d.Haush. </t>
  </si>
  <si>
    <t xml:space="preserve">28.29  </t>
  </si>
  <si>
    <t xml:space="preserve">H.v.sonst.nicht wirtsch.zweigspez. Masch.a.n.g. </t>
  </si>
  <si>
    <t xml:space="preserve">28.3   </t>
  </si>
  <si>
    <t xml:space="preserve">Herstellung v.land- und forstwirtsch.Maschinen </t>
  </si>
  <si>
    <t xml:space="preserve">28.4   </t>
  </si>
  <si>
    <t xml:space="preserve">Herstellung von Werkzeugmaschinen  </t>
  </si>
  <si>
    <t xml:space="preserve">28.41  </t>
  </si>
  <si>
    <t xml:space="preserve">H.v.Werkzeugmaschinen f.d. Metallbearbeitung  </t>
  </si>
  <si>
    <t xml:space="preserve">28.49  </t>
  </si>
  <si>
    <t xml:space="preserve">Herstellung von sonstigen Werkzeugmaschinen </t>
  </si>
  <si>
    <t xml:space="preserve">28.9   </t>
  </si>
  <si>
    <t xml:space="preserve">H.v.Maschinen f.sonst. bestimmte Wirtsch.zweige </t>
  </si>
  <si>
    <t xml:space="preserve">28.91  </t>
  </si>
  <si>
    <t xml:space="preserve">H.v.Masch.f.Met.erz.,v.Walzwerkeinr.,Gießmasch. </t>
  </si>
  <si>
    <t xml:space="preserve">28.92  </t>
  </si>
  <si>
    <t xml:space="preserve">H.v.Bergwerks-, Bau- und Baustoffmaschinen </t>
  </si>
  <si>
    <t>28.92.1</t>
  </si>
  <si>
    <t xml:space="preserve">Herstellung von Bergwerksmaschinen </t>
  </si>
  <si>
    <t>28.92.2</t>
  </si>
  <si>
    <t xml:space="preserve">Herstellung von Bau- und Baustoffmaschinen </t>
  </si>
  <si>
    <t xml:space="preserve">28.93  </t>
  </si>
  <si>
    <t xml:space="preserve">H.v.Masch.f.Nahrungs-u.Genussm.erz.,Tab.verarb. </t>
  </si>
  <si>
    <t xml:space="preserve">28.94  </t>
  </si>
  <si>
    <t xml:space="preserve">H.v.Masch.f.d.Textil-u.Bekl.herst.,Lederverarb. </t>
  </si>
  <si>
    <t xml:space="preserve">28.95  </t>
  </si>
  <si>
    <t xml:space="preserve">H.v.Masch. für die Papiererzeug.u.-verarb. </t>
  </si>
  <si>
    <t xml:space="preserve">28.96  </t>
  </si>
  <si>
    <t xml:space="preserve">H.v.Masch.f.d.Verarb.v.Kunststoffen u.Kautschuk </t>
  </si>
  <si>
    <t xml:space="preserve">28.99  </t>
  </si>
  <si>
    <t xml:space="preserve">H.v.Masch.f.sonst.best. Wirtsch.zweige a.n.g.  </t>
  </si>
  <si>
    <t xml:space="preserve">29     </t>
  </si>
  <si>
    <t xml:space="preserve">29.1   </t>
  </si>
  <si>
    <t xml:space="preserve">H.v.Kraftwagen und Kraftwagenmotoren  </t>
  </si>
  <si>
    <t>29.10.1</t>
  </si>
  <si>
    <t xml:space="preserve">H.v.Personenkraftwagen u.Personenkraftwagenmot. </t>
  </si>
  <si>
    <t>29.10.2</t>
  </si>
  <si>
    <t xml:space="preserve">H.v.Nutzkraftwagen u.Nutzkraftwagenmotoren </t>
  </si>
  <si>
    <t xml:space="preserve">29.2   </t>
  </si>
  <si>
    <t xml:space="preserve">H.v.Karosserien, Aufbauten und Anhängern  </t>
  </si>
  <si>
    <t xml:space="preserve">29.3   </t>
  </si>
  <si>
    <t xml:space="preserve">H.v. Teilen und Zubehör für Kraftwagen </t>
  </si>
  <si>
    <t xml:space="preserve">29.31  </t>
  </si>
  <si>
    <t xml:space="preserve">H.v.elektr.u.elektron.Ausrüst.geg.st.f.Kraftw. </t>
  </si>
  <si>
    <t xml:space="preserve">29.32  </t>
  </si>
  <si>
    <t xml:space="preserve">H.v.sonst.Teilen und sonst.Zubehör f.Kraftw.  </t>
  </si>
  <si>
    <t xml:space="preserve">30     </t>
  </si>
  <si>
    <t xml:space="preserve">Sonstiger Fahrzeugbau  </t>
  </si>
  <si>
    <t xml:space="preserve">30.1   </t>
  </si>
  <si>
    <t xml:space="preserve">Schiff- und Bootsbau  </t>
  </si>
  <si>
    <t xml:space="preserve">30.11  </t>
  </si>
  <si>
    <t xml:space="preserve">Schiffbau (ohne Boots- und Yachtbau)  </t>
  </si>
  <si>
    <t xml:space="preserve">30.12  </t>
  </si>
  <si>
    <t xml:space="preserve">Boots- und Yachtbau </t>
  </si>
  <si>
    <t xml:space="preserve">30.2   </t>
  </si>
  <si>
    <t xml:space="preserve">Schienenfahrzeugbau </t>
  </si>
  <si>
    <t>30.20.1</t>
  </si>
  <si>
    <t xml:space="preserve">H.v.Lokomotiven und and. Schienenfahrzeugen </t>
  </si>
  <si>
    <t>30.20.2</t>
  </si>
  <si>
    <t xml:space="preserve">Herstellung von Eisenbahninfrastruktur </t>
  </si>
  <si>
    <t xml:space="preserve">30.3   </t>
  </si>
  <si>
    <t xml:space="preserve">Luft- und Raumfahrzeugbau  </t>
  </si>
  <si>
    <t xml:space="preserve">30.4   </t>
  </si>
  <si>
    <t xml:space="preserve">Herstellung von militärischen Kampffahrzeugen  </t>
  </si>
  <si>
    <t xml:space="preserve">30.9   </t>
  </si>
  <si>
    <t xml:space="preserve">Herstellung von Fahrzeugen a.n.g.  </t>
  </si>
  <si>
    <t xml:space="preserve">30.91  </t>
  </si>
  <si>
    <t xml:space="preserve">Herstellung von Krafträdern </t>
  </si>
  <si>
    <t xml:space="preserve">30.92  </t>
  </si>
  <si>
    <t>Herstellung v.Fahrrädern sow.v.Behindertenfahrz.</t>
  </si>
  <si>
    <t xml:space="preserve">30.99  </t>
  </si>
  <si>
    <t xml:space="preserve">Herstellung von sonstigen Fahrzeugen a.n.g. </t>
  </si>
  <si>
    <t xml:space="preserve">31     </t>
  </si>
  <si>
    <t xml:space="preserve">31.01  </t>
  </si>
  <si>
    <t xml:space="preserve">Herstellung von Büro- und Ladenmöbeln  </t>
  </si>
  <si>
    <t xml:space="preserve">31.02  </t>
  </si>
  <si>
    <t xml:space="preserve">Herstellung von Küchenmöbeln  </t>
  </si>
  <si>
    <t xml:space="preserve">31.03  </t>
  </si>
  <si>
    <t xml:space="preserve">Herstellung von Matratzen  </t>
  </si>
  <si>
    <t xml:space="preserve">31.09  </t>
  </si>
  <si>
    <t xml:space="preserve">Herstellung von sonstigen Möbeln  </t>
  </si>
  <si>
    <t>31.09.1</t>
  </si>
  <si>
    <t xml:space="preserve">Herstellung von Polstermöbeln  </t>
  </si>
  <si>
    <t>31.09.9</t>
  </si>
  <si>
    <t xml:space="preserve">Herstellung von sonstigen Möbeln a.n.g. </t>
  </si>
  <si>
    <t xml:space="preserve">32     </t>
  </si>
  <si>
    <t xml:space="preserve">Herstellung von sonstigen Waren </t>
  </si>
  <si>
    <t xml:space="preserve">32.1   </t>
  </si>
  <si>
    <t xml:space="preserve">Herstellung von Münzen, Schmuck u.ähnl.Erzeugn. </t>
  </si>
  <si>
    <t xml:space="preserve">32.11  </t>
  </si>
  <si>
    <t xml:space="preserve">Herstellung von Münzen </t>
  </si>
  <si>
    <t xml:space="preserve">32.12  </t>
  </si>
  <si>
    <t xml:space="preserve">H.v.Schmuck,Gold,Silberschmiedw.(oh.Fant.schm.) </t>
  </si>
  <si>
    <t xml:space="preserve">32.13  </t>
  </si>
  <si>
    <t xml:space="preserve">Herstellung von Fantasieschmuck </t>
  </si>
  <si>
    <t xml:space="preserve">32.2   </t>
  </si>
  <si>
    <t xml:space="preserve">Herstellung von Musikinstrumenten  </t>
  </si>
  <si>
    <t xml:space="preserve">32.3   </t>
  </si>
  <si>
    <t xml:space="preserve">Herstellung von Sportgeräten  </t>
  </si>
  <si>
    <t xml:space="preserve">32.4   </t>
  </si>
  <si>
    <t xml:space="preserve">Herstellung von Spielwaren </t>
  </si>
  <si>
    <t xml:space="preserve">32.5   </t>
  </si>
  <si>
    <t xml:space="preserve">H.v.mediz. u.zahnmediz. Apparaten u.Materialien </t>
  </si>
  <si>
    <t>32.50.1</t>
  </si>
  <si>
    <t xml:space="preserve">H.v.mediz.techn.Apparat. und Materialien a.n.g. </t>
  </si>
  <si>
    <t>32.50.2</t>
  </si>
  <si>
    <t xml:space="preserve">Herstellung von orthopädischen Erzeugnissen </t>
  </si>
  <si>
    <t>32.50.3</t>
  </si>
  <si>
    <t xml:space="preserve">Zahntechnische Laboratorien </t>
  </si>
  <si>
    <t xml:space="preserve">32.9   </t>
  </si>
  <si>
    <t xml:space="preserve">Herstellung von Erzeugnissen a.n.g. </t>
  </si>
  <si>
    <t xml:space="preserve">32.91  </t>
  </si>
  <si>
    <t xml:space="preserve">Herstellung von Besen und Bürsten  </t>
  </si>
  <si>
    <t xml:space="preserve">32.99  </t>
  </si>
  <si>
    <t xml:space="preserve">Herstellung von sonstigen Erzeugnissen a.n.g.  </t>
  </si>
  <si>
    <t xml:space="preserve">33     </t>
  </si>
  <si>
    <t>Reparatur u.Installation v.Masch. u.Ausrüstungen</t>
  </si>
  <si>
    <t xml:space="preserve">33.1   </t>
  </si>
  <si>
    <t xml:space="preserve">Rep. v.Metallerzeugn., Maschinen u.Ausrüstungen </t>
  </si>
  <si>
    <t xml:space="preserve">33.11  </t>
  </si>
  <si>
    <t xml:space="preserve">Reparatur von Metallerzeugnissen  </t>
  </si>
  <si>
    <t xml:space="preserve">33.12  </t>
  </si>
  <si>
    <t xml:space="preserve">Reparatur von Maschinen </t>
  </si>
  <si>
    <t xml:space="preserve">33.13  </t>
  </si>
  <si>
    <t xml:space="preserve">Reparatur von elektron. u. optischen Geräten  </t>
  </si>
  <si>
    <t xml:space="preserve">33.14  </t>
  </si>
  <si>
    <t xml:space="preserve">Reparatur von elektrisch. Ausrüstungen </t>
  </si>
  <si>
    <t xml:space="preserve">33.15  </t>
  </si>
  <si>
    <t xml:space="preserve">Rep. u. Instandh. von Schiffen,Booten u.Yacht. </t>
  </si>
  <si>
    <t xml:space="preserve">33.16  </t>
  </si>
  <si>
    <t xml:space="preserve">Rep. u. Instandh. von Luft- und Raumfahrzeugen </t>
  </si>
  <si>
    <t xml:space="preserve">33.17  </t>
  </si>
  <si>
    <t xml:space="preserve">Rep. u. Instandh. von Fahrzeugen a.n.g. </t>
  </si>
  <si>
    <t xml:space="preserve">33.19  </t>
  </si>
  <si>
    <t xml:space="preserve">Reparatur von sonstigen Ausrüstungen  </t>
  </si>
  <si>
    <t xml:space="preserve">33.2   </t>
  </si>
  <si>
    <t xml:space="preserve">Installation v.Maschinen u.Ausrüstungen a.n.g. </t>
  </si>
  <si>
    <t xml:space="preserve">D/35      </t>
  </si>
  <si>
    <t xml:space="preserve">Energieversorgung  </t>
  </si>
  <si>
    <t xml:space="preserve">35.1   </t>
  </si>
  <si>
    <t xml:space="preserve">35.11  </t>
  </si>
  <si>
    <t xml:space="preserve">Elektrizitätserzeugung </t>
  </si>
  <si>
    <t>35.11.1</t>
  </si>
  <si>
    <t xml:space="preserve">Elektrizitätserzeugung ohne Verteilung </t>
  </si>
  <si>
    <t>35.11.2</t>
  </si>
  <si>
    <t xml:space="preserve">Elektrizitätserz. mit Fremdbezug z.Verteilung  </t>
  </si>
  <si>
    <t>35.11.3</t>
  </si>
  <si>
    <t xml:space="preserve">Elektrizitätserz. ohne Fremdbezug z.Verteilung </t>
  </si>
  <si>
    <t xml:space="preserve">35.12  </t>
  </si>
  <si>
    <t xml:space="preserve">Elektrizitätsübertragung  </t>
  </si>
  <si>
    <t xml:space="preserve">35.13  </t>
  </si>
  <si>
    <t xml:space="preserve">Elektrizitätsverteilung </t>
  </si>
  <si>
    <t xml:space="preserve">35.14  </t>
  </si>
  <si>
    <t xml:space="preserve">Elektrizitätshandel </t>
  </si>
  <si>
    <t xml:space="preserve">35.2   </t>
  </si>
  <si>
    <t xml:space="preserve">Gasversorgung  </t>
  </si>
  <si>
    <t xml:space="preserve">35.21  </t>
  </si>
  <si>
    <t xml:space="preserve">Gaserzeugung  </t>
  </si>
  <si>
    <t>35.21.1</t>
  </si>
  <si>
    <t xml:space="preserve">Gaserzeugung ohne Verteilung  </t>
  </si>
  <si>
    <t>35.21.2</t>
  </si>
  <si>
    <t xml:space="preserve">Gaserzeugung mit Fremdbezug zur Verteilung </t>
  </si>
  <si>
    <t>35.21.3</t>
  </si>
  <si>
    <t xml:space="preserve">Gaserzeugung ohne Fremdbezug zur Verteilung </t>
  </si>
  <si>
    <t xml:space="preserve">35.22  </t>
  </si>
  <si>
    <t xml:space="preserve">Gasverteilung durch Rohrleitungen  </t>
  </si>
  <si>
    <t xml:space="preserve">35.23  </t>
  </si>
  <si>
    <t xml:space="preserve">Gashandel durch Rohrleitungen  </t>
  </si>
  <si>
    <t xml:space="preserve">35.3   </t>
  </si>
  <si>
    <t xml:space="preserve">Wärme- und Kälteversorgung </t>
  </si>
  <si>
    <t xml:space="preserve">E      </t>
  </si>
  <si>
    <t xml:space="preserve">36     </t>
  </si>
  <si>
    <t xml:space="preserve">Wasserversorgung  </t>
  </si>
  <si>
    <t>36.00.1</t>
  </si>
  <si>
    <t xml:space="preserve">Wassergewinnung mit Fremdbezug zur Verteilung  </t>
  </si>
  <si>
    <t>36.00.2</t>
  </si>
  <si>
    <t xml:space="preserve">Wassergewinnung ohne Fremdbezug zur Verteilung </t>
  </si>
  <si>
    <t>36.00.3</t>
  </si>
  <si>
    <t xml:space="preserve">Wasserverteilung ohne Gewinnung </t>
  </si>
  <si>
    <t xml:space="preserve">37     </t>
  </si>
  <si>
    <t xml:space="preserve">Abwasserentsorgung </t>
  </si>
  <si>
    <t>37.00.1</t>
  </si>
  <si>
    <t xml:space="preserve">Betrieb der Sammelkanalisation </t>
  </si>
  <si>
    <t>37.00.2</t>
  </si>
  <si>
    <t xml:space="preserve">Betrieb von Kläranlagen </t>
  </si>
  <si>
    <t xml:space="preserve">38     </t>
  </si>
  <si>
    <t xml:space="preserve">Samml.,Behandl. u.Beseitig.v.Abfällen; Rückgew. </t>
  </si>
  <si>
    <t xml:space="preserve">38.1   </t>
  </si>
  <si>
    <t xml:space="preserve">Sammlung von Abfällen  </t>
  </si>
  <si>
    <t xml:space="preserve">38.11  </t>
  </si>
  <si>
    <t xml:space="preserve">Sammlung nicht gefährlicher Abfälle </t>
  </si>
  <si>
    <t xml:space="preserve">38.12  </t>
  </si>
  <si>
    <t xml:space="preserve">Sammlung gefährlicher Abfälle  </t>
  </si>
  <si>
    <t xml:space="preserve">38.2   </t>
  </si>
  <si>
    <t xml:space="preserve">Abfallbehandlung und -beseitigung  </t>
  </si>
  <si>
    <t xml:space="preserve">38.21  </t>
  </si>
  <si>
    <t xml:space="preserve">Behandlung u. Beseitig. nicht gefährl. Abfälle </t>
  </si>
  <si>
    <t xml:space="preserve">38.22  </t>
  </si>
  <si>
    <t xml:space="preserve">Behandlung und Beseitigung gefährlicher Abfälle </t>
  </si>
  <si>
    <t xml:space="preserve">38.3   </t>
  </si>
  <si>
    <t xml:space="preserve">Rückgewinnung  </t>
  </si>
  <si>
    <t xml:space="preserve">38.31  </t>
  </si>
  <si>
    <t xml:space="preserve">Zerleg.v.Schiffs-u.Fahrzeugwracks u.a.Altwaren </t>
  </si>
  <si>
    <t xml:space="preserve">38.32  </t>
  </si>
  <si>
    <t xml:space="preserve">Rückgewinnung sortierter Werkstoffe </t>
  </si>
  <si>
    <t xml:space="preserve">39   </t>
  </si>
  <si>
    <t xml:space="preserve">Beseitig. v.Umweltverschmutz.u.sonst.Entsorg.  </t>
  </si>
  <si>
    <t xml:space="preserve">F      </t>
  </si>
  <si>
    <t xml:space="preserve">41     </t>
  </si>
  <si>
    <t xml:space="preserve">41.1   </t>
  </si>
  <si>
    <t xml:space="preserve">Erschließung von Grundstücken; Bauträger  </t>
  </si>
  <si>
    <t>41.10.1</t>
  </si>
  <si>
    <t xml:space="preserve">Erschließung von unbebauten Grundstücken  </t>
  </si>
  <si>
    <t>41.10.2</t>
  </si>
  <si>
    <t xml:space="preserve">Bauträger für Nichtwohngebäude </t>
  </si>
  <si>
    <t>41.10.3</t>
  </si>
  <si>
    <t xml:space="preserve">Bauträger für Wohngebäude  </t>
  </si>
  <si>
    <t xml:space="preserve">41.2   </t>
  </si>
  <si>
    <t xml:space="preserve">Bau von Gebäuden  </t>
  </si>
  <si>
    <t>41.20.1</t>
  </si>
  <si>
    <t xml:space="preserve">Bau von Gebäuden (ohne Fertigteilbau)  </t>
  </si>
  <si>
    <t>41.20.2</t>
  </si>
  <si>
    <t xml:space="preserve">Errichtung von Fertigteilbauten </t>
  </si>
  <si>
    <t xml:space="preserve">42     </t>
  </si>
  <si>
    <t xml:space="preserve">42.1   </t>
  </si>
  <si>
    <t xml:space="preserve">Bau von Straßen und Bahnverkehrsstrecken  </t>
  </si>
  <si>
    <t xml:space="preserve">42.11  </t>
  </si>
  <si>
    <t xml:space="preserve">Bau von Straßen </t>
  </si>
  <si>
    <t xml:space="preserve">42.12  </t>
  </si>
  <si>
    <t xml:space="preserve">Bau von Bahnverkehrsstrecken  </t>
  </si>
  <si>
    <t xml:space="preserve">42.13  </t>
  </si>
  <si>
    <t xml:space="preserve">Brücken- und Tunnelbau </t>
  </si>
  <si>
    <t xml:space="preserve">42.2   </t>
  </si>
  <si>
    <t xml:space="preserve">Leitungstiefbau und Kläranlagenbau </t>
  </si>
  <si>
    <t xml:space="preserve">42.21  </t>
  </si>
  <si>
    <t xml:space="preserve">Rohrleitungstiefbau, Brunnen-u.Kläranlagenbau  </t>
  </si>
  <si>
    <t xml:space="preserve">42.22  </t>
  </si>
  <si>
    <t xml:space="preserve">Kabelnetzleitungstiefbau  </t>
  </si>
  <si>
    <t xml:space="preserve">42.9   </t>
  </si>
  <si>
    <t xml:space="preserve">Sonstiger Tiefbau  </t>
  </si>
  <si>
    <t xml:space="preserve">42.91  </t>
  </si>
  <si>
    <t xml:space="preserve">Wasserbau  </t>
  </si>
  <si>
    <t xml:space="preserve">42.99  </t>
  </si>
  <si>
    <t xml:space="preserve">Sonstiger Tiefbau a.n.g.  </t>
  </si>
  <si>
    <t xml:space="preserve">43     </t>
  </si>
  <si>
    <t xml:space="preserve">Vorber.Baustellenarb.,Bauinst.u.so.Ausb.gew.  </t>
  </si>
  <si>
    <t xml:space="preserve">43.1   </t>
  </si>
  <si>
    <t xml:space="preserve">Abbrucharbeiten und vorber. Baustellenarb. </t>
  </si>
  <si>
    <t xml:space="preserve">43.11  </t>
  </si>
  <si>
    <t xml:space="preserve">Abbrucharbeiten </t>
  </si>
  <si>
    <t xml:space="preserve">43.12  </t>
  </si>
  <si>
    <t xml:space="preserve">Vorbereitende Baustellenarbeiten  </t>
  </si>
  <si>
    <t xml:space="preserve">43.13  </t>
  </si>
  <si>
    <t xml:space="preserve">Test- und Suchbohrung  </t>
  </si>
  <si>
    <t xml:space="preserve">43.2   </t>
  </si>
  <si>
    <t xml:space="preserve">Bauinstallation </t>
  </si>
  <si>
    <t xml:space="preserve">43.21  </t>
  </si>
  <si>
    <t xml:space="preserve">Elektroinstallation </t>
  </si>
  <si>
    <t xml:space="preserve">43.22  </t>
  </si>
  <si>
    <t xml:space="preserve">Gas-,Wasser-,Heiz.-sow.Lüftungs-u.Klimainstal. </t>
  </si>
  <si>
    <t xml:space="preserve">43.29  </t>
  </si>
  <si>
    <t xml:space="preserve">Sonstige Bauinstallation  </t>
  </si>
  <si>
    <t>43.29.1</t>
  </si>
  <si>
    <t xml:space="preserve">Dämmung geg.Kälte,Wärme,Schall u.Erschütterung </t>
  </si>
  <si>
    <t>43.29.9</t>
  </si>
  <si>
    <t xml:space="preserve">Sonstige Bauinstallation a.n.g. </t>
  </si>
  <si>
    <t xml:space="preserve">43.3   </t>
  </si>
  <si>
    <t xml:space="preserve">Sonstiger Ausbau  </t>
  </si>
  <si>
    <t xml:space="preserve">43.31  </t>
  </si>
  <si>
    <t xml:space="preserve">Anbringen v.Stuckaturen,Gipserei u.Verputzerei </t>
  </si>
  <si>
    <t xml:space="preserve">43.32  </t>
  </si>
  <si>
    <t xml:space="preserve">Bautischlerei und -schlosserei </t>
  </si>
  <si>
    <t xml:space="preserve">43.33  </t>
  </si>
  <si>
    <t xml:space="preserve">Fußboden-,Fliesen- u.Plattenleg.,Tapeziererei  </t>
  </si>
  <si>
    <t xml:space="preserve">43.34  </t>
  </si>
  <si>
    <t xml:space="preserve">Malerei und Glaserei  </t>
  </si>
  <si>
    <t>43.34.1</t>
  </si>
  <si>
    <t xml:space="preserve">Maler- und Lackierergewerbe </t>
  </si>
  <si>
    <t>43.34.2</t>
  </si>
  <si>
    <t xml:space="preserve">Glasergewerbe  </t>
  </si>
  <si>
    <t xml:space="preserve">43.39  </t>
  </si>
  <si>
    <t xml:space="preserve">Sonstiger Ausbau a.n.g. </t>
  </si>
  <si>
    <t xml:space="preserve">43.9   </t>
  </si>
  <si>
    <t xml:space="preserve">Sonstige spezialisierte Bautätigkeiten </t>
  </si>
  <si>
    <t xml:space="preserve">43.91  </t>
  </si>
  <si>
    <t xml:space="preserve">Dachdeckerei und Zimmerei  </t>
  </si>
  <si>
    <t>43.91.1</t>
  </si>
  <si>
    <t xml:space="preserve">Dachdeckerei und Bauspenglerei </t>
  </si>
  <si>
    <t>43.91.2</t>
  </si>
  <si>
    <t xml:space="preserve">Zimmerei und Ingenieurholzbau  </t>
  </si>
  <si>
    <t xml:space="preserve">43.99  </t>
  </si>
  <si>
    <t xml:space="preserve">Sonstige spezialisierte Bautätigkeiten a.n.g.  </t>
  </si>
  <si>
    <t>43.99.1</t>
  </si>
  <si>
    <t xml:space="preserve">Gerüstbau  </t>
  </si>
  <si>
    <t>43.99.2</t>
  </si>
  <si>
    <t xml:space="preserve">Schornstein-, Feuerungs- und Industrieofenbau  </t>
  </si>
  <si>
    <t>43.99.9</t>
  </si>
  <si>
    <t xml:space="preserve">Baugewerbe a.n.g.  </t>
  </si>
  <si>
    <t xml:space="preserve">G      </t>
  </si>
  <si>
    <t xml:space="preserve">Handel; Instandhaltung und Reparatur von Kfz.  </t>
  </si>
  <si>
    <t xml:space="preserve">45     </t>
  </si>
  <si>
    <t xml:space="preserve">Handel m. Kraftfahrz.; Instandh. u. Rep. v. KFZ </t>
  </si>
  <si>
    <t xml:space="preserve">45.1   </t>
  </si>
  <si>
    <t xml:space="preserve">Handel mit Kraftwagen  </t>
  </si>
  <si>
    <t xml:space="preserve">45.11  </t>
  </si>
  <si>
    <t xml:space="preserve">Handel m.KFZ m.e.Gesamtgew.von 3,5 t od.weniger </t>
  </si>
  <si>
    <t xml:space="preserve">45.19  </t>
  </si>
  <si>
    <t>Handel m.Kraftwagen m.e.Ges.gew.v.mehr als 3,5 t</t>
  </si>
  <si>
    <t xml:space="preserve">45.2   </t>
  </si>
  <si>
    <t xml:space="preserve">Instandhaltung und Reparatur von Kraftwagen </t>
  </si>
  <si>
    <t>45.20.1</t>
  </si>
  <si>
    <t xml:space="preserve">Lackieren von Kraftwagen  </t>
  </si>
  <si>
    <t>45.20.2</t>
  </si>
  <si>
    <t xml:space="preserve">Autowaschanlagen  </t>
  </si>
  <si>
    <t>45.20.3</t>
  </si>
  <si>
    <t>Inst.u.Rep.v.KFZ b.3,5t Gesgew.(oh.Lack.,Autow.)</t>
  </si>
  <si>
    <t>45.20.4</t>
  </si>
  <si>
    <t xml:space="preserve">Inst.u.Rep.v.KFZ m.e.Ges.gew.v.mehr als 3,5t  </t>
  </si>
  <si>
    <t xml:space="preserve">45.3   </t>
  </si>
  <si>
    <t xml:space="preserve">Handel mit Kraftwagenteilen und -zubehör  </t>
  </si>
  <si>
    <t xml:space="preserve">45.31  </t>
  </si>
  <si>
    <t xml:space="preserve">Großhandel m.Kraftwagenteilen und -zubehör </t>
  </si>
  <si>
    <t xml:space="preserve">45.32  </t>
  </si>
  <si>
    <t xml:space="preserve">Einzelh.m.Kraftwagenteilen und -zubehör </t>
  </si>
  <si>
    <t xml:space="preserve">45.4   </t>
  </si>
  <si>
    <t>Hand.m.Krafträd.,Teilen,Zubeh.; Inst.u.Rep.v.Kr.</t>
  </si>
  <si>
    <t xml:space="preserve">46     </t>
  </si>
  <si>
    <t xml:space="preserve">Großhandel (ohne Handel mit Kraftfahrzeugen)  </t>
  </si>
  <si>
    <t xml:space="preserve">46.1   </t>
  </si>
  <si>
    <t xml:space="preserve">Handelsvermittlung </t>
  </si>
  <si>
    <t xml:space="preserve">46.11  </t>
  </si>
  <si>
    <t>HV.v.landw.Grundst.,leb.Tier.,text.Rohst.,Halbw.</t>
  </si>
  <si>
    <t xml:space="preserve">46.12  </t>
  </si>
  <si>
    <t xml:space="preserve">HV.v.Brennst.,Erzen,Metallen u.techn.Chemik.  </t>
  </si>
  <si>
    <t xml:space="preserve">46.13  </t>
  </si>
  <si>
    <t xml:space="preserve">HV. von Holz, Baustoffen und Anstrichmitteln  </t>
  </si>
  <si>
    <t>46.13.1</t>
  </si>
  <si>
    <t>HV.v. Rohholz,Holzhalbw. u.Bauelementen aus Holz</t>
  </si>
  <si>
    <t>46.13.2</t>
  </si>
  <si>
    <t xml:space="preserve">HV.von Baustoffen und Anstrichmitteln  </t>
  </si>
  <si>
    <t xml:space="preserve">46.14  </t>
  </si>
  <si>
    <t xml:space="preserve">HV.von Maschinen, techn.Bedarf,Wasser-u.Luftfz. </t>
  </si>
  <si>
    <t xml:space="preserve">46.15  </t>
  </si>
  <si>
    <t xml:space="preserve">HV.v.Möb.,Einr.-,Haush.-gegenst., Eisen-,Met.w. </t>
  </si>
  <si>
    <t xml:space="preserve">46.16  </t>
  </si>
  <si>
    <t xml:space="preserve">HV.v.Textilien,Bekleid., Schuhen und Lederwaren </t>
  </si>
  <si>
    <t xml:space="preserve">46.17  </t>
  </si>
  <si>
    <t xml:space="preserve">HV.v. Nahrungsmitteln, Getränken und Tabakwaren </t>
  </si>
  <si>
    <t xml:space="preserve">46.18  </t>
  </si>
  <si>
    <t xml:space="preserve">HV. von sonstigen Waren </t>
  </si>
  <si>
    <t>46.18.1</t>
  </si>
  <si>
    <t xml:space="preserve">HV.v. feinmechanischen, Foto- u. opt. Erzeugn. </t>
  </si>
  <si>
    <t>46.18.2</t>
  </si>
  <si>
    <t xml:space="preserve">HV. von Uhren, Edelmetallwaren und Schmuck </t>
  </si>
  <si>
    <t>46.18.3</t>
  </si>
  <si>
    <t xml:space="preserve">HV. von Spielwaren und Musikinstrumenten  </t>
  </si>
  <si>
    <t>46.18.4</t>
  </si>
  <si>
    <t xml:space="preserve">HV.pharm.Erz.,Labor-,Ärzte-,Krankenhausbedarf  </t>
  </si>
  <si>
    <t>46.18.5</t>
  </si>
  <si>
    <t>HV.v.kosmet.Erzeugnissen und Körperpflegemitteln</t>
  </si>
  <si>
    <t>46.18.6</t>
  </si>
  <si>
    <t xml:space="preserve">HV.v.Papier-,Schreibw.,Büro-,Werbeart.,Tapeten </t>
  </si>
  <si>
    <t>46.18.7</t>
  </si>
  <si>
    <t xml:space="preserve">HV.v.Büchern,Zeitschr.,Zeitungen,Musikal. u.Ä. </t>
  </si>
  <si>
    <t>46.18.9</t>
  </si>
  <si>
    <t xml:space="preserve">Handelsvermittlung von sonstigen Waren a.n.g.  </t>
  </si>
  <si>
    <t xml:space="preserve">46.19  </t>
  </si>
  <si>
    <t xml:space="preserve">HV.v. Waren ohne ausgeprägten Schwerpunkt  </t>
  </si>
  <si>
    <t xml:space="preserve">46.2   </t>
  </si>
  <si>
    <t xml:space="preserve">Großh.m.landw. Grundstoffen u.lebend.Tieren </t>
  </si>
  <si>
    <t xml:space="preserve">46.21  </t>
  </si>
  <si>
    <t xml:space="preserve">Gh.m.Getreide,Rohtab.,Saatgut,Futtermitteln </t>
  </si>
  <si>
    <t xml:space="preserve">46.22  </t>
  </si>
  <si>
    <t xml:space="preserve">Großhandel mit Blumen und Pflanzen </t>
  </si>
  <si>
    <t xml:space="preserve">46.23  </t>
  </si>
  <si>
    <t xml:space="preserve">Großhandel mit lebenden Tieren </t>
  </si>
  <si>
    <t xml:space="preserve">46.24  </t>
  </si>
  <si>
    <t xml:space="preserve">Großhandel mit Häuten, Fellen und Leder </t>
  </si>
  <si>
    <t xml:space="preserve">46.3   </t>
  </si>
  <si>
    <t xml:space="preserve">46.31  </t>
  </si>
  <si>
    <t xml:space="preserve">Großhandel mit Obst, Gemüse und Kartoffeln </t>
  </si>
  <si>
    <t xml:space="preserve">46.32  </t>
  </si>
  <si>
    <t xml:space="preserve">Großhandel mit Fleisch und Fleischwaren </t>
  </si>
  <si>
    <t xml:space="preserve">46.33  </t>
  </si>
  <si>
    <t xml:space="preserve">Gh.m.Milch,Milcherzgn.,Eiern,Speiseölen,-fetten </t>
  </si>
  <si>
    <t xml:space="preserve">46.34  </t>
  </si>
  <si>
    <t xml:space="preserve">Großhandel mit Getränken  </t>
  </si>
  <si>
    <t xml:space="preserve">46.35  </t>
  </si>
  <si>
    <t xml:space="preserve">Großhandel m. Tabakwaren  </t>
  </si>
  <si>
    <t xml:space="preserve">46.36  </t>
  </si>
  <si>
    <t xml:space="preserve">Großhandel mit Zucker, Süßwaren und Backwaren  </t>
  </si>
  <si>
    <t xml:space="preserve">46.37  </t>
  </si>
  <si>
    <t xml:space="preserve">Großhandel m. Kaffee, Tee, Kakao und Gewürzen  </t>
  </si>
  <si>
    <t xml:space="preserve">46.38  </t>
  </si>
  <si>
    <t xml:space="preserve">Großhandel m. sonst. Nahrungs-u.Genussmitteln  </t>
  </si>
  <si>
    <t>46.38.1</t>
  </si>
  <si>
    <t xml:space="preserve">Großhandel mit Fisch und Fischerzeugnissen </t>
  </si>
  <si>
    <t>46.38.2</t>
  </si>
  <si>
    <t xml:space="preserve">Großhandel mit Mehl und Getreideprodukten  </t>
  </si>
  <si>
    <t>46.38.9</t>
  </si>
  <si>
    <t xml:space="preserve">Großhandel m. Nahrungs- u.Genussmitteln a.n.g. </t>
  </si>
  <si>
    <t xml:space="preserve">46.39  </t>
  </si>
  <si>
    <t>Gh.m.Nahrungs.,Genussm.,Getränken,Tabakw.,o.a.S.</t>
  </si>
  <si>
    <t>46.39.1</t>
  </si>
  <si>
    <t>Großh. m. tiefgefrorenen Nahrungsmitteln, o.a.S.</t>
  </si>
  <si>
    <t>46.39.9</t>
  </si>
  <si>
    <t xml:space="preserve">Gh.m.so.Nahrungs-,Gen.mitt,Getr.,Tabak.,o.a.S. </t>
  </si>
  <si>
    <t xml:space="preserve">46.4   </t>
  </si>
  <si>
    <t xml:space="preserve">Großhandel m.Gebrauchs- und Verbrauchsgütern  </t>
  </si>
  <si>
    <t xml:space="preserve">46.41  </t>
  </si>
  <si>
    <t xml:space="preserve">Großhandel mit Textilien  </t>
  </si>
  <si>
    <t xml:space="preserve">46.42  </t>
  </si>
  <si>
    <t xml:space="preserve">Großhandel m. Bekleidung und Schuhen  </t>
  </si>
  <si>
    <t>46.42.1</t>
  </si>
  <si>
    <t xml:space="preserve">Großh. mit Bekleidung  </t>
  </si>
  <si>
    <t>46.42.2</t>
  </si>
  <si>
    <t xml:space="preserve">Großh. mit Schuhen </t>
  </si>
  <si>
    <t xml:space="preserve">46.43  </t>
  </si>
  <si>
    <t xml:space="preserve">Gh.m.Foto-,Optik, elektr.Hh.ger.,Unterh.elektr. </t>
  </si>
  <si>
    <t>46.43.1</t>
  </si>
  <si>
    <t xml:space="preserve">Großhandel m. Foto- und optischen Erzeugnissen </t>
  </si>
  <si>
    <t>46.43.2</t>
  </si>
  <si>
    <t xml:space="preserve">Großhandel m. elektr. Haushaltsgeräten </t>
  </si>
  <si>
    <t>46.43.3</t>
  </si>
  <si>
    <t>Großhandel m.Geräten der Unterhaltungselektronik</t>
  </si>
  <si>
    <t xml:space="preserve">46.44  </t>
  </si>
  <si>
    <t xml:space="preserve">Gh.m.keram.Erzeugn.,Glaswaren u.Reinig.mitt.  </t>
  </si>
  <si>
    <t>46.44.1</t>
  </si>
  <si>
    <t xml:space="preserve">Großh. mit keramischen Erzeugn. und Glaswaren  </t>
  </si>
  <si>
    <t>46.44.2</t>
  </si>
  <si>
    <t xml:space="preserve">Großh. m. Wasch-, Putz- und Reinigungsmitteln  </t>
  </si>
  <si>
    <t xml:space="preserve">46.45  </t>
  </si>
  <si>
    <t>Großh.m.kosmet. Erzeugn. und Körperpflegemitteln</t>
  </si>
  <si>
    <t xml:space="preserve">46.46  </t>
  </si>
  <si>
    <t xml:space="preserve">Großh.m.pharmazeut.,mediz.u.orthop.Erzeugn. </t>
  </si>
  <si>
    <t>46.46.1</t>
  </si>
  <si>
    <t xml:space="preserve">Großh.m.pharmazeutischen Erzeugnissen  </t>
  </si>
  <si>
    <t>46.46.2</t>
  </si>
  <si>
    <t xml:space="preserve">Gh.m.med.,orth.Artikeln, Dental-u.Laborbedarf  </t>
  </si>
  <si>
    <t xml:space="preserve">46.47  </t>
  </si>
  <si>
    <t xml:space="preserve">Gh.m.Möbeln, Teppichen, Lampen und Leuchten </t>
  </si>
  <si>
    <t xml:space="preserve">46.48  </t>
  </si>
  <si>
    <t xml:space="preserve">Großhandel mit Uhren und Schmuck  </t>
  </si>
  <si>
    <t xml:space="preserve">46.49  </t>
  </si>
  <si>
    <t xml:space="preserve">Großh.m.sonst.Gebrauchs- und Verbrauchsgütern  </t>
  </si>
  <si>
    <t>46.49.1</t>
  </si>
  <si>
    <t xml:space="preserve">Großh. mit Spielwaren und Musikinstrumenten </t>
  </si>
  <si>
    <t>46.49.2</t>
  </si>
  <si>
    <t>Gh.m.Fahrr.,Zub.,Sport-,Camp.art.(oh.Camp.möbel)</t>
  </si>
  <si>
    <t>46.49.3</t>
  </si>
  <si>
    <t xml:space="preserve">Gh.m.Lederw.,Reisegep.,Geschenk-u.Werbeartikeln </t>
  </si>
  <si>
    <t>46.49.4</t>
  </si>
  <si>
    <t xml:space="preserve">Gh.m.Papier,Schreibw.,Bürob.,Büchern,Zeitschr. </t>
  </si>
  <si>
    <t>46.49.5</t>
  </si>
  <si>
    <t>Gh.m.ni.elektr.Hh.gegst.a.Met.,so.Geb.güt.a.n.g.</t>
  </si>
  <si>
    <t xml:space="preserve">46.5   </t>
  </si>
  <si>
    <t xml:space="preserve">46.51  </t>
  </si>
  <si>
    <t xml:space="preserve">Gh.m.DV-geräten, peripheren Gerät.u.Software  </t>
  </si>
  <si>
    <t xml:space="preserve">46.52  </t>
  </si>
  <si>
    <t>Gh.m.elektron. Bauteilen u. Telekommunik.geräten</t>
  </si>
  <si>
    <t xml:space="preserve">46.6   </t>
  </si>
  <si>
    <t xml:space="preserve">46.61  </t>
  </si>
  <si>
    <t xml:space="preserve">Gh.m. landwirtschaftl. Maschinen und Geräten  </t>
  </si>
  <si>
    <t xml:space="preserve">46.62  </t>
  </si>
  <si>
    <t xml:space="preserve">Großhandel mit Werkzeugmaschinen  </t>
  </si>
  <si>
    <t xml:space="preserve">46.63  </t>
  </si>
  <si>
    <t xml:space="preserve">Gh.m.Bergwerks-, Bau- und Baustoffmaschinen </t>
  </si>
  <si>
    <t xml:space="preserve">46.64  </t>
  </si>
  <si>
    <t>Großhandel mit Textil-, Näh- und Strickmaschinen</t>
  </si>
  <si>
    <t xml:space="preserve">46.65  </t>
  </si>
  <si>
    <t xml:space="preserve">Großhandel m. Büromöbeln  </t>
  </si>
  <si>
    <t xml:space="preserve">46.66  </t>
  </si>
  <si>
    <t xml:space="preserve">Gh.m.sonst.Büromaschinen und -einrichtungen </t>
  </si>
  <si>
    <t xml:space="preserve">46.69  </t>
  </si>
  <si>
    <t xml:space="preserve">Gh. m. sonst. Maschinen und Ausrüstungen  </t>
  </si>
  <si>
    <t xml:space="preserve">46.7   </t>
  </si>
  <si>
    <t xml:space="preserve">Sonstiger Großhandel  </t>
  </si>
  <si>
    <t xml:space="preserve">46.71  </t>
  </si>
  <si>
    <t>Gh.m.festen Brennstoffen u.Mineralölerzeugnissen</t>
  </si>
  <si>
    <t>46.71.1</t>
  </si>
  <si>
    <t xml:space="preserve">Großhandel mit festen Brennstoffen </t>
  </si>
  <si>
    <t>46.71.2</t>
  </si>
  <si>
    <t xml:space="preserve">Großhandel mit Mineralölerzeugnissen  </t>
  </si>
  <si>
    <t xml:space="preserve">46.72  </t>
  </si>
  <si>
    <t xml:space="preserve">Großh.m.Erzen, Metallen und Metallhalbzeug </t>
  </si>
  <si>
    <t xml:space="preserve">46.73  </t>
  </si>
  <si>
    <t xml:space="preserve">Gh.m.Holz,Baustoffen,Anstrichm.u.Sanit.keram.  </t>
  </si>
  <si>
    <t>46.73.1</t>
  </si>
  <si>
    <t xml:space="preserve">Gh.m.Holz,Baust.,Sanit.keram.,Anstrichm.,o.a.S. </t>
  </si>
  <si>
    <t>46.73.2</t>
  </si>
  <si>
    <t xml:space="preserve">Großhandel mit Roh- und Schnittholz </t>
  </si>
  <si>
    <t>46.73.3</t>
  </si>
  <si>
    <t>Gh.m.sonst.Holzhalbwaren sow.Bauelementen a.Holz</t>
  </si>
  <si>
    <t>46.73.4</t>
  </si>
  <si>
    <t xml:space="preserve">Gh.m.Baustoffen u.Bauelementen a.min.Stoffen  </t>
  </si>
  <si>
    <t>46.73.5</t>
  </si>
  <si>
    <t xml:space="preserve">Großhandel mit Flachglas  </t>
  </si>
  <si>
    <t>46.73.6</t>
  </si>
  <si>
    <t xml:space="preserve">Großhandel mit Anstrichmitteln </t>
  </si>
  <si>
    <t>46.73.7</t>
  </si>
  <si>
    <t xml:space="preserve">Großhandel mit Sanitärkeramik  </t>
  </si>
  <si>
    <t>46.73.8</t>
  </si>
  <si>
    <t xml:space="preserve">Gh.m. Tapeten u. Bodenbelägen (ohne Teppiche)  </t>
  </si>
  <si>
    <t xml:space="preserve">46.74  </t>
  </si>
  <si>
    <t xml:space="preserve">Gh.m.Met,Kunstst.f.Bau,Inst.b.f.Gas,Was.,Heiz. </t>
  </si>
  <si>
    <t>46.74.1</t>
  </si>
  <si>
    <t xml:space="preserve">Großh. mit Werkzeugen und Kleineisenwaren  </t>
  </si>
  <si>
    <t>46.74.2</t>
  </si>
  <si>
    <t>Großh.m. Install.bedarf für Gas,Wasser u.Heizung</t>
  </si>
  <si>
    <t>46.74.3</t>
  </si>
  <si>
    <t xml:space="preserve">Großh.m.Metall- u.Kunststoffwaren f.Bauzwecke  </t>
  </si>
  <si>
    <t xml:space="preserve">46.75  </t>
  </si>
  <si>
    <t xml:space="preserve">Großhandel mit chemischen Erzeugnissen </t>
  </si>
  <si>
    <t xml:space="preserve">46.76  </t>
  </si>
  <si>
    <t xml:space="preserve">Großhandel mit sonstigen Halbwaren </t>
  </si>
  <si>
    <t xml:space="preserve">46.77  </t>
  </si>
  <si>
    <t xml:space="preserve">Großh.m.Altmaterialien und Reststoffen </t>
  </si>
  <si>
    <t xml:space="preserve">46.9   </t>
  </si>
  <si>
    <t xml:space="preserve">Großhandel ohne ausgeprägten Schwerpunkt  </t>
  </si>
  <si>
    <t xml:space="preserve">47     </t>
  </si>
  <si>
    <t xml:space="preserve">Einzelhandel (oh.Handel mit Kraftfahrzeugen)  </t>
  </si>
  <si>
    <t xml:space="preserve">47.1   </t>
  </si>
  <si>
    <t xml:space="preserve">47.11  </t>
  </si>
  <si>
    <t xml:space="preserve">Eh.m.Waren versch.Art,Hauptr.Nahr.,Getr.,Tabak </t>
  </si>
  <si>
    <t xml:space="preserve">47.19  </t>
  </si>
  <si>
    <t xml:space="preserve">Sonstiger Einzelhandel mit Waren versch. Art  </t>
  </si>
  <si>
    <t xml:space="preserve">47.2   </t>
  </si>
  <si>
    <t xml:space="preserve">Eh.m.Nahr.-u.Genussm.,Getr.,Tabakw.(i.Verk.r.) </t>
  </si>
  <si>
    <t xml:space="preserve">47.21  </t>
  </si>
  <si>
    <t xml:space="preserve">Einzelhandel mit Obst, Gemüse und Kartoffeln  </t>
  </si>
  <si>
    <t xml:space="preserve">47.22  </t>
  </si>
  <si>
    <t xml:space="preserve">Einzelhandel mit Fleisch und Fleischwaren  </t>
  </si>
  <si>
    <t xml:space="preserve">47.23  </t>
  </si>
  <si>
    <t xml:space="preserve">Einzelh.m.Fisch, Meeresfrüchten u.Fischerzeugn. </t>
  </si>
  <si>
    <t xml:space="preserve">47.24  </t>
  </si>
  <si>
    <t xml:space="preserve">Einzelhandel mit Back- und Süßwaren </t>
  </si>
  <si>
    <t xml:space="preserve">47.25  </t>
  </si>
  <si>
    <t xml:space="preserve">Einzelh. mit Getränken </t>
  </si>
  <si>
    <t xml:space="preserve">47.26  </t>
  </si>
  <si>
    <t xml:space="preserve">Einzelh. mit Tabakwaren </t>
  </si>
  <si>
    <t xml:space="preserve">47.29  </t>
  </si>
  <si>
    <t xml:space="preserve">Sonstiger Einzelhandel mit Nahrungs- u.Genussm. </t>
  </si>
  <si>
    <t xml:space="preserve">47.3   </t>
  </si>
  <si>
    <t xml:space="preserve">Einzelh.m.Motorenkraftstoffen (Tankstellen) </t>
  </si>
  <si>
    <t>47.30.1</t>
  </si>
  <si>
    <t xml:space="preserve">Eh.in fremd.Nam.m.Motorkraftst.(Agenturtankst.) </t>
  </si>
  <si>
    <t>47.30.2</t>
  </si>
  <si>
    <t xml:space="preserve">Eh.in eig.Nam.m.Motorkraftst.(Freie Tankst.)  </t>
  </si>
  <si>
    <t xml:space="preserve">47.4   </t>
  </si>
  <si>
    <t>Eh.m.Ger.d.Informations-u.Komm.techn.(i.Verk.r.)</t>
  </si>
  <si>
    <t xml:space="preserve">47.41  </t>
  </si>
  <si>
    <t xml:space="preserve">Einzelh.m.DV-geräten,peripheren Ger.u.Softw.  </t>
  </si>
  <si>
    <t xml:space="preserve">47.42  </t>
  </si>
  <si>
    <t xml:space="preserve">Einzelhandel mit Telekommunikationsger. </t>
  </si>
  <si>
    <t xml:space="preserve">47.43  </t>
  </si>
  <si>
    <t xml:space="preserve">Einzelh. m. Geräten der Unterhaltungselektronik </t>
  </si>
  <si>
    <t xml:space="preserve">47.5   </t>
  </si>
  <si>
    <t>Eh.m.so.HH.ger.,Textil.,Heim-,Einr.bed.(i.Verk.)</t>
  </si>
  <si>
    <t xml:space="preserve">47.51  </t>
  </si>
  <si>
    <t xml:space="preserve">Einzelhandel mit Textilien </t>
  </si>
  <si>
    <t xml:space="preserve">47.52  </t>
  </si>
  <si>
    <t xml:space="preserve">Eh.m.Metallw.,Anstr.m., Bau-u. Heimwerkerbedarf </t>
  </si>
  <si>
    <t>47.52.1</t>
  </si>
  <si>
    <t xml:space="preserve">Einzelh.m.Metall- und Kunststoffwaren a.n.g.  </t>
  </si>
  <si>
    <t>47.52.3</t>
  </si>
  <si>
    <t xml:space="preserve">Eh.m.Anstrichmitteln, Bau- u.Heimwerkerbedarf  </t>
  </si>
  <si>
    <t xml:space="preserve">47.53  </t>
  </si>
  <si>
    <t xml:space="preserve">Eh.m.Vorhängen,Teppich.,Fußbodenbel.u.Tapeten  </t>
  </si>
  <si>
    <t xml:space="preserve">47.54  </t>
  </si>
  <si>
    <t xml:space="preserve">Eh mit elektrischen Haushaltsgeräten  </t>
  </si>
  <si>
    <t xml:space="preserve">47.59  </t>
  </si>
  <si>
    <t xml:space="preserve">Eh.m.Möbeln, Einricht.gegenst.u.sonst.Hausrat  </t>
  </si>
  <si>
    <t>47.59.1</t>
  </si>
  <si>
    <t xml:space="preserve">Einzelhandel mit Wohnmöbeln </t>
  </si>
  <si>
    <t>47.59.2</t>
  </si>
  <si>
    <t xml:space="preserve">Einzelh.m.keramischen Erzeugnissen u.Glaswaren </t>
  </si>
  <si>
    <t>47.59.3</t>
  </si>
  <si>
    <t xml:space="preserve">Eh.m.Musikinstrumenten und Musikalien  </t>
  </si>
  <si>
    <t>47.59.9</t>
  </si>
  <si>
    <t xml:space="preserve">Einzelh. mit Haushaltsgegenständen a.n.g.  </t>
  </si>
  <si>
    <t xml:space="preserve">47.6   </t>
  </si>
  <si>
    <t xml:space="preserve">Eh.m.Verlagsprod.,Sportausr.,Spielw.(i.Verk.r.) </t>
  </si>
  <si>
    <t xml:space="preserve">47.61  </t>
  </si>
  <si>
    <t xml:space="preserve">Einzelhandel m. Büchern </t>
  </si>
  <si>
    <t xml:space="preserve">47.62  </t>
  </si>
  <si>
    <t xml:space="preserve">Eh.m.Zeitsch., Zeitung.,Schreibw.u.Bürobedarf  </t>
  </si>
  <si>
    <t>47.62.1</t>
  </si>
  <si>
    <t xml:space="preserve">Einzelhandel mit Zeitschrift. u.Zeitungen  </t>
  </si>
  <si>
    <t>47.62.2</t>
  </si>
  <si>
    <t>Eh.m.Schreib-u.Papierw., Schul- und Büroartikeln</t>
  </si>
  <si>
    <t xml:space="preserve">47.63  </t>
  </si>
  <si>
    <t xml:space="preserve">Eh.mit bespielten Ton- und Bildträgern </t>
  </si>
  <si>
    <t xml:space="preserve">47.64  </t>
  </si>
  <si>
    <t>Einzelh. m. Fahrrädern, Sport- u.Campingartikeln</t>
  </si>
  <si>
    <t>47.64.1</t>
  </si>
  <si>
    <t>Einzelh. m. Fahrrädern, Fahrradteilen u.-zubehör</t>
  </si>
  <si>
    <t>47.64.2</t>
  </si>
  <si>
    <t xml:space="preserve">Eh.m.Sport-u.Campingartikel(oh.Campingmöb.) </t>
  </si>
  <si>
    <t xml:space="preserve">47.65  </t>
  </si>
  <si>
    <t xml:space="preserve">Einzelhandel mit Spielwaren </t>
  </si>
  <si>
    <t xml:space="preserve">47.7   </t>
  </si>
  <si>
    <t xml:space="preserve">Einzelhandel m.sonstigen Gütern (in Verkaufsr.) </t>
  </si>
  <si>
    <t xml:space="preserve">47.71  </t>
  </si>
  <si>
    <t xml:space="preserve">Einzelhandel mit Bekleidung </t>
  </si>
  <si>
    <t xml:space="preserve">47.72  </t>
  </si>
  <si>
    <t xml:space="preserve">Einzelhandel mit Schuhen und Lederwaren </t>
  </si>
  <si>
    <t>47.72.1</t>
  </si>
  <si>
    <t xml:space="preserve">Einzelhandel mit Schuhen  </t>
  </si>
  <si>
    <t>47.72.2</t>
  </si>
  <si>
    <t xml:space="preserve">Einzelhandel mit Lederwaren u.Reisegepäck  </t>
  </si>
  <si>
    <t xml:space="preserve">47.73  </t>
  </si>
  <si>
    <t xml:space="preserve">Apotheken  </t>
  </si>
  <si>
    <t xml:space="preserve">47.74  </t>
  </si>
  <si>
    <t xml:space="preserve">Eh.m.medizinischen und orthopädischen Artikeln </t>
  </si>
  <si>
    <t xml:space="preserve">47.75  </t>
  </si>
  <si>
    <t xml:space="preserve">Eh.m.kosmet. Erzeugn. u. Körperpflegemitteln  </t>
  </si>
  <si>
    <t xml:space="preserve">47.76  </t>
  </si>
  <si>
    <t xml:space="preserve">Eh.m.Blumen,Düngemitt.,zoolog.Bed.u.leb.Tieren </t>
  </si>
  <si>
    <t>47.76.1</t>
  </si>
  <si>
    <t xml:space="preserve">Eh.m.Blumen,Pflanzen,Sämereien u.Düngemitteln  </t>
  </si>
  <si>
    <t>47.76.2</t>
  </si>
  <si>
    <t xml:space="preserve">Eh.m.zoologischem Bedarf und lebenden Tieren  </t>
  </si>
  <si>
    <t xml:space="preserve">47.77  </t>
  </si>
  <si>
    <t xml:space="preserve">Einzelhandel mit Uhren und Schmuck </t>
  </si>
  <si>
    <t xml:space="preserve">47.78  </t>
  </si>
  <si>
    <t xml:space="preserve">Sonst.Eh.i.Verkaufsr. (oh.Antiq.u.Gebr.waren)  </t>
  </si>
  <si>
    <t>47.78.1</t>
  </si>
  <si>
    <t xml:space="preserve">Augenoptiker  </t>
  </si>
  <si>
    <t>47.78.2</t>
  </si>
  <si>
    <t xml:space="preserve">Eh.m.Foto- u.optischen Erzeugn. (oh.Augenopt.) </t>
  </si>
  <si>
    <t>47.78.3</t>
  </si>
  <si>
    <t xml:space="preserve">Eh.m.Kunstgeg.,Bildern,Briefm.,Münz.u.Geschenk. </t>
  </si>
  <si>
    <t>47.78.9</t>
  </si>
  <si>
    <t xml:space="preserve">Sonst. Einzelh. a.n.g. (in Verkaufsräumen) </t>
  </si>
  <si>
    <t xml:space="preserve">47.79  </t>
  </si>
  <si>
    <t xml:space="preserve">Einzelh. m. Antiquitäten und Gebrauchtwaren </t>
  </si>
  <si>
    <t>47.79.1</t>
  </si>
  <si>
    <t xml:space="preserve">Einzelh. m. Antiquitäten und antiken Teppichen </t>
  </si>
  <si>
    <t>47.79.2</t>
  </si>
  <si>
    <t xml:space="preserve">Antiquariate  </t>
  </si>
  <si>
    <t>47.79.9</t>
  </si>
  <si>
    <t xml:space="preserve">Einzelhandel mit sonstigen Gebrauchtwaren  </t>
  </si>
  <si>
    <t xml:space="preserve">47.8   </t>
  </si>
  <si>
    <t xml:space="preserve">Einzelh. an Verkaufsständen und auf Märkten </t>
  </si>
  <si>
    <t xml:space="preserve">47.81  </t>
  </si>
  <si>
    <t>Eh.m.Nahr.-,Genm.,Getr.,Tab.a.Verk.st.u.a.Märkt.</t>
  </si>
  <si>
    <t xml:space="preserve">47.82  </t>
  </si>
  <si>
    <t>Eh.m.Text.,Bekl.,Schuhen a.Verkaufsst.u.a.Märkt.</t>
  </si>
  <si>
    <t xml:space="preserve">47.89  </t>
  </si>
  <si>
    <t xml:space="preserve">Eh.m.sonst.Gütern an Verkaufsst. u.a. Märkten  </t>
  </si>
  <si>
    <t xml:space="preserve">47.9   </t>
  </si>
  <si>
    <t xml:space="preserve">Eh.,nicht i.Verkaufsr.,a.Verkaufsst.od.a.Märkt. </t>
  </si>
  <si>
    <t xml:space="preserve">47.91  </t>
  </si>
  <si>
    <t xml:space="preserve">Versand- und Internet-Einzelhandel </t>
  </si>
  <si>
    <t xml:space="preserve">47.99  </t>
  </si>
  <si>
    <t xml:space="preserve">Sonst.Eh.,nicht i.Verk.r.,a.Ständ.od.a.Märkt.  </t>
  </si>
  <si>
    <t>47.99.1</t>
  </si>
  <si>
    <t xml:space="preserve">Einzelhandel vom Lager mit Brennstoffen </t>
  </si>
  <si>
    <t>47.99.9</t>
  </si>
  <si>
    <t xml:space="preserve">Sonst. Einzelh. a.n.g. (nicht i.Verkaufsräumen) </t>
  </si>
  <si>
    <t xml:space="preserve">H      </t>
  </si>
  <si>
    <t xml:space="preserve">49     </t>
  </si>
  <si>
    <t xml:space="preserve">Landverkehr u.Transport in Rohrfernleitungen  </t>
  </si>
  <si>
    <t xml:space="preserve">49.1   </t>
  </si>
  <si>
    <t xml:space="preserve">Personenbeförderung im Eisenbahnfernverkehr </t>
  </si>
  <si>
    <t xml:space="preserve">49.2   </t>
  </si>
  <si>
    <t xml:space="preserve">Güterbeförderung im Eisenbahnverkehr  </t>
  </si>
  <si>
    <t xml:space="preserve">49.3   </t>
  </si>
  <si>
    <t xml:space="preserve">Sonst.Personenbeförd. im Landverkehr  </t>
  </si>
  <si>
    <t xml:space="preserve">49.31  </t>
  </si>
  <si>
    <t xml:space="preserve">Personenbeförderung im Nahverk.z.Lande(oh.Taxi) </t>
  </si>
  <si>
    <t xml:space="preserve">49.32  </t>
  </si>
  <si>
    <t xml:space="preserve">Betrieb von Taxis  </t>
  </si>
  <si>
    <t xml:space="preserve">49.39  </t>
  </si>
  <si>
    <t xml:space="preserve">Sonst.Personenbeförd. im Landverkehr a.n.g. </t>
  </si>
  <si>
    <t>49.39.1</t>
  </si>
  <si>
    <t xml:space="preserve">Personenbeförderung im Omnibus-Linienfernverk. </t>
  </si>
  <si>
    <t>49.39.2</t>
  </si>
  <si>
    <t xml:space="preserve">Personenbeförderung im Omnibus-Gelegenh.verk.  </t>
  </si>
  <si>
    <t>49.39.9</t>
  </si>
  <si>
    <t xml:space="preserve">Personenbeförderung im Landverkehr a.n.g.  </t>
  </si>
  <si>
    <t xml:space="preserve">49.4   </t>
  </si>
  <si>
    <t xml:space="preserve">49.41  </t>
  </si>
  <si>
    <t xml:space="preserve">Güterbeförderung im Straßenverkehr </t>
  </si>
  <si>
    <t xml:space="preserve">49.42  </t>
  </si>
  <si>
    <t xml:space="preserve">Umzugstransporte  </t>
  </si>
  <si>
    <t xml:space="preserve">49.5   </t>
  </si>
  <si>
    <t xml:space="preserve">Transport in Rohrfernleitungen </t>
  </si>
  <si>
    <t xml:space="preserve">50     </t>
  </si>
  <si>
    <t xml:space="preserve">Schifffahrt </t>
  </si>
  <si>
    <t xml:space="preserve">50.1   </t>
  </si>
  <si>
    <t xml:space="preserve">Personenbeförderung i.d.See-u.Küstenschifffahrt </t>
  </si>
  <si>
    <t xml:space="preserve">50.2   </t>
  </si>
  <si>
    <t xml:space="preserve">Güterbeförderung i.d.See-u.Küstenschifffahrt  </t>
  </si>
  <si>
    <t xml:space="preserve">50.3   </t>
  </si>
  <si>
    <t xml:space="preserve">Personenbeförderung i.d.Binnenschifffahrt  </t>
  </si>
  <si>
    <t xml:space="preserve">50.4   </t>
  </si>
  <si>
    <t xml:space="preserve">Güterbeförderung i.d.Binnenschifffahrt </t>
  </si>
  <si>
    <t xml:space="preserve">51     </t>
  </si>
  <si>
    <t xml:space="preserve">Luftfahrt  </t>
  </si>
  <si>
    <t xml:space="preserve">51.1   </t>
  </si>
  <si>
    <t xml:space="preserve">Personenbeförderung i.d.Luftfahrt  </t>
  </si>
  <si>
    <t xml:space="preserve">51.2   </t>
  </si>
  <si>
    <t xml:space="preserve">Güterbeförderung i.d.Luftfahrt u.Raumtransp.  </t>
  </si>
  <si>
    <t xml:space="preserve">51.21  </t>
  </si>
  <si>
    <t>Güterbeförderung i.d.Luftfahrt</t>
  </si>
  <si>
    <t xml:space="preserve">51.22  </t>
  </si>
  <si>
    <t xml:space="preserve">Raumtransport  </t>
  </si>
  <si>
    <t xml:space="preserve">52     </t>
  </si>
  <si>
    <t xml:space="preserve">Lagerei, Erbr.v.sonst.Dienstleist.f.d.Verkehr  </t>
  </si>
  <si>
    <t xml:space="preserve">52.1   </t>
  </si>
  <si>
    <t xml:space="preserve">Lagerei </t>
  </si>
  <si>
    <t xml:space="preserve">52.2   </t>
  </si>
  <si>
    <t xml:space="preserve">Erbringung v.sonstigen Dienstleist. f.d.Verkehr </t>
  </si>
  <si>
    <t xml:space="preserve">52.21  </t>
  </si>
  <si>
    <t xml:space="preserve">Erbring.v.sonst.Dienstl. für den Landverkehr  </t>
  </si>
  <si>
    <t>52.21.1</t>
  </si>
  <si>
    <t xml:space="preserve">Betrieb von Parkhäusern und Parkplätzen </t>
  </si>
  <si>
    <t>52.21.2</t>
  </si>
  <si>
    <t xml:space="preserve">Betrieb v.Verkehrswegen für Straßenfahrzeuge  </t>
  </si>
  <si>
    <t>52.21.3</t>
  </si>
  <si>
    <t xml:space="preserve">Betrieb v.Verkehrswegen für Schienenfahrzeuge  </t>
  </si>
  <si>
    <t>52.21.4</t>
  </si>
  <si>
    <t xml:space="preserve">Betr.v.Bahnhöfen f.Pers.verk.einschl.Omnibusb. </t>
  </si>
  <si>
    <t>52.21.5</t>
  </si>
  <si>
    <t xml:space="preserve">Betr.v.Güterabf.f.Schienen-,Str.fz.(oh.Fracht.) </t>
  </si>
  <si>
    <t>52.21.9</t>
  </si>
  <si>
    <t xml:space="preserve">Erbring.v.sonst.Dienstl.f.d.Landverkehr a.n.g. </t>
  </si>
  <si>
    <t xml:space="preserve">52.22  </t>
  </si>
  <si>
    <t xml:space="preserve">Erbring.v.sonst.Dienstl. für die Schifffahrt  </t>
  </si>
  <si>
    <t>52.22.1</t>
  </si>
  <si>
    <t xml:space="preserve">Betrieb v. Wasserstraßen  </t>
  </si>
  <si>
    <t>52.22.2</t>
  </si>
  <si>
    <t xml:space="preserve">Betrieb von Häfen  </t>
  </si>
  <si>
    <t>52.22.3</t>
  </si>
  <si>
    <t xml:space="preserve">Lotsinnen und Lotsen in der Schifffahrt </t>
  </si>
  <si>
    <t>52.22.9</t>
  </si>
  <si>
    <t xml:space="preserve">Erbring.v.sonst.Dienstl.f.d.Schifffahrt a.n.g. </t>
  </si>
  <si>
    <t xml:space="preserve">52.23  </t>
  </si>
  <si>
    <t xml:space="preserve">Erbring.v.sonst.Dienstl.für die Luftfahrt  </t>
  </si>
  <si>
    <t>52.23.1</t>
  </si>
  <si>
    <t xml:space="preserve">Betrieb v.Flughäfen u.Landepl.f. Luftfahrzeuge </t>
  </si>
  <si>
    <t>52.23.9</t>
  </si>
  <si>
    <t>Erbring.v.sonst.Dienstl.für die Luftfahrt a.n.g.</t>
  </si>
  <si>
    <t xml:space="preserve">52.24  </t>
  </si>
  <si>
    <t xml:space="preserve">Frachtumschlag </t>
  </si>
  <si>
    <t xml:space="preserve">52.29  </t>
  </si>
  <si>
    <t xml:space="preserve">Erbring.v.sonst.Dienstl. für den Verkehr a.n.g. </t>
  </si>
  <si>
    <t>52.29.1</t>
  </si>
  <si>
    <t xml:space="preserve">Spedition  </t>
  </si>
  <si>
    <t>52.29.2</t>
  </si>
  <si>
    <t xml:space="preserve">Schiffsmaklerbüros und -agenturen  </t>
  </si>
  <si>
    <t>52.29.9</t>
  </si>
  <si>
    <t xml:space="preserve">Erbring.v.Dienstl. für den Verkehr a.n.g.  </t>
  </si>
  <si>
    <t xml:space="preserve">53     </t>
  </si>
  <si>
    <t xml:space="preserve">Post-, Kurier- und Expressdienste  </t>
  </si>
  <si>
    <t xml:space="preserve">53.1   </t>
  </si>
  <si>
    <t xml:space="preserve">Postdienste v.Universaldienstleistungsanbietern </t>
  </si>
  <si>
    <t xml:space="preserve">53.2   </t>
  </si>
  <si>
    <t xml:space="preserve">Sonstige Post-, Kurier- und Expressdienste </t>
  </si>
  <si>
    <t xml:space="preserve">I      </t>
  </si>
  <si>
    <t xml:space="preserve">55     </t>
  </si>
  <si>
    <t xml:space="preserve">Beherbergung  </t>
  </si>
  <si>
    <t xml:space="preserve">55.1   </t>
  </si>
  <si>
    <t xml:space="preserve">Hotels, Gasthöfe und Pensionen </t>
  </si>
  <si>
    <t>55.10.1</t>
  </si>
  <si>
    <t xml:space="preserve">Hotels(oh.Hotels garnis)  </t>
  </si>
  <si>
    <t>55.10.2</t>
  </si>
  <si>
    <t xml:space="preserve">Hotels garnis  </t>
  </si>
  <si>
    <t>55.10.3</t>
  </si>
  <si>
    <t xml:space="preserve">Gasthöfe  </t>
  </si>
  <si>
    <t>55.10.4</t>
  </si>
  <si>
    <t xml:space="preserve">Pensionen  </t>
  </si>
  <si>
    <t xml:space="preserve">55.2   </t>
  </si>
  <si>
    <t xml:space="preserve">Ferienunterkünfte u.ä.Beherbergungsstätten </t>
  </si>
  <si>
    <t>55.20.1</t>
  </si>
  <si>
    <t xml:space="preserve">Erholungs- und Ferienheime </t>
  </si>
  <si>
    <t>55.20.2</t>
  </si>
  <si>
    <t xml:space="preserve">Ferienzentren  </t>
  </si>
  <si>
    <t>55.20.3</t>
  </si>
  <si>
    <t xml:space="preserve">Ferienhäuser und Ferienwohnungen  </t>
  </si>
  <si>
    <t>55.20.4</t>
  </si>
  <si>
    <t xml:space="preserve">Jugendherbergen und Hütten </t>
  </si>
  <si>
    <t xml:space="preserve">55.3   </t>
  </si>
  <si>
    <t xml:space="preserve">Campingplätze  </t>
  </si>
  <si>
    <t xml:space="preserve">55.9   </t>
  </si>
  <si>
    <t xml:space="preserve">Sonstige Beherbergungsstätten  </t>
  </si>
  <si>
    <t>55.90.1</t>
  </si>
  <si>
    <t xml:space="preserve">Privatquartiere </t>
  </si>
  <si>
    <t>55.90.9</t>
  </si>
  <si>
    <t xml:space="preserve">Sonstige Beherbergungsstätten a.n.g.  </t>
  </si>
  <si>
    <t xml:space="preserve">56     </t>
  </si>
  <si>
    <t xml:space="preserve">56.1   </t>
  </si>
  <si>
    <t xml:space="preserve">Restaurants,Gaststätt.,Imbiss.,Café,Eissal.u.Ä. </t>
  </si>
  <si>
    <t>56.10.1</t>
  </si>
  <si>
    <t xml:space="preserve">Restaurants mit herkömmlicher Bedienung </t>
  </si>
  <si>
    <t>56.10.2</t>
  </si>
  <si>
    <t xml:space="preserve">Restaurants mit Selbstbedienung </t>
  </si>
  <si>
    <t>56.10.3</t>
  </si>
  <si>
    <t xml:space="preserve">Imbissstuben u.Ä.  </t>
  </si>
  <si>
    <t>56.10.4</t>
  </si>
  <si>
    <t xml:space="preserve">Cafés  </t>
  </si>
  <si>
    <t>56.10.5</t>
  </si>
  <si>
    <t xml:space="preserve">Eissalons  </t>
  </si>
  <si>
    <t xml:space="preserve">56.2   </t>
  </si>
  <si>
    <t>Caterer u.Erbring.sonst.Verpflegungsdienstleist.</t>
  </si>
  <si>
    <t xml:space="preserve">56.21  </t>
  </si>
  <si>
    <t xml:space="preserve">Event-Caterer  </t>
  </si>
  <si>
    <t xml:space="preserve">56.29  </t>
  </si>
  <si>
    <t xml:space="preserve">Erbringung sonstiger Verpflegungsdienstleist.  </t>
  </si>
  <si>
    <t xml:space="preserve">56.3   </t>
  </si>
  <si>
    <t xml:space="preserve">Ausschank von Getränken </t>
  </si>
  <si>
    <t>56.30.1</t>
  </si>
  <si>
    <t xml:space="preserve">Schankwirtschaften </t>
  </si>
  <si>
    <t>56.30.2</t>
  </si>
  <si>
    <t xml:space="preserve">Diskotheken u.Tanzlokale  </t>
  </si>
  <si>
    <t>56.30.3</t>
  </si>
  <si>
    <t xml:space="preserve">Bars  </t>
  </si>
  <si>
    <t>56.30.4</t>
  </si>
  <si>
    <t xml:space="preserve">Vergnügungslokale  </t>
  </si>
  <si>
    <t>56.30.9</t>
  </si>
  <si>
    <t xml:space="preserve">Sonstige getränkegeprägte Gastronomie  </t>
  </si>
  <si>
    <t xml:space="preserve">J      </t>
  </si>
  <si>
    <t xml:space="preserve">Information und Kommunikation  </t>
  </si>
  <si>
    <t xml:space="preserve">58     </t>
  </si>
  <si>
    <t xml:space="preserve">Verlagswesen  </t>
  </si>
  <si>
    <t xml:space="preserve">58.1   </t>
  </si>
  <si>
    <t xml:space="preserve">Verleg.v.Büch.,Zeitsch.;so.Verlagsw.(oh.Softw.) </t>
  </si>
  <si>
    <t xml:space="preserve">58.11  </t>
  </si>
  <si>
    <t xml:space="preserve">Verlegen von Büchern  </t>
  </si>
  <si>
    <t xml:space="preserve">58.12  </t>
  </si>
  <si>
    <t xml:space="preserve">Verlegen v.Adressbüchern und Verzeichnissen </t>
  </si>
  <si>
    <t xml:space="preserve">58.13  </t>
  </si>
  <si>
    <t xml:space="preserve">Verlegen von Zeitungen </t>
  </si>
  <si>
    <t xml:space="preserve">58.14  </t>
  </si>
  <si>
    <t xml:space="preserve">Verlegen von Zeitschriften </t>
  </si>
  <si>
    <t xml:space="preserve">58.19  </t>
  </si>
  <si>
    <t xml:space="preserve">Sonstiges Verlagswesen (ohne Software) </t>
  </si>
  <si>
    <t xml:space="preserve">58.2   </t>
  </si>
  <si>
    <t xml:space="preserve">Verlegen von Software  </t>
  </si>
  <si>
    <t xml:space="preserve">58.21  </t>
  </si>
  <si>
    <t xml:space="preserve">Verlegen von Computerspielen  </t>
  </si>
  <si>
    <t xml:space="preserve">58.29  </t>
  </si>
  <si>
    <t xml:space="preserve">Verlegen von sonstiger Software </t>
  </si>
  <si>
    <t xml:space="preserve">59     </t>
  </si>
  <si>
    <t>H.,Verlg.,Vertr.v.Film.,Ferns.;Kino;Verl.v.Musik</t>
  </si>
  <si>
    <t xml:space="preserve">59.1   </t>
  </si>
  <si>
    <t xml:space="preserve">H.v.Film.,Fernsehprogr.,Verleih,Vertrieb;Kinos </t>
  </si>
  <si>
    <t xml:space="preserve">59.11  </t>
  </si>
  <si>
    <t xml:space="preserve">Herst.v.Filmen,Videofilmen u.Fernsehprogr. </t>
  </si>
  <si>
    <t xml:space="preserve">59.12  </t>
  </si>
  <si>
    <t xml:space="preserve">Nachbearbeitung und sonstige Filmtechnik  </t>
  </si>
  <si>
    <t xml:space="preserve">59.13  </t>
  </si>
  <si>
    <t xml:space="preserve">Filmverleih u.-vertrieb (ohne Videotheken) </t>
  </si>
  <si>
    <t xml:space="preserve">59.14  </t>
  </si>
  <si>
    <t xml:space="preserve">Kinos  </t>
  </si>
  <si>
    <t xml:space="preserve">59.2   </t>
  </si>
  <si>
    <t>Tonstud.;H.v.Hörfunkpr.;Verl.bsp.Tontr.,Musikal.</t>
  </si>
  <si>
    <t>59.20.1</t>
  </si>
  <si>
    <t xml:space="preserve">Tonstudios und Herst. von Hörfunkbeiträgen </t>
  </si>
  <si>
    <t>59.20.2</t>
  </si>
  <si>
    <t xml:space="preserve">Verlegen von bespielten Tonträgern </t>
  </si>
  <si>
    <t>59.20.3</t>
  </si>
  <si>
    <t xml:space="preserve">Verlegen von Musikalien </t>
  </si>
  <si>
    <t xml:space="preserve">60     </t>
  </si>
  <si>
    <t xml:space="preserve">Rundfunkveranstalter  </t>
  </si>
  <si>
    <t xml:space="preserve">60.1   </t>
  </si>
  <si>
    <t xml:space="preserve">Hörfunkveranstalter </t>
  </si>
  <si>
    <t xml:space="preserve">60.2   </t>
  </si>
  <si>
    <t xml:space="preserve">Fernsehveranstalter </t>
  </si>
  <si>
    <t xml:space="preserve">61     </t>
  </si>
  <si>
    <t xml:space="preserve">Telekommunikation  </t>
  </si>
  <si>
    <t xml:space="preserve">61.1   </t>
  </si>
  <si>
    <t xml:space="preserve">Leitungsgebundene Telekommunikation </t>
  </si>
  <si>
    <t xml:space="preserve">61.2   </t>
  </si>
  <si>
    <t xml:space="preserve">Drahtlose Telekommunikation </t>
  </si>
  <si>
    <t xml:space="preserve">61.3   </t>
  </si>
  <si>
    <t xml:space="preserve">Satellitentelekommunikation </t>
  </si>
  <si>
    <t xml:space="preserve">61.9   </t>
  </si>
  <si>
    <t xml:space="preserve">Sonstige Telekommunikation </t>
  </si>
  <si>
    <t>61.90.1</t>
  </si>
  <si>
    <t xml:space="preserve">Internetserviceprovider </t>
  </si>
  <si>
    <t>61.90.9</t>
  </si>
  <si>
    <t xml:space="preserve">Sonstige Telekommunikation a.n.g.  </t>
  </si>
  <si>
    <t xml:space="preserve">62     </t>
  </si>
  <si>
    <t xml:space="preserve">62.01  </t>
  </si>
  <si>
    <t xml:space="preserve">Programmierungstätigkeiten </t>
  </si>
  <si>
    <t>62.01.1</t>
  </si>
  <si>
    <t>Entwickl.u.Programmier. v.Internetpräsentationen</t>
  </si>
  <si>
    <t>62.01.9</t>
  </si>
  <si>
    <t xml:space="preserve">Sonstige Softwareentwicklung  </t>
  </si>
  <si>
    <t xml:space="preserve">62.02  </t>
  </si>
  <si>
    <t>Erbr.v.Berat.leist. a.d.Gebiet d.Inform.technol.</t>
  </si>
  <si>
    <t xml:space="preserve">62.03  </t>
  </si>
  <si>
    <t xml:space="preserve">Betrieb v.Datenverarb.einrichtungen f. Dritte  </t>
  </si>
  <si>
    <t xml:space="preserve">62.09  </t>
  </si>
  <si>
    <t>Erbr.v.sonst.Dienstl.der Informationstechnologie</t>
  </si>
  <si>
    <t xml:space="preserve">63     </t>
  </si>
  <si>
    <t xml:space="preserve">Informationsdienstleistungen  </t>
  </si>
  <si>
    <t xml:space="preserve">63.1   </t>
  </si>
  <si>
    <t xml:space="preserve">Dat.verarb.,Hosting,dam.verb.Tätigk.,Webportale </t>
  </si>
  <si>
    <t xml:space="preserve">63.11  </t>
  </si>
  <si>
    <t xml:space="preserve">Datenverarb., Hosting u.damit verb.Tätigkeiten </t>
  </si>
  <si>
    <t xml:space="preserve">63.12  </t>
  </si>
  <si>
    <t xml:space="preserve">Webportale </t>
  </si>
  <si>
    <t xml:space="preserve">63.9   </t>
  </si>
  <si>
    <t xml:space="preserve">Erbringung v.sonstigen Informationsdienstleist. </t>
  </si>
  <si>
    <t xml:space="preserve">63.91  </t>
  </si>
  <si>
    <t xml:space="preserve">Korrespondenz- und Nachrichtenbüros </t>
  </si>
  <si>
    <t xml:space="preserve">63.99  </t>
  </si>
  <si>
    <t xml:space="preserve">Erbr.v.sonst.Informationsdienstleist. a.n.g.  </t>
  </si>
  <si>
    <t xml:space="preserve">K      </t>
  </si>
  <si>
    <t xml:space="preserve">Erbr. v. Finanz- u.Versicherungsdienstleist.  </t>
  </si>
  <si>
    <t xml:space="preserve">64     </t>
  </si>
  <si>
    <t xml:space="preserve">Erbringung von Finanzdienstleistungen  </t>
  </si>
  <si>
    <t xml:space="preserve">64.1   </t>
  </si>
  <si>
    <t xml:space="preserve">Zentralbanken und Kreditinstitute  </t>
  </si>
  <si>
    <t xml:space="preserve">64.11  </t>
  </si>
  <si>
    <t xml:space="preserve">Zentralbanken  </t>
  </si>
  <si>
    <t xml:space="preserve">64.19  </t>
  </si>
  <si>
    <t xml:space="preserve">Kreditinstitute (ohne Spezialkreditinstitute)  </t>
  </si>
  <si>
    <t>64.19.1</t>
  </si>
  <si>
    <t xml:space="preserve">Kreditbanken einschl. Zweigst. ausländ. Banken </t>
  </si>
  <si>
    <t>64.19.2</t>
  </si>
  <si>
    <t xml:space="preserve">Kreditinstitute des Sparkassensektors  </t>
  </si>
  <si>
    <t>64.19.3</t>
  </si>
  <si>
    <t xml:space="preserve">Kreditinstitute des Genossenschaftssektors </t>
  </si>
  <si>
    <t>64.19.4</t>
  </si>
  <si>
    <t xml:space="preserve">Realkreditinstitute </t>
  </si>
  <si>
    <t>64.19.5</t>
  </si>
  <si>
    <t xml:space="preserve">Kreditinstitute mit Sonderaufgaben </t>
  </si>
  <si>
    <t>64.19.6</t>
  </si>
  <si>
    <t xml:space="preserve">Bausparkassen  </t>
  </si>
  <si>
    <t xml:space="preserve">64.2   </t>
  </si>
  <si>
    <t xml:space="preserve">Beteiligungsgesellschaften </t>
  </si>
  <si>
    <t xml:space="preserve">64.3   </t>
  </si>
  <si>
    <t>Treuhand- u.sonst. Fonds u.ähnl. Finanzinstitut.</t>
  </si>
  <si>
    <t xml:space="preserve">64.9   </t>
  </si>
  <si>
    <t xml:space="preserve">Sonstige Finanzierungsinstitutionen </t>
  </si>
  <si>
    <t xml:space="preserve">64.91  </t>
  </si>
  <si>
    <t xml:space="preserve">Institutionen für Finanzierungsleasing </t>
  </si>
  <si>
    <t xml:space="preserve">64.92  </t>
  </si>
  <si>
    <t xml:space="preserve">Spezialkreditinstitute </t>
  </si>
  <si>
    <t>64.92.1</t>
  </si>
  <si>
    <t xml:space="preserve">Spezialkreditinstitute (oh.Pfandkreditgesch.)  </t>
  </si>
  <si>
    <t>64.92.2</t>
  </si>
  <si>
    <t xml:space="preserve">Leihhäuser </t>
  </si>
  <si>
    <t xml:space="preserve">64.99  </t>
  </si>
  <si>
    <t xml:space="preserve">Erbr. v. sonst. Finanzdienstleistungen a.n.g.  </t>
  </si>
  <si>
    <t>64.99.1</t>
  </si>
  <si>
    <t>InvestmAG.u.Fonds v.Kap.anl.ges.(oh.Geldm.fond.)</t>
  </si>
  <si>
    <t>64.99.9</t>
  </si>
  <si>
    <t xml:space="preserve">Sonstige Finanzierungsinstitutionen a.n.g. </t>
  </si>
  <si>
    <t xml:space="preserve">65     </t>
  </si>
  <si>
    <t xml:space="preserve">Versich.,Rückversich.u.Pens.kassen(oh.Sozialv.) </t>
  </si>
  <si>
    <t xml:space="preserve">65.1   </t>
  </si>
  <si>
    <t xml:space="preserve">Versicherungen </t>
  </si>
  <si>
    <t xml:space="preserve">65.11  </t>
  </si>
  <si>
    <t xml:space="preserve">Lebensversicherungen  </t>
  </si>
  <si>
    <t xml:space="preserve">65.12  </t>
  </si>
  <si>
    <t xml:space="preserve">Nichtlebensversicherungen  </t>
  </si>
  <si>
    <t>65.12.1</t>
  </si>
  <si>
    <t xml:space="preserve">Krankenversicherungen  </t>
  </si>
  <si>
    <t>65.12.2</t>
  </si>
  <si>
    <t xml:space="preserve">Schaden- und Unfallversicherungen  </t>
  </si>
  <si>
    <t xml:space="preserve">65.2   </t>
  </si>
  <si>
    <t xml:space="preserve">Rückversicherungen </t>
  </si>
  <si>
    <t xml:space="preserve">65.3   </t>
  </si>
  <si>
    <t xml:space="preserve">Pensionskassen und Pensionsfonds  </t>
  </si>
  <si>
    <t xml:space="preserve">66     </t>
  </si>
  <si>
    <t xml:space="preserve">Mit Finanz- u.Versich.dienstl. verbund.Tätigk. </t>
  </si>
  <si>
    <t xml:space="preserve">66.1   </t>
  </si>
  <si>
    <t xml:space="preserve">Mit Finanzdienstleist. verbundene Tätigkeiten  </t>
  </si>
  <si>
    <t xml:space="preserve">66.11  </t>
  </si>
  <si>
    <t xml:space="preserve">Effekten- und Warenbörsen  </t>
  </si>
  <si>
    <t xml:space="preserve">66.12  </t>
  </si>
  <si>
    <t xml:space="preserve">Effekten- und Warenhandel  </t>
  </si>
  <si>
    <t xml:space="preserve">66.19  </t>
  </si>
  <si>
    <t xml:space="preserve">Sonst.m.Finanzdienstl. verbund. Tätigkeiten </t>
  </si>
  <si>
    <t xml:space="preserve">66.2   </t>
  </si>
  <si>
    <t xml:space="preserve">Mit Versich.dienstl. u.Pens.kass.verb.Tätigk.  </t>
  </si>
  <si>
    <t xml:space="preserve">66.21  </t>
  </si>
  <si>
    <t xml:space="preserve">Risiko- und Schadensbewertung  </t>
  </si>
  <si>
    <t xml:space="preserve">66.22  </t>
  </si>
  <si>
    <t xml:space="preserve">Tätigk.v.Versicherungsmaklerinnen und -maklern </t>
  </si>
  <si>
    <t xml:space="preserve">66.29  </t>
  </si>
  <si>
    <t>Sonst.m.Versich.dienstl.u.Pens.kass.verb.Tätigk.</t>
  </si>
  <si>
    <t xml:space="preserve">66.3   </t>
  </si>
  <si>
    <t xml:space="preserve">Fondsmanagement </t>
  </si>
  <si>
    <t xml:space="preserve">L/68      </t>
  </si>
  <si>
    <t xml:space="preserve">68.1   </t>
  </si>
  <si>
    <t xml:space="preserve">Kauf u.Verk.v.eigenen Grundst.,Gebäud.u.Wohng. </t>
  </si>
  <si>
    <t xml:space="preserve">68.2   </t>
  </si>
  <si>
    <t xml:space="preserve">Verm.,Verp.v.eig.od.geleast.Grdst.,Geb.,Wohn.  </t>
  </si>
  <si>
    <t xml:space="preserve">68.3   </t>
  </si>
  <si>
    <t xml:space="preserve">Vermittl.u.Verw.v.Grd.,Geb.u.Wohnungen f.Dritte </t>
  </si>
  <si>
    <t xml:space="preserve">68.31  </t>
  </si>
  <si>
    <t xml:space="preserve">Vermittl.v.Grundst.,Geb. u.Wohnungen für Dritte </t>
  </si>
  <si>
    <t xml:space="preserve">68.32  </t>
  </si>
  <si>
    <t xml:space="preserve">Verwalt.v.Grundst.,Geb.u.Wohnungen für Dritte  </t>
  </si>
  <si>
    <t xml:space="preserve">M      </t>
  </si>
  <si>
    <t xml:space="preserve">69     </t>
  </si>
  <si>
    <t xml:space="preserve">69.1   </t>
  </si>
  <si>
    <t xml:space="preserve">Rechtsberatung </t>
  </si>
  <si>
    <t>69.10.1</t>
  </si>
  <si>
    <t xml:space="preserve">Rechtsanwaltskanzleien mit Notariat </t>
  </si>
  <si>
    <t>69.10.2</t>
  </si>
  <si>
    <t xml:space="preserve">Rechtsanwaltskanzleien ohne Notariat  </t>
  </si>
  <si>
    <t>69.10.3</t>
  </si>
  <si>
    <t xml:space="preserve">Notariate  </t>
  </si>
  <si>
    <t>69.10.4</t>
  </si>
  <si>
    <t xml:space="preserve">Patentanwaltskanzleien </t>
  </si>
  <si>
    <t>69.10.9</t>
  </si>
  <si>
    <t xml:space="preserve">Erbr.sonst.juristischer Dienstleist. a.n.g. </t>
  </si>
  <si>
    <t xml:space="preserve">69.2   </t>
  </si>
  <si>
    <t xml:space="preserve">Wirtschaftsprüfung und Steuerberatung; Buchf.  </t>
  </si>
  <si>
    <t>69.20.1</t>
  </si>
  <si>
    <t>Prax.v.Wirtschaftsprüf., -prüfungsgesellschaften</t>
  </si>
  <si>
    <t>69.20.2</t>
  </si>
  <si>
    <t>Prax.v.vereid.Buchprüf., -prüfungsgesellschaften</t>
  </si>
  <si>
    <t>69.20.3</t>
  </si>
  <si>
    <t xml:space="preserve">Prax.v.Steuerbevollm.,Steuerberat.,-gesellsch. </t>
  </si>
  <si>
    <t>69.20.4</t>
  </si>
  <si>
    <t xml:space="preserve">Buchführung (oh.Datenverarb.dienste)  </t>
  </si>
  <si>
    <t xml:space="preserve">70     </t>
  </si>
  <si>
    <t>Verwalt.u.Führ.v.Untern.u.Betr.; Untern.beratung</t>
  </si>
  <si>
    <t xml:space="preserve">70.1   </t>
  </si>
  <si>
    <t xml:space="preserve">Verwaltung u.Führung v.Unternehmen u.Betrieben </t>
  </si>
  <si>
    <t>70.10.1</t>
  </si>
  <si>
    <t xml:space="preserve">Managementtätigkeiten v. Holdinggesellschaften </t>
  </si>
  <si>
    <t>70.10.9</t>
  </si>
  <si>
    <t xml:space="preserve">Sonst.Verwalt.u.Führ.v.Unternehmen u. Betrieben </t>
  </si>
  <si>
    <t xml:space="preserve">70.2   </t>
  </si>
  <si>
    <t xml:space="preserve">Public-Relations- und Unternehmensberatung </t>
  </si>
  <si>
    <t xml:space="preserve">70.21  </t>
  </si>
  <si>
    <t xml:space="preserve">Public-Relations-Beratung  </t>
  </si>
  <si>
    <t xml:space="preserve">70.22  </t>
  </si>
  <si>
    <t xml:space="preserve">Unternehmensberatung  </t>
  </si>
  <si>
    <t xml:space="preserve">71     </t>
  </si>
  <si>
    <t xml:space="preserve">Archit.,Ing.bür.;techn.,physikal.u.chem.Unters. </t>
  </si>
  <si>
    <t xml:space="preserve">71.1   </t>
  </si>
  <si>
    <t xml:space="preserve">Architektur- und Ingenieurbüros </t>
  </si>
  <si>
    <t xml:space="preserve">71.11  </t>
  </si>
  <si>
    <t xml:space="preserve">Architekturbüros  </t>
  </si>
  <si>
    <t>71.11.1</t>
  </si>
  <si>
    <t xml:space="preserve">Architekturbüros für Hochbau  </t>
  </si>
  <si>
    <t>71.11.2</t>
  </si>
  <si>
    <t xml:space="preserve">Büros für Innenarchitektur </t>
  </si>
  <si>
    <t>71.11.3</t>
  </si>
  <si>
    <t xml:space="preserve">Architekturbür.f.Orts-,Regional-u.Landesplanung </t>
  </si>
  <si>
    <t>71.11.4</t>
  </si>
  <si>
    <t xml:space="preserve">Architekturbür.f.Garten-u.Landschaftsgestaltung </t>
  </si>
  <si>
    <t xml:space="preserve">71.12  </t>
  </si>
  <si>
    <t xml:space="preserve">Ingenieurbüros </t>
  </si>
  <si>
    <t>71.12.1</t>
  </si>
  <si>
    <t xml:space="preserve">Ingenieurbüros f.bautechnische Gesamtplanung  </t>
  </si>
  <si>
    <t>71.12.2</t>
  </si>
  <si>
    <t xml:space="preserve">Ingenieurbüros f.techn. Fachplan.u.Ingen.design </t>
  </si>
  <si>
    <t>71.12.3</t>
  </si>
  <si>
    <t xml:space="preserve">Vermessungsbüros  </t>
  </si>
  <si>
    <t>71.12.9</t>
  </si>
  <si>
    <t xml:space="preserve">Sonstige Ingenieurbüros </t>
  </si>
  <si>
    <t xml:space="preserve">71.2   </t>
  </si>
  <si>
    <t xml:space="preserve">Technische, physikal. u.chemische Untersuchung </t>
  </si>
  <si>
    <t xml:space="preserve">72     </t>
  </si>
  <si>
    <t xml:space="preserve">Forschung und Entwicklung  </t>
  </si>
  <si>
    <t xml:space="preserve">72.1   </t>
  </si>
  <si>
    <t xml:space="preserve">Forsch.u.Entw.i.B.Nat.-,Ing.-,Agr.wiss.u.Med.  </t>
  </si>
  <si>
    <t xml:space="preserve">72.11  </t>
  </si>
  <si>
    <t>Forschung u.Entwicklung i.Bereich Biotechnologie</t>
  </si>
  <si>
    <t xml:space="preserve">72.19  </t>
  </si>
  <si>
    <t>Sonst.Forsch.u.Entw.i.B.Nat.-,Ing.-,Agwiss.,Med.</t>
  </si>
  <si>
    <t xml:space="preserve">72.2   </t>
  </si>
  <si>
    <t xml:space="preserve">Forsch.,Ent.i.B.Rechts-,Wirtsch.,Soz.,Kulturw. </t>
  </si>
  <si>
    <t xml:space="preserve">73     </t>
  </si>
  <si>
    <t xml:space="preserve">73.1   </t>
  </si>
  <si>
    <t xml:space="preserve">Werbung </t>
  </si>
  <si>
    <t xml:space="preserve">73.11  </t>
  </si>
  <si>
    <t xml:space="preserve">Werbeagenturen </t>
  </si>
  <si>
    <t xml:space="preserve">73.12  </t>
  </si>
  <si>
    <t xml:space="preserve">Vermarkt.u.Vermittl.v.Werbezeit.u.Werbeflächen </t>
  </si>
  <si>
    <t xml:space="preserve">73.2   </t>
  </si>
  <si>
    <t xml:space="preserve">Markt- und Meinungsforschung  </t>
  </si>
  <si>
    <t xml:space="preserve">74     </t>
  </si>
  <si>
    <t xml:space="preserve">Sonst.freiberufl.,wiss.schaftl.u.techn.Tätigk. </t>
  </si>
  <si>
    <t xml:space="preserve">74.1   </t>
  </si>
  <si>
    <t xml:space="preserve">Ateliers für Textil-,Schmuck-,Grafik-Design </t>
  </si>
  <si>
    <t>74.10.1</t>
  </si>
  <si>
    <t xml:space="preserve">Industrie-, Produkt- und Mode-Design  </t>
  </si>
  <si>
    <t>74.10.2</t>
  </si>
  <si>
    <t xml:space="preserve">Grafik- und Kommunikationsdesign  </t>
  </si>
  <si>
    <t>74.10.3</t>
  </si>
  <si>
    <t xml:space="preserve">Interior Design und Raumgestaltung </t>
  </si>
  <si>
    <t xml:space="preserve">74.2   </t>
  </si>
  <si>
    <t xml:space="preserve">Fotografie und Fotolabors  </t>
  </si>
  <si>
    <t>74.20.1</t>
  </si>
  <si>
    <t xml:space="preserve">Fotografie </t>
  </si>
  <si>
    <t>74.20.2</t>
  </si>
  <si>
    <t xml:space="preserve">Fotolabors </t>
  </si>
  <si>
    <t xml:space="preserve">74.3   </t>
  </si>
  <si>
    <t xml:space="preserve">Übersetzen und Dolmetschen </t>
  </si>
  <si>
    <t>74.30.1</t>
  </si>
  <si>
    <t xml:space="preserve">Übersetzen </t>
  </si>
  <si>
    <t>74.30.2</t>
  </si>
  <si>
    <t xml:space="preserve">Dolmetschen </t>
  </si>
  <si>
    <t xml:space="preserve">74.9   </t>
  </si>
  <si>
    <t xml:space="preserve">Sonst.freiberufl.,wiss.u.techn.Tätigk. a.n.g.  </t>
  </si>
  <si>
    <t xml:space="preserve">75     </t>
  </si>
  <si>
    <t xml:space="preserve">Veterinärwesen </t>
  </si>
  <si>
    <t>75.00.1</t>
  </si>
  <si>
    <t xml:space="preserve">Tierarztpraxen </t>
  </si>
  <si>
    <t>75.00.9</t>
  </si>
  <si>
    <t xml:space="preserve">Sonstiges Veterinärwesen  </t>
  </si>
  <si>
    <t xml:space="preserve">N      </t>
  </si>
  <si>
    <t xml:space="preserve">Erbr. v. sonst. Wirtsch. Dienstleistungen  </t>
  </si>
  <si>
    <t xml:space="preserve">77     </t>
  </si>
  <si>
    <t xml:space="preserve">Vermietung von beweglichen Sachen  </t>
  </si>
  <si>
    <t xml:space="preserve">77.1   </t>
  </si>
  <si>
    <t xml:space="preserve">Vermietung von Kraftwagen  </t>
  </si>
  <si>
    <t xml:space="preserve">77.11  </t>
  </si>
  <si>
    <t xml:space="preserve">Vermiet.v.Kraftw.mit e.Ges.gew.v.3,5t od.wenig. </t>
  </si>
  <si>
    <t xml:space="preserve">77.12  </t>
  </si>
  <si>
    <t xml:space="preserve">Vermiet.v.Kraftw.mit e.Ges.gew.v.mehr ala 3,5t </t>
  </si>
  <si>
    <t xml:space="preserve">77.2   </t>
  </si>
  <si>
    <t xml:space="preserve">Vermietung von Gebrauchsgütern </t>
  </si>
  <si>
    <t xml:space="preserve">77.21  </t>
  </si>
  <si>
    <t xml:space="preserve">Vermietung von Sport- und Freizeitgeräten  </t>
  </si>
  <si>
    <t xml:space="preserve">77.22  </t>
  </si>
  <si>
    <t xml:space="preserve">Videotheken </t>
  </si>
  <si>
    <t xml:space="preserve">77.29  </t>
  </si>
  <si>
    <t xml:space="preserve">Vermietung von sonst. Gebrauchsgütern  </t>
  </si>
  <si>
    <t xml:space="preserve">77.3   </t>
  </si>
  <si>
    <t xml:space="preserve">Vermiet.v.Masch.,Gerät. und sonst.bewegl.Sachen </t>
  </si>
  <si>
    <t xml:space="preserve">77.31  </t>
  </si>
  <si>
    <t xml:space="preserve">Vermiet.v. landwirt. Maschinen und Geräten </t>
  </si>
  <si>
    <t xml:space="preserve">77.32  </t>
  </si>
  <si>
    <t xml:space="preserve">Vermietung von Baumaschinen u. -geräten </t>
  </si>
  <si>
    <t xml:space="preserve">77.33  </t>
  </si>
  <si>
    <t>Vermiet. v. Büromasch., DV-geräten u. -einricht.</t>
  </si>
  <si>
    <t xml:space="preserve">77.34  </t>
  </si>
  <si>
    <t xml:space="preserve">Vermietung von Wasserfahrzeugen </t>
  </si>
  <si>
    <t xml:space="preserve">77.35  </t>
  </si>
  <si>
    <t xml:space="preserve">Vermietung von Luftfahrzeugen  </t>
  </si>
  <si>
    <t xml:space="preserve">77.39  </t>
  </si>
  <si>
    <t xml:space="preserve">Vermiet.v.sonst.Masch.,Ger.u.bewegl.Sach.a.n.g. </t>
  </si>
  <si>
    <t xml:space="preserve">77.4   </t>
  </si>
  <si>
    <t xml:space="preserve">Leasing nichtfin.immat.Verm.geg.(oh.Copyrights) </t>
  </si>
  <si>
    <t xml:space="preserve">78     </t>
  </si>
  <si>
    <t xml:space="preserve">Vermittlung und Überlassung v.Arbeitskräften  </t>
  </si>
  <si>
    <t xml:space="preserve">78.1   </t>
  </si>
  <si>
    <t xml:space="preserve">Vermittlung von Arbeitskräften </t>
  </si>
  <si>
    <t xml:space="preserve">78.2   </t>
  </si>
  <si>
    <t xml:space="preserve">Befristete Überlassung von Arbeitskräften  </t>
  </si>
  <si>
    <t xml:space="preserve">78.3   </t>
  </si>
  <si>
    <t xml:space="preserve">Sonstige Überlassung von Arbeitskräften </t>
  </si>
  <si>
    <t xml:space="preserve">79     </t>
  </si>
  <si>
    <t xml:space="preserve">Reisebüros,-veranstalt.,Erbr.sonst.Res.dienstl. </t>
  </si>
  <si>
    <t xml:space="preserve">79.1   </t>
  </si>
  <si>
    <t xml:space="preserve">Reisebüros und Reiseveranstalter  </t>
  </si>
  <si>
    <t xml:space="preserve">79.11  </t>
  </si>
  <si>
    <t xml:space="preserve">Reisebüros </t>
  </si>
  <si>
    <t xml:space="preserve">79.12  </t>
  </si>
  <si>
    <t xml:space="preserve">Reiseveranstalter  </t>
  </si>
  <si>
    <t xml:space="preserve">79.9   </t>
  </si>
  <si>
    <t xml:space="preserve">Erbringung sonst. Reservierungsdienstleistungen </t>
  </si>
  <si>
    <t xml:space="preserve">80     </t>
  </si>
  <si>
    <t xml:space="preserve">Wach- und Sicherheitsdienste sowie Detekteien  </t>
  </si>
  <si>
    <t xml:space="preserve">80.1   </t>
  </si>
  <si>
    <t xml:space="preserve">Private Wach- und Sicherheitsdienste  </t>
  </si>
  <si>
    <t xml:space="preserve">80.2   </t>
  </si>
  <si>
    <t xml:space="preserve">Sicherheitsdienste mit Überwach.- u.Alarmsyst. </t>
  </si>
  <si>
    <t xml:space="preserve">80.3   </t>
  </si>
  <si>
    <t xml:space="preserve">Detekteien </t>
  </si>
  <si>
    <t xml:space="preserve">81     </t>
  </si>
  <si>
    <t xml:space="preserve">Gebäudebetreuung; Garten- u.Landschaftsbau </t>
  </si>
  <si>
    <t xml:space="preserve">81.1   </t>
  </si>
  <si>
    <t xml:space="preserve">Hausmeisterdienste </t>
  </si>
  <si>
    <t xml:space="preserve">81.2   </t>
  </si>
  <si>
    <t xml:space="preserve">Reinigung von Gebäuden, Straßen u.Verkehrsmitt. </t>
  </si>
  <si>
    <t xml:space="preserve">81.21  </t>
  </si>
  <si>
    <t xml:space="preserve">Allgemeine Gebäudereinigung </t>
  </si>
  <si>
    <t xml:space="preserve">81.22  </t>
  </si>
  <si>
    <t>Spez.Reinigung v.Gebäud. u.Reinigung v.Maschinen</t>
  </si>
  <si>
    <t>81.22.1</t>
  </si>
  <si>
    <t xml:space="preserve">Schornsteinreinigung  </t>
  </si>
  <si>
    <t>81.22.9</t>
  </si>
  <si>
    <t xml:space="preserve">Sonst. spez. Reinigung v. Gebäuden u. Maschinen </t>
  </si>
  <si>
    <t xml:space="preserve">81.29  </t>
  </si>
  <si>
    <t xml:space="preserve">Reinigung a.n.g.  </t>
  </si>
  <si>
    <t>81.29.1</t>
  </si>
  <si>
    <t xml:space="preserve">Reinigung von Verkehrsmitteln  </t>
  </si>
  <si>
    <t>81.29.2</t>
  </si>
  <si>
    <t xml:space="preserve">Desinfektion und Schädlingsbekämpfung  </t>
  </si>
  <si>
    <t>81.29.9</t>
  </si>
  <si>
    <t xml:space="preserve">Sons. Reinigung a.n.g. </t>
  </si>
  <si>
    <t xml:space="preserve">81.3   </t>
  </si>
  <si>
    <t>Garten,Landsch.bau,Erbr.v.sonst.gärtner.Dienstl.</t>
  </si>
  <si>
    <t>81.30.1</t>
  </si>
  <si>
    <t xml:space="preserve">Garten- und Landschaftsbau </t>
  </si>
  <si>
    <t>81.30.9</t>
  </si>
  <si>
    <t xml:space="preserve">Erbringung v. sonstigen gärtnerischen Dienstl. </t>
  </si>
  <si>
    <t xml:space="preserve">82     </t>
  </si>
  <si>
    <t xml:space="preserve">Erbr.v.wirt.Dienstl.f.Untern,Priv.pers.a.n.g.  </t>
  </si>
  <si>
    <t xml:space="preserve">82.1   </t>
  </si>
  <si>
    <t xml:space="preserve">Sekretariats- u.Schreibdienste, Copy-Shops </t>
  </si>
  <si>
    <t xml:space="preserve">82.11  </t>
  </si>
  <si>
    <t xml:space="preserve">Allgem. Sekretariats- und Schreibdienste  </t>
  </si>
  <si>
    <t xml:space="preserve">82.19  </t>
  </si>
  <si>
    <t xml:space="preserve">Copy-Shops; Erbr.sonst.spez.Sekretariatsdienste </t>
  </si>
  <si>
    <t xml:space="preserve">82.2   </t>
  </si>
  <si>
    <t xml:space="preserve">Call Center </t>
  </si>
  <si>
    <t xml:space="preserve">82.3   </t>
  </si>
  <si>
    <t xml:space="preserve">Messe-, Ausstellungs- und Kongressveranstalter </t>
  </si>
  <si>
    <t xml:space="preserve">82.9   </t>
  </si>
  <si>
    <t>Erbr.sonst.wirt.Dienstl.für Untern.u.Privatpers.</t>
  </si>
  <si>
    <t xml:space="preserve">82.91  </t>
  </si>
  <si>
    <t xml:space="preserve">Inkassobüros und Auskunfteien  </t>
  </si>
  <si>
    <t>82.91.1</t>
  </si>
  <si>
    <t xml:space="preserve">Inkassobüros  </t>
  </si>
  <si>
    <t>82.91.2</t>
  </si>
  <si>
    <t xml:space="preserve">Auskunfteien  </t>
  </si>
  <si>
    <t xml:space="preserve">82.92  </t>
  </si>
  <si>
    <t xml:space="preserve">Abfüllen und Verpacken </t>
  </si>
  <si>
    <t xml:space="preserve">82.99  </t>
  </si>
  <si>
    <t>Erbr.sonst.wirt.Dienstl.f.Untern.u.Privp. a.n.g.</t>
  </si>
  <si>
    <t>82.99.1</t>
  </si>
  <si>
    <t xml:space="preserve">Versteigerungsgewerbe  </t>
  </si>
  <si>
    <t>82.99.9</t>
  </si>
  <si>
    <t>Erbr.v.and.wirt.Dienstl.f.Untern.u.Privp. a.n.g.</t>
  </si>
  <si>
    <t xml:space="preserve">O/84      </t>
  </si>
  <si>
    <t xml:space="preserve">Öff.Verwaltung,Verteidig.; Sozialversich.  </t>
  </si>
  <si>
    <t xml:space="preserve">P/85      </t>
  </si>
  <si>
    <t xml:space="preserve">Erziehung und Unterricht  </t>
  </si>
  <si>
    <t xml:space="preserve">85.1   </t>
  </si>
  <si>
    <t xml:space="preserve">Kindergärten und Vorschulen </t>
  </si>
  <si>
    <t xml:space="preserve">85.2   </t>
  </si>
  <si>
    <t xml:space="preserve">Grundschulen  </t>
  </si>
  <si>
    <t xml:space="preserve">85.3   </t>
  </si>
  <si>
    <t xml:space="preserve">Weiterführende Schulen </t>
  </si>
  <si>
    <t xml:space="preserve">85.31  </t>
  </si>
  <si>
    <t xml:space="preserve">Allgemein bildende weiterführende Schulen  </t>
  </si>
  <si>
    <t xml:space="preserve">85.32  </t>
  </si>
  <si>
    <t xml:space="preserve">Berufsbildende weiterführende Schulen  </t>
  </si>
  <si>
    <t xml:space="preserve">85.4   </t>
  </si>
  <si>
    <t xml:space="preserve">Tertiär. u.post-sekund., nicht tertiärer Unter. </t>
  </si>
  <si>
    <t xml:space="preserve">85.41  </t>
  </si>
  <si>
    <t xml:space="preserve">Post-sekundärer, nicht tertiärer Unterricht </t>
  </si>
  <si>
    <t xml:space="preserve">85.42  </t>
  </si>
  <si>
    <t xml:space="preserve">Tertiärer Unterricht  </t>
  </si>
  <si>
    <t>85.42.1</t>
  </si>
  <si>
    <t xml:space="preserve">Universitäten  </t>
  </si>
  <si>
    <t>85.42.2</t>
  </si>
  <si>
    <t xml:space="preserve">Allgemeine Fachhochschulen </t>
  </si>
  <si>
    <t>85.42.3</t>
  </si>
  <si>
    <t xml:space="preserve">Verwaltungsfachhochschulen </t>
  </si>
  <si>
    <t>85.42.4</t>
  </si>
  <si>
    <t xml:space="preserve">Berufs-, Fachakademien, Schulen d.Gesundheitsw. </t>
  </si>
  <si>
    <t xml:space="preserve">85.5   </t>
  </si>
  <si>
    <t xml:space="preserve">Sonstiger Unterricht  </t>
  </si>
  <si>
    <t xml:space="preserve">85.51  </t>
  </si>
  <si>
    <t xml:space="preserve">Sport- und Freizeitunterricht  </t>
  </si>
  <si>
    <t xml:space="preserve">85.52  </t>
  </si>
  <si>
    <t xml:space="preserve">Kulturunterricht  </t>
  </si>
  <si>
    <t xml:space="preserve">85.53  </t>
  </si>
  <si>
    <t xml:space="preserve">Fahr- und Flugschulen  </t>
  </si>
  <si>
    <t xml:space="preserve">85.59  </t>
  </si>
  <si>
    <t xml:space="preserve">Sonst. Unterricht a.n.g.  </t>
  </si>
  <si>
    <t>85.59.1</t>
  </si>
  <si>
    <t xml:space="preserve">Allgemeine u.politische Erwachsenenbildung </t>
  </si>
  <si>
    <t>85.59.2</t>
  </si>
  <si>
    <t xml:space="preserve">Berufliche Erwachsenenbildung  </t>
  </si>
  <si>
    <t>85.59.9</t>
  </si>
  <si>
    <t xml:space="preserve">Unterricht a.n.g.  </t>
  </si>
  <si>
    <t xml:space="preserve">85.6   </t>
  </si>
  <si>
    <t xml:space="preserve">Erbr.v.Dienstleistungen für den Unterricht </t>
  </si>
  <si>
    <t xml:space="preserve">Q      </t>
  </si>
  <si>
    <t xml:space="preserve">Gesundheits- und Sozialwesen  </t>
  </si>
  <si>
    <t xml:space="preserve">86     </t>
  </si>
  <si>
    <t xml:space="preserve">Gesundheitswesen  </t>
  </si>
  <si>
    <t xml:space="preserve">86.1   </t>
  </si>
  <si>
    <t xml:space="preserve">Krankenhäuser  </t>
  </si>
  <si>
    <t>86.10.1</t>
  </si>
  <si>
    <t xml:space="preserve">Krankenhäuser (oh.Hochschul.-,Vors.-,Reha-kl.) </t>
  </si>
  <si>
    <t>86.10.2</t>
  </si>
  <si>
    <t xml:space="preserve">Hochschulkliniken  </t>
  </si>
  <si>
    <t>86.10.3</t>
  </si>
  <si>
    <t xml:space="preserve">Vorsorge- und Rehabilitationskliniken  </t>
  </si>
  <si>
    <t xml:space="preserve">86.2   </t>
  </si>
  <si>
    <t xml:space="preserve">Arzt- und Zahnarztpraxen  </t>
  </si>
  <si>
    <t xml:space="preserve">86.21  </t>
  </si>
  <si>
    <t xml:space="preserve">Arztpraxen für Allgemeinmedizin </t>
  </si>
  <si>
    <t xml:space="preserve">86.22  </t>
  </si>
  <si>
    <t xml:space="preserve">Facharztpraxen </t>
  </si>
  <si>
    <t xml:space="preserve">86.23  </t>
  </si>
  <si>
    <t xml:space="preserve">Zahnarztpraxen </t>
  </si>
  <si>
    <t xml:space="preserve">86.9   </t>
  </si>
  <si>
    <t xml:space="preserve">Gesundheitswesen a.n.g. </t>
  </si>
  <si>
    <t>86.90.1</t>
  </si>
  <si>
    <t>Praxen v.psychologischen Psychotherapeut(inn)en.</t>
  </si>
  <si>
    <t>86.90.2</t>
  </si>
  <si>
    <t xml:space="preserve">Mass.,Kr.gymn.,med.Bademeist.,Hebamm.u.ä.Ber.  </t>
  </si>
  <si>
    <t>86.90.3</t>
  </si>
  <si>
    <t xml:space="preserve">Heilpraktikerpraxen </t>
  </si>
  <si>
    <t>86.90.9</t>
  </si>
  <si>
    <t>Sonstige selbstständige Tätigk. im Gesundheitsw.</t>
  </si>
  <si>
    <t xml:space="preserve">87     </t>
  </si>
  <si>
    <t xml:space="preserve">Heime (ohne Erholungs- und Ferienheime) </t>
  </si>
  <si>
    <t xml:space="preserve">87.1   </t>
  </si>
  <si>
    <t xml:space="preserve">Pflegeheime </t>
  </si>
  <si>
    <t xml:space="preserve">87.2   </t>
  </si>
  <si>
    <t xml:space="preserve">Stat.Einr.z.psychosoz.Betreuung,Suchtbek.u.Ä.  </t>
  </si>
  <si>
    <t xml:space="preserve">87.3   </t>
  </si>
  <si>
    <t xml:space="preserve">Altenheime; Alten- und Behindertenwohnheime </t>
  </si>
  <si>
    <t xml:space="preserve">87.9   </t>
  </si>
  <si>
    <t xml:space="preserve">Sonstige Heime (ohne Erholungs-u.Ferienheime)  </t>
  </si>
  <si>
    <t xml:space="preserve">88     </t>
  </si>
  <si>
    <t xml:space="preserve">Sozialwesen (ohne Heime)  </t>
  </si>
  <si>
    <t xml:space="preserve">88.1   </t>
  </si>
  <si>
    <t xml:space="preserve">Soziale Betreuung ält. Menschen und Behinderter </t>
  </si>
  <si>
    <t>88.10.1</t>
  </si>
  <si>
    <t xml:space="preserve">Ambulante soziale Dienste  </t>
  </si>
  <si>
    <t>88.10.2</t>
  </si>
  <si>
    <t xml:space="preserve">Sonst.soz.Betreuung ält.Menschen u.Behinderter </t>
  </si>
  <si>
    <t xml:space="preserve">88.9   </t>
  </si>
  <si>
    <t xml:space="preserve">Sonstiges Sozialwesen (ohne Heime) </t>
  </si>
  <si>
    <t xml:space="preserve">88.91  </t>
  </si>
  <si>
    <t xml:space="preserve">Tagesbetreuung von Kindern </t>
  </si>
  <si>
    <t xml:space="preserve">88.99  </t>
  </si>
  <si>
    <t xml:space="preserve">Sonstiges Sozialwesen a.n.g.  </t>
  </si>
  <si>
    <t xml:space="preserve">R      </t>
  </si>
  <si>
    <t xml:space="preserve">Kunst, Unterhaltung und Erholung  </t>
  </si>
  <si>
    <t xml:space="preserve">90     </t>
  </si>
  <si>
    <t>Kreative, künstlerische u. unterhaltende Tätigk.</t>
  </si>
  <si>
    <t xml:space="preserve">90.01  </t>
  </si>
  <si>
    <t xml:space="preserve">Darstellende Kunst </t>
  </si>
  <si>
    <t>90.01.1</t>
  </si>
  <si>
    <t xml:space="preserve">Theaterensembles  </t>
  </si>
  <si>
    <t>90.01.2</t>
  </si>
  <si>
    <t xml:space="preserve">Ballettgruppen, Orchester, Kapellen und Chöre  </t>
  </si>
  <si>
    <t>90.01.3</t>
  </si>
  <si>
    <t>Selbstst. Artistinnen u. Artisten, Zirkusgruppen</t>
  </si>
  <si>
    <t>90.01.4</t>
  </si>
  <si>
    <t xml:space="preserve">Selb.Bühnen-,Film-,Rdf.-künstl.,so.darst.Kunst </t>
  </si>
  <si>
    <t xml:space="preserve">90.02  </t>
  </si>
  <si>
    <t>Erbr.v.Dienstleistungen f. d. darstellende Kunst</t>
  </si>
  <si>
    <t xml:space="preserve">90.03  </t>
  </si>
  <si>
    <t xml:space="preserve">Künstlerisches und schriftsteller. Schaffen </t>
  </si>
  <si>
    <t>90.03.1</t>
  </si>
  <si>
    <t>Selbst. Komponistinnen, Komponisten, Musikbearb.</t>
  </si>
  <si>
    <t>90.03.2</t>
  </si>
  <si>
    <t xml:space="preserve">Selbstständige Schriftsteller/innen </t>
  </si>
  <si>
    <t>90.03.3</t>
  </si>
  <si>
    <t>Selbstständige bildende Künstlerinnen u.Künstler</t>
  </si>
  <si>
    <t>90.03.4</t>
  </si>
  <si>
    <t xml:space="preserve">Selbstständige Restauratorinnen u.Restauratoren </t>
  </si>
  <si>
    <t>90.03.5</t>
  </si>
  <si>
    <t>Selbst.Journalist(inn)en u.Pressefotograf(inn)en</t>
  </si>
  <si>
    <t xml:space="preserve">90.04  </t>
  </si>
  <si>
    <t xml:space="preserve">Betrieb von Kultur- u.Unterhaltungseinricht.  </t>
  </si>
  <si>
    <t>90.04.1</t>
  </si>
  <si>
    <t xml:space="preserve">Theater- und Konzertveranstalter  </t>
  </si>
  <si>
    <t>90.04.2</t>
  </si>
  <si>
    <t xml:space="preserve">Opern-u.Schausp.häuser,Konz.hallen u.ähnl.Einr. </t>
  </si>
  <si>
    <t>90.04.3</t>
  </si>
  <si>
    <t xml:space="preserve">Varietés und Kleinkunstbühnen  </t>
  </si>
  <si>
    <t xml:space="preserve">91     </t>
  </si>
  <si>
    <t xml:space="preserve">Bibliotheken, Archive, Museen,botan.,zool.Gärt. </t>
  </si>
  <si>
    <t xml:space="preserve">91.01  </t>
  </si>
  <si>
    <t xml:space="preserve">Bibliotheken und Archive  </t>
  </si>
  <si>
    <t xml:space="preserve">91.02  </t>
  </si>
  <si>
    <t xml:space="preserve">Museen </t>
  </si>
  <si>
    <t xml:space="preserve">91.03  </t>
  </si>
  <si>
    <t>Betr.v.historisch.Stätt.u.Gebäud.u.ähnl.Attrakt.</t>
  </si>
  <si>
    <t xml:space="preserve">91.04  </t>
  </si>
  <si>
    <t>Botanische u.zoologische Gärten sowie Naturparks</t>
  </si>
  <si>
    <t xml:space="preserve">92     </t>
  </si>
  <si>
    <t xml:space="preserve">Spiel-, Wett- und Lotteriewesen </t>
  </si>
  <si>
    <t>92.00.1</t>
  </si>
  <si>
    <t xml:space="preserve">Spielhallen und Betrieb von Spielautomaten </t>
  </si>
  <si>
    <t>92.00.2</t>
  </si>
  <si>
    <t xml:space="preserve">Spielbanken und Spielklubs </t>
  </si>
  <si>
    <t>92.00.3</t>
  </si>
  <si>
    <t xml:space="preserve">Wett-, Toto- und Lotteriewesen </t>
  </si>
  <si>
    <t xml:space="preserve">93     </t>
  </si>
  <si>
    <t>Erbr.v.Dienstl.d.Sports,d.Unterhalt.u.d.Erholung</t>
  </si>
  <si>
    <t xml:space="preserve">93.1   </t>
  </si>
  <si>
    <t xml:space="preserve">Erbringung von Dienstleistungen des Sports </t>
  </si>
  <si>
    <t xml:space="preserve">93.11  </t>
  </si>
  <si>
    <t xml:space="preserve">Betrieb von Sportanlagen  </t>
  </si>
  <si>
    <t xml:space="preserve">93.12  </t>
  </si>
  <si>
    <t xml:space="preserve">Sportvereine  </t>
  </si>
  <si>
    <t xml:space="preserve">93.13  </t>
  </si>
  <si>
    <t xml:space="preserve">Fitnesszentren </t>
  </si>
  <si>
    <t xml:space="preserve">93.19  </t>
  </si>
  <si>
    <t xml:space="preserve">Erbringung v.sonstigen Dienstleist. des Sports </t>
  </si>
  <si>
    <t xml:space="preserve">93.2   </t>
  </si>
  <si>
    <t xml:space="preserve">Erbr.v.sonst.Dienstl.d.Unterhalt.u.d.Erholung  </t>
  </si>
  <si>
    <t xml:space="preserve">93.21  </t>
  </si>
  <si>
    <t xml:space="preserve">Vergnügungs- und Themenparks  </t>
  </si>
  <si>
    <t xml:space="preserve">93.29  </t>
  </si>
  <si>
    <t xml:space="preserve">Erbr.v.Dienstl.d.Unterhaltung u.Erhol. a.n.g.  </t>
  </si>
  <si>
    <t xml:space="preserve">S      </t>
  </si>
  <si>
    <t xml:space="preserve">Erbringung von sonstigen Dienstleistungen  </t>
  </si>
  <si>
    <t xml:space="preserve">94     </t>
  </si>
  <si>
    <t xml:space="preserve">Inter.vert.,kirchl.u.a.rel.Ver.(oh.Soz.,Sport) </t>
  </si>
  <si>
    <t xml:space="preserve">94.1   </t>
  </si>
  <si>
    <t xml:space="preserve">Wirtsch.-u.Arbeitgeberverbände,Berufsorganis.  </t>
  </si>
  <si>
    <t xml:space="preserve">94.11  </t>
  </si>
  <si>
    <t xml:space="preserve">Wirtschafts- und Arbeitgeberverbände  </t>
  </si>
  <si>
    <t xml:space="preserve">94.12  </t>
  </si>
  <si>
    <t xml:space="preserve">Berufsorganisationen  </t>
  </si>
  <si>
    <t xml:space="preserve">94.2   </t>
  </si>
  <si>
    <t xml:space="preserve">Arbeitnehmervereinigungen  </t>
  </si>
  <si>
    <t xml:space="preserve">94.9   </t>
  </si>
  <si>
    <t>Kirchl.Vereing.;p.Part.,Intess.vertr.,Ver.a.n.g.</t>
  </si>
  <si>
    <t xml:space="preserve">94.91  </t>
  </si>
  <si>
    <t xml:space="preserve">Kirchliche und sonstige religiöse Vereinigungen </t>
  </si>
  <si>
    <t xml:space="preserve">94.92  </t>
  </si>
  <si>
    <t xml:space="preserve">Politische Parteien und Vereinigungen  </t>
  </si>
  <si>
    <t xml:space="preserve">94.99  </t>
  </si>
  <si>
    <t xml:space="preserve">Sonst.Interess.vertret.und Vereinigungen a.n.g. </t>
  </si>
  <si>
    <t>94.99.1</t>
  </si>
  <si>
    <t>Organisat. der Bildung, Wissenschaft u.Forschung</t>
  </si>
  <si>
    <t>94.99.2</t>
  </si>
  <si>
    <t xml:space="preserve">Organisationen der Kultur  </t>
  </si>
  <si>
    <t>94.99.3</t>
  </si>
  <si>
    <t xml:space="preserve">Verbraucherorganisationen  </t>
  </si>
  <si>
    <t>94.99.4</t>
  </si>
  <si>
    <t xml:space="preserve">Jugendorganisationen  </t>
  </si>
  <si>
    <t>94.99.9</t>
  </si>
  <si>
    <t xml:space="preserve">Interessenvertretungen und Vereinigungen a.n.g. </t>
  </si>
  <si>
    <t xml:space="preserve">95     </t>
  </si>
  <si>
    <t xml:space="preserve">Reparatur von DV-geräten und Gebrauchsgütern  </t>
  </si>
  <si>
    <t xml:space="preserve">95.1   </t>
  </si>
  <si>
    <t xml:space="preserve">Reparatur von DV- und Telekommunikationsgerät. </t>
  </si>
  <si>
    <t xml:space="preserve">95.11  </t>
  </si>
  <si>
    <t xml:space="preserve">Reparatur von DV-Geräten und peripheren Geräten </t>
  </si>
  <si>
    <t xml:space="preserve">95.12  </t>
  </si>
  <si>
    <t xml:space="preserve">Reparatur von Telekommunikationsgeräten </t>
  </si>
  <si>
    <t xml:space="preserve">95.2   </t>
  </si>
  <si>
    <t xml:space="preserve">Reparatur von Gebrauchsgütern  </t>
  </si>
  <si>
    <t xml:space="preserve">95.21  </t>
  </si>
  <si>
    <t xml:space="preserve">Reparatur v. Geräten d. Unterhaltungselektronik </t>
  </si>
  <si>
    <t xml:space="preserve">95.22  </t>
  </si>
  <si>
    <t xml:space="preserve">Reparatur v.elektr.Haushalts- u. Gartengeräten </t>
  </si>
  <si>
    <t xml:space="preserve">95.23  </t>
  </si>
  <si>
    <t xml:space="preserve">Reparatur von Schuhen und Lederwaren  </t>
  </si>
  <si>
    <t xml:space="preserve">95.24  </t>
  </si>
  <si>
    <t>Reparatur v. Möbeln und Einrichtungsgegenständen</t>
  </si>
  <si>
    <t xml:space="preserve">95.25  </t>
  </si>
  <si>
    <t xml:space="preserve">Reparatur von Uhren und Schmuck </t>
  </si>
  <si>
    <t xml:space="preserve">95.29  </t>
  </si>
  <si>
    <t xml:space="preserve">Reparatur von sonstigen Gebrauchsgütern </t>
  </si>
  <si>
    <t xml:space="preserve">96     </t>
  </si>
  <si>
    <t>Erb.v.sonst.überwiegend persönl.Dienstleistungen</t>
  </si>
  <si>
    <t xml:space="preserve">96.01  </t>
  </si>
  <si>
    <t xml:space="preserve">Wäscherei und chemische Reinigung  </t>
  </si>
  <si>
    <t xml:space="preserve">96.02  </t>
  </si>
  <si>
    <t xml:space="preserve">Frisör- und Kosmetiksalons </t>
  </si>
  <si>
    <t>96.02.1</t>
  </si>
  <si>
    <t xml:space="preserve">Frisörsalons  </t>
  </si>
  <si>
    <t>96.02.2</t>
  </si>
  <si>
    <t xml:space="preserve">Kosmetiksalons </t>
  </si>
  <si>
    <t xml:space="preserve">96.03  </t>
  </si>
  <si>
    <t xml:space="preserve">Bestattungswesen  </t>
  </si>
  <si>
    <t>96.03.1</t>
  </si>
  <si>
    <t xml:space="preserve">Bestattungsinstitute  </t>
  </si>
  <si>
    <t>96.03.2</t>
  </si>
  <si>
    <t xml:space="preserve">Friedhöfe und Krematorien  </t>
  </si>
  <si>
    <t xml:space="preserve">96.04  </t>
  </si>
  <si>
    <t xml:space="preserve">Saunas, Solarien, Bäder u. Ä.  </t>
  </si>
  <si>
    <t xml:space="preserve">96.09  </t>
  </si>
  <si>
    <t xml:space="preserve">Erbringung v. sonstigen Dienstleistungen a.n.g. </t>
  </si>
  <si>
    <t>zweige 2008</t>
  </si>
  <si>
    <t>Nr. der Klassifika-
tion der Wirtschafts-
zweige 2008</t>
  </si>
  <si>
    <t>Sonstige Steuerbeträge, die geschuldet werden</t>
  </si>
  <si>
    <t>Weitere Umsätze</t>
  </si>
  <si>
    <t>Abziehbare Vorsteuer und Berichtigungsbeträge</t>
  </si>
  <si>
    <t>Anrechenbare Beträge</t>
  </si>
  <si>
    <t>Steuerpflichtige nach Wirtschaftsabschnitten, Größenklassen der</t>
  </si>
  <si>
    <t>Unternehmergesellschaft = UG (haftungsbeschränkt)</t>
  </si>
  <si>
    <t>Sonstige Kapitalgesellschaft</t>
  </si>
  <si>
    <t>Sonstige ausländische Rechtsform</t>
  </si>
  <si>
    <t>Sonstige nichtnatürliche Rechtsform</t>
  </si>
  <si>
    <t>Andere Leistungen eines im Ausland ansässigen Unternehmers</t>
  </si>
  <si>
    <t>Lieferungen sicherungsübereigneter Gegenstände und Umsätze, die unter das GrEStG fallen</t>
  </si>
  <si>
    <t>Andere Leistungen eines im Inland ansässigen Unternehmers</t>
  </si>
  <si>
    <t xml:space="preserve">  </t>
  </si>
  <si>
    <t xml:space="preserve">  A   Land- und Forstwirtschaft, Fischerei</t>
  </si>
  <si>
    <t xml:space="preserve">  K   Erbr. v. Finanz- u.Versicherungsdienstleist. </t>
  </si>
  <si>
    <t xml:space="preserve">1.2 Lieferungen und Leistungen nach Wirtschaftsabschnitten, Größenklassen der Lieferungen </t>
  </si>
  <si>
    <t xml:space="preserve">  Erwerbs- u. Wirtschaftsgenossenschaften</t>
  </si>
  <si>
    <t xml:space="preserve">                         unter 17 501</t>
  </si>
  <si>
    <r>
      <t>Steuerpflichtige</t>
    </r>
    <r>
      <rPr>
        <sz val="11"/>
        <rFont val="MetaNormalLF-Roman"/>
        <family val="2"/>
      </rPr>
      <t xml:space="preserve"> insgesamt</t>
    </r>
  </si>
  <si>
    <t>Steuerpflichtige insgesamt</t>
  </si>
  <si>
    <t>Wirtschaftszweige insgesamt</t>
  </si>
  <si>
    <r>
      <t>Wirtschaftszweige insgesamt</t>
    </r>
    <r>
      <rPr>
        <sz val="11"/>
        <rFont val="MetaNormalLF-Roman"/>
        <family val="2"/>
      </rPr>
      <t xml:space="preserve"> </t>
    </r>
  </si>
  <si>
    <t xml:space="preserve">1.2 Steuerpflichtige nach Wirtschaftsabschnitten, Größenklassen der Lieferungen </t>
  </si>
  <si>
    <t xml:space="preserve">      1 Mrd. und mehr</t>
  </si>
  <si>
    <t>Lieferungen von Mobilfunkgeräten und integrierten Schaltkreisen</t>
  </si>
  <si>
    <r>
      <t xml:space="preserve">Lieferungen und Leistungen (Ausgangsumsatz) </t>
    </r>
    <r>
      <rPr>
        <vertAlign val="superscript"/>
        <sz val="11"/>
        <rFont val="MetaNormalLF-Roman"/>
        <family val="2"/>
      </rPr>
      <t>1</t>
    </r>
    <r>
      <rPr>
        <sz val="11"/>
        <rFont val="MetaNormalLF-Roman"/>
        <family val="2"/>
      </rPr>
      <t xml:space="preserve"> insgesamt</t>
    </r>
  </si>
  <si>
    <r>
      <t xml:space="preserve">    Steuerpflichtige Lieferungen und Leistungen </t>
    </r>
    <r>
      <rPr>
        <vertAlign val="superscript"/>
        <sz val="11"/>
        <rFont val="MetaNormalLF-Roman"/>
        <family val="2"/>
      </rPr>
      <t>2</t>
    </r>
  </si>
  <si>
    <t>2 Einschließlich unentgeltlicher Wertabgaben.</t>
  </si>
  <si>
    <r>
      <t xml:space="preserve">Lieferungen und Leistungen </t>
    </r>
    <r>
      <rPr>
        <b/>
        <vertAlign val="superscript"/>
        <sz val="11"/>
        <rFont val="MetaNormalLF-Roman"/>
        <family val="2"/>
      </rPr>
      <t>1</t>
    </r>
    <r>
      <rPr>
        <b/>
        <sz val="11"/>
        <rFont val="MetaNormalLF-Roman"/>
        <family val="2"/>
      </rPr>
      <t xml:space="preserve">  in Mill. EUR</t>
    </r>
  </si>
  <si>
    <r>
      <t xml:space="preserve">  K   Erbr. v. Finanz- u.Versicherungsdienstleist. </t>
    </r>
    <r>
      <rPr>
        <vertAlign val="superscript"/>
        <sz val="11"/>
        <rFont val="MetaNormalLF-Roman"/>
        <family val="2"/>
      </rPr>
      <t>2</t>
    </r>
  </si>
  <si>
    <t>1 Umsätze der Unternehmen. Ohne Umsatzsteuer.</t>
  </si>
  <si>
    <t>2 Ohne steuerfreie Bank- und Versicherungsumsätze, die nicht zum Vorsteuerabzug berechtigen.</t>
  </si>
  <si>
    <r>
      <t xml:space="preserve">Lieferungen und
Leistungen </t>
    </r>
    <r>
      <rPr>
        <vertAlign val="superscript"/>
        <sz val="11"/>
        <rFont val="MetaNormalLF-Roman"/>
        <family val="2"/>
      </rPr>
      <t>1</t>
    </r>
  </si>
  <si>
    <r>
      <t xml:space="preserve">Umsatzsteuer </t>
    </r>
    <r>
      <rPr>
        <vertAlign val="superscript"/>
        <sz val="11"/>
        <rFont val="MetaNormalLF-Roman"/>
        <family val="2"/>
      </rPr>
      <t xml:space="preserve">
</t>
    </r>
    <r>
      <rPr>
        <sz val="11"/>
        <rFont val="MetaNormalLF-Roman"/>
        <family val="2"/>
      </rPr>
      <t>vor Abzug der 
Vorsteuerbeträge</t>
    </r>
    <r>
      <rPr>
        <vertAlign val="superscript"/>
        <sz val="11"/>
        <rFont val="MetaNormalLF-Roman"/>
        <family val="2"/>
      </rPr>
      <t>2</t>
    </r>
  </si>
  <si>
    <r>
      <t xml:space="preserve">Abziehbare
Vorsteuerbeträge </t>
    </r>
    <r>
      <rPr>
        <vertAlign val="superscript"/>
        <sz val="11"/>
        <rFont val="MetaNormalLF-Roman"/>
        <family val="2"/>
      </rPr>
      <t>3</t>
    </r>
  </si>
  <si>
    <r>
      <t xml:space="preserve">  K   Erbr. v. Finanz- u.Versicherungsdienstleist. </t>
    </r>
    <r>
      <rPr>
        <vertAlign val="superscript"/>
        <sz val="11"/>
        <rFont val="MetaNormalLF-Roman"/>
        <family val="2"/>
      </rPr>
      <t>4</t>
    </r>
  </si>
  <si>
    <t>2 Umsatzsteuer insgesamt für alle steuerpflichtigen Umsätze.</t>
  </si>
  <si>
    <t>3 Einschließlich Vorsteuerberichtigungsbeträge.</t>
  </si>
  <si>
    <t>4 Ohne steuerfreie Bank- und Versicherungsumsätze, die nicht zum Vorsteuerabzug berechtigen.</t>
  </si>
  <si>
    <r>
      <t xml:space="preserve">Leistungen </t>
    </r>
    <r>
      <rPr>
        <vertAlign val="superscript"/>
        <sz val="11"/>
        <rFont val="MetaNormalLF-Roman"/>
        <family val="2"/>
      </rPr>
      <t>1</t>
    </r>
  </si>
  <si>
    <r>
      <t xml:space="preserve">Erwerbe </t>
    </r>
    <r>
      <rPr>
        <vertAlign val="superscript"/>
        <sz val="11"/>
        <rFont val="MetaNormalLF-Roman"/>
        <family val="2"/>
      </rPr>
      <t>1</t>
    </r>
  </si>
  <si>
    <r>
      <t xml:space="preserve">beträge </t>
    </r>
    <r>
      <rPr>
        <vertAlign val="superscript"/>
        <sz val="11"/>
        <rFont val="MetaNormalLF-Roman"/>
        <family val="2"/>
      </rPr>
      <t>2</t>
    </r>
  </si>
  <si>
    <r>
      <t>beträge</t>
    </r>
    <r>
      <rPr>
        <vertAlign val="superscript"/>
        <sz val="11"/>
        <rFont val="MetaNormalLF-Roman"/>
        <family val="2"/>
      </rPr>
      <t xml:space="preserve"> 3</t>
    </r>
  </si>
  <si>
    <r>
      <t xml:space="preserve">Lieferungen und Leistungen </t>
    </r>
    <r>
      <rPr>
        <vertAlign val="superscript"/>
        <sz val="11"/>
        <rFont val="MetaNormalLF-Roman"/>
        <family val="2"/>
      </rPr>
      <t>1</t>
    </r>
  </si>
  <si>
    <r>
      <t xml:space="preserve">mit Vorsteuerabzug </t>
    </r>
    <r>
      <rPr>
        <vertAlign val="superscript"/>
        <sz val="11"/>
        <rFont val="MetaNormalLF-Roman"/>
        <family val="2"/>
      </rPr>
      <t>2</t>
    </r>
  </si>
  <si>
    <r>
      <t xml:space="preserve">ohne Vorsteuerabzug </t>
    </r>
    <r>
      <rPr>
        <vertAlign val="superscript"/>
        <sz val="11"/>
        <rFont val="MetaNormalLF-Roman"/>
        <family val="2"/>
      </rPr>
      <t>3</t>
    </r>
  </si>
  <si>
    <t>3 Ohne Lieferungen land- und forstwirtschaftlicher Betriebe nach §24 Abs.1 UStG.</t>
  </si>
  <si>
    <r>
      <t xml:space="preserve">Steuer-
pflichtige </t>
    </r>
    <r>
      <rPr>
        <vertAlign val="superscript"/>
        <sz val="11"/>
        <rFont val="MetaNormalLF-Roman"/>
        <family val="2"/>
      </rPr>
      <t>1</t>
    </r>
  </si>
  <si>
    <r>
      <t xml:space="preserve">Lieferungen und
Leistungen </t>
    </r>
    <r>
      <rPr>
        <vertAlign val="superscript"/>
        <sz val="11"/>
        <rFont val="MetaNormalLF-Roman"/>
        <family val="2"/>
      </rPr>
      <t>2</t>
    </r>
  </si>
  <si>
    <t>2 Umsätze der Unternehmen. Ohne Umsatzsteuer.</t>
  </si>
  <si>
    <r>
      <t xml:space="preserve">Steuer-
pflichtige </t>
    </r>
    <r>
      <rPr>
        <vertAlign val="superscript"/>
        <sz val="11"/>
        <rFont val="MetaNormalLF-Roman"/>
        <family val="2"/>
      </rPr>
      <t>1</t>
    </r>
    <r>
      <rPr>
        <sz val="11"/>
        <rFont val="MetaNormalLF-Roman"/>
        <family val="2"/>
      </rPr>
      <t xml:space="preserve"> </t>
    </r>
  </si>
  <si>
    <r>
      <t>Lieferungen und
Leistungen</t>
    </r>
    <r>
      <rPr>
        <vertAlign val="superscript"/>
        <sz val="11"/>
        <rFont val="MetaNormalLF-Roman"/>
        <family val="2"/>
      </rPr>
      <t xml:space="preserve"> 2</t>
    </r>
  </si>
  <si>
    <t>1 Einschließlich Steuerpflichtige mit negativen Lieferungen und Leistungen im Endergebnis.</t>
  </si>
  <si>
    <t xml:space="preserve">1 Einschließlich Steuerpflichtige mit negativen Lieferungen und Leistungen im Endergebnis. </t>
  </si>
  <si>
    <t>* Klassifikation der Wirtschaftszweige 2008. Einschließlich Steuerpflichtige mit negativen Lieferungen und Leistungen im Endergebnis.</t>
  </si>
  <si>
    <t>* Einschließlich Steuerpflichtige mit negativen Lieferungen und Leistungen im Endergebnis.</t>
  </si>
  <si>
    <t>4 Größenklassen</t>
  </si>
  <si>
    <t>4.3</t>
  </si>
  <si>
    <t>Steuerpflichtige und deren Lieferungen und Leistungen nach Bundesländern</t>
  </si>
  <si>
    <t>AG, KGaA., Europäische AG</t>
  </si>
  <si>
    <t>GmbH, Unternehmergesell-</t>
  </si>
  <si>
    <t xml:space="preserve">2 Ohne Umsätze land- und forstwirtschaftlicher Betriebe nach §24 UStG (Lieferungen in das übrige Gemeinschaftsgebiet an Abnehmer mit USt-IdNr). </t>
  </si>
  <si>
    <t>2 Ohne Umsätze land- und forstwirtschaftlicher Betriebe nach §24 UStG (Lieferungen in das übrige Gemeinschaftsgebiet an Abnehmer mit USt-IdNr).</t>
  </si>
  <si>
    <t xml:space="preserve">      250 Mill.     -    500 Mill.</t>
  </si>
  <si>
    <t xml:space="preserve">      500 Mill.     -    1 Mrd.</t>
  </si>
  <si>
    <t>Steuerpflichtige sonstige Leistungen eines im übrigen Gemeinschaftsgebiet ansässigen Unternehmers</t>
  </si>
  <si>
    <t>Steuerliche Merkmale</t>
  </si>
  <si>
    <t>Steuerpflichtige und deren Lieferungen und Leistungen, Vorsteuerbeträge und Umsatzsteuer nach</t>
  </si>
  <si>
    <t>x</t>
  </si>
  <si>
    <t>Gew. / …gew.</t>
  </si>
  <si>
    <t>Gewinnung / ...gewinnung</t>
  </si>
  <si>
    <t>text. / Textil.</t>
  </si>
  <si>
    <t>textilen / Textilien</t>
  </si>
  <si>
    <t>...verarb. / Verarb.</t>
  </si>
  <si>
    <t>...verarbeitung / Verarbeitung</t>
  </si>
  <si>
    <t>Veredlg. / ...veredlg.</t>
  </si>
  <si>
    <t>Veredlung / ...veredlung</t>
  </si>
  <si>
    <r>
      <t xml:space="preserve">Lieferungen und Leistungen (Ausgangsumsatz)  insgesamt </t>
    </r>
    <r>
      <rPr>
        <b/>
        <vertAlign val="superscript"/>
        <sz val="11"/>
        <rFont val="MetaNormalLF-Roman"/>
        <family val="2"/>
      </rPr>
      <t>1</t>
    </r>
    <r>
      <rPr>
        <b/>
        <sz val="11"/>
        <rFont val="MetaNormalLF-Roman"/>
        <family val="2"/>
      </rPr>
      <t xml:space="preserve">  </t>
    </r>
  </si>
  <si>
    <t>Zusammen</t>
  </si>
  <si>
    <t xml:space="preserve">   des bürgerl. Rechts</t>
  </si>
  <si>
    <t xml:space="preserve">   GmbH &amp; Co. KG</t>
  </si>
  <si>
    <t xml:space="preserve">   und sonst. Kapitalgesell.</t>
  </si>
  <si>
    <t xml:space="preserve">   schaft haftungsbeschränkt </t>
  </si>
  <si>
    <t xml:space="preserve">   genossenschaften</t>
  </si>
  <si>
    <t xml:space="preserve">   Körp. des öffentl. Rechts</t>
  </si>
  <si>
    <t>Lieferungen und sonstige Leistungen zu 19 %</t>
  </si>
  <si>
    <t>Lieferungen und sonstige Leistungen zu 7 %</t>
  </si>
  <si>
    <t>Lieferungen nach §3 (1b) UStG zu 7 %</t>
  </si>
  <si>
    <t>Sonstige Leistungen nach §3 (9a) UStG zu 7 %</t>
  </si>
  <si>
    <t>Steuerpflichtige Umsätze (einschl. unentgeltlicher Wertabgaben) von Getränken und alkoholischen Flüssigkeiten zu 8,3 %</t>
  </si>
  <si>
    <t>Nachsteuer auf versteuerte Anzahlungen u. ä. wegen Steuersatzänderung</t>
  </si>
  <si>
    <t>zum Steuersatz von 19 %</t>
  </si>
  <si>
    <t>zum Steuersatz von 7 %</t>
  </si>
  <si>
    <t>Umsätze aus sonstigen Leistungen, die auf elektronischem Weg erbracht wurden (§ 3a (5) i. V. m. § 3a (4) Satz 2 Nr. 13 UStG)</t>
  </si>
  <si>
    <t>Umsätze land- und forstwirtschaftlicher Betriebe nach § 24 UStG</t>
  </si>
  <si>
    <t>Sonstige Leistungen nach § 3 (9a) UStG zu 19 %</t>
  </si>
  <si>
    <t>Lieferungen nach § 3 (1b) UStG zu 19 %</t>
  </si>
  <si>
    <t>Umsätze, für die der Leistungsempfänger die Steuer nach § 13b (5) Satz 1 i. V. m. (2) Nr. 10 UStG schuldet</t>
  </si>
  <si>
    <t xml:space="preserve">Übrige Umsätze, für die der Leistungsempfänger die Steuer nach  § 13b (5) UStG schuldet </t>
  </si>
  <si>
    <t>nicht zum Gesamtumsatz § 19 (3) UStG gehörend, nach § 4 Nr. 12 UStG (Vermietung und Verpachtung von Grundstücken usw.)</t>
  </si>
  <si>
    <t>weitere nicht zum Gesamtumsatz § 19 (3) UStG gehörend, nach § 4 UstG</t>
  </si>
  <si>
    <t>zum Gesamtumsatz § 19 (3) UStG gehörend</t>
  </si>
  <si>
    <t>Steuerfreie innergemeinschaftliche Erwerbe nach §§ 4b und 25c UStG</t>
  </si>
  <si>
    <t xml:space="preserve">Steuerpflichtige innergemeinschaftliche Erwerbe (§ 1a UStG) </t>
  </si>
  <si>
    <t>neuer Fahrzeuge von Lieferern ohne USt-IdNr. zum allgemeinen Steuersatz (§ 1b UStG)</t>
  </si>
  <si>
    <t>Umsätze für die als Leistungsempfänger die Steuer nach § 13b UStG geschuldet wird</t>
  </si>
  <si>
    <t>Leistungsempfänger als Steuerschuldner § 13b UStG</t>
  </si>
  <si>
    <t>Steuerbeträge, die nach § 17 (1) Satz 6 UStG geschuldet werden</t>
  </si>
  <si>
    <t>In Rechnungen unrichtig oder unberechtigt ausgewiesene Steuerbeträge und nach § 6a (4) Satz 2 UStG geschuldete</t>
  </si>
  <si>
    <t xml:space="preserve">Innergemeinschaftliche Dreiecksgeschäfte (§ 25b UStG), Lieferungen des ersten Abnehmers </t>
  </si>
  <si>
    <t>Innergemeinschaftliche Lieferungen neuer Fahrzeuge außerhalb eines Unternehmens (§ 2a UStG)</t>
  </si>
  <si>
    <t>Beförderungs- und Versendungslieferungen aus dem übrigen Gemeinschaftsgebiet (§ 3c UstG)</t>
  </si>
  <si>
    <t>Vorsteuerbeträge aus innergemeinschaftlichen Erwerben von Gegenständen (§ 15 (1) Satz 1 Nr. 3 UStG)</t>
  </si>
  <si>
    <t>Entrichtete Einfuhrumsatzsteuer (§ 15 (1) Satz 1 Nr. 2 UStG)</t>
  </si>
  <si>
    <t xml:space="preserve">Vorsteuerabzug für die Steuer, die der Abnehmer als Auslagerer nach § 13a (1) Nr. 6 UStG schuldet </t>
  </si>
  <si>
    <t xml:space="preserve">Vorsteuerbeträge aus Leistungen im Sinne des § 13b UStG </t>
  </si>
  <si>
    <t>Vorsteuerbeträge, die nach den allgemeinen Durchschnittssätzen berechnet sind (§ 23 UStG)</t>
  </si>
  <si>
    <t>Vorsteuerabzug für innergemeinschaftliche Lieferungen neuer Fahrzeuge außerhalb eines Unternehmens (§ 2a UStG) sowie von</t>
  </si>
  <si>
    <t xml:space="preserve">Kleinunternehmern im Sinne des § 19 (1) UStG  </t>
  </si>
  <si>
    <t>Vorsteuerbeträge aus innergemeinschaftlichen Dreiecksgeschäften (§ 25b (5) UStG)</t>
  </si>
  <si>
    <t>Steuerpflichtige Umsätze (§ 13b (2) Nr. 2 bis 4, 5 (b) und 6 bis 9 UStG) eines im Inland ansässigen Unternehmers,</t>
  </si>
  <si>
    <t>für die der Leistungsempfänger die Steuer schuldet</t>
  </si>
  <si>
    <t>Steuerpflichtige Umsätze (§ 13b (2) Nr. 10 UStG) eines im Inland ansässigen Unternehmers,</t>
  </si>
  <si>
    <t>für die der Leistungsempfänger die Umsatzsteuer schuldet</t>
  </si>
  <si>
    <t>Fachserie 14 Reihe 8.2</t>
  </si>
  <si>
    <t>Zeitreihen</t>
  </si>
  <si>
    <t>Vorsteuerbeträge aus Rechnungen von anderen Unternehmern (§ 15 (1) Satz 1 Nr. 1 UStG)</t>
  </si>
  <si>
    <t xml:space="preserve">                                    X</t>
  </si>
  <si>
    <t>noch: Erläuterungen der Abkürzungen zur Klassifikation der Wirtschaftszweige</t>
  </si>
  <si>
    <t xml:space="preserve">  M   Erbr. v. freiberufl., wiss.u.techn.Dienstl. </t>
  </si>
  <si>
    <t>weitere steuerfreie Umsätze mit Vorsteuerabzug (z.B. Ausfuhrlieferungen § 4 Nr. 1a UStG, Reiseleistungen § 25 (2) UStG)</t>
  </si>
  <si>
    <r>
      <t>noch Steuerpflichtige Lieferungen und Leistungen</t>
    </r>
    <r>
      <rPr>
        <vertAlign val="superscript"/>
        <sz val="11"/>
        <rFont val="MetaNormalLF-Roman"/>
        <family val="2"/>
      </rPr>
      <t>1</t>
    </r>
  </si>
  <si>
    <r>
      <t>Steuerpflichtige Lieferungen und Leistungen</t>
    </r>
    <r>
      <rPr>
        <vertAlign val="superscript"/>
        <sz val="11"/>
        <rFont val="MetaNormalLF-Roman"/>
        <family val="2"/>
      </rPr>
      <t>1</t>
    </r>
  </si>
  <si>
    <t>Inhalt</t>
  </si>
  <si>
    <t>Textteil</t>
  </si>
  <si>
    <t xml:space="preserve">Infomationen zur Darstellung </t>
  </si>
  <si>
    <t>Infomationen zur Darstellung</t>
  </si>
  <si>
    <t>Telefon: +49 (0) 611 / 75 24 05</t>
  </si>
  <si>
    <t>Rundungen</t>
  </si>
  <si>
    <t>Steuerpflichtige und deren Lieferungen und Leistungen nach ausgewählten Wirtschaftszweigen</t>
  </si>
  <si>
    <t>2015</t>
  </si>
  <si>
    <t>Artikelnummer: 2140820157005</t>
  </si>
  <si>
    <t>© Statistisches Bundesamt (Destatis), 2019</t>
  </si>
  <si>
    <t>Umsatzsteuerstatistik (Veranlagungen) 2015</t>
  </si>
  <si>
    <t>1.1 Übersicht über steuerliche Merkmale 2012-2015</t>
  </si>
  <si>
    <t>und Leistungen, Rechtsform und Bundesländern 2012-2015</t>
  </si>
  <si>
    <t xml:space="preserve">2.1 Steuerliche Merkmale 2015 im Detail </t>
  </si>
  <si>
    <t xml:space="preserve">2.2  Steuerpflichtige und deren Lieferungen und Leistungen, Vorsteuerbeträge und Umsatzsteuer 2015 nach Wirtschaftsabschnitten, Größenklassen </t>
  </si>
  <si>
    <t>6.1  Steuerpflichtige und deren Lieferungen und Leistungen 2015 nach ausgewählten Wirtschaftszweigen</t>
  </si>
  <si>
    <t>5.2  Steuerpflichtige und deren Lieferungen und Leistungen 2015 nach ausführlichem Rechtsformschlüssel</t>
  </si>
  <si>
    <t>5.1 Steuerpflichtige und deren Lieferungen und Leistungen 2015 nach ausgewählten Wirtschaftszweigen</t>
  </si>
  <si>
    <t xml:space="preserve">4.3  Steuerpflichtige und deren Lieferungen und Leistungen 2015 nach Bundesländern </t>
  </si>
  <si>
    <t>4.2  Steuerpflichtige und deren Lieferungen und Leistungen 2015</t>
  </si>
  <si>
    <t>4.1  Steuerpflichtige und deren Lieferungen und Leistungen 2015 nach ausgewählten Wirtschaftszweigen</t>
  </si>
  <si>
    <t>3.2 Steuersätze 2015 nach ausgewählten Wirtschaftszweigen</t>
  </si>
  <si>
    <t>3.1 Steuerpflichtige, Umsätze und Umsatzsteuer 2015</t>
  </si>
  <si>
    <t>Zu- bzw. Ab-
nahme 2015
gegenüber
2014 in %</t>
  </si>
  <si>
    <t>Übersicht über steuerliche Merkmale 2012-2015</t>
  </si>
  <si>
    <t>1.1_2012-2015</t>
  </si>
  <si>
    <t>1.2-S._2012-2015</t>
  </si>
  <si>
    <t>1.2-U._2012-2015</t>
  </si>
  <si>
    <t>Lieferungen und Leistungen, Rechtsform und Bundesländern 2012-2015</t>
  </si>
  <si>
    <t>–</t>
  </si>
  <si>
    <t xml:space="preserve">• </t>
  </si>
  <si>
    <t xml:space="preserve">     Lieferungen, für die der letzte Abnehmer die Umsatzsteuer schuldet</t>
  </si>
  <si>
    <t>1 Umsätze der Unternehmen. Ohne Umsatzsteuer. Einschl. der Umsätze des leistenden Unternehmers, für die der Leistungsempfänger die Umsatzsteuer nach § 13b UStG schuldet.</t>
  </si>
  <si>
    <t xml:space="preserve">    Umsätze (§13b UStG) vom Leistungserbringer  gemeldet</t>
  </si>
  <si>
    <t xml:space="preserve">     Steuer aus Umsätzen (§13b UStG) vom Leistungsempfänger  gemeldet</t>
  </si>
  <si>
    <t xml:space="preserve">      zum Steuersatz von 19%</t>
  </si>
  <si>
    <t xml:space="preserve">      zum Steuersatz von 7%</t>
  </si>
  <si>
    <t xml:space="preserve">      land- und forstwirtschaftlicher Betriebe nach §24 UStG</t>
  </si>
  <si>
    <t xml:space="preserve">             zum Steuersatz von 19%</t>
  </si>
  <si>
    <t xml:space="preserve">             zum Steuersatz von 7%</t>
  </si>
  <si>
    <t>Erschienen am 5. Dezember 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</si>
</sst>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3">
    <numFmt numFmtId="164" formatCode="_-* #,##0.00\ _€_-;\-* #,##0.00\ _€_-;_-* &quot;-&quot;??\ _€_-;_-@_-"/>
    <numFmt numFmtId="165" formatCode="@\ *."/>
    <numFmt numFmtId="166" formatCode="\ #\ ###\ ##0\ \ "/>
    <numFmt numFmtId="167" formatCode="#\ ###\ ##0\ ;\-#\ ###\ ##0\ ;&quot;- &quot;"/>
    <numFmt numFmtId="168" formatCode="###\ ###\ ###\ ###"/>
    <numFmt numFmtId="169" formatCode="#\ ###\ ###\ ##0\ \ "/>
    <numFmt numFmtId="170" formatCode="@*."/>
    <numFmt numFmtId="171" formatCode="##\ ###\ ###\ ##0;[Red]\-##\ ###\ \ ###\ ##0;&quot;–   &quot;"/>
    <numFmt numFmtId="172" formatCode="\ ###\ ###\ ###\ ##0\ \ "/>
    <numFmt numFmtId="173" formatCode="###\ ###\ ###"/>
    <numFmt numFmtId="174" formatCode="###\ ###\ ###\ ##0\ \ "/>
    <numFmt numFmtId="175" formatCode="0\ \ "/>
    <numFmt numFmtId="176" formatCode="\ \ \ 0"/>
    <numFmt numFmtId="177" formatCode="#\ ###\ ###\ ##0,\ \ \ \ "/>
    <numFmt numFmtId="178" formatCode="@\ "/>
    <numFmt numFmtId="179" formatCode="###\ ###\ ###\ ###\ ###"/>
    <numFmt numFmtId="180" formatCode="\ #\ ###\ ##0;[Red]\ \-\ #\ ###\ ##0\ \ "/>
    <numFmt numFmtId="181" formatCode="0.0"/>
    <numFmt numFmtId="182" formatCode="##0.0\ \ ;[Red]\ \-\ ##0.0\ \ ;&quot;-   &quot;\ \ "/>
    <numFmt numFmtId="183" formatCode="@\ *.\ \ "/>
    <numFmt numFmtId="184" formatCode="\ \ 0"/>
    <numFmt numFmtId="185" formatCode="0.0_ ;[Red]\-0.0\ "/>
    <numFmt numFmtId="186" formatCode="##\ ###\ ###\ ###\ ###\ ###\ ###\ ###\ ##0"/>
  </numFmts>
  <fonts count="74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u/>
      <sz val="10"/>
      <color indexed="12"/>
      <name val="MS Sans Serif"/>
      <family val="2"/>
    </font>
    <font>
      <sz val="8"/>
      <name val="Arial"/>
      <family val="2"/>
    </font>
    <font>
      <b/>
      <sz val="14"/>
      <name val="MetaNormalLF-Roman"/>
      <family val="2"/>
    </font>
    <font>
      <sz val="13"/>
      <name val="MetaNormalLF-Roman"/>
      <family val="2"/>
    </font>
    <font>
      <sz val="12"/>
      <name val="MetaNormalLF-Roman"/>
      <family val="2"/>
    </font>
    <font>
      <sz val="11"/>
      <name val="MetaNormalLF-Roman"/>
      <family val="2"/>
    </font>
    <font>
      <sz val="10"/>
      <name val="MetaNormalLF-Roman"/>
      <family val="2"/>
    </font>
    <font>
      <sz val="11.5"/>
      <name val="MetaNormalLF-Roman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b/>
      <sz val="11"/>
      <name val="MetaNormalLF-Roman"/>
      <family val="2"/>
    </font>
    <font>
      <sz val="10"/>
      <name val="Arial"/>
      <family val="2"/>
    </font>
    <font>
      <sz val="16"/>
      <name val="MetaNormalLF-Roman"/>
      <family val="2"/>
    </font>
    <font>
      <vertAlign val="superscript"/>
      <sz val="11"/>
      <name val="MetaNormalLF-Roman"/>
      <family val="2"/>
    </font>
    <font>
      <sz val="12"/>
      <name val="Arial"/>
      <family val="2"/>
    </font>
    <font>
      <sz val="12"/>
      <name val="Arial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2"/>
      <name val="Arial"/>
      <family val="2"/>
    </font>
    <font>
      <sz val="11"/>
      <color indexed="8"/>
      <name val="MetaNormalLF-Roman"/>
      <family val="2"/>
    </font>
    <font>
      <sz val="10"/>
      <color indexed="8"/>
      <name val="MetaNormalLF-Roman"/>
      <family val="2"/>
    </font>
    <font>
      <u/>
      <sz val="11"/>
      <color indexed="12"/>
      <name val="MetaNormalLF-Roman"/>
      <family val="2"/>
    </font>
    <font>
      <b/>
      <u/>
      <sz val="11"/>
      <color indexed="12"/>
      <name val="MetaNormalLF-Roman"/>
      <family val="2"/>
    </font>
    <font>
      <u/>
      <sz val="12"/>
      <color indexed="12"/>
      <name val="MetaNormalLF-Roman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b/>
      <sz val="11"/>
      <color indexed="63"/>
      <name val="Calibri"/>
      <family val="2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sz val="11"/>
      <color indexed="60"/>
      <name val="Calibri"/>
      <family val="2"/>
    </font>
    <font>
      <sz val="11"/>
      <color indexed="20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52"/>
      <name val="Calibri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b/>
      <i/>
      <sz val="12"/>
      <color indexed="10"/>
      <name val="MetaNormalLF-Roman"/>
      <family val="2"/>
    </font>
    <font>
      <b/>
      <vertAlign val="superscript"/>
      <sz val="11"/>
      <name val="MetaNormalLF-Roman"/>
      <family val="2"/>
    </font>
    <font>
      <b/>
      <sz val="11"/>
      <color indexed="8"/>
      <name val="MetaNormalLF-Roman"/>
      <family val="2"/>
    </font>
    <font>
      <u/>
      <sz val="10"/>
      <color indexed="12"/>
      <name val="MetaNormalLF-Roman"/>
      <family val="2"/>
    </font>
    <font>
      <b/>
      <sz val="11"/>
      <color indexed="10"/>
      <name val="MetaNormalLF-Roman"/>
      <family val="2"/>
    </font>
    <font>
      <b/>
      <sz val="10"/>
      <color indexed="10"/>
      <name val="MetaNormalLF-Roman"/>
      <family val="2"/>
    </font>
    <font>
      <i/>
      <sz val="11"/>
      <name val="MetaNormalLF-Roman"/>
      <family val="2"/>
    </font>
    <font>
      <sz val="11"/>
      <color theme="1"/>
      <name val="Calibri"/>
      <family val="2"/>
      <scheme val="minor"/>
    </font>
    <font>
      <sz val="11"/>
      <color theme="1"/>
      <name val="MetaNormalLF-Roman"/>
      <family val="2"/>
    </font>
    <font>
      <b/>
      <sz val="14"/>
      <color theme="1"/>
      <name val="MetaNormalLF-Roman"/>
      <family val="2"/>
    </font>
    <font>
      <sz val="8"/>
      <color theme="1"/>
      <name val="MetaNormalLF-Roman"/>
      <family val="2"/>
    </font>
    <font>
      <sz val="12"/>
      <color theme="1"/>
      <name val="MetaNormalLF-Roman"/>
      <family val="2"/>
    </font>
    <font>
      <sz val="10"/>
      <color rgb="FFFF0000"/>
      <name val="MetaNormalLF-Roman"/>
      <family val="2"/>
    </font>
    <font>
      <sz val="22"/>
      <color rgb="FFFF0000"/>
      <name val="MetaNormalLF-Roman"/>
      <family val="2"/>
    </font>
    <font>
      <sz val="11"/>
      <color rgb="FFFFC000"/>
      <name val="MetaNormalLF-Roman"/>
      <family val="2"/>
    </font>
    <font>
      <b/>
      <sz val="16"/>
      <name val="MetaNormalLF-Roman"/>
      <family val="2"/>
    </font>
    <font>
      <sz val="11"/>
      <name val="Arial"/>
      <family val="2"/>
    </font>
    <font>
      <sz val="10"/>
      <color theme="1"/>
      <name val="MetaNormalLF-Roman"/>
      <family val="2"/>
    </font>
    <font>
      <sz val="14.5"/>
      <name val="MetaNormalLF-Roman"/>
      <family val="2"/>
    </font>
    <font>
      <u/>
      <sz val="10"/>
      <color indexed="12"/>
      <name val="Arial"/>
      <family val="2"/>
    </font>
    <font>
      <sz val="9.5"/>
      <color rgb="FF000000"/>
      <name val="Albany AMT"/>
    </font>
    <font>
      <sz val="11"/>
      <color theme="3" tint="0.39997558519241921"/>
      <name val="MetaNormalLF-Roman"/>
      <family val="2"/>
    </font>
    <font>
      <sz val="9.5"/>
      <color rgb="FF000000"/>
      <name val="MetaNormalLF-Roman"/>
      <family val="2"/>
    </font>
  </fonts>
  <fills count="24">
    <fill>
      <patternFill patternType="none"/>
    </fill>
    <fill>
      <patternFill patternType="gray125"/>
    </fill>
    <fill>
      <patternFill patternType="solid">
        <fgColor indexed="47"/>
      </patternFill>
    </fill>
    <fill>
      <patternFill patternType="solid">
        <fgColor indexed="29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22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55"/>
      </patternFill>
    </fill>
  </fills>
  <borders count="25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</borders>
  <cellStyleXfs count="157">
    <xf numFmtId="0" fontId="0" fillId="0" borderId="0"/>
    <xf numFmtId="0" fontId="34" fillId="4" borderId="0" applyNumberFormat="0" applyBorder="0" applyAlignment="0" applyProtection="0"/>
    <xf numFmtId="0" fontId="34" fillId="5" borderId="0" applyNumberFormat="0" applyBorder="0" applyAlignment="0" applyProtection="0"/>
    <xf numFmtId="0" fontId="34" fillId="6" borderId="0" applyNumberFormat="0" applyBorder="0" applyAlignment="0" applyProtection="0"/>
    <xf numFmtId="0" fontId="34" fillId="7" borderId="0" applyNumberFormat="0" applyBorder="0" applyAlignment="0" applyProtection="0"/>
    <xf numFmtId="0" fontId="34" fillId="8" borderId="0" applyNumberFormat="0" applyBorder="0" applyAlignment="0" applyProtection="0"/>
    <xf numFmtId="0" fontId="34" fillId="2" borderId="0" applyNumberFormat="0" applyBorder="0" applyAlignment="0" applyProtection="0"/>
    <xf numFmtId="0" fontId="34" fillId="9" borderId="0" applyNumberFormat="0" applyBorder="0" applyAlignment="0" applyProtection="0"/>
    <xf numFmtId="0" fontId="34" fillId="3" borderId="0" applyNumberFormat="0" applyBorder="0" applyAlignment="0" applyProtection="0"/>
    <xf numFmtId="0" fontId="34" fillId="10" borderId="0" applyNumberFormat="0" applyBorder="0" applyAlignment="0" applyProtection="0"/>
    <xf numFmtId="0" fontId="34" fillId="7" borderId="0" applyNumberFormat="0" applyBorder="0" applyAlignment="0" applyProtection="0"/>
    <xf numFmtId="0" fontId="34" fillId="9" borderId="0" applyNumberFormat="0" applyBorder="0" applyAlignment="0" applyProtection="0"/>
    <xf numFmtId="0" fontId="34" fillId="11" borderId="0" applyNumberFormat="0" applyBorder="0" applyAlignment="0" applyProtection="0"/>
    <xf numFmtId="0" fontId="35" fillId="14" borderId="0" applyNumberFormat="0" applyBorder="0" applyAlignment="0" applyProtection="0"/>
    <xf numFmtId="0" fontId="35" fillId="3" borderId="0" applyNumberFormat="0" applyBorder="0" applyAlignment="0" applyProtection="0"/>
    <xf numFmtId="0" fontId="35" fillId="10" borderId="0" applyNumberFormat="0" applyBorder="0" applyAlignment="0" applyProtection="0"/>
    <xf numFmtId="0" fontId="35" fillId="15" borderId="0" applyNumberFormat="0" applyBorder="0" applyAlignment="0" applyProtection="0"/>
    <xf numFmtId="0" fontId="35" fillId="13" borderId="0" applyNumberFormat="0" applyBorder="0" applyAlignment="0" applyProtection="0"/>
    <xf numFmtId="0" fontId="35" fillId="16" borderId="0" applyNumberFormat="0" applyBorder="0" applyAlignment="0" applyProtection="0"/>
    <xf numFmtId="0" fontId="35" fillId="17" borderId="0" applyNumberFormat="0" applyBorder="0" applyAlignment="0" applyProtection="0"/>
    <xf numFmtId="0" fontId="35" fillId="17" borderId="0" applyNumberFormat="0" applyBorder="0" applyAlignment="0" applyProtection="0"/>
    <xf numFmtId="0" fontId="35" fillId="18" borderId="0" applyNumberFormat="0" applyBorder="0" applyAlignment="0" applyProtection="0"/>
    <xf numFmtId="0" fontId="35" fillId="18" borderId="0" applyNumberFormat="0" applyBorder="0" applyAlignment="0" applyProtection="0"/>
    <xf numFmtId="0" fontId="35" fillId="19" borderId="0" applyNumberFormat="0" applyBorder="0" applyAlignment="0" applyProtection="0"/>
    <xf numFmtId="0" fontId="35" fillId="19" borderId="0" applyNumberFormat="0" applyBorder="0" applyAlignment="0" applyProtection="0"/>
    <xf numFmtId="0" fontId="35" fillId="15" borderId="0" applyNumberFormat="0" applyBorder="0" applyAlignment="0" applyProtection="0"/>
    <xf numFmtId="0" fontId="35" fillId="15" borderId="0" applyNumberFormat="0" applyBorder="0" applyAlignment="0" applyProtection="0"/>
    <xf numFmtId="0" fontId="35" fillId="13" borderId="0" applyNumberFormat="0" applyBorder="0" applyAlignment="0" applyProtection="0"/>
    <xf numFmtId="0" fontId="35" fillId="13" borderId="0" applyNumberFormat="0" applyBorder="0" applyAlignment="0" applyProtection="0"/>
    <xf numFmtId="0" fontId="35" fillId="20" borderId="0" applyNumberFormat="0" applyBorder="0" applyAlignment="0" applyProtection="0"/>
    <xf numFmtId="0" fontId="35" fillId="20" borderId="0" applyNumberFormat="0" applyBorder="0" applyAlignment="0" applyProtection="0"/>
    <xf numFmtId="0" fontId="36" fillId="12" borderId="1" applyNumberFormat="0" applyAlignment="0" applyProtection="0"/>
    <xf numFmtId="0" fontId="36" fillId="12" borderId="1" applyNumberFormat="0" applyAlignment="0" applyProtection="0"/>
    <xf numFmtId="0" fontId="37" fillId="12" borderId="2" applyNumberFormat="0" applyAlignment="0" applyProtection="0"/>
    <xf numFmtId="0" fontId="37" fillId="12" borderId="2" applyNumberFormat="0" applyAlignment="0" applyProtection="0"/>
    <xf numFmtId="0" fontId="38" fillId="2" borderId="2" applyNumberFormat="0" applyAlignment="0" applyProtection="0"/>
    <xf numFmtId="0" fontId="38" fillId="2" borderId="2" applyNumberFormat="0" applyAlignment="0" applyProtection="0"/>
    <xf numFmtId="0" fontId="39" fillId="0" borderId="3" applyNumberFormat="0" applyFill="0" applyAlignment="0" applyProtection="0"/>
    <xf numFmtId="0" fontId="39" fillId="0" borderId="3" applyNumberFormat="0" applyFill="0" applyAlignment="0" applyProtection="0"/>
    <xf numFmtId="0" fontId="40" fillId="0" borderId="0" applyNumberFormat="0" applyFill="0" applyBorder="0" applyAlignment="0" applyProtection="0"/>
    <xf numFmtId="0" fontId="40" fillId="0" borderId="0" applyNumberFormat="0" applyFill="0" applyBorder="0" applyAlignment="0" applyProtection="0"/>
    <xf numFmtId="0" fontId="41" fillId="6" borderId="0" applyNumberFormat="0" applyBorder="0" applyAlignment="0" applyProtection="0"/>
    <xf numFmtId="0" fontId="41" fillId="6" borderId="0" applyNumberFormat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164" fontId="58" fillId="0" borderId="0" applyFont="0" applyFill="0" applyBorder="0" applyAlignment="0" applyProtection="0"/>
    <xf numFmtId="0" fontId="42" fillId="21" borderId="0" applyNumberFormat="0" applyBorder="0" applyAlignment="0" applyProtection="0"/>
    <xf numFmtId="0" fontId="42" fillId="21" borderId="0" applyNumberFormat="0" applyBorder="0" applyAlignment="0" applyProtection="0"/>
    <xf numFmtId="0" fontId="34" fillId="22" borderId="4" applyNumberFormat="0" applyFont="0" applyAlignment="0" applyProtection="0"/>
    <xf numFmtId="0" fontId="34" fillId="22" borderId="4" applyNumberFormat="0" applyFont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58" fillId="0" borderId="0" applyFont="0" applyFill="0" applyBorder="0" applyAlignment="0" applyProtection="0"/>
    <xf numFmtId="0" fontId="43" fillId="5" borderId="0" applyNumberFormat="0" applyBorder="0" applyAlignment="0" applyProtection="0"/>
    <xf numFmtId="0" fontId="43" fillId="5" borderId="0" applyNumberFormat="0" applyBorder="0" applyAlignment="0" applyProtection="0"/>
    <xf numFmtId="0" fontId="17" fillId="0" borderId="0"/>
    <xf numFmtId="0" fontId="58" fillId="0" borderId="0"/>
    <xf numFmtId="0" fontId="17" fillId="0" borderId="0"/>
    <xf numFmtId="0" fontId="17" fillId="0" borderId="0"/>
    <xf numFmtId="0" fontId="59" fillId="0" borderId="0"/>
    <xf numFmtId="0" fontId="17" fillId="0" borderId="0"/>
    <xf numFmtId="0" fontId="21" fillId="0" borderId="0"/>
    <xf numFmtId="0" fontId="20" fillId="0" borderId="0"/>
    <xf numFmtId="0" fontId="34" fillId="0" borderId="0"/>
    <xf numFmtId="0" fontId="44" fillId="0" borderId="0" applyNumberFormat="0" applyFill="0" applyBorder="0" applyAlignment="0" applyProtection="0"/>
    <xf numFmtId="0" fontId="45" fillId="0" borderId="5" applyNumberFormat="0" applyFill="0" applyAlignment="0" applyProtection="0"/>
    <xf numFmtId="0" fontId="45" fillId="0" borderId="5" applyNumberFormat="0" applyFill="0" applyAlignment="0" applyProtection="0"/>
    <xf numFmtId="0" fontId="46" fillId="0" borderId="6" applyNumberFormat="0" applyFill="0" applyAlignment="0" applyProtection="0"/>
    <xf numFmtId="0" fontId="46" fillId="0" borderId="6" applyNumberFormat="0" applyFill="0" applyAlignment="0" applyProtection="0"/>
    <xf numFmtId="0" fontId="47" fillId="0" borderId="7" applyNumberFormat="0" applyFill="0" applyAlignment="0" applyProtection="0"/>
    <xf numFmtId="0" fontId="47" fillId="0" borderId="7" applyNumberFormat="0" applyFill="0" applyAlignment="0" applyProtection="0"/>
    <xf numFmtId="0" fontId="47" fillId="0" borderId="0" applyNumberFormat="0" applyFill="0" applyBorder="0" applyAlignment="0" applyProtection="0"/>
    <xf numFmtId="0" fontId="47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8" fillId="0" borderId="8" applyNumberFormat="0" applyFill="0" applyAlignment="0" applyProtection="0"/>
    <xf numFmtId="0" fontId="48" fillId="0" borderId="8" applyNumberFormat="0" applyFill="0" applyAlignment="0" applyProtection="0"/>
    <xf numFmtId="0" fontId="49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50" fillId="23" borderId="9" applyNumberFormat="0" applyAlignment="0" applyProtection="0"/>
    <xf numFmtId="0" fontId="50" fillId="23" borderId="9" applyNumberFormat="0" applyAlignment="0" applyProtection="0"/>
    <xf numFmtId="0" fontId="4" fillId="0" borderId="0"/>
    <xf numFmtId="0" fontId="35" fillId="17" borderId="0" applyNumberFormat="0" applyBorder="0" applyAlignment="0" applyProtection="0"/>
    <xf numFmtId="0" fontId="35" fillId="18" borderId="0" applyNumberFormat="0" applyBorder="0" applyAlignment="0" applyProtection="0"/>
    <xf numFmtId="0" fontId="35" fillId="19" borderId="0" applyNumberFormat="0" applyBorder="0" applyAlignment="0" applyProtection="0"/>
    <xf numFmtId="0" fontId="35" fillId="15" borderId="0" applyNumberFormat="0" applyBorder="0" applyAlignment="0" applyProtection="0"/>
    <xf numFmtId="0" fontId="35" fillId="13" borderId="0" applyNumberFormat="0" applyBorder="0" applyAlignment="0" applyProtection="0"/>
    <xf numFmtId="0" fontId="35" fillId="20" borderId="0" applyNumberFormat="0" applyBorder="0" applyAlignment="0" applyProtection="0"/>
    <xf numFmtId="0" fontId="36" fillId="12" borderId="1" applyNumberFormat="0" applyAlignment="0" applyProtection="0"/>
    <xf numFmtId="0" fontId="37" fillId="12" borderId="2" applyNumberFormat="0" applyAlignment="0" applyProtection="0"/>
    <xf numFmtId="0" fontId="38" fillId="2" borderId="2" applyNumberFormat="0" applyAlignment="0" applyProtection="0"/>
    <xf numFmtId="0" fontId="39" fillId="0" borderId="3" applyNumberFormat="0" applyFill="0" applyAlignment="0" applyProtection="0"/>
    <xf numFmtId="0" fontId="40" fillId="0" borderId="0" applyNumberFormat="0" applyFill="0" applyBorder="0" applyAlignment="0" applyProtection="0"/>
    <xf numFmtId="0" fontId="41" fillId="6" borderId="0" applyNumberFormat="0" applyBorder="0" applyAlignment="0" applyProtection="0"/>
    <xf numFmtId="164" fontId="3" fillId="0" borderId="0" applyFont="0" applyFill="0" applyBorder="0" applyAlignment="0" applyProtection="0"/>
    <xf numFmtId="0" fontId="42" fillId="21" borderId="0" applyNumberFormat="0" applyBorder="0" applyAlignment="0" applyProtection="0"/>
    <xf numFmtId="0" fontId="34" fillId="22" borderId="4" applyNumberFormat="0" applyFont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43" fillId="5" borderId="0" applyNumberFormat="0" applyBorder="0" applyAlignment="0" applyProtection="0"/>
    <xf numFmtId="0" fontId="5" fillId="0" borderId="0"/>
    <xf numFmtId="0" fontId="5" fillId="0" borderId="0"/>
    <xf numFmtId="0" fontId="3" fillId="0" borderId="0"/>
    <xf numFmtId="0" fontId="5" fillId="0" borderId="0"/>
    <xf numFmtId="0" fontId="3" fillId="0" borderId="0"/>
    <xf numFmtId="0" fontId="5" fillId="0" borderId="0"/>
    <xf numFmtId="0" fontId="3" fillId="0" borderId="0"/>
    <xf numFmtId="0" fontId="45" fillId="0" borderId="5" applyNumberFormat="0" applyFill="0" applyAlignment="0" applyProtection="0"/>
    <xf numFmtId="0" fontId="46" fillId="0" borderId="6" applyNumberFormat="0" applyFill="0" applyAlignment="0" applyProtection="0"/>
    <xf numFmtId="0" fontId="47" fillId="0" borderId="7" applyNumberFormat="0" applyFill="0" applyAlignment="0" applyProtection="0"/>
    <xf numFmtId="0" fontId="47" fillId="0" borderId="0" applyNumberFormat="0" applyFill="0" applyBorder="0" applyAlignment="0" applyProtection="0"/>
    <xf numFmtId="0" fontId="44" fillId="0" borderId="0" applyNumberFormat="0" applyFill="0" applyBorder="0" applyAlignment="0" applyProtection="0"/>
    <xf numFmtId="0" fontId="48" fillId="0" borderId="8" applyNumberFormat="0" applyFill="0" applyAlignment="0" applyProtection="0"/>
    <xf numFmtId="0" fontId="49" fillId="0" borderId="0" applyNumberFormat="0" applyFill="0" applyBorder="0" applyAlignment="0" applyProtection="0"/>
    <xf numFmtId="0" fontId="50" fillId="23" borderId="9" applyNumberFormat="0" applyAlignment="0" applyProtection="0"/>
    <xf numFmtId="0" fontId="2" fillId="0" borderId="0"/>
    <xf numFmtId="0" fontId="5" fillId="0" borderId="0"/>
    <xf numFmtId="0" fontId="35" fillId="17" borderId="0" applyNumberFormat="0" applyBorder="0" applyAlignment="0" applyProtection="0"/>
    <xf numFmtId="0" fontId="35" fillId="18" borderId="0" applyNumberFormat="0" applyBorder="0" applyAlignment="0" applyProtection="0"/>
    <xf numFmtId="0" fontId="35" fillId="19" borderId="0" applyNumberFormat="0" applyBorder="0" applyAlignment="0" applyProtection="0"/>
    <xf numFmtId="0" fontId="35" fillId="15" borderId="0" applyNumberFormat="0" applyBorder="0" applyAlignment="0" applyProtection="0"/>
    <xf numFmtId="0" fontId="35" fillId="13" borderId="0" applyNumberFormat="0" applyBorder="0" applyAlignment="0" applyProtection="0"/>
    <xf numFmtId="0" fontId="35" fillId="20" borderId="0" applyNumberFormat="0" applyBorder="0" applyAlignment="0" applyProtection="0"/>
    <xf numFmtId="0" fontId="36" fillId="12" borderId="1" applyNumberFormat="0" applyAlignment="0" applyProtection="0"/>
    <xf numFmtId="0" fontId="37" fillId="12" borderId="2" applyNumberFormat="0" applyAlignment="0" applyProtection="0"/>
    <xf numFmtId="0" fontId="38" fillId="2" borderId="2" applyNumberFormat="0" applyAlignment="0" applyProtection="0"/>
    <xf numFmtId="0" fontId="39" fillId="0" borderId="3" applyNumberFormat="0" applyFill="0" applyAlignment="0" applyProtection="0"/>
    <xf numFmtId="0" fontId="40" fillId="0" borderId="0" applyNumberFormat="0" applyFill="0" applyBorder="0" applyAlignment="0" applyProtection="0"/>
    <xf numFmtId="0" fontId="41" fillId="6" borderId="0" applyNumberFormat="0" applyBorder="0" applyAlignment="0" applyProtection="0"/>
    <xf numFmtId="164" fontId="2" fillId="0" borderId="0" applyFont="0" applyFill="0" applyBorder="0" applyAlignment="0" applyProtection="0"/>
    <xf numFmtId="0" fontId="42" fillId="21" borderId="0" applyNumberFormat="0" applyBorder="0" applyAlignment="0" applyProtection="0"/>
    <xf numFmtId="0" fontId="34" fillId="22" borderId="4" applyNumberFormat="0" applyFont="0" applyAlignment="0" applyProtection="0"/>
    <xf numFmtId="9" fontId="2" fillId="0" borderId="0" applyFont="0" applyFill="0" applyBorder="0" applyAlignment="0" applyProtection="0"/>
    <xf numFmtId="0" fontId="43" fillId="5" borderId="0" applyNumberFormat="0" applyBorder="0" applyAlignment="0" applyProtection="0"/>
    <xf numFmtId="0" fontId="2" fillId="0" borderId="0"/>
    <xf numFmtId="0" fontId="44" fillId="0" borderId="0" applyNumberFormat="0" applyFill="0" applyBorder="0" applyAlignment="0" applyProtection="0"/>
    <xf numFmtId="0" fontId="45" fillId="0" borderId="5" applyNumberFormat="0" applyFill="0" applyAlignment="0" applyProtection="0"/>
    <xf numFmtId="0" fontId="46" fillId="0" borderId="6" applyNumberFormat="0" applyFill="0" applyAlignment="0" applyProtection="0"/>
    <xf numFmtId="0" fontId="47" fillId="0" borderId="7" applyNumberFormat="0" applyFill="0" applyAlignment="0" applyProtection="0"/>
    <xf numFmtId="0" fontId="47" fillId="0" borderId="0" applyNumberFormat="0" applyFill="0" applyBorder="0" applyAlignment="0" applyProtection="0"/>
    <xf numFmtId="0" fontId="48" fillId="0" borderId="8" applyNumberFormat="0" applyFill="0" applyAlignment="0" applyProtection="0"/>
    <xf numFmtId="0" fontId="49" fillId="0" borderId="0" applyNumberFormat="0" applyFill="0" applyBorder="0" applyAlignment="0" applyProtection="0"/>
    <xf numFmtId="0" fontId="50" fillId="23" borderId="9" applyNumberFormat="0" applyAlignment="0" applyProtection="0"/>
    <xf numFmtId="0" fontId="2" fillId="0" borderId="0"/>
    <xf numFmtId="164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16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" fillId="0" borderId="0"/>
    <xf numFmtId="0" fontId="5" fillId="0" borderId="0"/>
    <xf numFmtId="0" fontId="70" fillId="0" borderId="0" applyNumberFormat="0" applyFill="0" applyBorder="0" applyAlignment="0" applyProtection="0">
      <alignment vertical="top"/>
      <protection locked="0"/>
    </xf>
    <xf numFmtId="0" fontId="70" fillId="0" borderId="0" applyNumberFormat="0" applyFill="0" applyBorder="0" applyAlignment="0" applyProtection="0">
      <alignment vertical="top"/>
      <protection locked="0"/>
    </xf>
    <xf numFmtId="0" fontId="5" fillId="0" borderId="0"/>
    <xf numFmtId="0" fontId="71" fillId="0" borderId="0"/>
  </cellStyleXfs>
  <cellXfs count="412">
    <xf numFmtId="0" fontId="0" fillId="0" borderId="0" xfId="0"/>
    <xf numFmtId="0" fontId="11" fillId="0" borderId="0" xfId="0" applyFont="1"/>
    <xf numFmtId="0" fontId="10" fillId="0" borderId="0" xfId="0" applyFont="1"/>
    <xf numFmtId="0" fontId="14" fillId="0" borderId="0" xfId="0" applyFont="1"/>
    <xf numFmtId="166" fontId="12" fillId="0" borderId="0" xfId="0" applyNumberFormat="1" applyFont="1" applyFill="1" applyBorder="1"/>
    <xf numFmtId="166" fontId="10" fillId="0" borderId="0" xfId="0" applyNumberFormat="1" applyFont="1" applyFill="1" applyBorder="1"/>
    <xf numFmtId="0" fontId="10" fillId="0" borderId="0" xfId="0" applyFont="1" applyFill="1"/>
    <xf numFmtId="0" fontId="12" fillId="0" borderId="0" xfId="0" applyFont="1"/>
    <xf numFmtId="0" fontId="11" fillId="0" borderId="0" xfId="0" applyFont="1" applyFill="1"/>
    <xf numFmtId="0" fontId="12" fillId="0" borderId="0" xfId="0" applyFont="1" applyFill="1" applyBorder="1" applyAlignment="1">
      <alignment horizontal="center" vertical="center" wrapText="1"/>
    </xf>
    <xf numFmtId="0" fontId="12" fillId="0" borderId="0" xfId="0" applyFont="1" applyFill="1"/>
    <xf numFmtId="0" fontId="12" fillId="0" borderId="0" xfId="0" applyFont="1" applyFill="1" applyBorder="1"/>
    <xf numFmtId="0" fontId="10" fillId="0" borderId="0" xfId="0" applyFont="1" applyFill="1" applyAlignment="1">
      <alignment horizontal="left"/>
    </xf>
    <xf numFmtId="168" fontId="10" fillId="0" borderId="0" xfId="0" applyNumberFormat="1" applyFont="1" applyFill="1"/>
    <xf numFmtId="173" fontId="10" fillId="0" borderId="0" xfId="0" applyNumberFormat="1" applyFont="1" applyFill="1"/>
    <xf numFmtId="0" fontId="10" fillId="0" borderId="0" xfId="0" applyFont="1" applyAlignment="1">
      <alignment horizontal="left"/>
    </xf>
    <xf numFmtId="0" fontId="14" fillId="0" borderId="0" xfId="0" applyFont="1" applyFill="1" applyAlignment="1">
      <alignment horizontal="left"/>
    </xf>
    <xf numFmtId="166" fontId="12" fillId="0" borderId="0" xfId="0" applyNumberFormat="1" applyFont="1" applyFill="1"/>
    <xf numFmtId="172" fontId="12" fillId="0" borderId="0" xfId="0" applyNumberFormat="1" applyFont="1" applyFill="1" applyBorder="1"/>
    <xf numFmtId="167" fontId="12" fillId="0" borderId="0" xfId="0" applyNumberFormat="1" applyFont="1" applyFill="1" applyAlignment="1">
      <alignment horizontal="right"/>
    </xf>
    <xf numFmtId="0" fontId="12" fillId="0" borderId="0" xfId="0" applyFont="1" applyFill="1" applyAlignment="1">
      <alignment horizontal="right"/>
    </xf>
    <xf numFmtId="0" fontId="12" fillId="0" borderId="0" xfId="0" applyFont="1" applyFill="1" applyAlignment="1">
      <alignment horizontal="left"/>
    </xf>
    <xf numFmtId="0" fontId="11" fillId="0" borderId="12" xfId="0" quotePrefix="1" applyFont="1" applyFill="1" applyBorder="1" applyAlignment="1">
      <alignment horizontal="center" vertical="center" wrapText="1"/>
    </xf>
    <xf numFmtId="0" fontId="11" fillId="0" borderId="12" xfId="0" applyFont="1" applyFill="1" applyBorder="1" applyAlignment="1">
      <alignment horizontal="center" vertical="center" wrapText="1"/>
    </xf>
    <xf numFmtId="0" fontId="11" fillId="0" borderId="10" xfId="0" applyFont="1" applyFill="1" applyBorder="1"/>
    <xf numFmtId="165" fontId="11" fillId="0" borderId="10" xfId="0" applyNumberFormat="1" applyFont="1" applyFill="1" applyBorder="1" applyAlignment="1">
      <alignment horizontal="right"/>
    </xf>
    <xf numFmtId="165" fontId="11" fillId="0" borderId="0" xfId="0" applyNumberFormat="1" applyFont="1" applyFill="1" applyBorder="1" applyAlignment="1">
      <alignment horizontal="right"/>
    </xf>
    <xf numFmtId="0" fontId="11" fillId="0" borderId="10" xfId="0" applyFont="1" applyBorder="1"/>
    <xf numFmtId="165" fontId="11" fillId="0" borderId="0" xfId="0" applyNumberFormat="1" applyFont="1" applyBorder="1" applyAlignment="1">
      <alignment horizontal="right"/>
    </xf>
    <xf numFmtId="165" fontId="12" fillId="0" borderId="0" xfId="0" applyNumberFormat="1" applyFont="1" applyFill="1" applyBorder="1" applyAlignment="1">
      <alignment horizontal="right"/>
    </xf>
    <xf numFmtId="0" fontId="11" fillId="0" borderId="12" xfId="0" quotePrefix="1" applyFont="1" applyFill="1" applyBorder="1" applyAlignment="1">
      <alignment horizontal="center"/>
    </xf>
    <xf numFmtId="165" fontId="11" fillId="0" borderId="10" xfId="0" applyNumberFormat="1" applyFont="1" applyFill="1" applyBorder="1" applyAlignment="1">
      <alignment horizontal="left"/>
    </xf>
    <xf numFmtId="0" fontId="11" fillId="0" borderId="10" xfId="0" applyFont="1" applyBorder="1" applyAlignment="1">
      <alignment horizontal="right"/>
    </xf>
    <xf numFmtId="0" fontId="11" fillId="0" borderId="0" xfId="0" applyFont="1" applyBorder="1" applyAlignment="1">
      <alignment horizontal="right"/>
    </xf>
    <xf numFmtId="0" fontId="12" fillId="0" borderId="0" xfId="0" applyFont="1" applyFill="1" applyAlignment="1"/>
    <xf numFmtId="171" fontId="11" fillId="0" borderId="0" xfId="0" applyNumberFormat="1" applyFont="1"/>
    <xf numFmtId="171" fontId="11" fillId="0" borderId="0" xfId="0" applyNumberFormat="1" applyFont="1" applyFill="1" applyAlignment="1">
      <alignment vertical="top" wrapText="1"/>
    </xf>
    <xf numFmtId="0" fontId="14" fillId="0" borderId="0" xfId="0" applyFont="1" applyFill="1" applyAlignment="1">
      <alignment horizontal="centerContinuous"/>
    </xf>
    <xf numFmtId="165" fontId="10" fillId="0" borderId="0" xfId="0" applyNumberFormat="1" applyFont="1" applyBorder="1" applyAlignment="1">
      <alignment horizontal="right"/>
    </xf>
    <xf numFmtId="0" fontId="15" fillId="0" borderId="0" xfId="0" applyNumberFormat="1" applyFont="1" applyFill="1" applyBorder="1" applyAlignment="1">
      <alignment horizontal="left" vertical="center" wrapText="1"/>
    </xf>
    <xf numFmtId="0" fontId="12" fillId="0" borderId="11" xfId="0" applyFont="1" applyFill="1" applyBorder="1" applyAlignment="1">
      <alignment horizontal="left"/>
    </xf>
    <xf numFmtId="0" fontId="14" fillId="0" borderId="0" xfId="0" applyFont="1" applyFill="1"/>
    <xf numFmtId="174" fontId="14" fillId="0" borderId="0" xfId="0" applyNumberFormat="1" applyFont="1" applyFill="1" applyAlignment="1">
      <alignment horizontal="centerContinuous"/>
    </xf>
    <xf numFmtId="166" fontId="11" fillId="0" borderId="0" xfId="0" applyNumberFormat="1" applyFont="1" applyFill="1" applyBorder="1"/>
    <xf numFmtId="0" fontId="12" fillId="0" borderId="0" xfId="0" applyNumberFormat="1" applyFont="1" applyFill="1" applyBorder="1" applyAlignment="1">
      <alignment horizontal="left"/>
    </xf>
    <xf numFmtId="174" fontId="11" fillId="0" borderId="0" xfId="0" applyNumberFormat="1" applyFont="1" applyFill="1" applyAlignment="1">
      <alignment horizontal="right"/>
    </xf>
    <xf numFmtId="171" fontId="11" fillId="0" borderId="0" xfId="0" applyNumberFormat="1" applyFont="1" applyFill="1"/>
    <xf numFmtId="174" fontId="11" fillId="0" borderId="0" xfId="0" applyNumberFormat="1" applyFont="1" applyFill="1"/>
    <xf numFmtId="0" fontId="15" fillId="0" borderId="0" xfId="0" applyFont="1" applyFill="1"/>
    <xf numFmtId="0" fontId="30" fillId="0" borderId="0" xfId="0" applyFont="1" applyFill="1"/>
    <xf numFmtId="0" fontId="11" fillId="0" borderId="0" xfId="0" applyFont="1" applyFill="1" applyAlignment="1">
      <alignment horizontal="left"/>
    </xf>
    <xf numFmtId="0" fontId="16" fillId="0" borderId="0" xfId="0" applyFont="1" applyFill="1" applyAlignment="1">
      <alignment horizontal="centerContinuous"/>
    </xf>
    <xf numFmtId="0" fontId="11" fillId="0" borderId="0" xfId="0" applyFont="1" applyFill="1" applyAlignment="1">
      <alignment horizontal="centerContinuous"/>
    </xf>
    <xf numFmtId="0" fontId="31" fillId="0" borderId="0" xfId="43" applyFont="1" applyFill="1"/>
    <xf numFmtId="0" fontId="16" fillId="0" borderId="0" xfId="0" applyFont="1" applyFill="1"/>
    <xf numFmtId="0" fontId="29" fillId="0" borderId="0" xfId="0" applyFont="1" applyFill="1"/>
    <xf numFmtId="0" fontId="29" fillId="0" borderId="0" xfId="43" applyFont="1" applyFill="1"/>
    <xf numFmtId="0" fontId="16" fillId="0" borderId="0" xfId="0" applyFont="1" applyFill="1" applyAlignment="1">
      <alignment horizontal="left"/>
    </xf>
    <xf numFmtId="0" fontId="32" fillId="0" borderId="0" xfId="43" applyFont="1" applyFill="1"/>
    <xf numFmtId="0" fontId="6" fillId="0" borderId="0" xfId="43"/>
    <xf numFmtId="0" fontId="33" fillId="0" borderId="0" xfId="43" applyFont="1"/>
    <xf numFmtId="0" fontId="10" fillId="0" borderId="10" xfId="0" applyFont="1" applyFill="1" applyBorder="1"/>
    <xf numFmtId="0" fontId="11" fillId="0" borderId="0" xfId="63" applyFont="1" applyFill="1" applyAlignment="1"/>
    <xf numFmtId="0" fontId="11" fillId="0" borderId="0" xfId="63" applyFont="1" applyFill="1" applyAlignment="1">
      <alignment wrapText="1"/>
    </xf>
    <xf numFmtId="0" fontId="10" fillId="0" borderId="10" xfId="0" applyFont="1" applyBorder="1"/>
    <xf numFmtId="0" fontId="11" fillId="0" borderId="0" xfId="0" applyFont="1" applyFill="1" applyBorder="1"/>
    <xf numFmtId="175" fontId="12" fillId="0" borderId="0" xfId="0" applyNumberFormat="1" applyFont="1" applyFill="1" applyBorder="1"/>
    <xf numFmtId="179" fontId="11" fillId="0" borderId="0" xfId="63" applyNumberFormat="1" applyFont="1" applyFill="1" applyAlignment="1"/>
    <xf numFmtId="0" fontId="11" fillId="0" borderId="14" xfId="0" quotePrefix="1" applyFont="1" applyFill="1" applyBorder="1" applyAlignment="1">
      <alignment horizontal="center" vertical="center" wrapText="1"/>
    </xf>
    <xf numFmtId="0" fontId="11" fillId="0" borderId="13" xfId="0" quotePrefix="1" applyFont="1" applyFill="1" applyBorder="1" applyAlignment="1">
      <alignment horizontal="center" vertical="center" wrapText="1"/>
    </xf>
    <xf numFmtId="0" fontId="51" fillId="0" borderId="11" xfId="61" applyFont="1" applyFill="1" applyBorder="1" applyAlignment="1" applyProtection="1">
      <alignment horizontal="left"/>
      <protection locked="0"/>
    </xf>
    <xf numFmtId="166" fontId="11" fillId="0" borderId="0" xfId="0" applyNumberFormat="1" applyFont="1" applyFill="1"/>
    <xf numFmtId="167" fontId="11" fillId="0" borderId="0" xfId="0" applyNumberFormat="1" applyFont="1" applyFill="1" applyBorder="1" applyAlignment="1">
      <alignment horizontal="right"/>
    </xf>
    <xf numFmtId="167" fontId="11" fillId="0" borderId="0" xfId="0" applyNumberFormat="1" applyFont="1" applyFill="1" applyAlignment="1">
      <alignment horizontal="right"/>
    </xf>
    <xf numFmtId="167" fontId="11" fillId="0" borderId="0" xfId="0" applyNumberFormat="1" applyFont="1" applyFill="1"/>
    <xf numFmtId="175" fontId="11" fillId="0" borderId="0" xfId="0" applyNumberFormat="1" applyFont="1" applyFill="1" applyBorder="1"/>
    <xf numFmtId="0" fontId="10" fillId="0" borderId="0" xfId="0" applyFont="1" applyFill="1" applyAlignment="1">
      <alignment horizontal="right"/>
    </xf>
    <xf numFmtId="0" fontId="12" fillId="0" borderId="11" xfId="0" applyFont="1" applyFill="1" applyBorder="1"/>
    <xf numFmtId="180" fontId="11" fillId="0" borderId="0" xfId="0" applyNumberFormat="1" applyFont="1" applyFill="1" applyAlignment="1" applyProtection="1">
      <protection locked="0"/>
    </xf>
    <xf numFmtId="0" fontId="10" fillId="0" borderId="0" xfId="0" applyFont="1" applyFill="1" applyAlignment="1">
      <alignment horizontal="left" vertical="center" wrapText="1"/>
    </xf>
    <xf numFmtId="0" fontId="10" fillId="0" borderId="0" xfId="0" applyFont="1" applyFill="1" applyBorder="1"/>
    <xf numFmtId="0" fontId="10" fillId="0" borderId="11" xfId="0" applyFont="1" applyFill="1" applyBorder="1" applyAlignment="1">
      <alignment horizontal="left"/>
    </xf>
    <xf numFmtId="183" fontId="16" fillId="0" borderId="0" xfId="0" applyNumberFormat="1" applyFont="1" applyFill="1" applyAlignment="1">
      <alignment horizontal="centerContinuous"/>
    </xf>
    <xf numFmtId="0" fontId="16" fillId="0" borderId="10" xfId="0" applyFont="1" applyFill="1" applyBorder="1" applyAlignment="1">
      <alignment horizontal="centerContinuous"/>
    </xf>
    <xf numFmtId="169" fontId="53" fillId="0" borderId="0" xfId="0" applyNumberFormat="1" applyFont="1" applyFill="1" applyBorder="1" applyAlignment="1">
      <alignment vertical="top" wrapText="1"/>
    </xf>
    <xf numFmtId="0" fontId="11" fillId="0" borderId="0" xfId="0" applyFont="1" applyFill="1" applyBorder="1" applyAlignment="1">
      <alignment horizontal="right"/>
    </xf>
    <xf numFmtId="0" fontId="11" fillId="0" borderId="0" xfId="0" applyFont="1" applyFill="1" applyAlignment="1">
      <alignment horizontal="right"/>
    </xf>
    <xf numFmtId="183" fontId="11" fillId="0" borderId="10" xfId="0" applyNumberFormat="1" applyFont="1" applyFill="1" applyBorder="1"/>
    <xf numFmtId="183" fontId="11" fillId="0" borderId="10" xfId="0" applyNumberFormat="1" applyFont="1" applyFill="1" applyBorder="1" applyAlignment="1">
      <alignment horizontal="centerContinuous"/>
    </xf>
    <xf numFmtId="183" fontId="16" fillId="0" borderId="10" xfId="0" applyNumberFormat="1" applyFont="1" applyFill="1" applyBorder="1" applyAlignment="1">
      <alignment horizontal="centerContinuous"/>
    </xf>
    <xf numFmtId="49" fontId="10" fillId="0" borderId="0" xfId="0" applyNumberFormat="1" applyFont="1" applyFill="1" applyBorder="1"/>
    <xf numFmtId="167" fontId="10" fillId="0" borderId="0" xfId="0" applyNumberFormat="1" applyFont="1" applyFill="1" applyBorder="1" applyAlignment="1">
      <alignment horizontal="right"/>
    </xf>
    <xf numFmtId="181" fontId="10" fillId="0" borderId="0" xfId="0" applyNumberFormat="1" applyFont="1" applyFill="1" applyBorder="1"/>
    <xf numFmtId="167" fontId="10" fillId="0" borderId="0" xfId="0" applyNumberFormat="1" applyFont="1" applyFill="1" applyAlignment="1">
      <alignment horizontal="right"/>
    </xf>
    <xf numFmtId="0" fontId="12" fillId="0" borderId="0" xfId="0" applyFont="1" applyFill="1" applyBorder="1" applyAlignment="1">
      <alignment horizontal="center"/>
    </xf>
    <xf numFmtId="183" fontId="16" fillId="0" borderId="0" xfId="0" applyNumberFormat="1" applyFont="1" applyFill="1" applyBorder="1" applyAlignment="1">
      <alignment horizontal="centerContinuous"/>
    </xf>
    <xf numFmtId="166" fontId="12" fillId="0" borderId="0" xfId="0" applyNumberFormat="1" applyFont="1" applyFill="1" applyAlignment="1">
      <alignment horizontal="right"/>
    </xf>
    <xf numFmtId="170" fontId="11" fillId="0" borderId="10" xfId="0" applyNumberFormat="1" applyFont="1" applyFill="1" applyBorder="1"/>
    <xf numFmtId="0" fontId="12" fillId="0" borderId="0" xfId="0" applyFont="1" applyProtection="1">
      <protection locked="0"/>
    </xf>
    <xf numFmtId="0" fontId="54" fillId="0" borderId="0" xfId="43" applyFont="1" applyProtection="1">
      <protection locked="0"/>
    </xf>
    <xf numFmtId="169" fontId="12" fillId="0" borderId="0" xfId="0" applyNumberFormat="1" applyFont="1" applyFill="1" applyAlignment="1" applyProtection="1">
      <alignment wrapText="1"/>
      <protection locked="0"/>
    </xf>
    <xf numFmtId="0" fontId="12" fillId="0" borderId="0" xfId="0" applyFont="1" applyBorder="1" applyProtection="1">
      <protection locked="0"/>
    </xf>
    <xf numFmtId="0" fontId="12" fillId="0" borderId="0" xfId="0" applyFont="1" applyFill="1" applyProtection="1">
      <protection locked="0"/>
    </xf>
    <xf numFmtId="171" fontId="11" fillId="0" borderId="0" xfId="0" applyNumberFormat="1" applyFont="1" applyProtection="1">
      <protection locked="0"/>
    </xf>
    <xf numFmtId="0" fontId="11" fillId="0" borderId="0" xfId="0" applyFont="1" applyFill="1" applyAlignment="1">
      <alignment vertical="top"/>
    </xf>
    <xf numFmtId="0" fontId="16" fillId="0" borderId="0" xfId="0" applyFont="1" applyFill="1" applyAlignment="1">
      <alignment vertical="top"/>
    </xf>
    <xf numFmtId="0" fontId="11" fillId="0" borderId="0" xfId="0" applyNumberFormat="1" applyFont="1" applyFill="1" applyAlignment="1">
      <alignment horizontal="right"/>
    </xf>
    <xf numFmtId="0" fontId="55" fillId="0" borderId="0" xfId="0" applyFont="1" applyFill="1"/>
    <xf numFmtId="0" fontId="56" fillId="0" borderId="0" xfId="0" applyFont="1" applyFill="1"/>
    <xf numFmtId="0" fontId="11" fillId="0" borderId="10" xfId="0" applyFont="1" applyFill="1" applyBorder="1" applyAlignment="1">
      <alignment horizontal="centerContinuous"/>
    </xf>
    <xf numFmtId="167" fontId="12" fillId="0" borderId="0" xfId="0" applyNumberFormat="1" applyFont="1" applyFill="1"/>
    <xf numFmtId="169" fontId="10" fillId="0" borderId="0" xfId="0" applyNumberFormat="1" applyFont="1" applyFill="1"/>
    <xf numFmtId="0" fontId="0" fillId="0" borderId="0" xfId="0" applyFill="1"/>
    <xf numFmtId="0" fontId="10" fillId="0" borderId="0" xfId="60" applyFont="1" applyFill="1" applyProtection="1">
      <protection locked="0"/>
    </xf>
    <xf numFmtId="0" fontId="51" fillId="0" borderId="11" xfId="62" applyFont="1" applyFill="1" applyBorder="1" applyAlignment="1" applyProtection="1">
      <alignment horizontal="left"/>
      <protection locked="0"/>
    </xf>
    <xf numFmtId="0" fontId="9" fillId="0" borderId="0" xfId="60" applyFont="1" applyFill="1" applyAlignment="1" applyProtection="1">
      <alignment horizontal="left"/>
      <protection locked="0"/>
    </xf>
    <xf numFmtId="0" fontId="11" fillId="0" borderId="0" xfId="60" applyFont="1" applyProtection="1">
      <protection locked="0"/>
    </xf>
    <xf numFmtId="0" fontId="11" fillId="0" borderId="0" xfId="60" applyFont="1" applyFill="1" applyProtection="1">
      <protection locked="0"/>
    </xf>
    <xf numFmtId="0" fontId="11" fillId="0" borderId="10" xfId="62" applyFont="1" applyFill="1" applyBorder="1" applyAlignment="1" applyProtection="1">
      <alignment horizontal="center" vertical="center" wrapText="1"/>
      <protection locked="0"/>
    </xf>
    <xf numFmtId="0" fontId="12" fillId="0" borderId="0" xfId="60" applyFont="1" applyFill="1" applyProtection="1">
      <protection locked="0"/>
    </xf>
    <xf numFmtId="0" fontId="12" fillId="0" borderId="0" xfId="62" applyFont="1" applyFill="1" applyBorder="1" applyProtection="1">
      <protection locked="0"/>
    </xf>
    <xf numFmtId="0" fontId="9" fillId="0" borderId="0" xfId="60" applyFont="1" applyFill="1" applyProtection="1">
      <protection locked="0"/>
    </xf>
    <xf numFmtId="0" fontId="12" fillId="0" borderId="0" xfId="62" applyFont="1" applyFill="1" applyProtection="1">
      <protection locked="0"/>
    </xf>
    <xf numFmtId="0" fontId="12" fillId="0" borderId="0" xfId="62" applyFont="1" applyProtection="1">
      <protection locked="0"/>
    </xf>
    <xf numFmtId="165" fontId="12" fillId="0" borderId="0" xfId="62" applyNumberFormat="1" applyFont="1" applyFill="1" applyBorder="1" applyAlignment="1" applyProtection="1">
      <alignment horizontal="left"/>
      <protection locked="0"/>
    </xf>
    <xf numFmtId="0" fontId="12" fillId="0" borderId="0" xfId="55" applyFont="1"/>
    <xf numFmtId="171" fontId="10" fillId="0" borderId="0" xfId="0" applyNumberFormat="1" applyFont="1" applyFill="1"/>
    <xf numFmtId="184" fontId="11" fillId="0" borderId="0" xfId="0" applyNumberFormat="1" applyFont="1" applyFill="1" applyAlignment="1">
      <alignment horizontal="left"/>
    </xf>
    <xf numFmtId="170" fontId="11" fillId="0" borderId="0" xfId="0" applyNumberFormat="1" applyFont="1" applyFill="1" applyBorder="1"/>
    <xf numFmtId="0" fontId="11" fillId="0" borderId="18" xfId="58" applyFont="1" applyFill="1" applyBorder="1" applyAlignment="1">
      <alignment horizontal="center" vertical="center"/>
    </xf>
    <xf numFmtId="169" fontId="11" fillId="0" borderId="19" xfId="58" applyNumberFormat="1" applyFont="1" applyFill="1" applyBorder="1" applyAlignment="1">
      <alignment horizontal="center" vertical="center" wrapText="1"/>
    </xf>
    <xf numFmtId="177" fontId="11" fillId="0" borderId="20" xfId="58" applyNumberFormat="1" applyFont="1" applyFill="1" applyBorder="1" applyAlignment="1">
      <alignment horizontal="center" vertical="center"/>
    </xf>
    <xf numFmtId="177" fontId="11" fillId="0" borderId="19" xfId="58" applyNumberFormat="1" applyFont="1" applyFill="1" applyBorder="1" applyAlignment="1">
      <alignment horizontal="center" vertical="center"/>
    </xf>
    <xf numFmtId="0" fontId="11" fillId="0" borderId="19" xfId="58" applyFont="1" applyFill="1" applyBorder="1" applyAlignment="1">
      <alignment horizontal="center" vertical="center"/>
    </xf>
    <xf numFmtId="0" fontId="11" fillId="0" borderId="10" xfId="58" applyFont="1" applyFill="1" applyBorder="1" applyAlignment="1">
      <alignment horizontal="center" vertical="center"/>
    </xf>
    <xf numFmtId="169" fontId="11" fillId="0" borderId="0" xfId="58" applyNumberFormat="1" applyFont="1" applyFill="1" applyAlignment="1">
      <alignment horizontal="center" vertical="center" wrapText="1"/>
    </xf>
    <xf numFmtId="177" fontId="11" fillId="0" borderId="21" xfId="58" applyNumberFormat="1" applyFont="1" applyFill="1" applyBorder="1" applyAlignment="1">
      <alignment horizontal="center" vertical="center"/>
    </xf>
    <xf numFmtId="177" fontId="11" fillId="0" borderId="0" xfId="58" applyNumberFormat="1" applyFont="1" applyFill="1" applyAlignment="1">
      <alignment horizontal="center" vertical="center"/>
    </xf>
    <xf numFmtId="0" fontId="11" fillId="0" borderId="0" xfId="58" applyFont="1" applyFill="1" applyAlignment="1">
      <alignment horizontal="center" vertical="center"/>
    </xf>
    <xf numFmtId="177" fontId="11" fillId="0" borderId="22" xfId="58" applyNumberFormat="1" applyFont="1" applyFill="1" applyBorder="1" applyAlignment="1">
      <alignment horizontal="center" vertical="center"/>
    </xf>
    <xf numFmtId="0" fontId="11" fillId="0" borderId="23" xfId="58" applyFont="1" applyFill="1" applyBorder="1" applyAlignment="1">
      <alignment horizontal="center" vertical="center"/>
    </xf>
    <xf numFmtId="169" fontId="11" fillId="0" borderId="11" xfId="58" applyNumberFormat="1" applyFont="1" applyFill="1" applyBorder="1" applyAlignment="1">
      <alignment horizontal="center" vertical="center" wrapText="1"/>
    </xf>
    <xf numFmtId="0" fontId="11" fillId="0" borderId="0" xfId="0" applyFont="1" applyProtection="1">
      <protection locked="0"/>
    </xf>
    <xf numFmtId="0" fontId="11" fillId="0" borderId="0" xfId="0" applyFont="1" applyFill="1" applyProtection="1">
      <protection locked="0"/>
    </xf>
    <xf numFmtId="0" fontId="11" fillId="0" borderId="0" xfId="58" applyFont="1" applyFill="1"/>
    <xf numFmtId="171" fontId="11" fillId="0" borderId="0" xfId="58" applyNumberFormat="1" applyFont="1" applyFill="1"/>
    <xf numFmtId="171" fontId="11" fillId="0" borderId="0" xfId="58" applyNumberFormat="1" applyFont="1" applyFill="1" applyAlignment="1">
      <alignment horizontal="right"/>
    </xf>
    <xf numFmtId="0" fontId="11" fillId="0" borderId="0" xfId="58" quotePrefix="1" applyFont="1" applyFill="1"/>
    <xf numFmtId="175" fontId="11" fillId="0" borderId="0" xfId="0" applyNumberFormat="1" applyFont="1" applyFill="1" applyAlignment="1">
      <alignment horizontal="left"/>
    </xf>
    <xf numFmtId="167" fontId="11" fillId="0" borderId="10" xfId="0" applyNumberFormat="1" applyFont="1" applyFill="1" applyBorder="1" applyAlignment="1">
      <alignment horizontal="left"/>
    </xf>
    <xf numFmtId="0" fontId="11" fillId="0" borderId="12" xfId="0" applyFont="1" applyFill="1" applyBorder="1" applyAlignment="1">
      <alignment horizontal="centerContinuous" vertical="center" wrapText="1"/>
    </xf>
    <xf numFmtId="0" fontId="11" fillId="0" borderId="14" xfId="0" applyFont="1" applyFill="1" applyBorder="1" applyAlignment="1">
      <alignment horizontal="centerContinuous" vertical="center" wrapText="1"/>
    </xf>
    <xf numFmtId="0" fontId="11" fillId="0" borderId="13" xfId="0" quotePrefix="1" applyFont="1" applyFill="1" applyBorder="1" applyAlignment="1">
      <alignment horizontal="center"/>
    </xf>
    <xf numFmtId="0" fontId="11" fillId="0" borderId="17" xfId="0" applyFont="1" applyFill="1" applyBorder="1" applyAlignment="1">
      <alignment horizontal="centerContinuous" vertical="center" wrapText="1"/>
    </xf>
    <xf numFmtId="0" fontId="11" fillId="0" borderId="14" xfId="0" quotePrefix="1" applyFont="1" applyFill="1" applyBorder="1" applyAlignment="1">
      <alignment horizontal="center"/>
    </xf>
    <xf numFmtId="175" fontId="11" fillId="0" borderId="0" xfId="0" applyNumberFormat="1" applyFont="1" applyFill="1" applyBorder="1" applyAlignment="1">
      <alignment horizontal="left"/>
    </xf>
    <xf numFmtId="176" fontId="11" fillId="0" borderId="0" xfId="0" applyNumberFormat="1" applyFont="1" applyFill="1" applyBorder="1" applyAlignment="1">
      <alignment horizontal="right" indent="1"/>
    </xf>
    <xf numFmtId="0" fontId="54" fillId="0" borderId="0" xfId="43" applyFont="1" applyFill="1"/>
    <xf numFmtId="16" fontId="54" fillId="0" borderId="0" xfId="43" quotePrefix="1" applyNumberFormat="1" applyFont="1" applyFill="1" applyAlignment="1">
      <alignment horizontal="left"/>
    </xf>
    <xf numFmtId="0" fontId="11" fillId="0" borderId="17" xfId="0" quotePrefix="1" applyFont="1" applyFill="1" applyBorder="1" applyAlignment="1">
      <alignment horizontal="center" vertical="center" wrapText="1"/>
    </xf>
    <xf numFmtId="0" fontId="16" fillId="0" borderId="0" xfId="62" applyFont="1" applyFill="1" applyBorder="1" applyAlignment="1" applyProtection="1">
      <alignment horizontal="left" vertical="top"/>
      <protection locked="0"/>
    </xf>
    <xf numFmtId="171" fontId="11" fillId="0" borderId="20" xfId="58" applyNumberFormat="1" applyFont="1" applyFill="1" applyBorder="1" applyAlignment="1">
      <alignment horizontal="center" vertical="center"/>
    </xf>
    <xf numFmtId="171" fontId="11" fillId="0" borderId="21" xfId="58" applyNumberFormat="1" applyFont="1" applyFill="1" applyBorder="1" applyAlignment="1">
      <alignment horizontal="center" vertical="center"/>
    </xf>
    <xf numFmtId="171" fontId="11" fillId="0" borderId="12" xfId="58" applyNumberFormat="1" applyFont="1" applyFill="1" applyBorder="1" applyAlignment="1">
      <alignment horizontal="center" vertical="center"/>
    </xf>
    <xf numFmtId="0" fontId="11" fillId="0" borderId="0" xfId="0" applyNumberFormat="1" applyFont="1" applyFill="1" applyBorder="1" applyAlignment="1">
      <alignment horizontal="right"/>
    </xf>
    <xf numFmtId="0" fontId="14" fillId="0" borderId="0" xfId="62" applyFont="1" applyFill="1" applyAlignment="1" applyProtection="1">
      <alignment horizontal="left"/>
      <protection locked="0"/>
    </xf>
    <xf numFmtId="0" fontId="10" fillId="0" borderId="0" xfId="62" applyFont="1" applyFill="1" applyAlignment="1" applyProtection="1">
      <alignment horizontal="left"/>
      <protection locked="0"/>
    </xf>
    <xf numFmtId="0" fontId="28" fillId="0" borderId="0" xfId="60" applyFont="1" applyFill="1" applyAlignment="1" applyProtection="1">
      <alignment horizontal="left"/>
      <protection locked="0"/>
    </xf>
    <xf numFmtId="0" fontId="20" fillId="0" borderId="0" xfId="60" applyFont="1" applyFill="1" applyAlignment="1" applyProtection="1">
      <alignment horizontal="left"/>
      <protection locked="0"/>
    </xf>
    <xf numFmtId="0" fontId="59" fillId="0" borderId="0" xfId="59"/>
    <xf numFmtId="0" fontId="60" fillId="0" borderId="0" xfId="59" applyFont="1" applyAlignment="1"/>
    <xf numFmtId="0" fontId="61" fillId="0" borderId="0" xfId="59" applyFont="1"/>
    <xf numFmtId="0" fontId="62" fillId="0" borderId="0" xfId="59" applyFont="1" applyBorder="1"/>
    <xf numFmtId="0" fontId="10" fillId="0" borderId="0" xfId="59" applyFont="1" applyBorder="1"/>
    <xf numFmtId="0" fontId="61" fillId="0" borderId="0" xfId="59" applyFont="1" applyBorder="1"/>
    <xf numFmtId="0" fontId="17" fillId="0" borderId="0" xfId="57"/>
    <xf numFmtId="171" fontId="11" fillId="0" borderId="0" xfId="57" applyNumberFormat="1" applyFont="1"/>
    <xf numFmtId="166" fontId="11" fillId="0" borderId="0" xfId="57" applyNumberFormat="1" applyFont="1" applyFill="1" applyBorder="1" applyProtection="1">
      <protection locked="0"/>
    </xf>
    <xf numFmtId="171" fontId="11" fillId="0" borderId="0" xfId="57" applyNumberFormat="1" applyFont="1" applyFill="1"/>
    <xf numFmtId="180" fontId="11" fillId="0" borderId="0" xfId="57" applyNumberFormat="1" applyFont="1" applyFill="1" applyAlignment="1" applyProtection="1">
      <protection locked="0"/>
    </xf>
    <xf numFmtId="0" fontId="12" fillId="0" borderId="0" xfId="57" applyNumberFormat="1" applyFont="1" applyFill="1" applyBorder="1" applyAlignment="1">
      <alignment horizontal="left"/>
    </xf>
    <xf numFmtId="0" fontId="14" fillId="0" borderId="0" xfId="57" applyFont="1" applyFill="1" applyAlignment="1">
      <alignment horizontal="left"/>
    </xf>
    <xf numFmtId="0" fontId="10" fillId="0" borderId="0" xfId="57" applyFont="1" applyFill="1" applyAlignment="1">
      <alignment horizontal="left"/>
    </xf>
    <xf numFmtId="0" fontId="11" fillId="0" borderId="0" xfId="57" applyFont="1" applyFill="1" applyBorder="1" applyAlignment="1">
      <alignment horizontal="center" vertical="center" wrapText="1"/>
    </xf>
    <xf numFmtId="0" fontId="11" fillId="0" borderId="18" xfId="57" applyFont="1" applyFill="1" applyBorder="1" applyAlignment="1">
      <alignment horizontal="center" vertical="center" wrapText="1"/>
    </xf>
    <xf numFmtId="0" fontId="11" fillId="0" borderId="10" xfId="57" applyFont="1" applyFill="1" applyBorder="1"/>
    <xf numFmtId="0" fontId="16" fillId="0" borderId="16" xfId="57" applyFont="1" applyFill="1" applyBorder="1" applyAlignment="1">
      <alignment vertical="center"/>
    </xf>
    <xf numFmtId="0" fontId="16" fillId="0" borderId="0" xfId="57" applyFont="1" applyFill="1" applyBorder="1" applyAlignment="1">
      <alignment vertical="center"/>
    </xf>
    <xf numFmtId="165" fontId="11" fillId="0" borderId="10" xfId="57" applyNumberFormat="1" applyFont="1" applyFill="1" applyBorder="1" applyAlignment="1">
      <alignment horizontal="right"/>
    </xf>
    <xf numFmtId="0" fontId="11" fillId="0" borderId="0" xfId="57" applyFont="1"/>
    <xf numFmtId="0" fontId="12" fillId="0" borderId="0" xfId="57" applyFont="1"/>
    <xf numFmtId="0" fontId="12" fillId="0" borderId="0" xfId="57" applyFont="1" applyFill="1"/>
    <xf numFmtId="0" fontId="59" fillId="0" borderId="0" xfId="56" applyFont="1"/>
    <xf numFmtId="0" fontId="63" fillId="0" borderId="0" xfId="55" applyFont="1"/>
    <xf numFmtId="3" fontId="29" fillId="0" borderId="0" xfId="0" applyNumberFormat="1" applyFont="1" applyFill="1" applyAlignment="1">
      <alignment vertical="top" wrapText="1"/>
    </xf>
    <xf numFmtId="0" fontId="13" fillId="0" borderId="0" xfId="0" applyFont="1"/>
    <xf numFmtId="0" fontId="12" fillId="0" borderId="0" xfId="0" applyFont="1" applyBorder="1"/>
    <xf numFmtId="0" fontId="64" fillId="0" borderId="0" xfId="59" applyFont="1" applyAlignment="1"/>
    <xf numFmtId="165" fontId="11" fillId="0" borderId="0" xfId="0" applyNumberFormat="1" applyFont="1" applyFill="1" applyBorder="1" applyAlignment="1">
      <alignment horizontal="fill"/>
    </xf>
    <xf numFmtId="0" fontId="13" fillId="0" borderId="0" xfId="57" applyFont="1" applyFill="1" applyBorder="1" applyAlignment="1">
      <alignment horizontal="centerContinuous"/>
    </xf>
    <xf numFmtId="0" fontId="33" fillId="0" borderId="0" xfId="43" applyFont="1" applyFill="1" applyProtection="1">
      <protection locked="0"/>
    </xf>
    <xf numFmtId="0" fontId="14" fillId="0" borderId="0" xfId="57" applyFont="1" applyFill="1" applyAlignment="1">
      <alignment horizontal="left"/>
    </xf>
    <xf numFmtId="0" fontId="10" fillId="0" borderId="0" xfId="57" applyFont="1" applyFill="1" applyAlignment="1">
      <alignment horizontal="left"/>
    </xf>
    <xf numFmtId="0" fontId="11" fillId="0" borderId="0" xfId="57" applyFont="1" applyFill="1" applyBorder="1" applyAlignment="1">
      <alignment horizontal="center" vertical="center" wrapText="1"/>
    </xf>
    <xf numFmtId="185" fontId="59" fillId="0" borderId="0" xfId="56" applyNumberFormat="1" applyFont="1"/>
    <xf numFmtId="0" fontId="11" fillId="0" borderId="0" xfId="0" applyFont="1" applyFill="1" applyAlignment="1">
      <alignment horizontal="left" indent="1"/>
    </xf>
    <xf numFmtId="0" fontId="16" fillId="0" borderId="0" xfId="0" applyFont="1" applyFill="1" applyAlignment="1">
      <alignment horizontal="left" indent="1"/>
    </xf>
    <xf numFmtId="169" fontId="11" fillId="0" borderId="0" xfId="0" applyNumberFormat="1" applyFont="1" applyProtection="1">
      <protection locked="0"/>
    </xf>
    <xf numFmtId="0" fontId="11" fillId="0" borderId="0" xfId="0" applyFont="1" applyBorder="1" applyProtection="1">
      <protection locked="0"/>
    </xf>
    <xf numFmtId="0" fontId="11" fillId="0" borderId="0" xfId="57" applyNumberFormat="1" applyFont="1" applyFill="1" applyBorder="1" applyAlignment="1">
      <alignment horizontal="left"/>
    </xf>
    <xf numFmtId="0" fontId="14" fillId="0" borderId="0" xfId="57" applyFont="1" applyFill="1" applyAlignment="1">
      <alignment horizontal="left"/>
    </xf>
    <xf numFmtId="0" fontId="10" fillId="0" borderId="0" xfId="57" applyFont="1" applyFill="1" applyAlignment="1">
      <alignment horizontal="left"/>
    </xf>
    <xf numFmtId="0" fontId="14" fillId="0" borderId="0" xfId="57" applyFont="1" applyFill="1" applyAlignment="1">
      <alignment horizontal="left"/>
    </xf>
    <xf numFmtId="0" fontId="10" fillId="0" borderId="0" xfId="57" applyFont="1" applyFill="1" applyAlignment="1">
      <alignment horizontal="left"/>
    </xf>
    <xf numFmtId="0" fontId="11" fillId="0" borderId="20" xfId="0" applyFont="1" applyFill="1" applyBorder="1" applyAlignment="1">
      <alignment horizontal="center" vertical="center" wrapText="1"/>
    </xf>
    <xf numFmtId="171" fontId="65" fillId="0" borderId="11" xfId="0" applyNumberFormat="1" applyFont="1" applyFill="1" applyBorder="1" applyAlignment="1" applyProtection="1">
      <protection locked="0"/>
    </xf>
    <xf numFmtId="0" fontId="15" fillId="0" borderId="0" xfId="0" applyFont="1" applyFill="1" applyAlignment="1">
      <alignment horizontal="left"/>
    </xf>
    <xf numFmtId="0" fontId="54" fillId="0" borderId="0" xfId="43" quotePrefix="1" applyFont="1" applyFill="1"/>
    <xf numFmtId="0" fontId="12" fillId="0" borderId="0" xfId="0" quotePrefix="1" applyFont="1" applyFill="1"/>
    <xf numFmtId="0" fontId="55" fillId="0" borderId="0" xfId="0" applyFont="1"/>
    <xf numFmtId="0" fontId="11" fillId="0" borderId="0" xfId="0" applyFont="1" applyAlignment="1">
      <alignment horizontal="center"/>
    </xf>
    <xf numFmtId="0" fontId="14" fillId="0" borderId="0" xfId="0" applyFont="1" applyFill="1" applyAlignment="1">
      <alignment horizontal="left"/>
    </xf>
    <xf numFmtId="0" fontId="11" fillId="0" borderId="18" xfId="62" applyFont="1" applyFill="1" applyBorder="1" applyAlignment="1" applyProtection="1">
      <alignment horizontal="center" vertical="center" wrapText="1"/>
      <protection locked="0"/>
    </xf>
    <xf numFmtId="171" fontId="11" fillId="0" borderId="10" xfId="58" applyNumberFormat="1" applyFont="1" applyFill="1" applyBorder="1"/>
    <xf numFmtId="0" fontId="67" fillId="0" borderId="0" xfId="0" applyFont="1"/>
    <xf numFmtId="0" fontId="11" fillId="0" borderId="20" xfId="62" applyFont="1" applyFill="1" applyBorder="1" applyAlignment="1">
      <alignment horizontal="center" vertical="center" wrapText="1"/>
    </xf>
    <xf numFmtId="0" fontId="11" fillId="0" borderId="19" xfId="62" applyFont="1" applyFill="1" applyBorder="1" applyAlignment="1">
      <alignment horizontal="center" vertical="center" wrapText="1"/>
    </xf>
    <xf numFmtId="0" fontId="67" fillId="0" borderId="0" xfId="0" applyFont="1" applyFill="1"/>
    <xf numFmtId="0" fontId="10" fillId="0" borderId="18" xfId="0" applyFont="1" applyFill="1" applyBorder="1" applyAlignment="1">
      <alignment horizontal="left"/>
    </xf>
    <xf numFmtId="171" fontId="16" fillId="0" borderId="0" xfId="58" applyNumberFormat="1" applyFont="1" applyFill="1"/>
    <xf numFmtId="165" fontId="10" fillId="0" borderId="10" xfId="0" applyNumberFormat="1" applyFont="1" applyFill="1" applyBorder="1" applyAlignment="1">
      <alignment horizontal="right"/>
    </xf>
    <xf numFmtId="0" fontId="11" fillId="0" borderId="18" xfId="0" applyFont="1" applyFill="1" applyBorder="1"/>
    <xf numFmtId="171" fontId="11" fillId="0" borderId="10" xfId="0" applyNumberFormat="1" applyFont="1" applyFill="1" applyBorder="1" applyAlignment="1">
      <alignment vertical="top" wrapText="1"/>
    </xf>
    <xf numFmtId="0" fontId="12" fillId="0" borderId="10" xfId="0" applyFont="1" applyBorder="1"/>
    <xf numFmtId="0" fontId="10" fillId="0" borderId="18" xfId="0" applyFont="1" applyFill="1" applyBorder="1" applyAlignment="1">
      <alignment horizontal="center" vertical="center" wrapText="1"/>
    </xf>
    <xf numFmtId="171" fontId="16" fillId="0" borderId="10" xfId="58" applyNumberFormat="1" applyFont="1" applyFill="1" applyBorder="1" applyAlignment="1">
      <alignment horizontal="center"/>
    </xf>
    <xf numFmtId="171" fontId="11" fillId="0" borderId="10" xfId="58" applyNumberFormat="1" applyFont="1" applyFill="1" applyBorder="1" applyAlignment="1">
      <alignment horizontal="right"/>
    </xf>
    <xf numFmtId="0" fontId="59" fillId="0" borderId="0" xfId="56" applyFont="1" applyFill="1"/>
    <xf numFmtId="0" fontId="13" fillId="0" borderId="0" xfId="0" applyFont="1" applyFill="1"/>
    <xf numFmtId="171" fontId="11" fillId="0" borderId="0" xfId="0" applyNumberFormat="1" applyFont="1" applyFill="1" applyAlignment="1">
      <alignment horizontal="right"/>
    </xf>
    <xf numFmtId="0" fontId="17" fillId="0" borderId="0" xfId="57" applyFill="1"/>
    <xf numFmtId="0" fontId="55" fillId="0" borderId="0" xfId="0" applyFont="1" applyFill="1" applyProtection="1">
      <protection locked="0"/>
    </xf>
    <xf numFmtId="171" fontId="11" fillId="0" borderId="16" xfId="58" applyNumberFormat="1" applyFont="1" applyFill="1" applyBorder="1"/>
    <xf numFmtId="171" fontId="11" fillId="0" borderId="16" xfId="58" applyNumberFormat="1" applyFont="1" applyFill="1" applyBorder="1" applyAlignment="1">
      <alignment horizontal="right"/>
    </xf>
    <xf numFmtId="166" fontId="12" fillId="0" borderId="0" xfId="0" applyNumberFormat="1" applyFont="1" applyFill="1" applyBorder="1" applyAlignment="1">
      <alignment horizontal="center" vertical="center" wrapText="1"/>
    </xf>
    <xf numFmtId="0" fontId="59" fillId="0" borderId="0" xfId="59" applyFill="1"/>
    <xf numFmtId="182" fontId="57" fillId="0" borderId="0" xfId="56" applyNumberFormat="1" applyFont="1" applyFill="1" applyAlignment="1">
      <alignment horizontal="right"/>
    </xf>
    <xf numFmtId="182" fontId="57" fillId="0" borderId="0" xfId="56" applyNumberFormat="1" applyFont="1" applyFill="1" applyAlignment="1">
      <alignment vertical="center"/>
    </xf>
    <xf numFmtId="171" fontId="16" fillId="0" borderId="10" xfId="58" applyNumberFormat="1" applyFont="1" applyFill="1" applyBorder="1"/>
    <xf numFmtId="0" fontId="11" fillId="0" borderId="0" xfId="0" applyFont="1" applyFill="1" applyBorder="1" applyAlignment="1">
      <alignment horizontal="left"/>
    </xf>
    <xf numFmtId="0" fontId="2" fillId="0" borderId="0" xfId="115"/>
    <xf numFmtId="0" fontId="5" fillId="0" borderId="0" xfId="116"/>
    <xf numFmtId="0" fontId="61" fillId="0" borderId="0" xfId="59" applyFont="1"/>
    <xf numFmtId="0" fontId="62" fillId="0" borderId="0" xfId="59" applyFont="1" applyBorder="1"/>
    <xf numFmtId="0" fontId="10" fillId="0" borderId="0" xfId="59" applyFont="1" applyBorder="1"/>
    <xf numFmtId="0" fontId="11" fillId="0" borderId="14" xfId="0" applyFont="1" applyFill="1" applyBorder="1" applyAlignment="1">
      <alignment horizontal="center" vertical="center" wrapText="1"/>
    </xf>
    <xf numFmtId="0" fontId="11" fillId="0" borderId="13" xfId="0" applyFont="1" applyFill="1" applyBorder="1" applyAlignment="1">
      <alignment horizontal="center" vertical="center" wrapText="1"/>
    </xf>
    <xf numFmtId="0" fontId="14" fillId="0" borderId="0" xfId="0" applyFont="1" applyFill="1" applyAlignment="1">
      <alignment horizontal="left"/>
    </xf>
    <xf numFmtId="0" fontId="11" fillId="0" borderId="24" xfId="0" applyFont="1" applyFill="1" applyBorder="1" applyAlignment="1">
      <alignment horizontal="center" vertical="center" wrapText="1"/>
    </xf>
    <xf numFmtId="0" fontId="11" fillId="0" borderId="15" xfId="0" applyFont="1" applyFill="1" applyBorder="1" applyAlignment="1">
      <alignment horizontal="center" vertical="center" wrapText="1"/>
    </xf>
    <xf numFmtId="0" fontId="68" fillId="0" borderId="0" xfId="59" applyFont="1"/>
    <xf numFmtId="0" fontId="54" fillId="0" borderId="0" xfId="43" applyFont="1"/>
    <xf numFmtId="171" fontId="11" fillId="0" borderId="0" xfId="0" applyNumberFormat="1" applyFont="1" applyFill="1" applyProtection="1">
      <protection locked="0"/>
    </xf>
    <xf numFmtId="0" fontId="11" fillId="0" borderId="12" xfId="0" quotePrefix="1" applyFont="1" applyFill="1" applyBorder="1" applyAlignment="1">
      <alignment horizontal="center" vertical="center"/>
    </xf>
    <xf numFmtId="0" fontId="11" fillId="0" borderId="14" xfId="0" quotePrefix="1" applyFont="1" applyFill="1" applyBorder="1" applyAlignment="1">
      <alignment horizontal="center" vertical="center"/>
    </xf>
    <xf numFmtId="0" fontId="11" fillId="0" borderId="17" xfId="0" quotePrefix="1" applyFont="1" applyFill="1" applyBorder="1" applyAlignment="1">
      <alignment horizontal="center" vertical="center"/>
    </xf>
    <xf numFmtId="166" fontId="12" fillId="0" borderId="24" xfId="0" quotePrefix="1" applyNumberFormat="1" applyFont="1" applyFill="1" applyBorder="1" applyAlignment="1">
      <alignment horizontal="center" vertical="center"/>
    </xf>
    <xf numFmtId="166" fontId="12" fillId="0" borderId="0" xfId="0" quotePrefix="1" applyNumberFormat="1" applyFont="1" applyFill="1" applyBorder="1" applyAlignment="1">
      <alignment horizontal="center" vertical="center"/>
    </xf>
    <xf numFmtId="0" fontId="11" fillId="0" borderId="19" xfId="0" applyFont="1" applyFill="1" applyBorder="1" applyAlignment="1">
      <alignment horizontal="left" vertical="center" wrapText="1" indent="1"/>
    </xf>
    <xf numFmtId="0" fontId="16" fillId="0" borderId="0" xfId="0" applyFont="1" applyFill="1" applyBorder="1"/>
    <xf numFmtId="184" fontId="11" fillId="0" borderId="0" xfId="0" applyNumberFormat="1" applyFont="1" applyFill="1" applyBorder="1" applyAlignment="1">
      <alignment horizontal="left"/>
    </xf>
    <xf numFmtId="174" fontId="12" fillId="0" borderId="0" xfId="0" applyNumberFormat="1" applyFont="1" applyFill="1"/>
    <xf numFmtId="3" fontId="11" fillId="0" borderId="0" xfId="0" applyNumberFormat="1" applyFont="1" applyFill="1"/>
    <xf numFmtId="0" fontId="16" fillId="0" borderId="16" xfId="0" applyNumberFormat="1" applyFont="1" applyFill="1" applyBorder="1" applyAlignment="1">
      <alignment horizontal="left" vertical="center" wrapText="1"/>
    </xf>
    <xf numFmtId="0" fontId="16" fillId="0" borderId="16" xfId="0" applyFont="1" applyFill="1" applyBorder="1" applyAlignment="1">
      <alignment horizontal="left" vertical="center" wrapText="1"/>
    </xf>
    <xf numFmtId="174" fontId="11" fillId="0" borderId="0" xfId="0" applyNumberFormat="1" applyFont="1" applyFill="1" applyAlignment="1">
      <alignment horizontal="right" vertical="center"/>
    </xf>
    <xf numFmtId="174" fontId="11" fillId="0" borderId="0" xfId="0" applyNumberFormat="1" applyFont="1" applyFill="1" applyBorder="1" applyAlignment="1">
      <alignment horizontal="right" vertical="center"/>
    </xf>
    <xf numFmtId="171" fontId="16" fillId="0" borderId="0" xfId="0" applyNumberFormat="1" applyFont="1" applyFill="1"/>
    <xf numFmtId="171" fontId="11" fillId="0" borderId="0" xfId="0" applyNumberFormat="1" applyFont="1" applyFill="1"/>
    <xf numFmtId="3" fontId="29" fillId="0" borderId="0" xfId="0" applyNumberFormat="1" applyFont="1" applyFill="1" applyAlignment="1">
      <alignment vertical="top" wrapText="1"/>
    </xf>
    <xf numFmtId="171" fontId="11" fillId="0" borderId="0" xfId="101" applyNumberFormat="1" applyFont="1" applyFill="1" applyBorder="1" applyAlignment="1" applyProtection="1">
      <alignment horizontal="right"/>
    </xf>
    <xf numFmtId="0" fontId="16" fillId="0" borderId="0" xfId="0" applyFont="1"/>
    <xf numFmtId="0" fontId="54" fillId="0" borderId="0" xfId="43" applyFont="1" applyFill="1" applyAlignment="1">
      <alignment horizontal="left"/>
    </xf>
    <xf numFmtId="0" fontId="11" fillId="0" borderId="13" xfId="0" quotePrefix="1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left"/>
    </xf>
    <xf numFmtId="0" fontId="54" fillId="0" borderId="0" xfId="44" applyFont="1" applyProtection="1">
      <protection locked="0"/>
    </xf>
    <xf numFmtId="0" fontId="54" fillId="0" borderId="0" xfId="43" applyFont="1" applyFill="1" applyProtection="1">
      <protection locked="0"/>
    </xf>
    <xf numFmtId="0" fontId="12" fillId="0" borderId="11" xfId="152" applyFont="1" applyBorder="1"/>
    <xf numFmtId="0" fontId="12" fillId="0" borderId="0" xfId="152" applyFont="1"/>
    <xf numFmtId="0" fontId="12" fillId="0" borderId="0" xfId="152" applyFont="1" applyProtection="1">
      <protection locked="0"/>
    </xf>
    <xf numFmtId="0" fontId="24" fillId="0" borderId="0" xfId="152" applyFont="1" applyProtection="1">
      <protection locked="0"/>
    </xf>
    <xf numFmtId="49" fontId="25" fillId="0" borderId="0" xfId="152" applyNumberFormat="1" applyFont="1" applyProtection="1">
      <protection locked="0"/>
    </xf>
    <xf numFmtId="0" fontId="25" fillId="0" borderId="0" xfId="152" applyFont="1" applyProtection="1">
      <protection locked="0"/>
    </xf>
    <xf numFmtId="0" fontId="26" fillId="0" borderId="0" xfId="152" applyFont="1" applyProtection="1">
      <protection locked="0"/>
    </xf>
    <xf numFmtId="49" fontId="27" fillId="0" borderId="0" xfId="152" applyNumberFormat="1" applyFont="1" applyAlignment="1" applyProtection="1">
      <alignment horizontal="left"/>
      <protection locked="0"/>
    </xf>
    <xf numFmtId="0" fontId="12" fillId="0" borderId="0" xfId="152" applyFont="1" applyAlignment="1" applyProtection="1">
      <alignment horizontal="left" indent="1"/>
      <protection locked="0"/>
    </xf>
    <xf numFmtId="0" fontId="12" fillId="0" borderId="0" xfId="152" applyFont="1" applyAlignment="1">
      <alignment horizontal="left" indent="1"/>
    </xf>
    <xf numFmtId="0" fontId="12" fillId="0" borderId="0" xfId="152" applyFont="1" applyAlignment="1" applyProtection="1">
      <alignment horizontal="left"/>
      <protection locked="0"/>
    </xf>
    <xf numFmtId="0" fontId="54" fillId="0" borderId="0" xfId="153" applyFont="1" applyAlignment="1" applyProtection="1"/>
    <xf numFmtId="0" fontId="8" fillId="0" borderId="0" xfId="152" applyFont="1" applyAlignment="1">
      <alignment horizontal="left"/>
    </xf>
    <xf numFmtId="0" fontId="12" fillId="0" borderId="0" xfId="152" applyFont="1" applyAlignment="1">
      <alignment horizontal="left"/>
    </xf>
    <xf numFmtId="0" fontId="31" fillId="0" borderId="10" xfId="43" applyFont="1" applyFill="1" applyBorder="1"/>
    <xf numFmtId="0" fontId="18" fillId="0" borderId="0" xfId="0" applyFont="1" applyAlignment="1">
      <alignment horizontal="center"/>
    </xf>
    <xf numFmtId="0" fontId="66" fillId="0" borderId="0" xfId="0" applyFont="1" applyFill="1" applyAlignment="1">
      <alignment horizontal="center" vertical="center"/>
    </xf>
    <xf numFmtId="0" fontId="18" fillId="0" borderId="0" xfId="0" applyFont="1"/>
    <xf numFmtId="171" fontId="11" fillId="0" borderId="0" xfId="103" applyNumberFormat="1" applyFont="1" applyFill="1"/>
    <xf numFmtId="171" fontId="11" fillId="0" borderId="0" xfId="58" applyNumberFormat="1" applyFont="1" applyFill="1" applyBorder="1"/>
    <xf numFmtId="171" fontId="11" fillId="0" borderId="0" xfId="58" applyNumberFormat="1" applyFont="1" applyFill="1" applyBorder="1" applyAlignment="1">
      <alignment horizontal="right"/>
    </xf>
    <xf numFmtId="0" fontId="14" fillId="0" borderId="0" xfId="57" applyFont="1" applyFill="1" applyAlignment="1">
      <alignment horizontal="left"/>
    </xf>
    <xf numFmtId="0" fontId="10" fillId="0" borderId="0" xfId="57" applyFont="1" applyFill="1" applyAlignment="1">
      <alignment horizontal="left"/>
    </xf>
    <xf numFmtId="171" fontId="72" fillId="0" borderId="0" xfId="58" applyNumberFormat="1" applyFont="1" applyFill="1"/>
    <xf numFmtId="1" fontId="0" fillId="0" borderId="0" xfId="0" applyNumberFormat="1"/>
    <xf numFmtId="181" fontId="10" fillId="0" borderId="0" xfId="0" applyNumberFormat="1" applyFont="1"/>
    <xf numFmtId="181" fontId="12" fillId="0" borderId="0" xfId="0" applyNumberFormat="1" applyFont="1"/>
    <xf numFmtId="0" fontId="5" fillId="0" borderId="0" xfId="0" applyFont="1" applyFill="1" applyAlignment="1"/>
    <xf numFmtId="186" fontId="73" fillId="0" borderId="0" xfId="0" applyNumberFormat="1" applyFont="1" applyFill="1" applyBorder="1" applyAlignment="1">
      <alignment horizontal="right"/>
    </xf>
    <xf numFmtId="171" fontId="11" fillId="0" borderId="0" xfId="103" applyNumberFormat="1" applyFont="1" applyFill="1" applyAlignment="1">
      <alignment horizontal="right"/>
    </xf>
    <xf numFmtId="168" fontId="11" fillId="0" borderId="0" xfId="100" applyNumberFormat="1" applyFont="1"/>
    <xf numFmtId="179" fontId="11" fillId="0" borderId="0" xfId="100" applyNumberFormat="1" applyFont="1" applyFill="1" applyAlignment="1">
      <alignment horizontal="right"/>
    </xf>
    <xf numFmtId="179" fontId="11" fillId="0" borderId="0" xfId="100" applyNumberFormat="1" applyFont="1"/>
    <xf numFmtId="168" fontId="11" fillId="0" borderId="0" xfId="100" applyNumberFormat="1" applyFont="1" applyFill="1"/>
    <xf numFmtId="0" fontId="12" fillId="0" borderId="0" xfId="152" applyFont="1" applyAlignment="1"/>
    <xf numFmtId="0" fontId="18" fillId="0" borderId="0" xfId="0" applyFont="1" applyAlignment="1">
      <alignment horizontal="centerContinuous" vertical="center"/>
    </xf>
    <xf numFmtId="0" fontId="12" fillId="0" borderId="0" xfId="0" applyFont="1" applyAlignment="1">
      <alignment horizontal="centerContinuous" vertical="center"/>
    </xf>
    <xf numFmtId="0" fontId="69" fillId="0" borderId="11" xfId="152" applyFont="1" applyBorder="1" applyAlignment="1">
      <alignment horizontal="left"/>
    </xf>
    <xf numFmtId="0" fontId="22" fillId="0" borderId="11" xfId="152" applyFont="1" applyBorder="1" applyAlignment="1">
      <alignment horizontal="left"/>
    </xf>
    <xf numFmtId="0" fontId="23" fillId="0" borderId="0" xfId="152" applyFont="1" applyAlignment="1" applyProtection="1">
      <alignment vertical="center"/>
      <protection locked="0"/>
    </xf>
    <xf numFmtId="0" fontId="12" fillId="0" borderId="0" xfId="152" applyFont="1" applyAlignment="1" applyProtection="1">
      <alignment vertical="center"/>
      <protection locked="0"/>
    </xf>
    <xf numFmtId="0" fontId="12" fillId="0" borderId="0" xfId="152" applyFont="1" applyAlignment="1"/>
    <xf numFmtId="0" fontId="8" fillId="0" borderId="0" xfId="0" applyFont="1" applyFill="1" applyAlignment="1">
      <alignment horizontal="left"/>
    </xf>
    <xf numFmtId="0" fontId="54" fillId="0" borderId="0" xfId="43" applyFont="1" applyFill="1" applyAlignment="1">
      <alignment horizontal="left"/>
    </xf>
    <xf numFmtId="0" fontId="14" fillId="0" borderId="0" xfId="0" applyFont="1" applyAlignment="1">
      <alignment horizontal="left"/>
    </xf>
    <xf numFmtId="0" fontId="16" fillId="0" borderId="0" xfId="0" applyFont="1" applyAlignment="1">
      <alignment horizontal="left"/>
    </xf>
    <xf numFmtId="0" fontId="16" fillId="0" borderId="0" xfId="0" applyFont="1" applyFill="1" applyAlignment="1">
      <alignment horizontal="left"/>
    </xf>
    <xf numFmtId="0" fontId="11" fillId="0" borderId="0" xfId="0" applyFont="1" applyFill="1" applyAlignment="1">
      <alignment horizontal="left"/>
    </xf>
    <xf numFmtId="0" fontId="60" fillId="0" borderId="0" xfId="59" applyFont="1" applyAlignment="1">
      <alignment horizontal="left"/>
    </xf>
    <xf numFmtId="0" fontId="64" fillId="0" borderId="0" xfId="59" applyFont="1" applyAlignment="1">
      <alignment horizontal="center"/>
    </xf>
    <xf numFmtId="0" fontId="11" fillId="0" borderId="14" xfId="62" applyFont="1" applyFill="1" applyBorder="1" applyAlignment="1" applyProtection="1">
      <alignment horizontal="center" vertical="center" wrapText="1"/>
      <protection locked="0"/>
    </xf>
    <xf numFmtId="0" fontId="11" fillId="0" borderId="17" xfId="62" applyFont="1" applyFill="1" applyBorder="1" applyAlignment="1" applyProtection="1">
      <alignment horizontal="center" vertical="center" wrapText="1"/>
      <protection locked="0"/>
    </xf>
    <xf numFmtId="0" fontId="11" fillId="0" borderId="20" xfId="62" applyFont="1" applyFill="1" applyBorder="1" applyAlignment="1" applyProtection="1">
      <alignment horizontal="center" vertical="center" wrapText="1"/>
      <protection locked="0"/>
    </xf>
    <xf numFmtId="0" fontId="11" fillId="0" borderId="21" xfId="62" applyFont="1" applyFill="1" applyBorder="1" applyAlignment="1" applyProtection="1">
      <alignment horizontal="center" vertical="center" wrapText="1"/>
      <protection locked="0"/>
    </xf>
    <xf numFmtId="0" fontId="11" fillId="0" borderId="22" xfId="62" applyFont="1" applyFill="1" applyBorder="1" applyAlignment="1" applyProtection="1">
      <alignment horizontal="center" vertical="center" wrapText="1"/>
      <protection locked="0"/>
    </xf>
    <xf numFmtId="0" fontId="11" fillId="0" borderId="20" xfId="57" applyFont="1" applyFill="1" applyBorder="1" applyAlignment="1">
      <alignment horizontal="center" vertical="center" wrapText="1"/>
    </xf>
    <xf numFmtId="0" fontId="11" fillId="0" borderId="21" xfId="57" applyFont="1" applyFill="1" applyBorder="1" applyAlignment="1">
      <alignment horizontal="center" vertical="center" wrapText="1"/>
    </xf>
    <xf numFmtId="0" fontId="11" fillId="0" borderId="22" xfId="57" applyFont="1" applyFill="1" applyBorder="1" applyAlignment="1">
      <alignment horizontal="center" vertical="center" wrapText="1"/>
    </xf>
    <xf numFmtId="0" fontId="11" fillId="0" borderId="18" xfId="57" applyFont="1" applyFill="1" applyBorder="1" applyAlignment="1">
      <alignment horizontal="center" vertical="center" wrapText="1"/>
    </xf>
    <xf numFmtId="0" fontId="11" fillId="0" borderId="10" xfId="57" applyFont="1" applyFill="1" applyBorder="1" applyAlignment="1">
      <alignment horizontal="center" vertical="center" wrapText="1"/>
    </xf>
    <xf numFmtId="0" fontId="11" fillId="0" borderId="23" xfId="57" applyFont="1" applyFill="1" applyBorder="1" applyAlignment="1">
      <alignment horizontal="center" vertical="center" wrapText="1"/>
    </xf>
    <xf numFmtId="0" fontId="11" fillId="0" borderId="18" xfId="62" applyFont="1" applyFill="1" applyBorder="1" applyAlignment="1">
      <alignment horizontal="center" vertical="center" wrapText="1"/>
    </xf>
    <xf numFmtId="0" fontId="11" fillId="0" borderId="23" xfId="62" applyFont="1" applyFill="1" applyBorder="1" applyAlignment="1">
      <alignment horizontal="center" vertical="center" wrapText="1"/>
    </xf>
    <xf numFmtId="0" fontId="11" fillId="0" borderId="14" xfId="62" applyFont="1" applyFill="1" applyBorder="1" applyAlignment="1">
      <alignment horizontal="center" vertical="center" wrapText="1"/>
    </xf>
    <xf numFmtId="0" fontId="11" fillId="0" borderId="13" xfId="62" applyFont="1" applyFill="1" applyBorder="1" applyAlignment="1">
      <alignment horizontal="center" vertical="center" wrapText="1"/>
    </xf>
    <xf numFmtId="0" fontId="11" fillId="0" borderId="19" xfId="62" applyFont="1" applyFill="1" applyBorder="1" applyAlignment="1">
      <alignment horizontal="center" vertical="center" wrapText="1"/>
    </xf>
    <xf numFmtId="0" fontId="11" fillId="0" borderId="11" xfId="62" applyFont="1" applyFill="1" applyBorder="1" applyAlignment="1">
      <alignment horizontal="center" vertical="center" wrapText="1"/>
    </xf>
    <xf numFmtId="0" fontId="54" fillId="0" borderId="0" xfId="43" applyFont="1" applyFill="1" applyBorder="1"/>
    <xf numFmtId="0" fontId="14" fillId="0" borderId="0" xfId="0" applyFont="1" applyFill="1" applyBorder="1" applyAlignment="1">
      <alignment horizontal="left"/>
    </xf>
    <xf numFmtId="0" fontId="10" fillId="0" borderId="0" xfId="0" applyFont="1" applyFill="1" applyBorder="1"/>
    <xf numFmtId="171" fontId="16" fillId="0" borderId="0" xfId="58" applyNumberFormat="1" applyFont="1" applyFill="1" applyBorder="1"/>
    <xf numFmtId="0" fontId="14" fillId="0" borderId="0" xfId="0" applyFont="1" applyFill="1" applyAlignment="1">
      <alignment horizontal="left"/>
    </xf>
    <xf numFmtId="0" fontId="11" fillId="0" borderId="14" xfId="0" applyFont="1" applyFill="1" applyBorder="1" applyAlignment="1">
      <alignment horizontal="center" vertical="center" wrapText="1"/>
    </xf>
    <xf numFmtId="0" fontId="11" fillId="0" borderId="13" xfId="0" applyFont="1" applyFill="1" applyBorder="1" applyAlignment="1">
      <alignment horizontal="center" vertical="center" wrapText="1"/>
    </xf>
    <xf numFmtId="0" fontId="10" fillId="0" borderId="0" xfId="0" applyFont="1" applyFill="1" applyAlignment="1">
      <alignment horizontal="left"/>
    </xf>
    <xf numFmtId="0" fontId="11" fillId="0" borderId="18" xfId="0" applyFont="1" applyFill="1" applyBorder="1" applyAlignment="1">
      <alignment horizontal="center" vertical="center" wrapText="1"/>
    </xf>
    <xf numFmtId="0" fontId="11" fillId="0" borderId="23" xfId="0" applyFont="1" applyFill="1" applyBorder="1" applyAlignment="1">
      <alignment horizontal="center" vertical="center" wrapText="1"/>
    </xf>
    <xf numFmtId="177" fontId="11" fillId="0" borderId="14" xfId="58" applyNumberFormat="1" applyFont="1" applyFill="1" applyBorder="1" applyAlignment="1">
      <alignment horizontal="center" vertical="center"/>
    </xf>
    <xf numFmtId="177" fontId="11" fillId="0" borderId="13" xfId="58" applyNumberFormat="1" applyFont="1" applyFill="1" applyBorder="1" applyAlignment="1">
      <alignment horizontal="center" vertical="center"/>
    </xf>
    <xf numFmtId="0" fontId="14" fillId="0" borderId="0" xfId="0" applyFont="1" applyFill="1" applyAlignment="1" applyProtection="1">
      <alignment horizontal="left"/>
      <protection locked="0"/>
    </xf>
    <xf numFmtId="0" fontId="10" fillId="0" borderId="0" xfId="0" applyFont="1" applyFill="1" applyAlignment="1" applyProtection="1">
      <alignment horizontal="left"/>
      <protection locked="0"/>
    </xf>
    <xf numFmtId="0" fontId="10" fillId="0" borderId="0" xfId="0" applyFont="1" applyFill="1" applyAlignment="1" applyProtection="1">
      <alignment horizontal="center"/>
      <protection locked="0"/>
    </xf>
    <xf numFmtId="0" fontId="11" fillId="0" borderId="24" xfId="0" applyFont="1" applyFill="1" applyBorder="1" applyAlignment="1">
      <alignment horizontal="center" vertical="center" wrapText="1"/>
    </xf>
    <xf numFmtId="0" fontId="11" fillId="0" borderId="19" xfId="0" applyFont="1" applyFill="1" applyBorder="1" applyAlignment="1">
      <alignment horizontal="center" vertical="center" wrapText="1"/>
    </xf>
    <xf numFmtId="0" fontId="11" fillId="0" borderId="16" xfId="0" applyFont="1" applyFill="1" applyBorder="1" applyAlignment="1">
      <alignment horizontal="center" vertical="center" wrapText="1"/>
    </xf>
    <xf numFmtId="0" fontId="11" fillId="0" borderId="0" xfId="0" applyFont="1" applyFill="1" applyBorder="1" applyAlignment="1">
      <alignment horizontal="center" vertical="center" wrapText="1"/>
    </xf>
    <xf numFmtId="0" fontId="11" fillId="0" borderId="15" xfId="0" applyFont="1" applyFill="1" applyBorder="1" applyAlignment="1">
      <alignment horizontal="center" vertical="center" wrapText="1"/>
    </xf>
    <xf numFmtId="0" fontId="11" fillId="0" borderId="11" xfId="0" applyFont="1" applyFill="1" applyBorder="1" applyAlignment="1">
      <alignment horizontal="center" vertical="center" wrapText="1"/>
    </xf>
    <xf numFmtId="0" fontId="11" fillId="0" borderId="10" xfId="0" applyFont="1" applyFill="1" applyBorder="1" applyAlignment="1">
      <alignment horizontal="center" vertical="center" wrapText="1"/>
    </xf>
    <xf numFmtId="0" fontId="11" fillId="0" borderId="17" xfId="0" applyFont="1" applyFill="1" applyBorder="1" applyAlignment="1">
      <alignment horizontal="center" vertical="center" wrapText="1"/>
    </xf>
    <xf numFmtId="0" fontId="11" fillId="0" borderId="20" xfId="0" applyFont="1" applyFill="1" applyBorder="1" applyAlignment="1">
      <alignment horizontal="center" vertical="center" wrapText="1"/>
    </xf>
    <xf numFmtId="0" fontId="11" fillId="0" borderId="22" xfId="0" applyFont="1" applyFill="1" applyBorder="1" applyAlignment="1">
      <alignment horizontal="center" vertical="center" wrapText="1"/>
    </xf>
    <xf numFmtId="0" fontId="11" fillId="0" borderId="19" xfId="0" applyFont="1" applyFill="1" applyBorder="1" applyAlignment="1"/>
    <xf numFmtId="0" fontId="11" fillId="0" borderId="16" xfId="0" applyFont="1" applyFill="1" applyBorder="1" applyAlignment="1"/>
    <xf numFmtId="0" fontId="11" fillId="0" borderId="0" xfId="0" applyFont="1" applyFill="1" applyBorder="1" applyAlignment="1"/>
    <xf numFmtId="0" fontId="11" fillId="0" borderId="18" xfId="0" applyFont="1" applyFill="1" applyBorder="1" applyAlignment="1">
      <alignment vertical="center" wrapText="1"/>
    </xf>
    <xf numFmtId="0" fontId="11" fillId="0" borderId="15" xfId="0" applyFont="1" applyFill="1" applyBorder="1" applyAlignment="1">
      <alignment vertical="center" wrapText="1"/>
    </xf>
    <xf numFmtId="0" fontId="11" fillId="0" borderId="23" xfId="0" applyFont="1" applyFill="1" applyBorder="1" applyAlignment="1">
      <alignment vertical="center" wrapText="1"/>
    </xf>
    <xf numFmtId="0" fontId="10" fillId="0" borderId="0" xfId="0" applyFont="1" applyFill="1" applyAlignment="1">
      <alignment horizontal="left" vertical="center" wrapText="1"/>
    </xf>
    <xf numFmtId="0" fontId="10" fillId="0" borderId="0" xfId="0" applyFont="1" applyFill="1" applyAlignment="1">
      <alignment horizontal="center" vertical="center" wrapText="1"/>
    </xf>
    <xf numFmtId="174" fontId="29" fillId="0" borderId="24" xfId="0" applyNumberFormat="1" applyFont="1" applyFill="1" applyBorder="1" applyAlignment="1">
      <alignment horizontal="center" vertical="center" wrapText="1"/>
    </xf>
    <xf numFmtId="174" fontId="29" fillId="0" borderId="19" xfId="0" applyNumberFormat="1" applyFont="1" applyFill="1" applyBorder="1" applyAlignment="1">
      <alignment horizontal="center" vertical="center" wrapText="1"/>
    </xf>
    <xf numFmtId="0" fontId="14" fillId="0" borderId="0" xfId="0" applyFont="1" applyFill="1" applyAlignment="1">
      <alignment horizontal="left" vertical="center"/>
    </xf>
    <xf numFmtId="0" fontId="16" fillId="0" borderId="0" xfId="0" applyNumberFormat="1" applyFont="1" applyFill="1" applyBorder="1" applyAlignment="1">
      <alignment horizontal="left" vertical="center" wrapText="1"/>
    </xf>
    <xf numFmtId="0" fontId="11" fillId="0" borderId="18" xfId="0" quotePrefix="1" applyFont="1" applyFill="1" applyBorder="1" applyAlignment="1">
      <alignment horizontal="center" vertical="center" wrapText="1"/>
    </xf>
    <xf numFmtId="0" fontId="11" fillId="0" borderId="10" xfId="0" quotePrefix="1" applyFont="1" applyFill="1" applyBorder="1" applyAlignment="1">
      <alignment horizontal="center" vertical="center" wrapText="1"/>
    </xf>
    <xf numFmtId="0" fontId="11" fillId="0" borderId="23" xfId="0" quotePrefix="1" applyFont="1" applyFill="1" applyBorder="1" applyAlignment="1">
      <alignment horizontal="center" vertical="center" wrapText="1"/>
    </xf>
    <xf numFmtId="0" fontId="29" fillId="0" borderId="14" xfId="0" applyFont="1" applyFill="1" applyBorder="1" applyAlignment="1">
      <alignment horizontal="center" vertical="center" wrapText="1"/>
    </xf>
    <xf numFmtId="0" fontId="29" fillId="0" borderId="17" xfId="0" applyFont="1" applyFill="1" applyBorder="1" applyAlignment="1">
      <alignment horizontal="center" vertical="center" wrapText="1"/>
    </xf>
    <xf numFmtId="0" fontId="29" fillId="0" borderId="13" xfId="0" applyFont="1" applyFill="1" applyBorder="1" applyAlignment="1">
      <alignment horizontal="center" vertical="center" wrapText="1"/>
    </xf>
    <xf numFmtId="0" fontId="33" fillId="0" borderId="0" xfId="43" applyFont="1" applyFill="1" applyAlignment="1">
      <alignment horizontal="left"/>
    </xf>
    <xf numFmtId="0" fontId="16" fillId="0" borderId="0" xfId="0" applyFont="1" applyFill="1" applyBorder="1" applyAlignment="1">
      <alignment horizontal="left" vertical="center" wrapText="1"/>
    </xf>
    <xf numFmtId="0" fontId="16" fillId="0" borderId="24" xfId="0" applyFont="1" applyFill="1" applyBorder="1" applyAlignment="1">
      <alignment horizontal="center" vertical="center"/>
    </xf>
    <xf numFmtId="0" fontId="16" fillId="0" borderId="19" xfId="0" applyFont="1" applyFill="1" applyBorder="1" applyAlignment="1">
      <alignment horizontal="center" vertical="center"/>
    </xf>
    <xf numFmtId="0" fontId="16" fillId="0" borderId="18" xfId="0" applyFont="1" applyFill="1" applyBorder="1" applyAlignment="1">
      <alignment horizontal="center" vertical="center"/>
    </xf>
    <xf numFmtId="0" fontId="14" fillId="0" borderId="0" xfId="0" applyFont="1" applyFill="1" applyAlignment="1">
      <alignment horizontal="center"/>
    </xf>
    <xf numFmtId="0" fontId="54" fillId="0" borderId="0" xfId="43" applyFont="1" applyAlignment="1">
      <alignment horizontal="left"/>
    </xf>
    <xf numFmtId="167" fontId="14" fillId="0" borderId="0" xfId="0" applyNumberFormat="1" applyFont="1" applyFill="1" applyAlignment="1">
      <alignment horizontal="left"/>
    </xf>
    <xf numFmtId="167" fontId="10" fillId="0" borderId="0" xfId="0" applyNumberFormat="1" applyFont="1" applyFill="1" applyAlignment="1">
      <alignment horizontal="left"/>
    </xf>
    <xf numFmtId="0" fontId="14" fillId="0" borderId="0" xfId="0" applyFont="1" applyAlignment="1">
      <alignment horizontal="center"/>
    </xf>
    <xf numFmtId="0" fontId="11" fillId="0" borderId="18" xfId="0" applyFont="1" applyBorder="1" applyAlignment="1">
      <alignment horizontal="center" vertical="center" wrapText="1"/>
    </xf>
    <xf numFmtId="0" fontId="11" fillId="0" borderId="23" xfId="0" applyFont="1" applyBorder="1" applyAlignment="1">
      <alignment horizontal="center" vertical="center" wrapText="1"/>
    </xf>
    <xf numFmtId="178" fontId="11" fillId="0" borderId="24" xfId="0" applyNumberFormat="1" applyFont="1" applyFill="1" applyBorder="1" applyAlignment="1">
      <alignment horizontal="center" vertical="center" wrapText="1"/>
    </xf>
    <xf numFmtId="178" fontId="11" fillId="0" borderId="18" xfId="0" applyNumberFormat="1" applyFont="1" applyFill="1" applyBorder="1" applyAlignment="1">
      <alignment horizontal="center" vertical="center" wrapText="1"/>
    </xf>
    <xf numFmtId="178" fontId="11" fillId="0" borderId="19" xfId="0" applyNumberFormat="1" applyFont="1" applyFill="1" applyBorder="1" applyAlignment="1">
      <alignment horizontal="center" vertical="center" wrapText="1"/>
    </xf>
  </cellXfs>
  <cellStyles count="157">
    <cellStyle name="20% - Akzent1" xfId="1"/>
    <cellStyle name="20% - Akzent2" xfId="2"/>
    <cellStyle name="20% - Akzent3" xfId="3"/>
    <cellStyle name="20% - Akzent4" xfId="4"/>
    <cellStyle name="20% - Akzent5" xfId="5"/>
    <cellStyle name="20% - Akzent6" xfId="6"/>
    <cellStyle name="40% - Akzent1" xfId="7"/>
    <cellStyle name="40% - Akzent2" xfId="8"/>
    <cellStyle name="40% - Akzent3" xfId="9"/>
    <cellStyle name="40% - Akzent4" xfId="10"/>
    <cellStyle name="40% - Akzent5" xfId="11"/>
    <cellStyle name="40% - Akzent6" xfId="12"/>
    <cellStyle name="60% - Akzent1" xfId="13"/>
    <cellStyle name="60% - Akzent2" xfId="14"/>
    <cellStyle name="60% - Akzent3" xfId="15"/>
    <cellStyle name="60% - Akzent4" xfId="16"/>
    <cellStyle name="60% - Akzent5" xfId="17"/>
    <cellStyle name="60% - Akzent6" xfId="18"/>
    <cellStyle name="Akzent1" xfId="19" builtinId="29" customBuiltin="1"/>
    <cellStyle name="Akzent1 2" xfId="20"/>
    <cellStyle name="Akzent1 3" xfId="81"/>
    <cellStyle name="Akzent1 4" xfId="117"/>
    <cellStyle name="Akzent2" xfId="21" builtinId="33" customBuiltin="1"/>
    <cellStyle name="Akzent2 2" xfId="22"/>
    <cellStyle name="Akzent2 3" xfId="82"/>
    <cellStyle name="Akzent2 4" xfId="118"/>
    <cellStyle name="Akzent3" xfId="23" builtinId="37" customBuiltin="1"/>
    <cellStyle name="Akzent3 2" xfId="24"/>
    <cellStyle name="Akzent3 3" xfId="83"/>
    <cellStyle name="Akzent3 4" xfId="119"/>
    <cellStyle name="Akzent4" xfId="25" builtinId="41" customBuiltin="1"/>
    <cellStyle name="Akzent4 2" xfId="26"/>
    <cellStyle name="Akzent4 3" xfId="84"/>
    <cellStyle name="Akzent4 4" xfId="120"/>
    <cellStyle name="Akzent5" xfId="27" builtinId="45" customBuiltin="1"/>
    <cellStyle name="Akzent5 2" xfId="28"/>
    <cellStyle name="Akzent5 3" xfId="85"/>
    <cellStyle name="Akzent5 4" xfId="121"/>
    <cellStyle name="Akzent6" xfId="29" builtinId="49" customBuiltin="1"/>
    <cellStyle name="Akzent6 2" xfId="30"/>
    <cellStyle name="Akzent6 3" xfId="86"/>
    <cellStyle name="Akzent6 4" xfId="122"/>
    <cellStyle name="Ausgabe" xfId="31" builtinId="21" customBuiltin="1"/>
    <cellStyle name="Ausgabe 2" xfId="32"/>
    <cellStyle name="Ausgabe 3" xfId="87"/>
    <cellStyle name="Ausgabe 4" xfId="123"/>
    <cellStyle name="Berechnung" xfId="33" builtinId="22" customBuiltin="1"/>
    <cellStyle name="Berechnung 2" xfId="34"/>
    <cellStyle name="Berechnung 3" xfId="88"/>
    <cellStyle name="Berechnung 4" xfId="124"/>
    <cellStyle name="Eingabe" xfId="35" builtinId="20" customBuiltin="1"/>
    <cellStyle name="Eingabe 2" xfId="36"/>
    <cellStyle name="Eingabe 3" xfId="89"/>
    <cellStyle name="Eingabe 4" xfId="125"/>
    <cellStyle name="Ergebnis" xfId="37" builtinId="25" customBuiltin="1"/>
    <cellStyle name="Ergebnis 2" xfId="38"/>
    <cellStyle name="Ergebnis 3" xfId="90"/>
    <cellStyle name="Ergebnis 4" xfId="126"/>
    <cellStyle name="Erklärender Text" xfId="39" builtinId="53" customBuiltin="1"/>
    <cellStyle name="Erklärender Text 2" xfId="40"/>
    <cellStyle name="Erklärender Text 3" xfId="91"/>
    <cellStyle name="Erklärender Text 4" xfId="127"/>
    <cellStyle name="Gut" xfId="41" builtinId="26" customBuiltin="1"/>
    <cellStyle name="Gut 2" xfId="42"/>
    <cellStyle name="Gut 3" xfId="92"/>
    <cellStyle name="Gut 4" xfId="128"/>
    <cellStyle name="Hyperlink 2" xfId="44"/>
    <cellStyle name="Hyperlink 2 2" xfId="154"/>
    <cellStyle name="Hyperlink 2 2 2" xfId="153"/>
    <cellStyle name="Komma 2" xfId="45"/>
    <cellStyle name="Komma 2 2" xfId="93"/>
    <cellStyle name="Komma 2 2 2" xfId="144"/>
    <cellStyle name="Komma 2 3" xfId="129"/>
    <cellStyle name="Komma 2 4" xfId="149"/>
    <cellStyle name="Link" xfId="43" builtinId="8"/>
    <cellStyle name="Neutral" xfId="46" builtinId="28" customBuiltin="1"/>
    <cellStyle name="Neutral 2" xfId="47"/>
    <cellStyle name="Neutral 3" xfId="94"/>
    <cellStyle name="Neutral 4" xfId="130"/>
    <cellStyle name="Notiz" xfId="48" builtinId="10" customBuiltin="1"/>
    <cellStyle name="Notiz 2" xfId="49"/>
    <cellStyle name="Notiz 3" xfId="95"/>
    <cellStyle name="Notiz 4" xfId="131"/>
    <cellStyle name="Prozent 2" xfId="50"/>
    <cellStyle name="Prozent 2 2" xfId="51"/>
    <cellStyle name="Prozent 2 2 2" xfId="96"/>
    <cellStyle name="Prozent 2 3" xfId="97"/>
    <cellStyle name="Prozent 3" xfId="52"/>
    <cellStyle name="Prozent 3 2" xfId="98"/>
    <cellStyle name="Prozent 3 2 2" xfId="145"/>
    <cellStyle name="Prozent 3 3" xfId="132"/>
    <cellStyle name="Prozent 3 4" xfId="150"/>
    <cellStyle name="Schlecht" xfId="53" builtinId="27" customBuiltin="1"/>
    <cellStyle name="Schlecht 2" xfId="54"/>
    <cellStyle name="Schlecht 3" xfId="99"/>
    <cellStyle name="Schlecht 4" xfId="133"/>
    <cellStyle name="Standard" xfId="0" builtinId="0"/>
    <cellStyle name="Standard 10" xfId="115"/>
    <cellStyle name="Standard 11" xfId="156"/>
    <cellStyle name="Standard 2" xfId="55"/>
    <cellStyle name="Standard 2 2" xfId="100"/>
    <cellStyle name="Standard 3" xfId="56"/>
    <cellStyle name="Standard 3 2" xfId="57"/>
    <cellStyle name="Standard 3 2 2" xfId="101"/>
    <cellStyle name="Standard 3 3" xfId="102"/>
    <cellStyle name="Standard 3 3 2" xfId="146"/>
    <cellStyle name="Standard 3 4" xfId="134"/>
    <cellStyle name="Standard 3 5" xfId="151"/>
    <cellStyle name="Standard 4" xfId="58"/>
    <cellStyle name="Standard 4 2" xfId="103"/>
    <cellStyle name="Standard 4 3" xfId="155"/>
    <cellStyle name="Standard 4 3 2" xfId="152"/>
    <cellStyle name="Standard 5" xfId="59"/>
    <cellStyle name="Standard 6" xfId="80"/>
    <cellStyle name="Standard 6 2" xfId="104"/>
    <cellStyle name="Standard 6 2 2" xfId="147"/>
    <cellStyle name="Standard 6 3" xfId="143"/>
    <cellStyle name="Standard 7" xfId="105"/>
    <cellStyle name="Standard 8" xfId="106"/>
    <cellStyle name="Standard 8 2" xfId="148"/>
    <cellStyle name="Standard 9" xfId="116"/>
    <cellStyle name="Standard_2140800_2008 2" xfId="60"/>
    <cellStyle name="Standard_fachserie 2004_tab2.1" xfId="61"/>
    <cellStyle name="Standard_fachserie 2004_tab2.1 2" xfId="62"/>
    <cellStyle name="Standard_USt-VL2006_Fachserie" xfId="63"/>
    <cellStyle name="Überschrift" xfId="64" builtinId="15" customBuiltin="1"/>
    <cellStyle name="Überschrift 1" xfId="65" builtinId="16" customBuiltin="1"/>
    <cellStyle name="Überschrift 1 2" xfId="66"/>
    <cellStyle name="Überschrift 1 3" xfId="107"/>
    <cellStyle name="Überschrift 1 4" xfId="136"/>
    <cellStyle name="Überschrift 2" xfId="67" builtinId="17" customBuiltin="1"/>
    <cellStyle name="Überschrift 2 2" xfId="68"/>
    <cellStyle name="Überschrift 2 3" xfId="108"/>
    <cellStyle name="Überschrift 2 4" xfId="137"/>
    <cellStyle name="Überschrift 3" xfId="69" builtinId="18" customBuiltin="1"/>
    <cellStyle name="Überschrift 3 2" xfId="70"/>
    <cellStyle name="Überschrift 3 3" xfId="109"/>
    <cellStyle name="Überschrift 3 4" xfId="138"/>
    <cellStyle name="Überschrift 4" xfId="71" builtinId="19" customBuiltin="1"/>
    <cellStyle name="Überschrift 4 2" xfId="72"/>
    <cellStyle name="Überschrift 4 3" xfId="110"/>
    <cellStyle name="Überschrift 4 4" xfId="139"/>
    <cellStyle name="Überschrift 5" xfId="73"/>
    <cellStyle name="Überschrift 6" xfId="111"/>
    <cellStyle name="Überschrift 7" xfId="135"/>
    <cellStyle name="Verknüpfte Zelle" xfId="74" builtinId="24" customBuiltin="1"/>
    <cellStyle name="Verknüpfte Zelle 2" xfId="75"/>
    <cellStyle name="Verknüpfte Zelle 3" xfId="112"/>
    <cellStyle name="Verknüpfte Zelle 4" xfId="140"/>
    <cellStyle name="Warnender Text" xfId="76" builtinId="11" customBuiltin="1"/>
    <cellStyle name="Warnender Text 2" xfId="77"/>
    <cellStyle name="Warnender Text 3" xfId="113"/>
    <cellStyle name="Warnender Text 4" xfId="141"/>
    <cellStyle name="Zelle überprüfen" xfId="78" builtinId="23" customBuiltin="1"/>
    <cellStyle name="Zelle überprüfen 2" xfId="79"/>
    <cellStyle name="Zelle überprüfen 3" xfId="114"/>
    <cellStyle name="Zelle überprüfen 4" xfId="142"/>
  </cellStyles>
  <dxfs count="830"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  <dxf>
      <font>
        <b/>
        <i val="0"/>
        <condense val="0"/>
        <extend val="0"/>
      </font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FFFFFF"/>
      <rgbColor rgb="00FFCC00"/>
      <rgbColor rgb="0066CCFF"/>
      <rgbColor rgb="003366CC"/>
      <rgbColor rgb="00333366"/>
      <rgbColor rgb="0066CC66"/>
      <rgbColor rgb="00339966"/>
      <rgbColor rgb="00006633"/>
      <rgbColor rgb="00CC0033"/>
      <rgbColor rgb="00990033"/>
      <rgbColor rgb="00CCCCCC"/>
      <rgbColor rgb="00999999"/>
      <rgbColor rgb="00666666"/>
      <rgbColor rgb="00000000"/>
      <rgbColor rgb="00FF6600"/>
      <rgbColor rgb="00FF990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0000"/>
      <color rgb="FFFFB3B3"/>
      <color rgb="FFFEB9B4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5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18900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192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488173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31036" y="338006"/>
          <a:ext cx="116681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63500</xdr:colOff>
      <xdr:row>19</xdr:row>
      <xdr:rowOff>114300</xdr:rowOff>
    </xdr:from>
    <xdr:to>
      <xdr:col>4</xdr:col>
      <xdr:colOff>664700</xdr:colOff>
      <xdr:row>37</xdr:row>
      <xdr:rowOff>29700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1175" y="4429125"/>
          <a:ext cx="2887200" cy="28300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43</xdr:row>
      <xdr:rowOff>19051</xdr:rowOff>
    </xdr:from>
    <xdr:to>
      <xdr:col>10</xdr:col>
      <xdr:colOff>100080</xdr:colOff>
      <xdr:row>75</xdr:row>
      <xdr:rowOff>22148</xdr:rowOff>
    </xdr:to>
    <xdr:pic>
      <xdr:nvPicPr>
        <xdr:cNvPr id="13" name="Grafik 1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7044691"/>
          <a:ext cx="8146800" cy="5306617"/>
        </a:xfrm>
        <a:prstGeom prst="rect">
          <a:avLst/>
        </a:prstGeom>
      </xdr:spPr>
    </xdr:pic>
    <xdr:clientData/>
  </xdr:twoCellAnchor>
  <xdr:twoCellAnchor editAs="oneCell">
    <xdr:from>
      <xdr:col>0</xdr:col>
      <xdr:colOff>104774</xdr:colOff>
      <xdr:row>6</xdr:row>
      <xdr:rowOff>19049</xdr:rowOff>
    </xdr:from>
    <xdr:to>
      <xdr:col>9</xdr:col>
      <xdr:colOff>411480</xdr:colOff>
      <xdr:row>38</xdr:row>
      <xdr:rowOff>100409</xdr:rowOff>
    </xdr:to>
    <xdr:pic>
      <xdr:nvPicPr>
        <xdr:cNvPr id="9" name="Grafik 8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4774" y="1123949"/>
          <a:ext cx="7568566" cy="5202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33</xdr:row>
      <xdr:rowOff>76200</xdr:rowOff>
    </xdr:from>
    <xdr:to>
      <xdr:col>10</xdr:col>
      <xdr:colOff>476250</xdr:colOff>
      <xdr:row>53</xdr:row>
      <xdr:rowOff>29679</xdr:rowOff>
    </xdr:to>
    <xdr:pic>
      <xdr:nvPicPr>
        <xdr:cNvPr id="8" name="Grafik 7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6915150"/>
          <a:ext cx="8172450" cy="394445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5</xdr:row>
      <xdr:rowOff>85724</xdr:rowOff>
    </xdr:from>
    <xdr:to>
      <xdr:col>10</xdr:col>
      <xdr:colOff>1257960</xdr:colOff>
      <xdr:row>29</xdr:row>
      <xdr:rowOff>85724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1114424"/>
          <a:ext cx="8954160" cy="501967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3</xdr:row>
          <xdr:rowOff>9525</xdr:rowOff>
        </xdr:from>
        <xdr:to>
          <xdr:col>7</xdr:col>
          <xdr:colOff>333375</xdr:colOff>
          <xdr:row>52</xdr:row>
          <xdr:rowOff>47625</xdr:rowOff>
        </xdr:to>
        <xdr:sp macro="" textlink="">
          <xdr:nvSpPr>
            <xdr:cNvPr id="192521" name="Object 9" hidden="1">
              <a:extLst>
                <a:ext uri="{63B3BB69-23CF-44E3-9099-C40C66FF867C}">
                  <a14:compatExt spid="_x0000_s1925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76200</xdr:colOff>
          <xdr:row>8</xdr:row>
          <xdr:rowOff>28575</xdr:rowOff>
        </xdr:from>
        <xdr:to>
          <xdr:col>8</xdr:col>
          <xdr:colOff>57150</xdr:colOff>
          <xdr:row>54</xdr:row>
          <xdr:rowOff>47625</xdr:rowOff>
        </xdr:to>
        <xdr:sp macro="" textlink="">
          <xdr:nvSpPr>
            <xdr:cNvPr id="116777" name="Object 41" hidden="1">
              <a:extLst>
                <a:ext uri="{63B3BB69-23CF-44E3-9099-C40C66FF867C}">
                  <a14:compatExt spid="_x0000_s11677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3.bin"/><Relationship Id="rId5" Type="http://schemas.openxmlformats.org/officeDocument/2006/relationships/image" Target="../media/image7.emf"/><Relationship Id="rId4" Type="http://schemas.openxmlformats.org/officeDocument/2006/relationships/oleObject" Target="../embeddings/oleObject1.bin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4.bin"/><Relationship Id="rId5" Type="http://schemas.openxmlformats.org/officeDocument/2006/relationships/image" Target="../media/image8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2"/>
  <sheetViews>
    <sheetView showGridLines="0" tabSelected="1" zoomScale="75" zoomScaleNormal="75" zoomScalePageLayoutView="75" workbookViewId="0">
      <selection activeCell="A10" sqref="A10"/>
    </sheetView>
  </sheetViews>
  <sheetFormatPr baseColWidth="10" defaultColWidth="11.42578125" defaultRowHeight="12.75"/>
  <cols>
    <col min="1" max="1" width="6.7109375" style="288" customWidth="1"/>
    <col min="2" max="6" width="11.42578125" style="288"/>
    <col min="7" max="7" width="9.85546875" style="288" customWidth="1"/>
    <col min="8" max="8" width="38" style="288" customWidth="1"/>
    <col min="9" max="16384" width="11.42578125" style="288"/>
  </cols>
  <sheetData>
    <row r="1" spans="1:8" ht="45.75" customHeight="1">
      <c r="A1" s="287"/>
      <c r="B1" s="324"/>
      <c r="C1" s="325"/>
      <c r="D1" s="325"/>
      <c r="E1" s="325"/>
      <c r="F1" s="325"/>
      <c r="G1" s="325"/>
      <c r="H1" s="325"/>
    </row>
    <row r="2" spans="1:8" ht="14.25" customHeight="1"/>
    <row r="3" spans="1:8" ht="11.25" customHeight="1">
      <c r="H3" s="326" t="s">
        <v>3256</v>
      </c>
    </row>
    <row r="4" spans="1:8">
      <c r="H4" s="327"/>
    </row>
    <row r="10" spans="1:8" s="289" customFormat="1" ht="34.5">
      <c r="B10" s="290" t="s">
        <v>555</v>
      </c>
      <c r="C10" s="290"/>
    </row>
    <row r="14" spans="1:8" s="289" customFormat="1" ht="27">
      <c r="B14" s="291" t="s">
        <v>96</v>
      </c>
      <c r="C14" s="292"/>
      <c r="D14" s="292"/>
      <c r="E14" s="293"/>
    </row>
    <row r="15" spans="1:8" s="289" customFormat="1" ht="27">
      <c r="B15" s="291"/>
      <c r="C15" s="292"/>
      <c r="D15" s="292"/>
      <c r="E15" s="293"/>
    </row>
    <row r="16" spans="1:8" s="289" customFormat="1" ht="27">
      <c r="B16" s="291"/>
      <c r="C16" s="292"/>
      <c r="D16" s="292"/>
      <c r="E16" s="293"/>
    </row>
    <row r="18" spans="2:6">
      <c r="B18" s="321"/>
      <c r="C18" s="321"/>
      <c r="D18" s="321"/>
      <c r="E18" s="321"/>
    </row>
    <row r="19" spans="2:6">
      <c r="B19" s="321"/>
      <c r="C19" s="321"/>
      <c r="D19" s="321"/>
      <c r="E19" s="321"/>
    </row>
    <row r="20" spans="2:6">
      <c r="B20" s="328"/>
      <c r="C20" s="328"/>
      <c r="D20" s="328"/>
      <c r="E20" s="328"/>
      <c r="F20" s="321"/>
    </row>
    <row r="21" spans="2:6">
      <c r="B21" s="328"/>
      <c r="C21" s="328"/>
      <c r="D21" s="328"/>
      <c r="E21" s="328"/>
      <c r="F21" s="321"/>
    </row>
    <row r="22" spans="2:6">
      <c r="B22" s="328"/>
      <c r="C22" s="328"/>
      <c r="D22" s="328"/>
      <c r="E22" s="328"/>
      <c r="F22" s="321"/>
    </row>
    <row r="23" spans="2:6">
      <c r="B23" s="328"/>
      <c r="C23" s="328"/>
      <c r="D23" s="328"/>
      <c r="E23" s="328"/>
      <c r="F23" s="321"/>
    </row>
    <row r="24" spans="2:6">
      <c r="B24" s="328"/>
      <c r="C24" s="328"/>
      <c r="D24" s="328"/>
      <c r="E24" s="328"/>
      <c r="F24" s="321"/>
    </row>
    <row r="25" spans="2:6">
      <c r="B25" s="328"/>
      <c r="C25" s="328"/>
      <c r="D25" s="328"/>
      <c r="E25" s="328"/>
      <c r="F25" s="321"/>
    </row>
    <row r="26" spans="2:6">
      <c r="B26" s="328"/>
      <c r="C26" s="328"/>
      <c r="D26" s="328"/>
      <c r="E26" s="328"/>
      <c r="F26" s="321"/>
    </row>
    <row r="27" spans="2:6">
      <c r="B27" s="328"/>
      <c r="C27" s="328"/>
      <c r="D27" s="328"/>
      <c r="E27" s="328"/>
      <c r="F27" s="321"/>
    </row>
    <row r="28" spans="2:6">
      <c r="B28" s="328"/>
      <c r="C28" s="328"/>
      <c r="D28" s="328"/>
      <c r="E28" s="328"/>
      <c r="F28" s="321"/>
    </row>
    <row r="29" spans="2:6">
      <c r="B29" s="328"/>
      <c r="C29" s="328"/>
      <c r="D29" s="328"/>
      <c r="E29" s="328"/>
      <c r="F29" s="321"/>
    </row>
    <row r="30" spans="2:6">
      <c r="B30" s="328"/>
      <c r="C30" s="328"/>
      <c r="D30" s="328"/>
      <c r="E30" s="328"/>
      <c r="F30" s="321"/>
    </row>
    <row r="31" spans="2:6">
      <c r="B31" s="328"/>
      <c r="C31" s="328"/>
      <c r="D31" s="328"/>
      <c r="E31" s="328"/>
      <c r="F31" s="321"/>
    </row>
    <row r="32" spans="2:6">
      <c r="B32" s="328"/>
      <c r="C32" s="328"/>
      <c r="D32" s="328"/>
      <c r="E32" s="328"/>
      <c r="F32" s="321"/>
    </row>
    <row r="33" spans="2:8">
      <c r="B33" s="328"/>
      <c r="C33" s="328"/>
      <c r="D33" s="328"/>
      <c r="E33" s="328"/>
      <c r="F33" s="321"/>
    </row>
    <row r="34" spans="2:8">
      <c r="B34" s="328"/>
      <c r="C34" s="328"/>
      <c r="D34" s="328"/>
      <c r="E34" s="328"/>
      <c r="F34" s="321"/>
    </row>
    <row r="35" spans="2:8">
      <c r="B35" s="328"/>
      <c r="C35" s="328"/>
      <c r="D35" s="328"/>
      <c r="E35" s="328"/>
      <c r="F35" s="321"/>
    </row>
    <row r="36" spans="2:8">
      <c r="B36" s="328"/>
      <c r="C36" s="328"/>
      <c r="D36" s="328"/>
      <c r="E36" s="328"/>
      <c r="F36" s="321"/>
    </row>
    <row r="37" spans="2:8">
      <c r="B37" s="328"/>
      <c r="C37" s="328"/>
      <c r="D37" s="328"/>
      <c r="E37" s="328"/>
      <c r="F37" s="321"/>
    </row>
    <row r="38" spans="2:8">
      <c r="B38" s="328"/>
      <c r="C38" s="328"/>
      <c r="D38" s="328"/>
      <c r="E38" s="328"/>
      <c r="F38" s="321"/>
    </row>
    <row r="39" spans="2:8">
      <c r="B39" s="321"/>
      <c r="C39" s="321"/>
      <c r="D39" s="321"/>
      <c r="E39" s="321"/>
      <c r="F39" s="321"/>
    </row>
    <row r="40" spans="2:8">
      <c r="B40" s="321"/>
      <c r="C40" s="321"/>
      <c r="D40" s="321"/>
      <c r="E40" s="321"/>
      <c r="F40" s="321"/>
    </row>
    <row r="48" spans="2:8" s="289" customFormat="1" ht="33">
      <c r="B48" s="294" t="s">
        <v>3272</v>
      </c>
      <c r="C48" s="295"/>
      <c r="D48" s="295"/>
      <c r="E48" s="295"/>
      <c r="F48" s="295"/>
      <c r="G48" s="295"/>
      <c r="H48" s="295"/>
    </row>
    <row r="49" spans="2:8">
      <c r="B49" s="296"/>
      <c r="C49" s="296"/>
      <c r="D49" s="296"/>
      <c r="E49" s="296"/>
      <c r="F49" s="296"/>
      <c r="G49" s="296"/>
      <c r="H49" s="296"/>
    </row>
    <row r="50" spans="2:8">
      <c r="B50" s="296"/>
      <c r="C50" s="296"/>
      <c r="D50" s="296"/>
      <c r="E50" s="296"/>
      <c r="F50" s="296"/>
      <c r="G50" s="296"/>
      <c r="H50" s="296"/>
    </row>
    <row r="51" spans="2:8">
      <c r="B51" s="296"/>
      <c r="C51" s="296"/>
      <c r="D51" s="296"/>
      <c r="E51" s="296"/>
      <c r="F51" s="296"/>
      <c r="G51" s="296"/>
      <c r="H51" s="296"/>
    </row>
    <row r="52" spans="2:8" s="289" customFormat="1">
      <c r="B52" s="297" t="s">
        <v>753</v>
      </c>
      <c r="C52" s="295"/>
      <c r="D52" s="295"/>
      <c r="E52" s="295"/>
      <c r="F52" s="295"/>
      <c r="G52" s="295"/>
      <c r="H52" s="295"/>
    </row>
    <row r="53" spans="2:8" s="289" customFormat="1">
      <c r="B53" s="297" t="s">
        <v>3305</v>
      </c>
      <c r="C53" s="295"/>
      <c r="D53" s="295"/>
      <c r="E53" s="295"/>
      <c r="F53" s="295"/>
      <c r="G53" s="295"/>
      <c r="H53" s="295"/>
    </row>
    <row r="54" spans="2:8" s="289" customFormat="1">
      <c r="B54" s="297" t="s">
        <v>3273</v>
      </c>
      <c r="C54" s="295"/>
      <c r="D54" s="295"/>
      <c r="E54" s="295"/>
      <c r="F54" s="295"/>
      <c r="G54" s="295"/>
      <c r="H54" s="295"/>
    </row>
    <row r="55" spans="2:8" ht="15" customHeight="1">
      <c r="B55" s="296"/>
      <c r="C55" s="296"/>
      <c r="D55" s="296"/>
      <c r="E55" s="296"/>
      <c r="F55" s="296"/>
      <c r="G55" s="296"/>
      <c r="H55" s="296"/>
    </row>
    <row r="56" spans="2:8" s="289" customFormat="1">
      <c r="B56" s="288" t="s">
        <v>0</v>
      </c>
      <c r="C56" s="295"/>
      <c r="D56" s="295"/>
      <c r="E56" s="295"/>
      <c r="F56" s="295"/>
      <c r="G56" s="295"/>
      <c r="H56" s="295"/>
    </row>
    <row r="57" spans="2:8" s="289" customFormat="1">
      <c r="B57" s="298" t="s">
        <v>1</v>
      </c>
      <c r="C57" s="295"/>
      <c r="D57" s="295"/>
      <c r="E57" s="295"/>
      <c r="F57" s="295"/>
      <c r="G57" s="295"/>
      <c r="H57" s="295"/>
    </row>
    <row r="58" spans="2:8" s="289" customFormat="1">
      <c r="B58" s="288" t="s">
        <v>3269</v>
      </c>
      <c r="C58" s="295"/>
      <c r="D58" s="295"/>
      <c r="E58" s="295"/>
      <c r="F58" s="295"/>
      <c r="G58" s="295"/>
      <c r="H58" s="295"/>
    </row>
    <row r="59" spans="2:8" ht="15" customHeight="1">
      <c r="B59" s="296"/>
      <c r="C59" s="296"/>
      <c r="D59" s="296"/>
      <c r="E59" s="296"/>
      <c r="F59" s="296"/>
      <c r="G59" s="296"/>
      <c r="H59" s="296"/>
    </row>
    <row r="60" spans="2:8" ht="18">
      <c r="B60" s="299" t="s">
        <v>3274</v>
      </c>
      <c r="C60" s="296"/>
      <c r="D60" s="296"/>
      <c r="E60" s="296"/>
      <c r="F60" s="296"/>
      <c r="G60" s="296"/>
      <c r="H60" s="296"/>
    </row>
    <row r="61" spans="2:8">
      <c r="B61" s="300" t="s">
        <v>477</v>
      </c>
      <c r="C61" s="296"/>
      <c r="D61" s="296"/>
      <c r="E61" s="296"/>
      <c r="F61" s="296"/>
      <c r="G61" s="296"/>
      <c r="H61" s="296"/>
    </row>
    <row r="62" spans="2:8">
      <c r="B62" s="296"/>
      <c r="C62" s="296"/>
      <c r="D62" s="296"/>
      <c r="E62" s="296"/>
      <c r="F62" s="296"/>
      <c r="G62" s="296"/>
      <c r="H62" s="296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3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3:L87"/>
  <sheetViews>
    <sheetView showGridLines="0" zoomScaleNormal="100" zoomScalePageLayoutView="80" workbookViewId="0"/>
  </sheetViews>
  <sheetFormatPr baseColWidth="10" defaultColWidth="11.42578125" defaultRowHeight="15"/>
  <cols>
    <col min="1" max="1" width="18.28515625" style="8" customWidth="1"/>
    <col min="2" max="9" width="11.42578125" style="8"/>
    <col min="10" max="16384" width="11.42578125" style="10"/>
  </cols>
  <sheetData>
    <row r="3" spans="1:12" ht="18">
      <c r="A3" s="329" t="s">
        <v>3265</v>
      </c>
      <c r="B3" s="329"/>
      <c r="C3" s="329"/>
      <c r="D3" s="329"/>
      <c r="E3" s="329"/>
      <c r="F3" s="329"/>
      <c r="G3" s="329"/>
      <c r="H3" s="329"/>
      <c r="I3" s="329"/>
    </row>
    <row r="4" spans="1:12">
      <c r="E4" s="52"/>
    </row>
    <row r="5" spans="1:12" ht="14.25">
      <c r="A5" s="281" t="s">
        <v>3266</v>
      </c>
      <c r="B5" s="10"/>
      <c r="C5" s="10"/>
      <c r="D5" s="10"/>
      <c r="E5" s="10"/>
      <c r="F5" s="10"/>
      <c r="G5" s="10"/>
      <c r="H5" s="10"/>
      <c r="I5" s="10"/>
    </row>
    <row r="6" spans="1:12" ht="14.25">
      <c r="A6" s="281"/>
      <c r="B6" s="10"/>
      <c r="C6" s="10"/>
      <c r="D6" s="10"/>
      <c r="E6" s="10"/>
      <c r="F6" s="10"/>
      <c r="G6" s="10"/>
      <c r="H6" s="10"/>
      <c r="I6" s="10"/>
    </row>
    <row r="7" spans="1:12" ht="13.9" customHeight="1">
      <c r="A7" s="330" t="s">
        <v>103</v>
      </c>
      <c r="B7" s="330"/>
      <c r="C7" s="330"/>
      <c r="D7" s="330"/>
      <c r="E7" s="330"/>
      <c r="F7" s="330"/>
      <c r="G7" s="330"/>
      <c r="H7" s="330"/>
      <c r="I7" s="330"/>
    </row>
    <row r="8" spans="1:12">
      <c r="A8" s="157" t="s">
        <v>3268</v>
      </c>
      <c r="B8" s="157"/>
      <c r="C8" s="157"/>
    </row>
    <row r="10" spans="1:12">
      <c r="A10" s="281" t="s">
        <v>186</v>
      </c>
      <c r="B10"/>
    </row>
    <row r="11" spans="1:12">
      <c r="A11" s="54"/>
    </row>
    <row r="12" spans="1:12">
      <c r="A12" s="157" t="s">
        <v>491</v>
      </c>
      <c r="B12" s="157"/>
      <c r="C12" s="157"/>
      <c r="D12" s="157"/>
      <c r="E12" s="157"/>
      <c r="F12" s="157"/>
    </row>
    <row r="13" spans="1:12">
      <c r="A13" s="157" t="s">
        <v>739</v>
      </c>
      <c r="B13" s="157"/>
      <c r="C13" s="157"/>
      <c r="D13" s="157"/>
      <c r="E13" s="157"/>
      <c r="F13" s="157"/>
      <c r="G13" s="157"/>
    </row>
    <row r="16" spans="1:12">
      <c r="A16" s="54" t="s">
        <v>357</v>
      </c>
      <c r="L16" s="10" t="s">
        <v>269</v>
      </c>
    </row>
    <row r="17" spans="1:10">
      <c r="A17" s="54"/>
    </row>
    <row r="18" spans="1:10">
      <c r="A18" s="216">
        <v>1</v>
      </c>
      <c r="B18" s="54" t="s">
        <v>3257</v>
      </c>
    </row>
    <row r="19" spans="1:10">
      <c r="A19" s="217" t="s">
        <v>3290</v>
      </c>
      <c r="B19" s="157" t="s">
        <v>3289</v>
      </c>
      <c r="C19" s="157"/>
      <c r="D19" s="157"/>
      <c r="E19" s="217"/>
    </row>
    <row r="20" spans="1:10">
      <c r="A20" s="217" t="s">
        <v>3291</v>
      </c>
      <c r="B20" s="157" t="s">
        <v>3136</v>
      </c>
      <c r="C20" s="157"/>
      <c r="D20" s="157"/>
      <c r="E20" s="157"/>
      <c r="F20" s="157"/>
      <c r="G20" s="157"/>
    </row>
    <row r="21" spans="1:10">
      <c r="A21" s="157"/>
      <c r="B21" s="157" t="s">
        <v>3293</v>
      </c>
      <c r="C21" s="157"/>
      <c r="D21" s="157"/>
      <c r="E21" s="157"/>
      <c r="F21" s="157"/>
      <c r="G21" s="157"/>
    </row>
    <row r="22" spans="1:10">
      <c r="A22" s="157" t="s">
        <v>3292</v>
      </c>
      <c r="B22" s="157" t="s">
        <v>977</v>
      </c>
      <c r="C22" s="157"/>
      <c r="D22" s="157"/>
      <c r="E22" s="157"/>
      <c r="F22" s="157"/>
      <c r="G22" s="157"/>
    </row>
    <row r="23" spans="1:10">
      <c r="A23" s="157"/>
      <c r="B23" s="157" t="s">
        <v>3293</v>
      </c>
      <c r="C23" s="157"/>
      <c r="D23" s="157"/>
      <c r="E23" s="157"/>
      <c r="F23" s="157"/>
      <c r="G23" s="157"/>
    </row>
    <row r="25" spans="1:10" s="48" customFormat="1" ht="12" customHeight="1">
      <c r="A25" s="57">
        <v>2</v>
      </c>
      <c r="B25" s="54" t="s">
        <v>367</v>
      </c>
      <c r="C25" s="54"/>
      <c r="D25" s="54"/>
      <c r="E25" s="54"/>
      <c r="F25" s="54"/>
      <c r="G25" s="54"/>
      <c r="H25" s="54"/>
      <c r="I25" s="54"/>
    </row>
    <row r="26" spans="1:10" ht="14.25">
      <c r="A26" s="217" t="s">
        <v>363</v>
      </c>
      <c r="B26" s="157" t="s">
        <v>3198</v>
      </c>
      <c r="C26" s="157"/>
      <c r="D26" s="157"/>
      <c r="E26" s="157"/>
      <c r="F26" s="157"/>
      <c r="G26" s="157"/>
      <c r="H26" s="157"/>
      <c r="I26" s="157"/>
      <c r="J26" s="107"/>
    </row>
    <row r="27" spans="1:10" ht="12.75">
      <c r="A27" s="217" t="s">
        <v>364</v>
      </c>
      <c r="B27" s="157" t="s">
        <v>3199</v>
      </c>
      <c r="C27" s="217"/>
      <c r="D27" s="157"/>
      <c r="E27" s="157"/>
      <c r="F27" s="157"/>
      <c r="G27" s="157"/>
      <c r="H27" s="157"/>
      <c r="I27" s="157"/>
    </row>
    <row r="28" spans="1:10" ht="12.75">
      <c r="A28" s="217"/>
      <c r="B28" s="157" t="s">
        <v>90</v>
      </c>
      <c r="C28" s="217"/>
      <c r="D28" s="157"/>
      <c r="E28" s="157"/>
      <c r="F28" s="157"/>
      <c r="G28" s="157"/>
      <c r="H28" s="157"/>
      <c r="I28" s="157"/>
    </row>
    <row r="29" spans="1:10">
      <c r="A29" s="50"/>
    </row>
    <row r="30" spans="1:10" s="48" customFormat="1" ht="14.25">
      <c r="A30" s="57">
        <v>3</v>
      </c>
      <c r="B30" s="54" t="s">
        <v>368</v>
      </c>
      <c r="C30" s="54"/>
      <c r="D30" s="54"/>
      <c r="E30" s="54"/>
      <c r="F30" s="54"/>
      <c r="G30" s="54"/>
      <c r="H30" s="54"/>
      <c r="I30" s="54"/>
    </row>
    <row r="31" spans="1:10">
      <c r="A31" s="217" t="s">
        <v>365</v>
      </c>
      <c r="B31" s="157" t="s">
        <v>91</v>
      </c>
      <c r="C31" s="157"/>
      <c r="D31" s="157"/>
      <c r="E31" s="157"/>
      <c r="F31" s="10"/>
      <c r="G31" s="10"/>
      <c r="H31" s="10"/>
    </row>
    <row r="32" spans="1:10">
      <c r="A32" s="217" t="s">
        <v>366</v>
      </c>
      <c r="B32" s="157" t="s">
        <v>385</v>
      </c>
      <c r="C32" s="157"/>
      <c r="D32" s="157"/>
      <c r="E32" s="157"/>
      <c r="F32" s="10"/>
      <c r="G32" s="10"/>
    </row>
    <row r="33" spans="1:9">
      <c r="A33" s="50"/>
    </row>
    <row r="34" spans="1:9" s="48" customFormat="1" ht="14.25">
      <c r="A34" s="57">
        <v>4</v>
      </c>
      <c r="B34" s="54" t="s">
        <v>457</v>
      </c>
      <c r="C34" s="54"/>
      <c r="D34" s="54"/>
      <c r="E34" s="54"/>
      <c r="F34" s="54"/>
      <c r="G34" s="54"/>
      <c r="H34" s="54"/>
      <c r="I34" s="54"/>
    </row>
    <row r="35" spans="1:9">
      <c r="A35" s="217" t="s">
        <v>465</v>
      </c>
      <c r="B35" s="157" t="s">
        <v>3271</v>
      </c>
      <c r="C35" s="157"/>
      <c r="D35" s="157"/>
      <c r="E35" s="157"/>
      <c r="F35" s="157"/>
      <c r="G35" s="157"/>
      <c r="H35" s="10"/>
    </row>
    <row r="36" spans="1:9" ht="14.25">
      <c r="A36" s="217" t="s">
        <v>466</v>
      </c>
      <c r="B36" s="217" t="s">
        <v>973</v>
      </c>
      <c r="C36" s="157"/>
      <c r="D36" s="157"/>
      <c r="E36" s="157"/>
      <c r="F36" s="157"/>
      <c r="G36" s="157"/>
      <c r="H36" s="157"/>
      <c r="I36" s="107"/>
    </row>
    <row r="37" spans="1:9">
      <c r="A37" s="10"/>
      <c r="B37" s="217" t="s">
        <v>265</v>
      </c>
      <c r="C37" s="157"/>
      <c r="D37" s="10"/>
      <c r="E37" s="10"/>
      <c r="F37" s="10"/>
      <c r="G37" s="10"/>
      <c r="H37" s="10"/>
    </row>
    <row r="38" spans="1:9">
      <c r="A38" s="217" t="s">
        <v>3189</v>
      </c>
      <c r="B38" s="217" t="s">
        <v>3190</v>
      </c>
      <c r="C38" s="157"/>
      <c r="D38" s="157"/>
      <c r="E38" s="157"/>
      <c r="F38" s="157"/>
      <c r="G38" s="157"/>
      <c r="H38" s="10"/>
    </row>
    <row r="39" spans="1:9">
      <c r="A39" s="50"/>
      <c r="B39" s="53"/>
    </row>
    <row r="40" spans="1:9" s="48" customFormat="1" ht="14.25">
      <c r="A40" s="57">
        <v>5</v>
      </c>
      <c r="B40" s="54" t="s">
        <v>350</v>
      </c>
      <c r="C40" s="58"/>
      <c r="D40" s="58"/>
      <c r="E40" s="58"/>
      <c r="F40" s="58"/>
      <c r="G40" s="58"/>
      <c r="H40" s="58"/>
      <c r="I40" s="54"/>
    </row>
    <row r="41" spans="1:9">
      <c r="A41" s="217" t="s">
        <v>469</v>
      </c>
      <c r="B41" s="157" t="s">
        <v>3271</v>
      </c>
      <c r="C41" s="157"/>
      <c r="D41" s="157"/>
      <c r="E41" s="157"/>
      <c r="F41" s="157"/>
      <c r="G41" s="157"/>
      <c r="H41" s="157"/>
    </row>
    <row r="42" spans="1:9" ht="12.75">
      <c r="A42" s="217" t="s">
        <v>470</v>
      </c>
      <c r="B42" s="157" t="s">
        <v>468</v>
      </c>
      <c r="C42" s="157"/>
      <c r="D42" s="157"/>
      <c r="E42" s="157"/>
      <c r="F42" s="157"/>
      <c r="G42" s="157"/>
      <c r="H42" s="157"/>
      <c r="I42" s="157"/>
    </row>
    <row r="43" spans="1:9">
      <c r="A43" s="158"/>
      <c r="B43" s="157"/>
    </row>
    <row r="44" spans="1:9" s="48" customFormat="1" ht="14.25">
      <c r="A44" s="57">
        <v>6</v>
      </c>
      <c r="B44" s="54" t="s">
        <v>467</v>
      </c>
      <c r="C44" s="54"/>
      <c r="D44" s="54"/>
      <c r="E44" s="54"/>
      <c r="F44" s="54"/>
      <c r="G44" s="54"/>
      <c r="H44" s="54"/>
      <c r="I44" s="54"/>
    </row>
    <row r="45" spans="1:9">
      <c r="A45" s="158" t="s">
        <v>458</v>
      </c>
      <c r="B45" s="157" t="s">
        <v>3271</v>
      </c>
      <c r="C45" s="157"/>
      <c r="D45" s="157"/>
      <c r="E45" s="157"/>
      <c r="F45" s="157"/>
      <c r="G45" s="157"/>
      <c r="H45" s="157"/>
    </row>
    <row r="46" spans="1:9">
      <c r="A46" s="217"/>
      <c r="B46" s="157"/>
      <c r="C46" s="157"/>
      <c r="D46" s="157"/>
      <c r="E46" s="157"/>
      <c r="F46" s="157"/>
      <c r="G46" s="157"/>
    </row>
    <row r="48" spans="1:9">
      <c r="A48" s="54" t="s">
        <v>358</v>
      </c>
    </row>
    <row r="49" spans="1:9">
      <c r="A49" s="54"/>
    </row>
    <row r="50" spans="1:9" s="49" customFormat="1">
      <c r="A50" s="157" t="s">
        <v>41</v>
      </c>
      <c r="B50" s="218"/>
      <c r="C50" s="10"/>
      <c r="D50" s="157"/>
      <c r="E50" s="157"/>
      <c r="F50" s="55"/>
      <c r="G50" s="55"/>
      <c r="H50" s="55"/>
      <c r="I50" s="55"/>
    </row>
    <row r="51" spans="1:9" s="49" customFormat="1">
      <c r="A51" s="157" t="s">
        <v>974</v>
      </c>
      <c r="B51" s="157"/>
      <c r="C51" s="10"/>
      <c r="D51" s="10"/>
      <c r="E51" s="10"/>
      <c r="F51" s="55"/>
      <c r="G51" s="55"/>
      <c r="H51" s="55"/>
      <c r="I51" s="55"/>
    </row>
    <row r="52" spans="1:9" s="49" customFormat="1">
      <c r="A52" s="56"/>
      <c r="B52" s="55"/>
      <c r="C52" s="55"/>
      <c r="D52" s="55"/>
      <c r="E52" s="55"/>
      <c r="F52" s="55"/>
      <c r="G52" s="55"/>
      <c r="H52" s="55"/>
      <c r="I52" s="55"/>
    </row>
    <row r="54" spans="1:9">
      <c r="A54" s="107"/>
      <c r="D54" s="10"/>
    </row>
    <row r="55" spans="1:9">
      <c r="A55" s="107"/>
    </row>
    <row r="57" spans="1:9">
      <c r="A57" s="107"/>
    </row>
    <row r="87" ht="45.75" customHeight="1"/>
  </sheetData>
  <mergeCells count="2">
    <mergeCell ref="A3:I3"/>
    <mergeCell ref="A7:I7"/>
  </mergeCells>
  <phoneticPr fontId="7" type="noConversion"/>
  <hyperlinks>
    <hyperlink ref="A45:H45" location="'6.1_S.1'!Druckbereich" display="6.1"/>
    <hyperlink ref="A45:B45" location="'5.1_S.1'!A1" display="5.1"/>
    <hyperlink ref="A45" location="'6.1_S.1'!A1" display="6.1"/>
    <hyperlink ref="B45" location="'6.1_S.1'!A1" display="Steuerpflichtige und deren Lieferungen und Leistungen nach Wirtschaftszweigen"/>
    <hyperlink ref="A50" location="Qualitätsbericht!A1" display="Qualitätsbericht"/>
    <hyperlink ref="A13:G13" location="'Schaubild 2'!A1" display="Schaubild 2: Steuerpflichtige und deren Lieferungen und Leistungen nach Wirtschaftsabschnitten"/>
    <hyperlink ref="A12:F12" location="'Schaubild 1'!A1" display="Schaubild 1: Steuerpflichtige und deren Lieferungen und Leistungen nach Rechtsform"/>
    <hyperlink ref="A19" location="'1.1 2011-2014'!A1" display="1.1_2011-2014"/>
    <hyperlink ref="A12" location="'Schaubild 1'!A1" display="Schaubild 1: Steuerpflichtige und deren Lieferungen und Leistungen nach Rechtsform"/>
    <hyperlink ref="A13" location="'Schaubild 2'!A1" display="Schaubild 2: Steuerpflichtige und deren Lieferungen und Leistungen nach Wirtschaftsabschnitten"/>
    <hyperlink ref="A20" location="'1.2-S._2011-2014'!A1" display="1.2-S._2011-2014"/>
    <hyperlink ref="B20:G21" location="'1.2-S._2009-2013'!Druckbereich" display="Steuerpflichtige nach Wirtschaftsabschnitten, Größenklassen der"/>
    <hyperlink ref="A22" location="'1.2-U._2011-2014'!A1" display="1.2-U._2011-2014"/>
    <hyperlink ref="A26" location="'2.1'!A1" display="2.1"/>
    <hyperlink ref="A31" location="'3.1'!A1" display="3.1"/>
    <hyperlink ref="A32" location="'3.2'!A1" display="3.2"/>
    <hyperlink ref="A35" location="'4.1_S.1'!A1" display="4.1"/>
    <hyperlink ref="B35:G35" location="'4.1_S.1'!A1" display="Steuerpflichtige und deren Lieferungen und Leistungen nach Wirtschaftszweigen"/>
    <hyperlink ref="B31:E31" location="'3.1'!A1" display="Steuerpflichtige, Umsätze und Umsatzsteuer "/>
    <hyperlink ref="B32:E32" location="'3.2'!A1" display="Steuersätze nach ausgewählten Wirtschaftszweigen"/>
    <hyperlink ref="A36" location="'4.2'!A1" display="4.2"/>
    <hyperlink ref="B36:H36" location="'4.2'!A1" display="Steuerpflichtige und deren Lieferungen und Leistungen nach ausgewählten Rechtsformen"/>
    <hyperlink ref="B37:C37" location="'4.2'!A1" display="und Wirtschaftszweigen"/>
    <hyperlink ref="A41" location="'5.1_S.1'!A1" display="5.1"/>
    <hyperlink ref="B41:H41" location="'5.1_S.1'!A1" display="Steuerpflichtige und deren Lieferungen und Leistungen nach Wirtschaftszweigen"/>
    <hyperlink ref="A42" location="'5.2'!A1" display="5.2"/>
    <hyperlink ref="B42:I42" location="'5.2'!A1" display="Steuerpflichtige und deren Lieferungen und Leistungen nach ausführlichem Rechtsformschlüssel"/>
    <hyperlink ref="A51:B51" location="Umsatzsteuererklärung!A1" display="Vordruck Umsatzsteuererklärung "/>
    <hyperlink ref="B19:E19" location="'1.1 2009-2013'!A1" display="Übersicht über steuerliche Merkmale 2009-2013"/>
    <hyperlink ref="B22:G23" location="'1.2-U._2009-2012'!A1" display="Lieferungen und Leistungen nach Wirtschaftsabschnitten, Größenklassen der"/>
    <hyperlink ref="A38" location="'4.3_S.1'!A1" display="4.3"/>
    <hyperlink ref="B38:G38" location="'4.3_S.1'!A1" display="Steuerpflichtige und deren Lieferungen und Leistungen nach Bundesländern"/>
    <hyperlink ref="B21:G21" location="'1.2-S._2009-2013'!A1" display="Lieferungen und Leistungen, Rechtsform und Bundesländern 2009-2013"/>
    <hyperlink ref="B20:F20" location="'1.2-S._2009-2013'!A1" display="Steuerpflichtige nach Wirtschaftsabschnitten, Größenklassen der"/>
    <hyperlink ref="B22:G22" location="'1.2-U._2009-2013'!A1" display="Lieferungen und Leistungen nach Wirtschaftsabschnitten, Größenklassen der"/>
    <hyperlink ref="B23:G23" location="'1.2-U._2009-2013'!A1" display="Lieferungen und Leistungen, Rechtsform und Bundesländern 2009-2013"/>
    <hyperlink ref="A27" location="'2.2 '!A1" display="2.2"/>
    <hyperlink ref="B27:I28" location="'2.2 '!A1" display="Steuerpflichtige und deren Lieferungen und Leistungen, Vorsteuerbeträge und Umsatzsteuer nach"/>
    <hyperlink ref="B26:C26" location="'2.1'!A1" display="Steuerliche Merkmale"/>
    <hyperlink ref="B19" location="'1.1 2011-2014'!A1" display="Übersicht über steuerliche Merkmale 2011-2014"/>
    <hyperlink ref="B20" location="'1.2-S._2011-2014'!A1" display="Steuerpflichtige nach Wirtschaftsabschnitten, Größenklassen der"/>
    <hyperlink ref="B21" location="'1.2-S._2011-2014'!A1" display="Lieferungen und Leistungen, Rechtsform und Bundesländern 2011-2014"/>
    <hyperlink ref="B22" location="'1.2-U._2011-2014'!A1" display="Lieferungen und Leistungen nach Wirtschaftsabschnitten, Größenklassen der"/>
    <hyperlink ref="B23" location="'1.2-U._2011-2014'!A1" display="Lieferungen und Leistungen, Rechtsform und Bundesländern 2011-2014"/>
    <hyperlink ref="A7" location="Abkürzungen!A1" display="Erläuterungen der Abkürzungen zur Klassifikation der Wirtschaftszweige"/>
    <hyperlink ref="A8" location="'Infomationen zur Darstellung'!A1" display="Infomationen zur Darstellung"/>
    <hyperlink ref="A7:I7" location="'Abkürzungen Wirtschaftszweige'!A1" display="Erläuterungen der Abkürzungen zur Klassifikation der Wirtschaftszweige"/>
    <hyperlink ref="A19:E19" location="'1.1 2012-2015'!A1" display="1.1_2012-2015"/>
    <hyperlink ref="A20:G21" location="'1.2-S._2012-2015'!A1" display="1.2-S._2012-2015"/>
    <hyperlink ref="A22:G23" location="'1.2-U._2012-2015'!A1" display="1.2-U._2012-2015"/>
  </hyperlinks>
  <pageMargins left="0.78740157480314965" right="0.78740157480314965" top="0.98425196850393704" bottom="0.98425196850393704" header="0.51181102362204722" footer="0.51181102362204722"/>
  <pageSetup paperSize="9" scale="78" orientation="portrait" r:id="rId1"/>
  <colBreaks count="1" manualBreakCount="1">
    <brk id="9" max="1048575" man="1"/>
  </col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I160"/>
  <sheetViews>
    <sheetView zoomScaleNormal="100" zoomScaleSheetLayoutView="75" workbookViewId="0"/>
  </sheetViews>
  <sheetFormatPr baseColWidth="10" defaultColWidth="11.42578125" defaultRowHeight="15"/>
  <cols>
    <col min="1" max="1" width="21.28515625" style="1" customWidth="1"/>
    <col min="2" max="2" width="31.42578125" style="1" customWidth="1"/>
    <col min="3" max="3" width="18.5703125" style="1" customWidth="1"/>
    <col min="4" max="4" width="37.7109375" style="1" bestFit="1" customWidth="1"/>
    <col min="5" max="5" width="11.42578125" style="1"/>
    <col min="6" max="6" width="7.5703125" style="1" customWidth="1"/>
    <col min="7" max="16384" width="11.42578125" style="1"/>
  </cols>
  <sheetData>
    <row r="1" spans="1:6">
      <c r="A1" s="99" t="s">
        <v>679</v>
      </c>
    </row>
    <row r="2" spans="1:6" ht="15.75">
      <c r="A2" s="331" t="s">
        <v>103</v>
      </c>
      <c r="B2" s="331"/>
      <c r="C2" s="331"/>
      <c r="D2" s="331"/>
      <c r="F2" s="219"/>
    </row>
    <row r="4" spans="1:6">
      <c r="A4" s="1" t="s">
        <v>104</v>
      </c>
      <c r="B4" s="1" t="s">
        <v>105</v>
      </c>
      <c r="C4" s="1" t="s">
        <v>118</v>
      </c>
      <c r="D4" s="1" t="s">
        <v>119</v>
      </c>
    </row>
    <row r="5" spans="1:6">
      <c r="A5" s="1" t="s">
        <v>108</v>
      </c>
      <c r="B5" s="1" t="s">
        <v>109</v>
      </c>
      <c r="C5" s="1" t="s">
        <v>122</v>
      </c>
      <c r="D5" s="1" t="s">
        <v>123</v>
      </c>
    </row>
    <row r="6" spans="1:6">
      <c r="A6" s="1" t="s">
        <v>112</v>
      </c>
      <c r="B6" s="1" t="s">
        <v>113</v>
      </c>
    </row>
    <row r="7" spans="1:6">
      <c r="A7" s="1" t="s">
        <v>116</v>
      </c>
      <c r="B7" s="1" t="s">
        <v>117</v>
      </c>
      <c r="C7" s="1" t="s">
        <v>128</v>
      </c>
      <c r="D7" s="1" t="s">
        <v>129</v>
      </c>
    </row>
    <row r="8" spans="1:6">
      <c r="A8" s="1" t="s">
        <v>120</v>
      </c>
      <c r="B8" s="1" t="s">
        <v>121</v>
      </c>
      <c r="C8" s="1" t="s">
        <v>132</v>
      </c>
      <c r="D8" s="1" t="s">
        <v>133</v>
      </c>
    </row>
    <row r="9" spans="1:6">
      <c r="A9" s="1" t="s">
        <v>124</v>
      </c>
      <c r="B9" s="1" t="s">
        <v>125</v>
      </c>
      <c r="C9" s="1" t="s">
        <v>136</v>
      </c>
      <c r="D9" s="1" t="s">
        <v>137</v>
      </c>
    </row>
    <row r="10" spans="1:6">
      <c r="A10" s="1" t="s">
        <v>126</v>
      </c>
      <c r="B10" s="1" t="s">
        <v>127</v>
      </c>
      <c r="C10" s="1" t="s">
        <v>140</v>
      </c>
      <c r="D10" s="1" t="s">
        <v>141</v>
      </c>
    </row>
    <row r="11" spans="1:6">
      <c r="A11" s="1" t="s">
        <v>130</v>
      </c>
      <c r="B11" s="1" t="s">
        <v>131</v>
      </c>
      <c r="C11" s="1" t="s">
        <v>144</v>
      </c>
      <c r="D11" s="1" t="s">
        <v>396</v>
      </c>
    </row>
    <row r="12" spans="1:6">
      <c r="A12" s="1" t="s">
        <v>134</v>
      </c>
      <c r="B12" s="1" t="s">
        <v>135</v>
      </c>
      <c r="C12" s="1" t="s">
        <v>399</v>
      </c>
      <c r="D12" s="1" t="s">
        <v>400</v>
      </c>
    </row>
    <row r="13" spans="1:6">
      <c r="A13" s="1" t="s">
        <v>138</v>
      </c>
      <c r="B13" s="1" t="s">
        <v>139</v>
      </c>
      <c r="C13" s="1" t="s">
        <v>344</v>
      </c>
      <c r="D13" s="1" t="s">
        <v>345</v>
      </c>
    </row>
    <row r="14" spans="1:6">
      <c r="A14" s="1" t="s">
        <v>142</v>
      </c>
      <c r="B14" s="1" t="s">
        <v>143</v>
      </c>
      <c r="C14" s="1" t="s">
        <v>46</v>
      </c>
      <c r="D14" s="1" t="s">
        <v>449</v>
      </c>
    </row>
    <row r="15" spans="1:6">
      <c r="A15" s="1" t="s">
        <v>397</v>
      </c>
      <c r="B15" s="1" t="s">
        <v>398</v>
      </c>
      <c r="C15" s="1" t="s">
        <v>3201</v>
      </c>
      <c r="D15" s="1" t="s">
        <v>3202</v>
      </c>
    </row>
    <row r="16" spans="1:6">
      <c r="A16" s="1" t="s">
        <v>401</v>
      </c>
      <c r="B16" s="1" t="s">
        <v>402</v>
      </c>
      <c r="C16" s="1" t="s">
        <v>382</v>
      </c>
      <c r="D16" s="1" t="s">
        <v>383</v>
      </c>
    </row>
    <row r="17" spans="1:4">
      <c r="A17" s="1" t="s">
        <v>346</v>
      </c>
      <c r="B17" s="1" t="s">
        <v>45</v>
      </c>
      <c r="C17" s="1" t="s">
        <v>384</v>
      </c>
      <c r="D17" s="1" t="s">
        <v>759</v>
      </c>
    </row>
    <row r="18" spans="1:4">
      <c r="A18" s="1" t="s">
        <v>47</v>
      </c>
      <c r="B18" s="1" t="s">
        <v>48</v>
      </c>
      <c r="C18" s="1" t="s">
        <v>762</v>
      </c>
      <c r="D18" s="1" t="s">
        <v>163</v>
      </c>
    </row>
    <row r="19" spans="1:4">
      <c r="A19" s="1" t="s">
        <v>378</v>
      </c>
      <c r="B19" s="1" t="s">
        <v>379</v>
      </c>
      <c r="C19" s="1" t="s">
        <v>166</v>
      </c>
      <c r="D19" s="1" t="s">
        <v>167</v>
      </c>
    </row>
    <row r="20" spans="1:4">
      <c r="A20" s="1" t="s">
        <v>380</v>
      </c>
      <c r="B20" s="1" t="s">
        <v>381</v>
      </c>
    </row>
    <row r="21" spans="1:4">
      <c r="C21" s="1" t="s">
        <v>172</v>
      </c>
      <c r="D21" s="1" t="s">
        <v>173</v>
      </c>
    </row>
    <row r="22" spans="1:4">
      <c r="A22" s="1" t="s">
        <v>760</v>
      </c>
      <c r="B22" s="1" t="s">
        <v>761</v>
      </c>
      <c r="C22" s="1" t="s">
        <v>450</v>
      </c>
      <c r="D22" s="1" t="s">
        <v>451</v>
      </c>
    </row>
    <row r="23" spans="1:4">
      <c r="A23" s="1" t="s">
        <v>164</v>
      </c>
      <c r="B23" s="1" t="s">
        <v>165</v>
      </c>
      <c r="C23" s="1" t="s">
        <v>176</v>
      </c>
      <c r="D23" s="1" t="s">
        <v>177</v>
      </c>
    </row>
    <row r="24" spans="1:4">
      <c r="A24" s="1" t="s">
        <v>168</v>
      </c>
      <c r="B24" s="1" t="s">
        <v>169</v>
      </c>
      <c r="C24" s="1" t="s">
        <v>70</v>
      </c>
      <c r="D24" s="1" t="s">
        <v>71</v>
      </c>
    </row>
    <row r="25" spans="1:4">
      <c r="A25" s="1" t="s">
        <v>170</v>
      </c>
      <c r="B25" s="1" t="s">
        <v>171</v>
      </c>
      <c r="C25" s="1" t="s">
        <v>152</v>
      </c>
      <c r="D25" s="1" t="s">
        <v>153</v>
      </c>
    </row>
    <row r="26" spans="1:4">
      <c r="A26" s="1" t="s">
        <v>174</v>
      </c>
      <c r="B26" s="1" t="s">
        <v>175</v>
      </c>
      <c r="C26" s="1" t="s">
        <v>156</v>
      </c>
      <c r="D26" s="1" t="s">
        <v>157</v>
      </c>
    </row>
    <row r="27" spans="1:4">
      <c r="A27" s="1" t="s">
        <v>178</v>
      </c>
      <c r="B27" s="1" t="s">
        <v>69</v>
      </c>
    </row>
    <row r="28" spans="1:4">
      <c r="A28" s="1" t="s">
        <v>72</v>
      </c>
      <c r="B28" s="1" t="s">
        <v>151</v>
      </c>
      <c r="C28" s="1" t="s">
        <v>162</v>
      </c>
      <c r="D28" s="1" t="s">
        <v>192</v>
      </c>
    </row>
    <row r="29" spans="1:4">
      <c r="A29" s="1" t="s">
        <v>154</v>
      </c>
      <c r="B29" s="1" t="s">
        <v>155</v>
      </c>
      <c r="C29" s="1" t="s">
        <v>195</v>
      </c>
      <c r="D29" s="1" t="s">
        <v>196</v>
      </c>
    </row>
    <row r="30" spans="1:4">
      <c r="A30" s="1" t="s">
        <v>158</v>
      </c>
      <c r="B30" s="1" t="s">
        <v>159</v>
      </c>
      <c r="C30" s="1" t="s">
        <v>199</v>
      </c>
      <c r="D30" s="1" t="s">
        <v>200</v>
      </c>
    </row>
    <row r="31" spans="1:4">
      <c r="A31" s="1" t="s">
        <v>160</v>
      </c>
      <c r="B31" s="1" t="s">
        <v>161</v>
      </c>
      <c r="C31" s="1" t="s">
        <v>203</v>
      </c>
      <c r="D31" s="1" t="s">
        <v>204</v>
      </c>
    </row>
    <row r="32" spans="1:4">
      <c r="A32" s="1" t="s">
        <v>193</v>
      </c>
      <c r="B32" s="1" t="s">
        <v>194</v>
      </c>
      <c r="C32" s="1" t="s">
        <v>370</v>
      </c>
      <c r="D32" s="1" t="s">
        <v>371</v>
      </c>
    </row>
    <row r="33" spans="1:4">
      <c r="A33" s="1" t="s">
        <v>197</v>
      </c>
      <c r="B33" s="1" t="s">
        <v>198</v>
      </c>
      <c r="C33" s="1" t="s">
        <v>374</v>
      </c>
      <c r="D33" s="1" t="s">
        <v>375</v>
      </c>
    </row>
    <row r="34" spans="1:4">
      <c r="A34" s="1" t="s">
        <v>201</v>
      </c>
      <c r="B34" s="1" t="s">
        <v>202</v>
      </c>
      <c r="C34" s="1" t="s">
        <v>207</v>
      </c>
      <c r="D34" s="1" t="s">
        <v>208</v>
      </c>
    </row>
    <row r="35" spans="1:4">
      <c r="A35" s="1" t="s">
        <v>205</v>
      </c>
      <c r="B35" s="1" t="s">
        <v>369</v>
      </c>
      <c r="C35" s="1" t="s">
        <v>211</v>
      </c>
      <c r="D35" s="1" t="s">
        <v>212</v>
      </c>
    </row>
    <row r="36" spans="1:4">
      <c r="A36" s="1" t="s">
        <v>372</v>
      </c>
      <c r="B36" s="1" t="s">
        <v>373</v>
      </c>
    </row>
    <row r="37" spans="1:4">
      <c r="A37" s="1" t="s">
        <v>376</v>
      </c>
      <c r="B37" s="1" t="s">
        <v>206</v>
      </c>
      <c r="C37" s="1" t="s">
        <v>215</v>
      </c>
      <c r="D37" s="1" t="s">
        <v>216</v>
      </c>
    </row>
    <row r="38" spans="1:4">
      <c r="A38" s="1" t="s">
        <v>209</v>
      </c>
      <c r="B38" s="1" t="s">
        <v>210</v>
      </c>
    </row>
    <row r="39" spans="1:4">
      <c r="A39" s="1" t="s">
        <v>213</v>
      </c>
      <c r="B39" s="1" t="s">
        <v>214</v>
      </c>
      <c r="C39" s="1" t="s">
        <v>53</v>
      </c>
      <c r="D39" s="1" t="s">
        <v>54</v>
      </c>
    </row>
    <row r="40" spans="1:4">
      <c r="C40" s="1" t="s">
        <v>55</v>
      </c>
      <c r="D40" s="1" t="s">
        <v>56</v>
      </c>
    </row>
    <row r="41" spans="1:4">
      <c r="A41" s="1" t="s">
        <v>217</v>
      </c>
      <c r="B41" s="1" t="s">
        <v>218</v>
      </c>
      <c r="C41" s="1" t="s">
        <v>59</v>
      </c>
      <c r="D41" s="1" t="s">
        <v>60</v>
      </c>
    </row>
    <row r="42" spans="1:4">
      <c r="A42" s="1" t="s">
        <v>219</v>
      </c>
      <c r="B42" s="1" t="s">
        <v>220</v>
      </c>
      <c r="C42" s="1" t="s">
        <v>63</v>
      </c>
      <c r="D42" s="1" t="s">
        <v>64</v>
      </c>
    </row>
    <row r="43" spans="1:4">
      <c r="C43" s="1" t="s">
        <v>67</v>
      </c>
      <c r="D43" s="1" t="s">
        <v>68</v>
      </c>
    </row>
    <row r="44" spans="1:4">
      <c r="A44" s="1" t="s">
        <v>57</v>
      </c>
      <c r="B44" s="1" t="s">
        <v>58</v>
      </c>
      <c r="C44" s="1" t="s">
        <v>607</v>
      </c>
      <c r="D44" s="1" t="s">
        <v>608</v>
      </c>
    </row>
    <row r="45" spans="1:4">
      <c r="A45" s="1" t="s">
        <v>61</v>
      </c>
      <c r="B45" s="1" t="s">
        <v>62</v>
      </c>
      <c r="C45" s="1" t="s">
        <v>611</v>
      </c>
      <c r="D45" s="1" t="s">
        <v>612</v>
      </c>
    </row>
    <row r="46" spans="1:4">
      <c r="A46" s="1" t="s">
        <v>65</v>
      </c>
      <c r="B46" s="1" t="s">
        <v>66</v>
      </c>
      <c r="C46" s="1" t="s">
        <v>613</v>
      </c>
      <c r="D46" s="1" t="s">
        <v>614</v>
      </c>
    </row>
    <row r="47" spans="1:4">
      <c r="A47" s="1" t="s">
        <v>605</v>
      </c>
      <c r="B47" s="1" t="s">
        <v>606</v>
      </c>
    </row>
    <row r="48" spans="1:4">
      <c r="A48" s="1" t="s">
        <v>609</v>
      </c>
      <c r="B48" s="1" t="s">
        <v>610</v>
      </c>
      <c r="C48" s="1" t="s">
        <v>697</v>
      </c>
      <c r="D48" s="1" t="s">
        <v>698</v>
      </c>
    </row>
    <row r="49" spans="1:4">
      <c r="C49" s="1" t="s">
        <v>701</v>
      </c>
      <c r="D49" s="1" t="s">
        <v>702</v>
      </c>
    </row>
    <row r="50" spans="1:4">
      <c r="A50" s="1" t="s">
        <v>615</v>
      </c>
      <c r="B50" s="1" t="s">
        <v>616</v>
      </c>
    </row>
    <row r="51" spans="1:4">
      <c r="A51" s="1" t="s">
        <v>617</v>
      </c>
      <c r="B51" s="1" t="s">
        <v>696</v>
      </c>
      <c r="C51" s="1" t="s">
        <v>707</v>
      </c>
      <c r="D51" s="1" t="s">
        <v>708</v>
      </c>
    </row>
    <row r="52" spans="1:4">
      <c r="A52" s="1" t="s">
        <v>699</v>
      </c>
      <c r="B52" s="1" t="s">
        <v>700</v>
      </c>
      <c r="C52" s="1" t="s">
        <v>711</v>
      </c>
      <c r="D52" s="1" t="s">
        <v>712</v>
      </c>
    </row>
    <row r="53" spans="1:4">
      <c r="A53" s="1" t="s">
        <v>703</v>
      </c>
      <c r="B53" s="1" t="s">
        <v>704</v>
      </c>
      <c r="C53" s="1" t="s">
        <v>715</v>
      </c>
      <c r="D53" s="1" t="s">
        <v>716</v>
      </c>
    </row>
    <row r="54" spans="1:4">
      <c r="A54" s="1" t="s">
        <v>705</v>
      </c>
      <c r="B54" s="1" t="s">
        <v>706</v>
      </c>
      <c r="C54" s="1" t="s">
        <v>719</v>
      </c>
      <c r="D54" s="1" t="s">
        <v>720</v>
      </c>
    </row>
    <row r="55" spans="1:4">
      <c r="A55" s="1" t="s">
        <v>709</v>
      </c>
      <c r="B55" s="1" t="s">
        <v>710</v>
      </c>
      <c r="C55" s="1" t="s">
        <v>723</v>
      </c>
      <c r="D55" s="1" t="s">
        <v>724</v>
      </c>
    </row>
    <row r="56" spans="1:4">
      <c r="A56" s="1" t="s">
        <v>713</v>
      </c>
      <c r="B56" s="1" t="s">
        <v>714</v>
      </c>
      <c r="C56" s="1" t="s">
        <v>727</v>
      </c>
      <c r="D56" s="1" t="s">
        <v>728</v>
      </c>
    </row>
    <row r="57" spans="1:4">
      <c r="A57" s="1" t="s">
        <v>717</v>
      </c>
      <c r="B57" s="1" t="s">
        <v>718</v>
      </c>
      <c r="C57" s="1" t="s">
        <v>731</v>
      </c>
      <c r="D57" s="1" t="s">
        <v>732</v>
      </c>
    </row>
    <row r="58" spans="1:4">
      <c r="A58" s="1" t="s">
        <v>721</v>
      </c>
      <c r="B58" s="1" t="s">
        <v>722</v>
      </c>
      <c r="C58" s="1" t="s">
        <v>735</v>
      </c>
      <c r="D58" s="1" t="s">
        <v>736</v>
      </c>
    </row>
    <row r="59" spans="1:4">
      <c r="A59" s="1" t="s">
        <v>725</v>
      </c>
      <c r="B59" s="1" t="s">
        <v>726</v>
      </c>
      <c r="C59" s="1" t="s">
        <v>664</v>
      </c>
      <c r="D59" s="1" t="s">
        <v>665</v>
      </c>
    </row>
    <row r="60" spans="1:4">
      <c r="A60" s="1" t="s">
        <v>729</v>
      </c>
      <c r="B60" s="1" t="s">
        <v>730</v>
      </c>
    </row>
    <row r="61" spans="1:4">
      <c r="A61" s="1" t="s">
        <v>733</v>
      </c>
      <c r="B61" s="1" t="s">
        <v>734</v>
      </c>
      <c r="C61" s="1" t="s">
        <v>670</v>
      </c>
      <c r="D61" s="1" t="s">
        <v>671</v>
      </c>
    </row>
    <row r="62" spans="1:4">
      <c r="A62" s="1" t="s">
        <v>737</v>
      </c>
      <c r="B62" s="1" t="s">
        <v>738</v>
      </c>
      <c r="C62" s="1" t="s">
        <v>223</v>
      </c>
      <c r="D62" s="1" t="s">
        <v>224</v>
      </c>
    </row>
    <row r="63" spans="1:4">
      <c r="A63" s="1" t="s">
        <v>666</v>
      </c>
      <c r="B63" s="1" t="s">
        <v>667</v>
      </c>
      <c r="C63" s="1" t="s">
        <v>227</v>
      </c>
      <c r="D63" s="1" t="s">
        <v>228</v>
      </c>
    </row>
    <row r="64" spans="1:4">
      <c r="A64" s="1" t="s">
        <v>668</v>
      </c>
      <c r="B64" s="1" t="s">
        <v>669</v>
      </c>
      <c r="C64" s="1" t="s">
        <v>229</v>
      </c>
      <c r="D64" s="1" t="s">
        <v>230</v>
      </c>
    </row>
    <row r="65" spans="1:6">
      <c r="A65" s="1" t="s">
        <v>221</v>
      </c>
      <c r="B65" s="1" t="s">
        <v>222</v>
      </c>
      <c r="C65" s="1" t="s">
        <v>233</v>
      </c>
      <c r="D65" s="1" t="s">
        <v>234</v>
      </c>
    </row>
    <row r="66" spans="1:6">
      <c r="A66" s="1" t="s">
        <v>225</v>
      </c>
      <c r="B66" s="1" t="s">
        <v>226</v>
      </c>
      <c r="C66" s="1" t="s">
        <v>326</v>
      </c>
      <c r="D66" s="1" t="s">
        <v>327</v>
      </c>
    </row>
    <row r="68" spans="1:6">
      <c r="A68" s="1" t="s">
        <v>231</v>
      </c>
      <c r="B68" s="1" t="s">
        <v>232</v>
      </c>
      <c r="C68" s="1" t="s">
        <v>328</v>
      </c>
      <c r="D68" s="1" t="s">
        <v>329</v>
      </c>
    </row>
    <row r="69" spans="1:6">
      <c r="A69" s="1" t="s">
        <v>235</v>
      </c>
      <c r="B69" s="1" t="s">
        <v>236</v>
      </c>
      <c r="C69" s="1" t="s">
        <v>332</v>
      </c>
      <c r="D69" s="1" t="s">
        <v>333</v>
      </c>
    </row>
    <row r="70" spans="1:6">
      <c r="A70" s="1" t="s">
        <v>106</v>
      </c>
      <c r="B70" s="1" t="s">
        <v>107</v>
      </c>
      <c r="C70" s="1" t="s">
        <v>505</v>
      </c>
      <c r="D70" s="1" t="s">
        <v>506</v>
      </c>
    </row>
    <row r="71" spans="1:6">
      <c r="A71" s="1" t="s">
        <v>110</v>
      </c>
      <c r="B71" s="1" t="s">
        <v>111</v>
      </c>
      <c r="C71" s="1" t="s">
        <v>509</v>
      </c>
      <c r="D71" s="1" t="s">
        <v>510</v>
      </c>
    </row>
    <row r="72" spans="1:6">
      <c r="A72" s="1" t="s">
        <v>114</v>
      </c>
      <c r="B72" s="1" t="s">
        <v>115</v>
      </c>
      <c r="C72" s="1" t="s">
        <v>513</v>
      </c>
      <c r="D72" s="1" t="s">
        <v>514</v>
      </c>
    </row>
    <row r="74" spans="1:6">
      <c r="A74" s="332" t="s">
        <v>3260</v>
      </c>
      <c r="B74" s="332"/>
      <c r="C74" s="332"/>
      <c r="D74" s="332"/>
      <c r="E74" s="332"/>
      <c r="F74" s="332"/>
    </row>
    <row r="76" spans="1:6">
      <c r="A76" s="1" t="s">
        <v>517</v>
      </c>
      <c r="B76" s="1" t="s">
        <v>518</v>
      </c>
      <c r="C76" s="1" t="s">
        <v>330</v>
      </c>
      <c r="D76" s="1" t="s">
        <v>331</v>
      </c>
    </row>
    <row r="77" spans="1:6">
      <c r="A77" s="1" t="s">
        <v>519</v>
      </c>
      <c r="B77" s="1" t="s">
        <v>520</v>
      </c>
      <c r="C77" s="1" t="s">
        <v>334</v>
      </c>
      <c r="D77" s="1" t="s">
        <v>335</v>
      </c>
    </row>
    <row r="78" spans="1:6">
      <c r="A78" s="1" t="s">
        <v>523</v>
      </c>
      <c r="B78" s="1" t="s">
        <v>524</v>
      </c>
      <c r="C78" s="1" t="s">
        <v>507</v>
      </c>
      <c r="D78" s="1" t="s">
        <v>508</v>
      </c>
    </row>
    <row r="79" spans="1:6">
      <c r="C79" s="1" t="s">
        <v>511</v>
      </c>
      <c r="D79" s="1" t="s">
        <v>512</v>
      </c>
    </row>
    <row r="80" spans="1:6">
      <c r="A80" s="1" t="s">
        <v>527</v>
      </c>
      <c r="B80" s="1" t="s">
        <v>528</v>
      </c>
      <c r="C80" s="1" t="s">
        <v>515</v>
      </c>
      <c r="D80" s="1" t="s">
        <v>516</v>
      </c>
    </row>
    <row r="81" spans="1:4">
      <c r="A81" s="1" t="s">
        <v>529</v>
      </c>
      <c r="B81" s="1" t="s">
        <v>530</v>
      </c>
    </row>
    <row r="82" spans="1:4">
      <c r="A82" s="1" t="s">
        <v>533</v>
      </c>
      <c r="B82" s="1" t="s">
        <v>534</v>
      </c>
      <c r="C82" s="1" t="s">
        <v>521</v>
      </c>
      <c r="D82" s="1" t="s">
        <v>522</v>
      </c>
    </row>
    <row r="83" spans="1:4">
      <c r="A83" s="1" t="s">
        <v>537</v>
      </c>
      <c r="B83" s="1" t="s">
        <v>538</v>
      </c>
      <c r="C83" s="1" t="s">
        <v>525</v>
      </c>
      <c r="D83" s="1" t="s">
        <v>526</v>
      </c>
    </row>
    <row r="84" spans="1:4">
      <c r="A84" s="1" t="s">
        <v>539</v>
      </c>
      <c r="B84" s="1" t="s">
        <v>540</v>
      </c>
      <c r="C84" s="1" t="s">
        <v>3205</v>
      </c>
      <c r="D84" s="1" t="s">
        <v>3206</v>
      </c>
    </row>
    <row r="85" spans="1:4">
      <c r="A85" s="1" t="s">
        <v>541</v>
      </c>
      <c r="B85" s="1" t="s">
        <v>336</v>
      </c>
      <c r="C85" s="1" t="s">
        <v>531</v>
      </c>
      <c r="D85" s="1" t="s">
        <v>532</v>
      </c>
    </row>
    <row r="86" spans="1:4">
      <c r="C86" s="1" t="s">
        <v>535</v>
      </c>
      <c r="D86" s="1" t="s">
        <v>536</v>
      </c>
    </row>
    <row r="87" spans="1:4">
      <c r="A87" s="1" t="s">
        <v>341</v>
      </c>
      <c r="B87" s="1" t="s">
        <v>342</v>
      </c>
      <c r="C87" s="1" t="s">
        <v>3207</v>
      </c>
      <c r="D87" s="1" t="s">
        <v>3208</v>
      </c>
    </row>
    <row r="88" spans="1:4">
      <c r="A88" s="1" t="s">
        <v>764</v>
      </c>
      <c r="B88" s="1" t="s">
        <v>765</v>
      </c>
      <c r="C88" s="1" t="s">
        <v>337</v>
      </c>
      <c r="D88" s="1" t="s">
        <v>338</v>
      </c>
    </row>
    <row r="89" spans="1:4">
      <c r="A89" s="1" t="s">
        <v>768</v>
      </c>
      <c r="B89" s="1" t="s">
        <v>237</v>
      </c>
      <c r="C89" s="1" t="s">
        <v>339</v>
      </c>
      <c r="D89" s="1" t="s">
        <v>340</v>
      </c>
    </row>
    <row r="90" spans="1:4">
      <c r="A90" s="1" t="s">
        <v>240</v>
      </c>
      <c r="B90" s="1" t="s">
        <v>241</v>
      </c>
      <c r="C90" s="1" t="s">
        <v>343</v>
      </c>
      <c r="D90" s="1" t="s">
        <v>763</v>
      </c>
    </row>
    <row r="91" spans="1:4">
      <c r="A91" s="1" t="s">
        <v>244</v>
      </c>
      <c r="B91" s="1" t="s">
        <v>245</v>
      </c>
      <c r="C91" s="1" t="s">
        <v>766</v>
      </c>
      <c r="D91" s="1" t="s">
        <v>767</v>
      </c>
    </row>
    <row r="92" spans="1:4">
      <c r="C92" s="1" t="s">
        <v>238</v>
      </c>
      <c r="D92" s="1" t="s">
        <v>239</v>
      </c>
    </row>
    <row r="93" spans="1:4">
      <c r="A93" s="1" t="s">
        <v>250</v>
      </c>
      <c r="B93" s="1" t="s">
        <v>251</v>
      </c>
      <c r="C93" s="1" t="s">
        <v>242</v>
      </c>
      <c r="D93" s="1" t="s">
        <v>243</v>
      </c>
    </row>
    <row r="94" spans="1:4">
      <c r="A94" s="1" t="s">
        <v>254</v>
      </c>
      <c r="B94" s="1" t="s">
        <v>255</v>
      </c>
      <c r="C94" s="1" t="s">
        <v>246</v>
      </c>
      <c r="D94" s="1" t="s">
        <v>247</v>
      </c>
    </row>
    <row r="95" spans="1:4">
      <c r="A95" s="1" t="s">
        <v>258</v>
      </c>
      <c r="B95" s="1" t="s">
        <v>259</v>
      </c>
      <c r="C95" s="1" t="s">
        <v>248</v>
      </c>
      <c r="D95" s="1" t="s">
        <v>249</v>
      </c>
    </row>
    <row r="96" spans="1:4">
      <c r="A96" s="1" t="s">
        <v>262</v>
      </c>
      <c r="B96" s="1" t="s">
        <v>263</v>
      </c>
      <c r="C96" s="1" t="s">
        <v>252</v>
      </c>
      <c r="D96" s="1" t="s">
        <v>253</v>
      </c>
    </row>
    <row r="97" spans="1:4">
      <c r="A97" s="1" t="s">
        <v>434</v>
      </c>
      <c r="B97" s="1" t="s">
        <v>435</v>
      </c>
      <c r="C97" s="1" t="s">
        <v>256</v>
      </c>
      <c r="D97" s="1" t="s">
        <v>257</v>
      </c>
    </row>
    <row r="98" spans="1:4">
      <c r="A98" s="1" t="s">
        <v>438</v>
      </c>
      <c r="B98" s="1" t="s">
        <v>274</v>
      </c>
      <c r="C98" s="1" t="s">
        <v>260</v>
      </c>
      <c r="D98" s="1" t="s">
        <v>261</v>
      </c>
    </row>
    <row r="99" spans="1:4">
      <c r="A99" s="1" t="s">
        <v>441</v>
      </c>
      <c r="B99" s="1" t="s">
        <v>442</v>
      </c>
      <c r="C99" s="1" t="s">
        <v>432</v>
      </c>
      <c r="D99" s="1" t="s">
        <v>433</v>
      </c>
    </row>
    <row r="100" spans="1:4">
      <c r="A100" s="1" t="s">
        <v>445</v>
      </c>
      <c r="B100" s="1" t="s">
        <v>446</v>
      </c>
      <c r="C100" s="1" t="s">
        <v>436</v>
      </c>
      <c r="D100" s="1" t="s">
        <v>437</v>
      </c>
    </row>
    <row r="101" spans="1:4">
      <c r="A101" s="1" t="s">
        <v>447</v>
      </c>
      <c r="B101" s="1" t="s">
        <v>448</v>
      </c>
      <c r="C101" s="1" t="s">
        <v>439</v>
      </c>
      <c r="D101" s="1" t="s">
        <v>440</v>
      </c>
    </row>
    <row r="102" spans="1:4">
      <c r="A102" s="1" t="s">
        <v>405</v>
      </c>
      <c r="B102" s="1" t="s">
        <v>406</v>
      </c>
      <c r="C102" s="1" t="s">
        <v>443</v>
      </c>
      <c r="D102" s="1" t="s">
        <v>444</v>
      </c>
    </row>
    <row r="103" spans="1:4">
      <c r="A103" s="1" t="s">
        <v>409</v>
      </c>
      <c r="B103" s="1" t="s">
        <v>410</v>
      </c>
    </row>
    <row r="104" spans="1:4">
      <c r="C104" s="1" t="s">
        <v>403</v>
      </c>
      <c r="D104" s="1" t="s">
        <v>404</v>
      </c>
    </row>
    <row r="105" spans="1:4">
      <c r="A105" s="1" t="s">
        <v>415</v>
      </c>
      <c r="B105" s="1" t="s">
        <v>416</v>
      </c>
      <c r="C105" s="1" t="s">
        <v>407</v>
      </c>
      <c r="D105" s="1" t="s">
        <v>408</v>
      </c>
    </row>
    <row r="106" spans="1:4">
      <c r="A106" s="1" t="s">
        <v>419</v>
      </c>
      <c r="B106" s="1" t="s">
        <v>420</v>
      </c>
      <c r="C106" s="1" t="s">
        <v>411</v>
      </c>
      <c r="D106" s="1" t="s">
        <v>412</v>
      </c>
    </row>
    <row r="107" spans="1:4">
      <c r="A107" s="1" t="s">
        <v>421</v>
      </c>
      <c r="B107" s="1" t="s">
        <v>3</v>
      </c>
      <c r="C107" s="1" t="s">
        <v>413</v>
      </c>
      <c r="D107" s="1" t="s">
        <v>414</v>
      </c>
    </row>
    <row r="108" spans="1:4">
      <c r="A108" s="1" t="s">
        <v>424</v>
      </c>
      <c r="B108" s="1" t="s">
        <v>425</v>
      </c>
      <c r="C108" s="1" t="s">
        <v>417</v>
      </c>
      <c r="D108" s="1" t="s">
        <v>418</v>
      </c>
    </row>
    <row r="109" spans="1:4">
      <c r="A109" s="1" t="s">
        <v>428</v>
      </c>
      <c r="B109" s="1" t="s">
        <v>429</v>
      </c>
    </row>
    <row r="110" spans="1:4">
      <c r="A110" s="1" t="s">
        <v>3203</v>
      </c>
      <c r="B110" s="1" t="s">
        <v>3204</v>
      </c>
      <c r="C110" s="1" t="s">
        <v>422</v>
      </c>
      <c r="D110" s="1" t="s">
        <v>423</v>
      </c>
    </row>
    <row r="111" spans="1:4">
      <c r="A111" s="1" t="s">
        <v>622</v>
      </c>
      <c r="B111" s="1" t="s">
        <v>310</v>
      </c>
      <c r="C111" s="1" t="s">
        <v>426</v>
      </c>
      <c r="D111" s="1" t="s">
        <v>427</v>
      </c>
    </row>
    <row r="112" spans="1:4">
      <c r="A112" s="1" t="s">
        <v>313</v>
      </c>
      <c r="B112" s="1" t="s">
        <v>314</v>
      </c>
      <c r="C112" s="1" t="s">
        <v>430</v>
      </c>
      <c r="D112" s="1" t="s">
        <v>431</v>
      </c>
    </row>
    <row r="113" spans="1:4">
      <c r="A113" s="1" t="s">
        <v>315</v>
      </c>
      <c r="B113" s="1" t="s">
        <v>316</v>
      </c>
      <c r="C113" s="1" t="s">
        <v>618</v>
      </c>
      <c r="D113" s="1" t="s">
        <v>619</v>
      </c>
    </row>
    <row r="114" spans="1:4">
      <c r="A114" s="1" t="s">
        <v>317</v>
      </c>
      <c r="B114" s="1" t="s">
        <v>318</v>
      </c>
      <c r="C114" s="1" t="s">
        <v>620</v>
      </c>
      <c r="D114" s="1" t="s">
        <v>621</v>
      </c>
    </row>
    <row r="115" spans="1:4">
      <c r="C115" s="1" t="s">
        <v>311</v>
      </c>
      <c r="D115" s="1" t="s">
        <v>312</v>
      </c>
    </row>
    <row r="147" spans="1:9" s="8" customFormat="1">
      <c r="G147" s="51"/>
      <c r="H147" s="51"/>
      <c r="I147" s="51"/>
    </row>
    <row r="148" spans="1:9" s="8" customFormat="1">
      <c r="G148" s="51"/>
      <c r="H148" s="51"/>
      <c r="I148" s="51"/>
    </row>
    <row r="149" spans="1:9" s="8" customFormat="1">
      <c r="F149" s="51"/>
      <c r="G149" s="51"/>
      <c r="H149" s="51"/>
      <c r="I149" s="51"/>
    </row>
    <row r="150" spans="1:9" s="8" customFormat="1">
      <c r="F150" s="51"/>
      <c r="G150" s="51"/>
      <c r="H150" s="51"/>
      <c r="I150" s="51"/>
    </row>
    <row r="151" spans="1:9" s="8" customFormat="1">
      <c r="F151" s="51"/>
      <c r="G151" s="51"/>
      <c r="H151" s="51"/>
      <c r="I151" s="51"/>
    </row>
    <row r="152" spans="1:9" s="8" customFormat="1">
      <c r="F152" s="51"/>
      <c r="G152" s="51"/>
      <c r="H152" s="51"/>
      <c r="I152" s="51"/>
    </row>
    <row r="153" spans="1:9" s="8" customFormat="1">
      <c r="A153" s="1"/>
      <c r="B153" s="1"/>
      <c r="C153" s="1"/>
      <c r="D153" s="1"/>
      <c r="F153" s="51"/>
      <c r="G153" s="51"/>
      <c r="H153" s="51"/>
      <c r="I153" s="51"/>
    </row>
    <row r="154" spans="1:9" s="8" customFormat="1">
      <c r="A154" s="1"/>
      <c r="B154" s="1"/>
      <c r="C154" s="1"/>
      <c r="D154" s="1"/>
      <c r="E154" s="1"/>
      <c r="F154" s="51"/>
      <c r="G154" s="51"/>
      <c r="H154" s="51"/>
      <c r="I154" s="51"/>
    </row>
    <row r="160" spans="1:9">
      <c r="A160" s="220"/>
    </row>
  </sheetData>
  <mergeCells count="2">
    <mergeCell ref="A2:D2"/>
    <mergeCell ref="A74:F74"/>
  </mergeCells>
  <phoneticPr fontId="7" type="noConversion"/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64" fitToWidth="0" fitToHeight="0" orientation="portrait" r:id="rId1"/>
  <rowBreaks count="1" manualBreakCount="1">
    <brk id="73" max="5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9"/>
  <sheetViews>
    <sheetView zoomScaleNormal="100" workbookViewId="0"/>
  </sheetViews>
  <sheetFormatPr baseColWidth="10" defaultRowHeight="12.75"/>
  <cols>
    <col min="2" max="2" width="29.5703125" bestFit="1" customWidth="1"/>
    <col min="8" max="8" width="15.42578125" customWidth="1"/>
  </cols>
  <sheetData>
    <row r="1" spans="1:6">
      <c r="A1" s="99" t="s">
        <v>679</v>
      </c>
    </row>
    <row r="3" spans="1:6" ht="14.25">
      <c r="A3" s="332" t="s">
        <v>3267</v>
      </c>
      <c r="B3" s="332"/>
      <c r="C3" s="332"/>
      <c r="D3" s="332"/>
    </row>
    <row r="5" spans="1:6" ht="15">
      <c r="A5" s="332" t="s">
        <v>319</v>
      </c>
      <c r="B5" s="332"/>
      <c r="C5" s="332"/>
      <c r="D5" s="332"/>
      <c r="E5" s="1"/>
      <c r="F5" s="1"/>
    </row>
    <row r="6" spans="1:6" ht="15">
      <c r="A6" s="1"/>
      <c r="B6" s="1"/>
      <c r="C6" s="1"/>
      <c r="D6" s="1"/>
      <c r="E6" s="1"/>
      <c r="F6" s="1"/>
    </row>
    <row r="7" spans="1:6" ht="15">
      <c r="A7" s="1" t="s">
        <v>320</v>
      </c>
      <c r="B7" s="1" t="s">
        <v>321</v>
      </c>
      <c r="C7" s="1" t="s">
        <v>322</v>
      </c>
      <c r="D7" s="1" t="s">
        <v>323</v>
      </c>
      <c r="E7" s="1"/>
      <c r="F7" s="1"/>
    </row>
    <row r="8" spans="1:6" ht="15">
      <c r="A8" s="1" t="s">
        <v>493</v>
      </c>
      <c r="B8" s="1" t="s">
        <v>494</v>
      </c>
      <c r="C8" s="1" t="s">
        <v>495</v>
      </c>
      <c r="D8" s="1" t="s">
        <v>496</v>
      </c>
      <c r="E8" s="1"/>
      <c r="F8" s="1"/>
    </row>
    <row r="9" spans="1:6" ht="15">
      <c r="A9" s="1" t="s">
        <v>497</v>
      </c>
      <c r="B9" s="1" t="s">
        <v>73</v>
      </c>
      <c r="C9" s="1" t="s">
        <v>74</v>
      </c>
      <c r="D9" s="1" t="s">
        <v>75</v>
      </c>
      <c r="E9" s="1"/>
      <c r="F9" s="1"/>
    </row>
    <row r="10" spans="1:6" ht="15">
      <c r="A10" s="1" t="s">
        <v>76</v>
      </c>
      <c r="B10" s="1" t="s">
        <v>77</v>
      </c>
      <c r="C10" s="1" t="s">
        <v>78</v>
      </c>
      <c r="D10" s="1" t="s">
        <v>79</v>
      </c>
      <c r="E10" s="1"/>
      <c r="F10" s="1"/>
    </row>
    <row r="11" spans="1:6" ht="15">
      <c r="A11" s="1" t="s">
        <v>80</v>
      </c>
      <c r="B11" s="1" t="s">
        <v>81</v>
      </c>
      <c r="C11" s="1" t="s">
        <v>82</v>
      </c>
      <c r="D11" s="1" t="s">
        <v>83</v>
      </c>
      <c r="E11" s="1"/>
      <c r="F11" s="1"/>
    </row>
    <row r="12" spans="1:6" ht="15">
      <c r="A12" s="1" t="s">
        <v>84</v>
      </c>
      <c r="B12" s="1" t="s">
        <v>85</v>
      </c>
      <c r="C12" s="1" t="s">
        <v>86</v>
      </c>
      <c r="D12" s="1" t="s">
        <v>87</v>
      </c>
      <c r="E12" s="1"/>
      <c r="F12" s="1"/>
    </row>
    <row r="13" spans="1:6" ht="15">
      <c r="A13" s="1" t="s">
        <v>88</v>
      </c>
      <c r="B13" s="1" t="s">
        <v>7</v>
      </c>
      <c r="C13" s="1" t="s">
        <v>8</v>
      </c>
      <c r="D13" s="1" t="s">
        <v>9</v>
      </c>
      <c r="E13" s="1"/>
      <c r="F13" s="1"/>
    </row>
    <row r="14" spans="1:6" ht="15">
      <c r="A14" s="1" t="s">
        <v>292</v>
      </c>
      <c r="B14" s="1" t="s">
        <v>10</v>
      </c>
      <c r="C14" s="1" t="s">
        <v>11</v>
      </c>
      <c r="D14" s="1" t="s">
        <v>331</v>
      </c>
      <c r="E14" s="1"/>
      <c r="F14" s="1"/>
    </row>
    <row r="15" spans="1:6" ht="15">
      <c r="A15" s="1" t="s">
        <v>12</v>
      </c>
      <c r="B15" s="1" t="s">
        <v>13</v>
      </c>
      <c r="C15" s="1" t="s">
        <v>14</v>
      </c>
      <c r="D15" s="1" t="s">
        <v>15</v>
      </c>
      <c r="E15" s="1"/>
      <c r="F15" s="1"/>
    </row>
    <row r="16" spans="1:6" ht="15">
      <c r="A16" s="1" t="s">
        <v>16</v>
      </c>
      <c r="B16" s="1" t="s">
        <v>17</v>
      </c>
      <c r="C16" s="1" t="s">
        <v>18</v>
      </c>
      <c r="D16" s="1" t="s">
        <v>562</v>
      </c>
      <c r="E16" s="1"/>
      <c r="F16" s="1"/>
    </row>
    <row r="17" spans="1:9" ht="15">
      <c r="A17" s="1" t="s">
        <v>713</v>
      </c>
      <c r="B17" s="1" t="s">
        <v>714</v>
      </c>
      <c r="C17" s="1" t="s">
        <v>19</v>
      </c>
      <c r="D17" s="1" t="s">
        <v>20</v>
      </c>
      <c r="E17" s="1"/>
      <c r="F17" s="1"/>
    </row>
    <row r="18" spans="1:9" ht="15">
      <c r="A18" s="1" t="s">
        <v>21</v>
      </c>
      <c r="B18" s="1" t="s">
        <v>22</v>
      </c>
      <c r="C18" s="1" t="s">
        <v>23</v>
      </c>
      <c r="D18" s="1" t="s">
        <v>24</v>
      </c>
      <c r="E18" s="1"/>
      <c r="F18" s="1"/>
    </row>
    <row r="19" spans="1:9" ht="15">
      <c r="A19" s="1" t="s">
        <v>25</v>
      </c>
      <c r="B19" s="1" t="s">
        <v>26</v>
      </c>
      <c r="C19" s="1" t="s">
        <v>27</v>
      </c>
      <c r="D19" s="1" t="s">
        <v>28</v>
      </c>
      <c r="E19" s="1"/>
      <c r="F19" s="1"/>
    </row>
    <row r="20" spans="1:9" ht="15">
      <c r="A20" s="1" t="s">
        <v>29</v>
      </c>
      <c r="B20" s="1" t="s">
        <v>30</v>
      </c>
      <c r="C20" s="1" t="s">
        <v>31</v>
      </c>
      <c r="D20" s="1" t="s">
        <v>32</v>
      </c>
      <c r="E20" s="1"/>
      <c r="F20" s="1"/>
    </row>
    <row r="21" spans="1:9" ht="15">
      <c r="A21" s="1" t="s">
        <v>33</v>
      </c>
      <c r="B21" s="1" t="s">
        <v>34</v>
      </c>
      <c r="C21" s="1" t="s">
        <v>515</v>
      </c>
      <c r="D21" s="1" t="s">
        <v>516</v>
      </c>
      <c r="E21" s="1"/>
      <c r="F21" s="1"/>
    </row>
    <row r="22" spans="1:9" ht="15">
      <c r="A22" s="1" t="s">
        <v>35</v>
      </c>
      <c r="B22" s="1" t="s">
        <v>36</v>
      </c>
      <c r="C22" s="1" t="s">
        <v>37</v>
      </c>
      <c r="D22" s="1" t="s">
        <v>38</v>
      </c>
      <c r="E22" s="1"/>
      <c r="F22" s="1"/>
    </row>
    <row r="23" spans="1:9" ht="15">
      <c r="A23" s="1" t="s">
        <v>39</v>
      </c>
      <c r="B23" s="1" t="s">
        <v>293</v>
      </c>
      <c r="C23" s="1" t="s">
        <v>294</v>
      </c>
      <c r="D23" s="1" t="s">
        <v>295</v>
      </c>
      <c r="E23" s="1"/>
      <c r="F23" s="1"/>
    </row>
    <row r="24" spans="1:9" ht="15">
      <c r="A24" s="1" t="s">
        <v>296</v>
      </c>
      <c r="B24" s="1" t="s">
        <v>297</v>
      </c>
      <c r="C24" s="1" t="s">
        <v>298</v>
      </c>
      <c r="D24" s="1" t="s">
        <v>299</v>
      </c>
      <c r="E24" s="1"/>
      <c r="F24" s="1"/>
    </row>
    <row r="25" spans="1:9" ht="15">
      <c r="A25" s="1" t="s">
        <v>300</v>
      </c>
      <c r="B25" s="1" t="s">
        <v>301</v>
      </c>
      <c r="C25" s="1" t="s">
        <v>302</v>
      </c>
      <c r="D25" s="1" t="s">
        <v>303</v>
      </c>
      <c r="E25" s="1"/>
      <c r="F25" s="1"/>
    </row>
    <row r="26" spans="1:9" ht="15">
      <c r="A26" s="1" t="s">
        <v>304</v>
      </c>
      <c r="B26" s="1" t="s">
        <v>305</v>
      </c>
      <c r="C26" s="1" t="s">
        <v>306</v>
      </c>
      <c r="D26" s="1" t="s">
        <v>307</v>
      </c>
      <c r="E26" s="1"/>
      <c r="F26" s="1"/>
    </row>
    <row r="27" spans="1:9" ht="15">
      <c r="A27" s="1" t="s">
        <v>308</v>
      </c>
      <c r="B27" s="1" t="s">
        <v>309</v>
      </c>
      <c r="C27" s="1"/>
      <c r="D27" s="1"/>
      <c r="E27" s="1"/>
      <c r="F27" s="1"/>
    </row>
    <row r="28" spans="1:9" ht="15">
      <c r="A28" s="1"/>
      <c r="B28" s="1"/>
      <c r="C28" s="1"/>
      <c r="D28" s="1"/>
      <c r="E28" s="1"/>
      <c r="F28" s="1"/>
    </row>
    <row r="29" spans="1:9" ht="15">
      <c r="A29" s="1"/>
      <c r="B29" s="1"/>
      <c r="C29" s="1"/>
      <c r="D29" s="1"/>
      <c r="E29" s="1"/>
      <c r="F29" s="1"/>
    </row>
    <row r="30" spans="1:9" ht="15">
      <c r="A30" s="1"/>
      <c r="B30" s="1"/>
      <c r="C30" s="1"/>
      <c r="D30" s="1"/>
      <c r="E30" s="1"/>
      <c r="F30" s="1"/>
    </row>
    <row r="31" spans="1:9" ht="14.25">
      <c r="A31" s="333" t="s">
        <v>359</v>
      </c>
      <c r="B31" s="333"/>
      <c r="C31" s="333"/>
      <c r="D31" s="333"/>
      <c r="E31" s="333"/>
      <c r="F31" s="333"/>
      <c r="G31" s="333"/>
      <c r="H31" s="333"/>
      <c r="I31" s="333"/>
    </row>
    <row r="32" spans="1:9" ht="15">
      <c r="A32" s="334" t="s">
        <v>360</v>
      </c>
      <c r="B32" s="334"/>
      <c r="C32" s="334"/>
      <c r="D32" s="334"/>
      <c r="E32" s="334"/>
      <c r="F32" s="334"/>
      <c r="G32" s="334"/>
      <c r="H32" s="334"/>
      <c r="I32" s="334"/>
    </row>
    <row r="33" spans="1:9" ht="15">
      <c r="A33" s="334" t="s">
        <v>361</v>
      </c>
      <c r="B33" s="334"/>
      <c r="C33" s="334"/>
      <c r="D33" s="334"/>
      <c r="E33" s="334"/>
      <c r="F33" s="334"/>
      <c r="G33" s="334"/>
      <c r="H33" s="334"/>
      <c r="I33" s="334"/>
    </row>
    <row r="34" spans="1:9" ht="15">
      <c r="A34" s="334" t="s">
        <v>677</v>
      </c>
      <c r="B34" s="334"/>
      <c r="C34" s="334"/>
      <c r="D34" s="334"/>
      <c r="E34" s="334"/>
      <c r="F34" s="334"/>
      <c r="G34" s="334"/>
      <c r="H34" s="334"/>
      <c r="I34" s="334"/>
    </row>
    <row r="35" spans="1:9" ht="15">
      <c r="A35" s="334" t="s">
        <v>678</v>
      </c>
      <c r="B35" s="334"/>
      <c r="C35" s="334"/>
      <c r="D35" s="334"/>
      <c r="E35" s="334"/>
      <c r="F35" s="334"/>
      <c r="G35" s="334"/>
      <c r="H35" s="334"/>
      <c r="I35" s="334"/>
    </row>
    <row r="36" spans="1:9" ht="15">
      <c r="A36" s="50"/>
      <c r="B36" s="50"/>
      <c r="C36" s="50"/>
      <c r="D36" s="50"/>
      <c r="E36" s="50"/>
      <c r="F36" s="50"/>
      <c r="G36" s="50"/>
      <c r="H36" s="50"/>
      <c r="I36" s="50"/>
    </row>
    <row r="37" spans="1:9" ht="14.25">
      <c r="A37" s="333" t="s">
        <v>3270</v>
      </c>
      <c r="B37" s="333"/>
      <c r="C37" s="333"/>
      <c r="D37" s="333"/>
      <c r="E37" s="333"/>
      <c r="F37" s="333"/>
      <c r="G37" s="333"/>
      <c r="H37" s="333"/>
      <c r="I37" s="333"/>
    </row>
    <row r="38" spans="1:9" ht="15">
      <c r="A38" s="334" t="s">
        <v>291</v>
      </c>
      <c r="B38" s="334"/>
      <c r="C38" s="334"/>
      <c r="D38" s="334"/>
      <c r="E38" s="334"/>
      <c r="F38" s="334"/>
      <c r="G38" s="334"/>
      <c r="H38" s="334"/>
      <c r="I38" s="334"/>
    </row>
    <row r="39" spans="1:9" ht="15">
      <c r="A39" s="334" t="s">
        <v>676</v>
      </c>
      <c r="B39" s="334"/>
      <c r="C39" s="334"/>
      <c r="D39" s="334"/>
      <c r="E39" s="334"/>
      <c r="F39" s="334"/>
      <c r="G39" s="334"/>
      <c r="H39" s="334"/>
      <c r="I39" s="334"/>
    </row>
  </sheetData>
  <mergeCells count="10">
    <mergeCell ref="A37:I37"/>
    <mergeCell ref="A38:I38"/>
    <mergeCell ref="A39:I39"/>
    <mergeCell ref="A3:D3"/>
    <mergeCell ref="A5:D5"/>
    <mergeCell ref="A31:I31"/>
    <mergeCell ref="A32:I32"/>
    <mergeCell ref="A33:I33"/>
    <mergeCell ref="A34:I34"/>
    <mergeCell ref="A35:I35"/>
  </mergeCells>
  <hyperlinks>
    <hyperlink ref="A1" location="Inhalt!A1" display="Zurück zum Inhalt"/>
  </hyperlinks>
  <pageMargins left="0.70866141732283472" right="0.70866141732283472" top="0.78740157480314965" bottom="0.78740157480314965" header="0.31496062992125984" footer="0.31496062992125984"/>
  <pageSetup paperSize="9" scale="76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78"/>
  <sheetViews>
    <sheetView showGridLines="0" zoomScaleNormal="100" zoomScaleSheetLayoutView="80" workbookViewId="0"/>
  </sheetViews>
  <sheetFormatPr baseColWidth="10" defaultColWidth="11.42578125" defaultRowHeight="15"/>
  <cols>
    <col min="1" max="4" width="11.42578125" style="169"/>
    <col min="5" max="5" width="14.28515625" style="169" customWidth="1"/>
    <col min="6" max="10" width="11.42578125" style="169"/>
    <col min="11" max="11" width="7.85546875" style="169" customWidth="1"/>
    <col min="12" max="16384" width="11.42578125" style="169"/>
  </cols>
  <sheetData>
    <row r="1" spans="1:17">
      <c r="A1" s="99" t="s">
        <v>679</v>
      </c>
    </row>
    <row r="2" spans="1:17" ht="21.75" customHeight="1">
      <c r="A2" s="335" t="s">
        <v>3275</v>
      </c>
      <c r="B2" s="335"/>
      <c r="C2" s="335"/>
      <c r="D2" s="335"/>
      <c r="E2" s="335"/>
      <c r="F2" s="335"/>
      <c r="G2" s="335"/>
      <c r="H2" s="335"/>
      <c r="I2" s="335"/>
    </row>
    <row r="4" spans="1:17" ht="12.75" customHeight="1"/>
    <row r="5" spans="1:17" ht="12.75" customHeight="1">
      <c r="M5" s="245"/>
      <c r="N5" s="245"/>
      <c r="O5" s="245"/>
      <c r="P5" s="245"/>
      <c r="Q5" s="245"/>
    </row>
    <row r="6" spans="1:17" ht="12.75" customHeight="1"/>
    <row r="7" spans="1:17" ht="12.75" customHeight="1"/>
    <row r="8" spans="1:17" ht="12.75" customHeight="1"/>
    <row r="9" spans="1:17" ht="12.75" customHeight="1"/>
    <row r="10" spans="1:17" ht="12.75" customHeight="1">
      <c r="N10" s="336"/>
      <c r="O10" s="336"/>
      <c r="P10" s="336"/>
      <c r="Q10" s="336"/>
    </row>
    <row r="11" spans="1:17" ht="12.75" customHeight="1">
      <c r="N11" s="336"/>
      <c r="O11" s="336"/>
      <c r="P11" s="336"/>
      <c r="Q11" s="336"/>
    </row>
    <row r="12" spans="1:17" ht="12.75" customHeight="1">
      <c r="N12" s="336"/>
      <c r="O12" s="336"/>
      <c r="P12" s="336"/>
      <c r="Q12" s="336"/>
    </row>
    <row r="13" spans="1:17" ht="12.75" customHeight="1">
      <c r="N13" s="336"/>
      <c r="O13" s="336"/>
      <c r="P13" s="336"/>
      <c r="Q13" s="336"/>
    </row>
    <row r="14" spans="1:17" ht="12.75" customHeight="1"/>
    <row r="15" spans="1:17" ht="12.75" customHeight="1"/>
    <row r="16" spans="1:17" ht="12.75" customHeight="1"/>
    <row r="17" ht="12.75" customHeight="1"/>
    <row r="18" ht="12.75" customHeight="1"/>
    <row r="19" ht="12.75" customHeight="1"/>
    <row r="20" ht="12.75" customHeight="1"/>
    <row r="21" ht="12.75" customHeight="1"/>
    <row r="22" ht="12.75" customHeight="1"/>
    <row r="23" ht="12.75" customHeight="1"/>
    <row r="24" ht="12.75" customHeight="1"/>
    <row r="25" ht="12.75" customHeight="1"/>
    <row r="26" ht="12.75" customHeight="1"/>
    <row r="27" ht="12.75" customHeight="1"/>
    <row r="28" ht="12.75" customHeight="1"/>
    <row r="29" ht="12.75" customHeight="1"/>
    <row r="30" ht="12.75" customHeight="1"/>
    <row r="31" ht="12.75" customHeight="1"/>
    <row r="32" ht="12.75" customHeight="1"/>
    <row r="33" spans="14:17" ht="12.75" customHeight="1"/>
    <row r="34" spans="14:17" ht="12.75" customHeight="1"/>
    <row r="35" spans="14:17" ht="12.75" customHeight="1"/>
    <row r="36" spans="14:17" ht="12.75" customHeight="1"/>
    <row r="37" spans="14:17" ht="12.75" customHeight="1"/>
    <row r="38" spans="14:17" ht="12.75" customHeight="1"/>
    <row r="39" spans="14:17" ht="12.75" customHeight="1"/>
    <row r="40" spans="14:17" ht="12.75" customHeight="1">
      <c r="N40" s="336"/>
      <c r="O40" s="336"/>
      <c r="P40" s="336"/>
      <c r="Q40" s="336"/>
    </row>
    <row r="41" spans="14:17" ht="12.75" customHeight="1">
      <c r="N41" s="336"/>
      <c r="O41" s="336"/>
      <c r="P41" s="336"/>
      <c r="Q41" s="336"/>
    </row>
    <row r="42" spans="14:17" ht="12.75" customHeight="1">
      <c r="N42" s="336"/>
      <c r="O42" s="336"/>
      <c r="P42" s="336"/>
      <c r="Q42" s="336"/>
    </row>
    <row r="43" spans="14:17" ht="12.75" customHeight="1">
      <c r="N43" s="336"/>
      <c r="O43" s="336"/>
      <c r="P43" s="336"/>
      <c r="Q43" s="336"/>
    </row>
    <row r="44" spans="14:17" ht="12.75" customHeight="1"/>
    <row r="45" spans="14:17" ht="12.75" customHeight="1"/>
    <row r="46" spans="14:17" ht="12.75" customHeight="1"/>
    <row r="47" spans="14:17" ht="12.75" customHeight="1"/>
    <row r="48" spans="14:17" ht="12.75" customHeight="1"/>
    <row r="49" ht="12.75" customHeight="1"/>
    <row r="50" ht="12.75" customHeight="1"/>
    <row r="51" ht="12.75" customHeight="1"/>
    <row r="52" ht="12.75" customHeight="1"/>
    <row r="53" ht="12.75" customHeight="1"/>
    <row r="54" ht="12.75" customHeight="1"/>
    <row r="55" ht="12.75" customHeight="1"/>
    <row r="56" ht="12.75" customHeight="1"/>
    <row r="57" ht="12.75" customHeight="1"/>
    <row r="58" ht="12.75" customHeight="1"/>
    <row r="59" ht="12.75" customHeight="1"/>
    <row r="60" ht="12.75" customHeight="1"/>
    <row r="61" ht="12.75" customHeight="1"/>
    <row r="62" ht="12.75" customHeight="1"/>
    <row r="63" ht="12.75" customHeight="1"/>
    <row r="77" spans="1:4" ht="21.75" customHeight="1">
      <c r="A77" s="261" t="s">
        <v>504</v>
      </c>
      <c r="B77" s="261"/>
      <c r="C77" s="261"/>
      <c r="D77" s="261"/>
    </row>
    <row r="78" spans="1:4">
      <c r="A78" s="260" t="s">
        <v>3187</v>
      </c>
    </row>
  </sheetData>
  <mergeCells count="3">
    <mergeCell ref="A2:I2"/>
    <mergeCell ref="N10:Q13"/>
    <mergeCell ref="N40:Q43"/>
  </mergeCells>
  <hyperlinks>
    <hyperlink ref="A1" location="Inhalt!A1" display="Zurück zum Inhalt"/>
    <hyperlink ref="A77:D77" location="'5.2'!A1" display="ausführliche Rechtsformbezeichnung siehe Tabelle 5.2"/>
  </hyperlinks>
  <pageMargins left="0.78740157480314965" right="0.78740157480314965" top="0.98425196850393704" bottom="0.98425196850393704" header="0.51181102362204722" footer="0.51181102362204722"/>
  <pageSetup paperSize="9" scale="68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71"/>
  <sheetViews>
    <sheetView showGridLines="0" zoomScaleNormal="100" zoomScaleSheetLayoutView="80" workbookViewId="0"/>
  </sheetViews>
  <sheetFormatPr baseColWidth="10" defaultColWidth="11.42578125" defaultRowHeight="15"/>
  <cols>
    <col min="1" max="7" width="11.42578125" style="169"/>
    <col min="8" max="8" width="12.5703125" style="169" customWidth="1"/>
    <col min="9" max="10" width="11.42578125" style="169"/>
    <col min="11" max="11" width="25.5703125" style="169" customWidth="1"/>
    <col min="12" max="16384" width="11.42578125" style="169"/>
  </cols>
  <sheetData>
    <row r="1" spans="1:16">
      <c r="A1" s="99" t="s">
        <v>679</v>
      </c>
    </row>
    <row r="2" spans="1:16" ht="18">
      <c r="B2" s="170"/>
      <c r="C2" s="170"/>
    </row>
    <row r="3" spans="1:16" ht="18">
      <c r="A3" s="335" t="s">
        <v>3275</v>
      </c>
      <c r="B3" s="335"/>
      <c r="C3" s="335"/>
      <c r="D3" s="335"/>
      <c r="E3" s="335"/>
      <c r="F3" s="335"/>
      <c r="G3" s="335"/>
      <c r="H3" s="335"/>
      <c r="I3" s="335"/>
    </row>
    <row r="13" spans="1:16">
      <c r="M13" s="336"/>
      <c r="N13" s="336"/>
      <c r="O13" s="336"/>
      <c r="P13" s="336"/>
    </row>
    <row r="14" spans="1:16">
      <c r="M14" s="336"/>
      <c r="N14" s="336"/>
      <c r="O14" s="336"/>
      <c r="P14" s="336"/>
    </row>
    <row r="15" spans="1:16">
      <c r="M15" s="336"/>
      <c r="N15" s="336"/>
      <c r="O15" s="336"/>
      <c r="P15" s="336"/>
    </row>
    <row r="16" spans="1:16">
      <c r="M16" s="336"/>
      <c r="N16" s="336"/>
      <c r="O16" s="336"/>
      <c r="P16" s="336"/>
    </row>
    <row r="21" spans="2:8" ht="21.75" customHeight="1"/>
    <row r="22" spans="2:8" ht="29.25" customHeight="1"/>
    <row r="23" spans="2:8" ht="29.25" customHeight="1"/>
    <row r="24" spans="2:8">
      <c r="H24" s="171"/>
    </row>
    <row r="25" spans="2:8">
      <c r="H25" s="171"/>
    </row>
    <row r="31" spans="2:8" ht="15.75">
      <c r="B31" s="172"/>
      <c r="C31" s="173"/>
      <c r="D31" s="172"/>
      <c r="E31" s="172"/>
      <c r="G31" s="172"/>
    </row>
    <row r="32" spans="2:8" ht="15.75">
      <c r="B32" s="172"/>
      <c r="C32" s="173"/>
      <c r="D32" s="172"/>
      <c r="E32" s="172"/>
      <c r="G32" s="172"/>
    </row>
    <row r="33" spans="2:18" ht="15.75">
      <c r="B33" s="172"/>
      <c r="C33" s="173"/>
      <c r="D33" s="172"/>
      <c r="E33" s="172"/>
      <c r="G33" s="172"/>
    </row>
    <row r="34" spans="2:18" ht="15.75">
      <c r="B34" s="172"/>
      <c r="C34" s="173"/>
      <c r="D34" s="172"/>
      <c r="E34" s="172"/>
      <c r="G34" s="172"/>
    </row>
    <row r="35" spans="2:18" ht="15.75">
      <c r="B35" s="172"/>
      <c r="C35" s="173"/>
      <c r="D35" s="172"/>
      <c r="E35" s="172"/>
      <c r="G35" s="172"/>
      <c r="I35" s="171"/>
    </row>
    <row r="36" spans="2:18" ht="15.75">
      <c r="B36" s="172"/>
      <c r="C36" s="173"/>
      <c r="D36" s="172"/>
      <c r="E36" s="172"/>
      <c r="G36" s="172"/>
      <c r="I36" s="171"/>
    </row>
    <row r="37" spans="2:18" ht="15.75">
      <c r="B37" s="172"/>
      <c r="C37" s="173"/>
      <c r="D37" s="172"/>
      <c r="E37" s="172"/>
      <c r="G37" s="172"/>
      <c r="I37" s="171"/>
    </row>
    <row r="38" spans="2:18" ht="15.75">
      <c r="B38" s="172"/>
      <c r="C38" s="173"/>
      <c r="D38" s="172"/>
      <c r="E38" s="172"/>
      <c r="G38" s="172"/>
      <c r="I38" s="171"/>
    </row>
    <row r="39" spans="2:18" ht="15.75">
      <c r="B39" s="172"/>
      <c r="C39" s="173"/>
      <c r="D39" s="172"/>
      <c r="E39" s="172"/>
      <c r="G39" s="172"/>
      <c r="I39" s="171"/>
    </row>
    <row r="40" spans="2:18" ht="15.75">
      <c r="B40" s="172"/>
    </row>
    <row r="41" spans="2:18" ht="15" customHeight="1">
      <c r="P41" s="197"/>
      <c r="Q41" s="197"/>
      <c r="R41" s="197"/>
    </row>
    <row r="42" spans="2:18" ht="15.75" customHeight="1">
      <c r="O42" s="197"/>
      <c r="P42" s="197"/>
      <c r="Q42" s="197"/>
      <c r="R42" s="197"/>
    </row>
    <row r="43" spans="2:18" ht="15.75" customHeight="1">
      <c r="O43" s="197"/>
      <c r="P43" s="197"/>
      <c r="Q43" s="197"/>
      <c r="R43" s="197"/>
    </row>
    <row r="44" spans="2:18" ht="15.75" customHeight="1">
      <c r="O44" s="197"/>
      <c r="P44" s="197"/>
      <c r="Q44" s="197"/>
      <c r="R44" s="197"/>
    </row>
    <row r="45" spans="2:18" ht="15.75" customHeight="1">
      <c r="N45" s="336"/>
      <c r="O45" s="336"/>
      <c r="P45" s="336"/>
      <c r="Q45" s="336"/>
    </row>
    <row r="46" spans="2:18" ht="15.75" customHeight="1">
      <c r="M46" s="171"/>
      <c r="N46" s="336"/>
      <c r="O46" s="336"/>
      <c r="P46" s="336"/>
      <c r="Q46" s="336"/>
    </row>
    <row r="47" spans="2:18" ht="15.75" customHeight="1">
      <c r="C47" s="173"/>
      <c r="D47" s="172"/>
      <c r="E47" s="172"/>
      <c r="F47" s="172"/>
      <c r="G47" s="173"/>
      <c r="I47" s="171"/>
      <c r="M47" s="171"/>
      <c r="N47" s="336"/>
      <c r="O47" s="336"/>
      <c r="P47" s="336"/>
      <c r="Q47" s="336"/>
    </row>
    <row r="48" spans="2:18" ht="15.75" customHeight="1">
      <c r="M48" s="171"/>
    </row>
    <row r="49" spans="1:18" ht="15.75" customHeight="1">
      <c r="M49" s="171"/>
    </row>
    <row r="50" spans="1:18" ht="15.75" customHeight="1">
      <c r="M50" s="171"/>
    </row>
    <row r="51" spans="1:18" ht="15.75" customHeight="1">
      <c r="M51" s="171"/>
    </row>
    <row r="52" spans="1:18" ht="15.75" customHeight="1">
      <c r="M52" s="171"/>
    </row>
    <row r="53" spans="1:18" ht="15.75" customHeight="1">
      <c r="M53" s="171"/>
    </row>
    <row r="54" spans="1:18">
      <c r="M54" s="171"/>
    </row>
    <row r="55" spans="1:18" ht="15.75">
      <c r="B55" s="253" t="s">
        <v>951</v>
      </c>
      <c r="C55" s="254"/>
      <c r="D55" s="253"/>
      <c r="E55" s="253"/>
      <c r="F55" s="251"/>
      <c r="G55" s="253" t="s">
        <v>952</v>
      </c>
      <c r="H55" s="251"/>
      <c r="I55" s="250"/>
      <c r="J55" s="250"/>
      <c r="K55" s="250"/>
      <c r="L55" s="250"/>
      <c r="M55" s="250"/>
      <c r="N55" s="250"/>
      <c r="O55" s="250"/>
      <c r="P55" s="250"/>
      <c r="Q55" s="250"/>
      <c r="R55" s="250"/>
    </row>
    <row r="56" spans="1:18" ht="15.75">
      <c r="B56" s="253" t="s">
        <v>953</v>
      </c>
      <c r="C56" s="254"/>
      <c r="D56" s="253"/>
      <c r="E56" s="253"/>
      <c r="F56" s="251"/>
      <c r="G56" s="253" t="s">
        <v>954</v>
      </c>
      <c r="H56" s="251"/>
      <c r="I56" s="250"/>
      <c r="J56" s="250"/>
      <c r="K56" s="250"/>
      <c r="L56" s="250"/>
      <c r="M56" s="250"/>
      <c r="N56" s="250"/>
      <c r="O56" s="250"/>
      <c r="P56" s="250"/>
      <c r="Q56" s="250"/>
      <c r="R56" s="250"/>
    </row>
    <row r="57" spans="1:18" ht="15.75">
      <c r="B57" s="253" t="s">
        <v>955</v>
      </c>
      <c r="C57" s="254"/>
      <c r="D57" s="253"/>
      <c r="E57" s="253"/>
      <c r="F57" s="251"/>
      <c r="G57" s="253" t="s">
        <v>3261</v>
      </c>
      <c r="H57" s="251"/>
      <c r="I57" s="251"/>
      <c r="J57" s="251"/>
      <c r="K57" s="251"/>
      <c r="L57" s="251"/>
      <c r="M57" s="251"/>
      <c r="N57" s="251"/>
      <c r="O57" s="251"/>
      <c r="P57" s="251"/>
      <c r="Q57" s="251"/>
      <c r="R57" s="251"/>
    </row>
    <row r="58" spans="1:18" ht="13.5" customHeight="1">
      <c r="B58" s="253" t="s">
        <v>956</v>
      </c>
      <c r="C58" s="254"/>
      <c r="D58" s="253"/>
      <c r="E58" s="253"/>
      <c r="F58" s="251"/>
      <c r="G58" s="253" t="s">
        <v>957</v>
      </c>
      <c r="H58" s="251"/>
      <c r="I58" s="251"/>
      <c r="J58" s="251"/>
      <c r="K58" s="251"/>
      <c r="L58" s="251"/>
      <c r="M58" s="251"/>
      <c r="N58" s="251"/>
      <c r="O58" s="251"/>
      <c r="P58" s="251"/>
      <c r="Q58" s="251"/>
      <c r="R58" s="251"/>
    </row>
    <row r="59" spans="1:18" ht="15.75">
      <c r="B59" s="253" t="s">
        <v>958</v>
      </c>
      <c r="C59" s="254"/>
      <c r="D59" s="253"/>
      <c r="E59" s="253"/>
      <c r="F59" s="251"/>
      <c r="G59" s="253" t="s">
        <v>959</v>
      </c>
      <c r="H59" s="251"/>
      <c r="I59" s="252"/>
      <c r="J59" s="251"/>
      <c r="K59" s="251"/>
      <c r="L59" s="251"/>
      <c r="M59" s="251"/>
      <c r="N59" s="251"/>
      <c r="O59" s="251"/>
      <c r="P59" s="251"/>
      <c r="Q59" s="251"/>
      <c r="R59" s="251"/>
    </row>
    <row r="60" spans="1:18" ht="15.75">
      <c r="A60" s="174"/>
      <c r="B60" s="253" t="s">
        <v>960</v>
      </c>
      <c r="C60" s="254"/>
      <c r="D60" s="253"/>
      <c r="E60" s="253"/>
      <c r="F60" s="251"/>
      <c r="G60" s="253" t="s">
        <v>961</v>
      </c>
      <c r="H60" s="251"/>
      <c r="I60" s="252"/>
      <c r="J60" s="251"/>
      <c r="K60" s="251"/>
      <c r="L60" s="251"/>
      <c r="M60" s="251"/>
      <c r="N60" s="251"/>
      <c r="O60" s="251"/>
      <c r="P60" s="251"/>
      <c r="Q60" s="251"/>
      <c r="R60" s="251"/>
    </row>
    <row r="61" spans="1:18" ht="15.75">
      <c r="B61" s="253" t="s">
        <v>962</v>
      </c>
      <c r="C61" s="254"/>
      <c r="D61" s="253"/>
      <c r="E61" s="253"/>
      <c r="F61" s="251"/>
      <c r="G61" s="253" t="s">
        <v>963</v>
      </c>
      <c r="H61" s="251"/>
      <c r="I61" s="252"/>
      <c r="J61" s="251"/>
      <c r="K61" s="251"/>
      <c r="L61" s="251"/>
      <c r="M61" s="251"/>
      <c r="N61" s="251"/>
      <c r="O61" s="251"/>
      <c r="P61" s="251"/>
      <c r="Q61" s="251"/>
      <c r="R61" s="251"/>
    </row>
    <row r="62" spans="1:18" ht="15.75">
      <c r="B62" s="253" t="s">
        <v>964</v>
      </c>
      <c r="C62" s="254"/>
      <c r="D62" s="253"/>
      <c r="E62" s="253"/>
      <c r="F62" s="251"/>
      <c r="G62" s="253" t="s">
        <v>965</v>
      </c>
      <c r="H62" s="251"/>
      <c r="I62" s="252"/>
      <c r="J62" s="251"/>
      <c r="K62" s="251"/>
      <c r="L62" s="251"/>
      <c r="M62" s="251"/>
      <c r="N62" s="251"/>
      <c r="O62" s="251"/>
      <c r="P62" s="251"/>
      <c r="Q62" s="251"/>
      <c r="R62" s="251"/>
    </row>
    <row r="63" spans="1:18" customFormat="1" ht="15.75">
      <c r="A63" s="44"/>
      <c r="B63" s="253" t="s">
        <v>966</v>
      </c>
      <c r="C63" s="254"/>
      <c r="D63" s="253"/>
      <c r="E63" s="253"/>
      <c r="F63" s="251"/>
      <c r="G63" s="253" t="s">
        <v>967</v>
      </c>
      <c r="H63" s="251"/>
      <c r="I63" s="252"/>
      <c r="J63" s="251"/>
      <c r="K63" s="251"/>
      <c r="L63" s="251"/>
      <c r="M63" s="251"/>
      <c r="N63" s="251"/>
      <c r="O63" s="251"/>
      <c r="P63" s="251"/>
      <c r="Q63" s="251"/>
      <c r="R63" s="251"/>
    </row>
    <row r="64" spans="1:18" customFormat="1" ht="15.75">
      <c r="A64" s="44"/>
      <c r="B64" s="253" t="s">
        <v>968</v>
      </c>
      <c r="C64" s="251"/>
      <c r="D64" s="251"/>
      <c r="E64" s="251"/>
      <c r="F64" s="251"/>
      <c r="G64" s="251"/>
      <c r="H64" s="251"/>
      <c r="I64" s="251"/>
      <c r="J64" s="251"/>
      <c r="K64" s="251"/>
      <c r="L64" s="251"/>
      <c r="M64" s="251"/>
      <c r="N64" s="251"/>
      <c r="O64" s="251"/>
      <c r="P64" s="251"/>
      <c r="Q64" s="251"/>
      <c r="R64" s="251"/>
    </row>
    <row r="65" spans="1:2" customFormat="1" ht="12.75">
      <c r="A65" s="44"/>
      <c r="B65" s="44"/>
    </row>
    <row r="66" spans="1:2" customFormat="1" ht="12.75">
      <c r="A66" s="44"/>
      <c r="B66" s="44"/>
    </row>
    <row r="67" spans="1:2" customFormat="1" ht="12.75">
      <c r="A67" s="44"/>
      <c r="B67" s="44"/>
    </row>
    <row r="68" spans="1:2" customFormat="1" ht="12.75">
      <c r="A68" s="44"/>
      <c r="B68" s="44"/>
    </row>
    <row r="69" spans="1:2" customFormat="1" ht="12.75">
      <c r="A69" s="44"/>
      <c r="B69" s="44"/>
    </row>
    <row r="70" spans="1:2" customFormat="1" ht="12.75">
      <c r="A70" s="44"/>
      <c r="B70" s="44"/>
    </row>
    <row r="71" spans="1:2" customFormat="1" ht="12.75">
      <c r="A71" s="196" t="s">
        <v>3186</v>
      </c>
    </row>
  </sheetData>
  <mergeCells count="3">
    <mergeCell ref="M13:P16"/>
    <mergeCell ref="N45:Q47"/>
    <mergeCell ref="A3:I3"/>
  </mergeCells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61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87"/>
  <sheetViews>
    <sheetView showGridLines="0" zoomScaleNormal="100" zoomScalePageLayoutView="60" workbookViewId="0"/>
  </sheetViews>
  <sheetFormatPr baseColWidth="10" defaultColWidth="11.42578125" defaultRowHeight="16.5"/>
  <cols>
    <col min="1" max="1" width="76.7109375" style="123" customWidth="1"/>
    <col min="2" max="5" width="20.140625" style="121" customWidth="1"/>
    <col min="6" max="6" width="20.140625" style="175" customWidth="1"/>
    <col min="7" max="16384" width="11.42578125" style="175"/>
  </cols>
  <sheetData>
    <row r="1" spans="1:6" ht="15.75">
      <c r="A1" s="285" t="s">
        <v>679</v>
      </c>
      <c r="B1" s="113"/>
      <c r="C1" s="113"/>
      <c r="D1" s="113"/>
      <c r="E1" s="113"/>
    </row>
    <row r="2" spans="1:6" ht="15.6" customHeight="1">
      <c r="A2" s="165" t="s">
        <v>362</v>
      </c>
      <c r="B2" s="167"/>
      <c r="C2" s="167"/>
      <c r="D2" s="167"/>
      <c r="E2" s="167"/>
    </row>
    <row r="3" spans="1:6" ht="15.75" customHeight="1">
      <c r="A3" s="166" t="s">
        <v>3276</v>
      </c>
      <c r="B3" s="168"/>
      <c r="C3" s="168"/>
      <c r="D3" s="168"/>
      <c r="E3" s="168"/>
    </row>
    <row r="4" spans="1:6">
      <c r="A4" s="114"/>
      <c r="B4" s="115"/>
      <c r="C4" s="115"/>
      <c r="D4" s="115"/>
      <c r="E4" s="115"/>
    </row>
    <row r="5" spans="1:6" ht="12.75" customHeight="1">
      <c r="A5" s="338" t="s">
        <v>189</v>
      </c>
      <c r="B5" s="339">
        <v>2012</v>
      </c>
      <c r="C5" s="339">
        <v>2013</v>
      </c>
      <c r="D5" s="339">
        <v>2014</v>
      </c>
      <c r="E5" s="339">
        <v>2015</v>
      </c>
      <c r="F5" s="337" t="s">
        <v>3288</v>
      </c>
    </row>
    <row r="6" spans="1:6" ht="12.75" customHeight="1">
      <c r="A6" s="338"/>
      <c r="B6" s="340"/>
      <c r="C6" s="340"/>
      <c r="D6" s="340"/>
      <c r="E6" s="340"/>
      <c r="F6" s="337"/>
    </row>
    <row r="7" spans="1:6" ht="15" customHeight="1">
      <c r="A7" s="338"/>
      <c r="B7" s="340"/>
      <c r="C7" s="340"/>
      <c r="D7" s="340"/>
      <c r="E7" s="340"/>
      <c r="F7" s="337"/>
    </row>
    <row r="8" spans="1:6" ht="15" customHeight="1">
      <c r="A8" s="338"/>
      <c r="B8" s="341"/>
      <c r="C8" s="341"/>
      <c r="D8" s="341"/>
      <c r="E8" s="341"/>
      <c r="F8" s="337"/>
    </row>
    <row r="9" spans="1:6" ht="15">
      <c r="A9" s="222"/>
      <c r="B9" s="117"/>
      <c r="C9" s="117"/>
      <c r="D9" s="117"/>
      <c r="E9" s="117"/>
      <c r="F9" s="240"/>
    </row>
    <row r="10" spans="1:6" ht="15">
      <c r="A10" s="118"/>
      <c r="B10" s="160" t="s">
        <v>744</v>
      </c>
      <c r="C10" s="160"/>
      <c r="D10" s="160"/>
      <c r="E10" s="160"/>
      <c r="F10" s="240"/>
    </row>
    <row r="11" spans="1:6" ht="15">
      <c r="A11" s="118"/>
      <c r="B11" s="117"/>
      <c r="C11" s="117"/>
      <c r="D11" s="117"/>
      <c r="E11" s="117"/>
      <c r="F11" s="240"/>
    </row>
    <row r="12" spans="1:6" ht="15">
      <c r="A12" s="223" t="s">
        <v>3150</v>
      </c>
      <c r="B12" s="145">
        <v>6339242</v>
      </c>
      <c r="C12" s="145">
        <v>6435280</v>
      </c>
      <c r="D12" s="145">
        <v>6446620</v>
      </c>
      <c r="E12" s="145">
        <v>6535948</v>
      </c>
      <c r="F12" s="246">
        <f>(E12-D12)/D12*100</f>
        <v>1.3856563594565834</v>
      </c>
    </row>
    <row r="13" spans="1:6" ht="15">
      <c r="A13" s="223" t="s">
        <v>278</v>
      </c>
      <c r="B13" s="177"/>
      <c r="C13" s="177"/>
      <c r="D13" s="177"/>
      <c r="E13" s="177"/>
      <c r="F13" s="246"/>
    </row>
    <row r="14" spans="1:6" ht="15">
      <c r="A14" s="223" t="s">
        <v>975</v>
      </c>
      <c r="B14" s="178">
        <v>7420</v>
      </c>
      <c r="C14" s="145">
        <v>8442</v>
      </c>
      <c r="D14" s="145">
        <v>8209</v>
      </c>
      <c r="E14" s="145">
        <v>8688</v>
      </c>
      <c r="F14" s="246">
        <f>(E14-D14)/D14*100</f>
        <v>5.8350590814959187</v>
      </c>
    </row>
    <row r="15" spans="1:6" ht="15">
      <c r="A15" s="223"/>
      <c r="B15" s="179"/>
      <c r="C15" s="179"/>
      <c r="D15" s="179"/>
      <c r="E15" s="179"/>
      <c r="F15" s="246"/>
    </row>
    <row r="16" spans="1:6" ht="15">
      <c r="A16" s="223"/>
      <c r="B16" s="160" t="s">
        <v>183</v>
      </c>
      <c r="C16" s="160"/>
      <c r="D16" s="160"/>
      <c r="E16" s="160"/>
      <c r="F16" s="246"/>
    </row>
    <row r="17" spans="1:6" ht="15">
      <c r="A17" s="223"/>
      <c r="B17" s="179"/>
      <c r="C17" s="179"/>
      <c r="D17" s="179"/>
      <c r="E17" s="179"/>
      <c r="F17" s="246"/>
    </row>
    <row r="18" spans="1:6">
      <c r="A18" s="223" t="s">
        <v>3157</v>
      </c>
      <c r="B18" s="145">
        <v>5926162.8784659998</v>
      </c>
      <c r="C18" s="145">
        <v>5969349.6666050004</v>
      </c>
      <c r="D18" s="145">
        <v>6060490.699794</v>
      </c>
      <c r="E18" s="145">
        <v>6208233.2555940002</v>
      </c>
      <c r="F18" s="246">
        <f>(E18-D18)/D18*100</f>
        <v>2.4377985730598031</v>
      </c>
    </row>
    <row r="19" spans="1:6">
      <c r="A19" s="223" t="s">
        <v>278</v>
      </c>
      <c r="F19" s="246"/>
    </row>
    <row r="20" spans="1:6" ht="15">
      <c r="A20" s="223" t="s">
        <v>969</v>
      </c>
      <c r="B20" s="176">
        <v>-1259.720601</v>
      </c>
      <c r="C20" s="145">
        <v>-881.14968999999996</v>
      </c>
      <c r="D20" s="145">
        <v>-1029.6999940000001</v>
      </c>
      <c r="E20" s="145">
        <v>-553.74420599999996</v>
      </c>
      <c r="F20" s="247" t="s">
        <v>3259</v>
      </c>
    </row>
    <row r="21" spans="1:6">
      <c r="A21" s="223"/>
      <c r="F21" s="246"/>
    </row>
    <row r="22" spans="1:6">
      <c r="A22" s="223" t="s">
        <v>3158</v>
      </c>
      <c r="B22" s="145">
        <v>4363423.0210159998</v>
      </c>
      <c r="C22" s="145">
        <v>4342545.6708500003</v>
      </c>
      <c r="D22" s="145">
        <v>4309866.5199739998</v>
      </c>
      <c r="E22" s="145">
        <v>4356908.2905510003</v>
      </c>
      <c r="F22" s="246">
        <f>(E22-D22)/D22*100</f>
        <v>1.0914901971786413</v>
      </c>
    </row>
    <row r="23" spans="1:6">
      <c r="A23" s="223" t="s">
        <v>674</v>
      </c>
      <c r="B23" s="145"/>
      <c r="D23" s="145"/>
      <c r="E23" s="145"/>
      <c r="F23" s="246"/>
    </row>
    <row r="24" spans="1:6" ht="15">
      <c r="A24" s="223" t="s">
        <v>3300</v>
      </c>
      <c r="B24" s="145">
        <v>3766074.0133480001</v>
      </c>
      <c r="C24" s="145">
        <v>3723573.5239630002</v>
      </c>
      <c r="D24" s="145">
        <v>3692463.6429909999</v>
      </c>
      <c r="E24" s="145">
        <v>3730559.406529</v>
      </c>
      <c r="F24" s="246">
        <f>(E24-D24)/D24*100</f>
        <v>1.0317166862377425</v>
      </c>
    </row>
    <row r="25" spans="1:6" ht="15">
      <c r="A25" s="223" t="s">
        <v>3301</v>
      </c>
      <c r="B25" s="145">
        <v>591783.33090199996</v>
      </c>
      <c r="C25" s="145">
        <v>611380.90840700001</v>
      </c>
      <c r="D25" s="145">
        <v>609572.25544600002</v>
      </c>
      <c r="E25" s="145">
        <v>618159.018087</v>
      </c>
      <c r="F25" s="246">
        <f>(E25-D25)/D25*100</f>
        <v>1.4086537837450268</v>
      </c>
    </row>
    <row r="26" spans="1:6" ht="15">
      <c r="A26" s="223" t="s">
        <v>181</v>
      </c>
      <c r="B26" s="145">
        <v>-1402.165499</v>
      </c>
      <c r="C26" s="145">
        <v>-346.627295</v>
      </c>
      <c r="D26" s="145">
        <v>-635.84151399999996</v>
      </c>
      <c r="E26" s="145">
        <v>-106.95172100000001</v>
      </c>
      <c r="F26" s="247" t="s">
        <v>3259</v>
      </c>
    </row>
    <row r="27" spans="1:6" ht="15">
      <c r="A27" s="223" t="s">
        <v>3302</v>
      </c>
      <c r="B27" s="145">
        <v>6967.8422650000002</v>
      </c>
      <c r="C27" s="145">
        <v>7937.8657750000002</v>
      </c>
      <c r="D27" s="145">
        <v>8466.4630510000006</v>
      </c>
      <c r="E27" s="145">
        <v>8296.8176559999993</v>
      </c>
      <c r="F27" s="246">
        <f>(E27-D27)/D27*100</f>
        <v>-2.0037339557037814</v>
      </c>
    </row>
    <row r="28" spans="1:6">
      <c r="A28" s="223"/>
      <c r="B28" s="145"/>
      <c r="D28" s="145"/>
      <c r="E28" s="145"/>
      <c r="F28" s="246"/>
    </row>
    <row r="29" spans="1:6" ht="15">
      <c r="A29" s="223" t="s">
        <v>279</v>
      </c>
      <c r="B29" s="145">
        <v>1407756.3556590001</v>
      </c>
      <c r="C29" s="145">
        <v>1428370.578394</v>
      </c>
      <c r="D29" s="145">
        <v>1480968.7839609999</v>
      </c>
      <c r="E29" s="145">
        <v>1570041.1501160001</v>
      </c>
      <c r="F29" s="246">
        <f>(E29-D29)/D29*100</f>
        <v>6.0144661467318148</v>
      </c>
    </row>
    <row r="30" spans="1:6">
      <c r="A30" s="223" t="s">
        <v>674</v>
      </c>
      <c r="B30" s="145"/>
      <c r="D30" s="145"/>
      <c r="E30" s="145"/>
      <c r="F30" s="246"/>
    </row>
    <row r="31" spans="1:6" ht="15">
      <c r="A31" s="223" t="s">
        <v>281</v>
      </c>
      <c r="B31" s="145">
        <v>1130468.0486310001</v>
      </c>
      <c r="C31" s="145">
        <v>1141782.8151080001</v>
      </c>
      <c r="D31" s="145">
        <v>1172455.091695</v>
      </c>
      <c r="E31" s="145">
        <v>1237996.6894</v>
      </c>
      <c r="F31" s="246">
        <f t="shared" ref="F31:F32" si="0">(E31-D31)/D31*100</f>
        <v>5.5901158320910715</v>
      </c>
    </row>
    <row r="32" spans="1:6" ht="15">
      <c r="A32" s="223" t="s">
        <v>280</v>
      </c>
      <c r="B32" s="145">
        <v>277288.30702800001</v>
      </c>
      <c r="C32" s="145">
        <v>286587.763286</v>
      </c>
      <c r="D32" s="145">
        <v>308513.69226600003</v>
      </c>
      <c r="E32" s="145">
        <v>332044.460716</v>
      </c>
      <c r="F32" s="246">
        <f t="shared" si="0"/>
        <v>7.6271390994574668</v>
      </c>
    </row>
    <row r="33" spans="1:6">
      <c r="A33" s="223"/>
      <c r="B33" s="145"/>
      <c r="D33" s="145"/>
      <c r="E33" s="145"/>
      <c r="F33" s="246"/>
    </row>
    <row r="34" spans="1:6" ht="15">
      <c r="A34" s="223" t="s">
        <v>3298</v>
      </c>
      <c r="B34" s="145">
        <v>149039.924291</v>
      </c>
      <c r="C34" s="145">
        <v>190986.61634400001</v>
      </c>
      <c r="D34" s="145">
        <v>262528.713437</v>
      </c>
      <c r="E34" s="145">
        <v>275576.66193100001</v>
      </c>
      <c r="F34" s="246">
        <f>(E34-D34)/D34*100</f>
        <v>4.9701033929498823</v>
      </c>
    </row>
    <row r="35" spans="1:6">
      <c r="A35" s="223"/>
      <c r="B35" s="145"/>
      <c r="D35" s="145"/>
      <c r="E35" s="145"/>
      <c r="F35" s="246"/>
    </row>
    <row r="36" spans="1:6" ht="15">
      <c r="A36" s="223" t="s">
        <v>185</v>
      </c>
      <c r="B36" s="145">
        <v>530332.71535900002</v>
      </c>
      <c r="C36" s="145">
        <v>528356.14861499995</v>
      </c>
      <c r="D36" s="145">
        <v>548652.36108800001</v>
      </c>
      <c r="E36" s="145">
        <v>572229.19405799999</v>
      </c>
      <c r="F36" s="246">
        <f>(E36-D36)/D36*100</f>
        <v>4.2972261931482754</v>
      </c>
    </row>
    <row r="37" spans="1:6">
      <c r="A37" s="223" t="s">
        <v>674</v>
      </c>
      <c r="B37" s="145"/>
      <c r="D37" s="145"/>
      <c r="E37" s="145"/>
      <c r="F37" s="246"/>
    </row>
    <row r="38" spans="1:6" ht="15">
      <c r="A38" s="223" t="s">
        <v>43</v>
      </c>
      <c r="B38" s="145">
        <v>524902.82866999996</v>
      </c>
      <c r="C38" s="145">
        <v>523244.07028599997</v>
      </c>
      <c r="D38" s="145">
        <v>543782.06506099994</v>
      </c>
      <c r="E38" s="145">
        <v>567020.28067600005</v>
      </c>
      <c r="F38" s="246">
        <f>(E38-D38)/D38*100</f>
        <v>4.2734428198534484</v>
      </c>
    </row>
    <row r="39" spans="1:6">
      <c r="A39" s="223" t="s">
        <v>42</v>
      </c>
      <c r="B39" s="145"/>
      <c r="D39" s="145"/>
      <c r="E39" s="145"/>
      <c r="F39" s="246"/>
    </row>
    <row r="40" spans="1:6" ht="15">
      <c r="A40" s="223" t="s">
        <v>3303</v>
      </c>
      <c r="B40" s="145">
        <v>475234.76923799998</v>
      </c>
      <c r="C40" s="145">
        <v>471079.570473</v>
      </c>
      <c r="D40" s="145">
        <v>491671.48044299998</v>
      </c>
      <c r="E40" s="145">
        <v>512418.73303599999</v>
      </c>
      <c r="F40" s="246">
        <f t="shared" ref="F40:F42" si="1">(E40-D40)/D40*100</f>
        <v>4.2197388740763584</v>
      </c>
    </row>
    <row r="41" spans="1:6" ht="15">
      <c r="A41" s="223" t="s">
        <v>3304</v>
      </c>
      <c r="B41" s="145">
        <v>49696.499388999997</v>
      </c>
      <c r="C41" s="145">
        <v>52131.362839000001</v>
      </c>
      <c r="D41" s="145">
        <v>52125.455039</v>
      </c>
      <c r="E41" s="145">
        <v>54459.130768000003</v>
      </c>
      <c r="F41" s="246">
        <f t="shared" si="1"/>
        <v>4.4770366556108874</v>
      </c>
    </row>
    <row r="42" spans="1:6" ht="15">
      <c r="A42" s="223" t="s">
        <v>44</v>
      </c>
      <c r="B42" s="145">
        <v>5429.8866889999999</v>
      </c>
      <c r="C42" s="145">
        <v>5112.0783289999999</v>
      </c>
      <c r="D42" s="145">
        <v>4870.2960270000003</v>
      </c>
      <c r="E42" s="145">
        <v>5208.9133819999997</v>
      </c>
      <c r="F42" s="246">
        <f t="shared" si="1"/>
        <v>6.9527058134201454</v>
      </c>
    </row>
    <row r="43" spans="1:6">
      <c r="A43" s="223"/>
      <c r="B43" s="145"/>
      <c r="D43" s="145"/>
      <c r="E43" s="145"/>
      <c r="F43" s="246"/>
    </row>
    <row r="44" spans="1:6" ht="15">
      <c r="A44" s="223" t="s">
        <v>190</v>
      </c>
      <c r="B44" s="175"/>
      <c r="C44" s="175"/>
      <c r="D44" s="175"/>
      <c r="E44" s="175"/>
    </row>
    <row r="45" spans="1:6" ht="15">
      <c r="A45" s="223" t="s">
        <v>3296</v>
      </c>
      <c r="B45" s="145">
        <v>2294.2896099999998</v>
      </c>
      <c r="C45" s="145">
        <v>2569.2262519999999</v>
      </c>
      <c r="D45" s="145">
        <v>2050.5602960000001</v>
      </c>
      <c r="E45" s="145">
        <v>3699.674853</v>
      </c>
      <c r="F45" s="246">
        <f>(E45-D45)/D45*100</f>
        <v>80.422631815163157</v>
      </c>
    </row>
    <row r="46" spans="1:6">
      <c r="A46" s="223"/>
      <c r="B46" s="145"/>
      <c r="D46" s="145"/>
      <c r="E46" s="145"/>
      <c r="F46" s="246"/>
    </row>
    <row r="47" spans="1:6" ht="15">
      <c r="A47" s="223" t="s">
        <v>492</v>
      </c>
      <c r="B47" s="145">
        <v>950570.01161399996</v>
      </c>
      <c r="C47" s="145">
        <v>950599.017643</v>
      </c>
      <c r="D47" s="145">
        <v>963908.46195799997</v>
      </c>
      <c r="E47" s="145">
        <v>984017.17578499997</v>
      </c>
      <c r="F47" s="246">
        <f>(E47-D47)/D47*100</f>
        <v>2.0861642594311189</v>
      </c>
    </row>
    <row r="48" spans="1:6">
      <c r="A48" s="223" t="s">
        <v>675</v>
      </c>
      <c r="B48" s="145"/>
      <c r="D48" s="145"/>
      <c r="E48" s="145"/>
      <c r="F48" s="246"/>
    </row>
    <row r="49" spans="1:6" ht="15">
      <c r="A49" s="223" t="s">
        <v>179</v>
      </c>
      <c r="B49" s="145">
        <v>756868.85401799995</v>
      </c>
      <c r="C49" s="145">
        <v>750293.05877999996</v>
      </c>
      <c r="D49" s="145">
        <v>744252.29734299995</v>
      </c>
      <c r="E49" s="145">
        <v>752151.33299799997</v>
      </c>
      <c r="F49" s="246">
        <f t="shared" ref="F49:F51" si="2">(E49-D49)/D49*100</f>
        <v>1.0613384309594713</v>
      </c>
    </row>
    <row r="50" spans="1:6" ht="15">
      <c r="A50" s="223" t="s">
        <v>180</v>
      </c>
      <c r="B50" s="145">
        <v>93768.435945000005</v>
      </c>
      <c r="C50" s="145">
        <v>93159.495590999999</v>
      </c>
      <c r="D50" s="145">
        <v>97063.833593000003</v>
      </c>
      <c r="E50" s="145">
        <v>101199.15619199999</v>
      </c>
      <c r="F50" s="246">
        <f t="shared" si="2"/>
        <v>4.2604154873378306</v>
      </c>
    </row>
    <row r="51" spans="1:6" ht="15">
      <c r="A51" s="223" t="s">
        <v>3299</v>
      </c>
      <c r="B51" s="145">
        <v>98320.737751000008</v>
      </c>
      <c r="C51" s="145">
        <v>105407.95408299999</v>
      </c>
      <c r="D51" s="145">
        <v>120955.90771299999</v>
      </c>
      <c r="E51" s="145">
        <v>129309.911014</v>
      </c>
      <c r="F51" s="246">
        <f t="shared" si="2"/>
        <v>6.9066517369470652</v>
      </c>
    </row>
    <row r="52" spans="1:6">
      <c r="A52" s="223"/>
      <c r="B52" s="145"/>
      <c r="D52" s="145"/>
      <c r="E52" s="145"/>
      <c r="F52" s="246"/>
    </row>
    <row r="53" spans="1:6" ht="15">
      <c r="A53" s="223" t="s">
        <v>755</v>
      </c>
      <c r="B53" s="145">
        <v>808387.83866799995</v>
      </c>
      <c r="C53" s="145">
        <v>800575.95697399997</v>
      </c>
      <c r="D53" s="145">
        <v>808315.35790900001</v>
      </c>
      <c r="E53" s="145">
        <v>825108.53636400006</v>
      </c>
      <c r="F53" s="246">
        <f>(E53-D53)/D53*100</f>
        <v>2.0775528128578027</v>
      </c>
    </row>
    <row r="54" spans="1:6">
      <c r="A54" s="223"/>
      <c r="B54" s="145"/>
      <c r="D54" s="145"/>
      <c r="E54" s="145"/>
      <c r="F54" s="246"/>
    </row>
    <row r="55" spans="1:6" ht="15">
      <c r="A55" s="223" t="s">
        <v>182</v>
      </c>
      <c r="B55" s="145">
        <v>142181.45781299999</v>
      </c>
      <c r="C55" s="145">
        <v>150022.26162800001</v>
      </c>
      <c r="D55" s="145">
        <v>155592.33396799999</v>
      </c>
      <c r="E55" s="145">
        <v>158907.788386</v>
      </c>
      <c r="F55" s="246">
        <f>(E55-D55)/D55*100</f>
        <v>2.1308597496081547</v>
      </c>
    </row>
    <row r="56" spans="1:6">
      <c r="A56" s="223"/>
      <c r="B56" s="145"/>
      <c r="D56" s="145"/>
      <c r="E56" s="145"/>
      <c r="F56" s="246"/>
    </row>
    <row r="57" spans="1:6">
      <c r="A57" s="223"/>
      <c r="B57" s="145"/>
      <c r="D57" s="145"/>
      <c r="E57" s="145"/>
      <c r="F57" s="246"/>
    </row>
    <row r="58" spans="1:6">
      <c r="A58" s="248" t="s">
        <v>94</v>
      </c>
      <c r="B58" s="160" t="s">
        <v>744</v>
      </c>
      <c r="D58" s="145"/>
      <c r="E58" s="145"/>
      <c r="F58" s="246"/>
    </row>
    <row r="59" spans="1:6" ht="15">
      <c r="A59" s="223"/>
      <c r="B59" s="145"/>
      <c r="C59" s="145"/>
      <c r="D59" s="145"/>
      <c r="E59" s="145"/>
      <c r="F59" s="246"/>
    </row>
    <row r="60" spans="1:6" ht="15">
      <c r="A60" s="223" t="s">
        <v>464</v>
      </c>
      <c r="B60" s="145">
        <v>34245</v>
      </c>
      <c r="C60" s="145">
        <v>35559</v>
      </c>
      <c r="D60" s="145">
        <v>39050</v>
      </c>
      <c r="E60" s="145">
        <v>41130</v>
      </c>
      <c r="F60" s="246">
        <f>(E60-D60)/D60*100</f>
        <v>5.3265044814340587</v>
      </c>
    </row>
    <row r="61" spans="1:6">
      <c r="A61" s="223"/>
      <c r="B61" s="145"/>
      <c r="D61" s="145"/>
      <c r="E61" s="145"/>
      <c r="F61" s="246"/>
    </row>
    <row r="62" spans="1:6">
      <c r="A62" s="223"/>
      <c r="B62" s="160" t="s">
        <v>183</v>
      </c>
      <c r="D62" s="145"/>
      <c r="E62" s="145"/>
      <c r="F62" s="246"/>
    </row>
    <row r="63" spans="1:6" ht="15">
      <c r="A63" s="223"/>
      <c r="B63" s="145"/>
      <c r="C63" s="145"/>
      <c r="D63" s="145"/>
      <c r="E63" s="145"/>
      <c r="F63" s="246"/>
    </row>
    <row r="64" spans="1:6" ht="15">
      <c r="A64" s="223" t="s">
        <v>580</v>
      </c>
      <c r="B64" s="145">
        <v>1961344.255203</v>
      </c>
      <c r="C64" s="145">
        <v>1938654.4976900001</v>
      </c>
      <c r="D64" s="145">
        <v>1925760.7239059999</v>
      </c>
      <c r="E64" s="145">
        <v>2108865.699728</v>
      </c>
      <c r="F64" s="246">
        <f t="shared" ref="F64:F66" si="3">(E64-D64)/D64*100</f>
        <v>9.5081893378015412</v>
      </c>
    </row>
    <row r="65" spans="1:6" ht="15">
      <c r="A65" s="223" t="s">
        <v>268</v>
      </c>
      <c r="B65" s="145">
        <v>197225.670293</v>
      </c>
      <c r="C65" s="145">
        <v>194548.63435099999</v>
      </c>
      <c r="D65" s="145">
        <v>193126.741847</v>
      </c>
      <c r="E65" s="145">
        <v>223485.10613</v>
      </c>
      <c r="F65" s="246">
        <f t="shared" si="3"/>
        <v>15.719399598762291</v>
      </c>
    </row>
    <row r="66" spans="1:6" ht="15">
      <c r="A66" s="223" t="s">
        <v>182</v>
      </c>
      <c r="B66" s="145">
        <v>20947.554882</v>
      </c>
      <c r="C66" s="145">
        <v>26372.225186</v>
      </c>
      <c r="D66" s="145">
        <v>29040.374518000001</v>
      </c>
      <c r="E66" s="145">
        <v>21982.416827000001</v>
      </c>
      <c r="F66" s="246">
        <f t="shared" si="3"/>
        <v>-24.303948582430603</v>
      </c>
    </row>
    <row r="67" spans="1:6">
      <c r="A67" s="116"/>
      <c r="B67" s="116"/>
      <c r="C67" s="116"/>
      <c r="D67" s="117"/>
    </row>
    <row r="68" spans="1:6" ht="15">
      <c r="A68" s="116"/>
      <c r="B68" s="116"/>
      <c r="C68" s="116"/>
      <c r="D68" s="117"/>
      <c r="E68" s="310"/>
      <c r="F68" s="310"/>
    </row>
    <row r="69" spans="1:6" ht="15" customHeight="1">
      <c r="A69" s="119"/>
      <c r="B69" s="119"/>
      <c r="C69" s="119"/>
      <c r="D69" s="119"/>
      <c r="E69" s="145"/>
    </row>
    <row r="70" spans="1:6" ht="15" customHeight="1">
      <c r="A70" s="120" t="s">
        <v>3297</v>
      </c>
      <c r="B70" s="119"/>
      <c r="C70" s="119"/>
      <c r="D70" s="119"/>
      <c r="E70" s="145"/>
    </row>
    <row r="71" spans="1:6" ht="15" customHeight="1">
      <c r="A71" s="120" t="s">
        <v>3159</v>
      </c>
      <c r="E71" s="145"/>
    </row>
    <row r="72" spans="1:6" ht="15" customHeight="1">
      <c r="A72" s="120"/>
      <c r="E72" s="145"/>
    </row>
    <row r="73" spans="1:6" ht="15" customHeight="1">
      <c r="A73" s="122"/>
      <c r="E73" s="145"/>
    </row>
    <row r="74" spans="1:6" ht="15" customHeight="1">
      <c r="A74" s="122"/>
      <c r="E74" s="145"/>
    </row>
    <row r="75" spans="1:6" ht="15" customHeight="1">
      <c r="A75" s="122"/>
      <c r="E75" s="145"/>
    </row>
    <row r="76" spans="1:6">
      <c r="A76" s="122"/>
      <c r="E76" s="145"/>
    </row>
    <row r="77" spans="1:6">
      <c r="A77" s="122"/>
      <c r="E77" s="145"/>
    </row>
    <row r="78" spans="1:6">
      <c r="A78" s="122"/>
      <c r="E78" s="145"/>
    </row>
    <row r="79" spans="1:6">
      <c r="A79" s="122"/>
      <c r="E79" s="145"/>
    </row>
    <row r="80" spans="1:6">
      <c r="A80" s="122"/>
      <c r="E80" s="145"/>
    </row>
    <row r="81" spans="5:5">
      <c r="E81" s="145"/>
    </row>
    <row r="82" spans="5:5">
      <c r="E82" s="145"/>
    </row>
    <row r="83" spans="5:5">
      <c r="E83" s="145"/>
    </row>
    <row r="84" spans="5:5">
      <c r="E84" s="117"/>
    </row>
    <row r="85" spans="5:5">
      <c r="E85" s="117"/>
    </row>
    <row r="86" spans="5:5">
      <c r="E86" s="119"/>
    </row>
    <row r="87" spans="5:5">
      <c r="E87" s="119"/>
    </row>
  </sheetData>
  <mergeCells count="6">
    <mergeCell ref="F5:F8"/>
    <mergeCell ref="A5:A8"/>
    <mergeCell ref="B5:B8"/>
    <mergeCell ref="C5:C8"/>
    <mergeCell ref="D5:D8"/>
    <mergeCell ref="E5:E8"/>
  </mergeCells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4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F78"/>
  <sheetViews>
    <sheetView showGridLines="0" zoomScaleNormal="100" workbookViewId="0"/>
  </sheetViews>
  <sheetFormatPr baseColWidth="10" defaultColWidth="11.42578125" defaultRowHeight="15"/>
  <cols>
    <col min="1" max="1" width="62.7109375" style="192" customWidth="1"/>
    <col min="2" max="6" width="20.140625" style="192" customWidth="1"/>
    <col min="7" max="16384" width="11.42578125" style="192"/>
  </cols>
  <sheetData>
    <row r="1" spans="1:6">
      <c r="A1" s="285" t="s">
        <v>679</v>
      </c>
    </row>
    <row r="2" spans="1:6" ht="15" customHeight="1">
      <c r="A2" s="308" t="s">
        <v>362</v>
      </c>
      <c r="B2" s="181"/>
      <c r="C2" s="201"/>
      <c r="D2" s="210"/>
      <c r="E2" s="308"/>
    </row>
    <row r="3" spans="1:6" ht="15.75" customHeight="1">
      <c r="A3" s="309" t="s">
        <v>3154</v>
      </c>
      <c r="B3" s="182"/>
      <c r="C3" s="202"/>
      <c r="D3" s="211"/>
      <c r="E3" s="309"/>
    </row>
    <row r="4" spans="1:6" ht="15.75" customHeight="1">
      <c r="A4" s="309" t="s">
        <v>3277</v>
      </c>
      <c r="B4" s="182"/>
      <c r="C4" s="202"/>
      <c r="D4" s="211"/>
      <c r="E4" s="309"/>
    </row>
    <row r="5" spans="1:6" ht="15.75">
      <c r="A5" s="182"/>
      <c r="B5" s="182"/>
      <c r="C5" s="202"/>
      <c r="D5" s="211"/>
      <c r="E5" s="309"/>
    </row>
    <row r="6" spans="1:6" ht="15" customHeight="1">
      <c r="A6" s="345" t="s">
        <v>2</v>
      </c>
      <c r="B6" s="342">
        <v>2012</v>
      </c>
      <c r="C6" s="342">
        <v>2013</v>
      </c>
      <c r="D6" s="342">
        <v>2014</v>
      </c>
      <c r="E6" s="342">
        <v>2015</v>
      </c>
      <c r="F6" s="337" t="s">
        <v>3288</v>
      </c>
    </row>
    <row r="7" spans="1:6">
      <c r="A7" s="346"/>
      <c r="B7" s="343"/>
      <c r="C7" s="343"/>
      <c r="D7" s="343"/>
      <c r="E7" s="343"/>
      <c r="F7" s="337"/>
    </row>
    <row r="8" spans="1:6">
      <c r="A8" s="346"/>
      <c r="B8" s="343"/>
      <c r="C8" s="343"/>
      <c r="D8" s="343"/>
      <c r="E8" s="343"/>
      <c r="F8" s="337"/>
    </row>
    <row r="9" spans="1:6">
      <c r="A9" s="347"/>
      <c r="B9" s="344"/>
      <c r="C9" s="344"/>
      <c r="D9" s="344"/>
      <c r="E9" s="344"/>
      <c r="F9" s="337"/>
    </row>
    <row r="10" spans="1:6">
      <c r="A10" s="184"/>
      <c r="B10" s="183"/>
      <c r="C10" s="203"/>
      <c r="D10" s="203"/>
      <c r="E10" s="203"/>
      <c r="F10" s="237"/>
    </row>
    <row r="11" spans="1:6">
      <c r="A11" s="185"/>
      <c r="B11" s="186" t="s">
        <v>970</v>
      </c>
      <c r="C11" s="187"/>
      <c r="D11" s="187"/>
      <c r="E11" s="187"/>
      <c r="F11" s="237"/>
    </row>
    <row r="12" spans="1:6">
      <c r="A12" s="223" t="s">
        <v>3151</v>
      </c>
      <c r="B12" s="145">
        <v>6339242</v>
      </c>
      <c r="C12" s="145">
        <v>6435280</v>
      </c>
      <c r="D12" s="145">
        <v>6446620</v>
      </c>
      <c r="E12" s="145">
        <v>6535948</v>
      </c>
      <c r="F12" s="246">
        <f>(E12-D12)/D12*100</f>
        <v>1.3856563594565834</v>
      </c>
    </row>
    <row r="13" spans="1:6">
      <c r="A13" s="223" t="s">
        <v>971</v>
      </c>
      <c r="B13" s="145">
        <v>7420</v>
      </c>
      <c r="C13" s="145">
        <v>8442</v>
      </c>
      <c r="D13" s="145">
        <v>8209</v>
      </c>
      <c r="E13" s="145">
        <v>8688</v>
      </c>
      <c r="F13" s="246">
        <f>(E13-D13)/D13*100</f>
        <v>5.8350590814959187</v>
      </c>
    </row>
    <row r="14" spans="1:6">
      <c r="A14" s="223"/>
      <c r="D14" s="145"/>
      <c r="E14" s="145"/>
      <c r="F14" s="246"/>
    </row>
    <row r="15" spans="1:6">
      <c r="A15" s="223" t="s">
        <v>752</v>
      </c>
      <c r="D15" s="145"/>
      <c r="E15" s="145"/>
      <c r="F15" s="246"/>
    </row>
    <row r="16" spans="1:6" ht="16.5">
      <c r="A16" s="223" t="s">
        <v>773</v>
      </c>
      <c r="B16" s="145">
        <v>195460</v>
      </c>
      <c r="C16" s="145">
        <v>202123</v>
      </c>
      <c r="D16" s="145">
        <v>204940</v>
      </c>
      <c r="E16" s="145">
        <v>206794</v>
      </c>
      <c r="F16" s="246">
        <f t="shared" ref="F16:F29" si="0">(E16-D16)/D16*100</f>
        <v>0.90465502098175077</v>
      </c>
    </row>
    <row r="17" spans="1:6">
      <c r="A17" s="223" t="s">
        <v>774</v>
      </c>
      <c r="B17" s="145">
        <v>2929</v>
      </c>
      <c r="C17" s="145">
        <v>2834</v>
      </c>
      <c r="D17" s="145">
        <v>2753</v>
      </c>
      <c r="E17" s="145">
        <v>2672</v>
      </c>
      <c r="F17" s="246">
        <f t="shared" si="0"/>
        <v>-2.9422448238285508</v>
      </c>
    </row>
    <row r="18" spans="1:6">
      <c r="A18" s="223" t="s">
        <v>775</v>
      </c>
      <c r="B18" s="145">
        <v>338335</v>
      </c>
      <c r="C18" s="145">
        <v>335092</v>
      </c>
      <c r="D18" s="145">
        <v>330163</v>
      </c>
      <c r="E18" s="145">
        <v>325461</v>
      </c>
      <c r="F18" s="246">
        <f t="shared" si="0"/>
        <v>-1.4241450435088123</v>
      </c>
    </row>
    <row r="19" spans="1:6">
      <c r="A19" s="223" t="s">
        <v>776</v>
      </c>
      <c r="B19" s="145">
        <v>723610</v>
      </c>
      <c r="C19" s="145">
        <v>793885</v>
      </c>
      <c r="D19" s="145">
        <v>832026</v>
      </c>
      <c r="E19" s="145">
        <v>858101</v>
      </c>
      <c r="F19" s="246">
        <f t="shared" si="0"/>
        <v>3.1339164881866672</v>
      </c>
    </row>
    <row r="20" spans="1:6">
      <c r="A20" s="223" t="s">
        <v>777</v>
      </c>
      <c r="B20" s="145">
        <v>15162</v>
      </c>
      <c r="C20" s="145">
        <v>14956</v>
      </c>
      <c r="D20" s="145">
        <v>14794</v>
      </c>
      <c r="E20" s="145">
        <v>14646</v>
      </c>
      <c r="F20" s="246">
        <f t="shared" si="0"/>
        <v>-1.0004055698256049</v>
      </c>
    </row>
    <row r="21" spans="1:6">
      <c r="A21" s="223" t="s">
        <v>680</v>
      </c>
      <c r="B21" s="145">
        <v>515035</v>
      </c>
      <c r="C21" s="145">
        <v>519246</v>
      </c>
      <c r="D21" s="145">
        <v>519722</v>
      </c>
      <c r="E21" s="145">
        <v>518919</v>
      </c>
      <c r="F21" s="246">
        <f t="shared" si="0"/>
        <v>-0.15450567803556517</v>
      </c>
    </row>
    <row r="22" spans="1:6">
      <c r="A22" s="223" t="s">
        <v>778</v>
      </c>
      <c r="B22" s="145">
        <v>1008375</v>
      </c>
      <c r="C22" s="145">
        <v>995262</v>
      </c>
      <c r="D22" s="145">
        <v>977909</v>
      </c>
      <c r="E22" s="145">
        <v>966638</v>
      </c>
      <c r="F22" s="246">
        <f t="shared" si="0"/>
        <v>-1.1525612301349102</v>
      </c>
    </row>
    <row r="23" spans="1:6">
      <c r="A23" s="223" t="s">
        <v>779</v>
      </c>
      <c r="B23" s="145">
        <v>164612</v>
      </c>
      <c r="C23" s="145">
        <v>161745</v>
      </c>
      <c r="D23" s="145">
        <v>157485</v>
      </c>
      <c r="E23" s="145">
        <v>154266</v>
      </c>
      <c r="F23" s="246">
        <f t="shared" si="0"/>
        <v>-2.0440041908753215</v>
      </c>
    </row>
    <row r="24" spans="1:6">
      <c r="A24" s="223" t="s">
        <v>780</v>
      </c>
      <c r="B24" s="145">
        <v>316633</v>
      </c>
      <c r="C24" s="145">
        <v>315650</v>
      </c>
      <c r="D24" s="145">
        <v>314183</v>
      </c>
      <c r="E24" s="145">
        <v>315254</v>
      </c>
      <c r="F24" s="246">
        <f t="shared" si="0"/>
        <v>0.34088413440574439</v>
      </c>
    </row>
    <row r="25" spans="1:6">
      <c r="A25" s="223" t="s">
        <v>781</v>
      </c>
      <c r="B25" s="145">
        <v>256254</v>
      </c>
      <c r="C25" s="145">
        <v>254785</v>
      </c>
      <c r="D25" s="145">
        <v>253110</v>
      </c>
      <c r="E25" s="145">
        <v>253631</v>
      </c>
      <c r="F25" s="246">
        <f t="shared" si="0"/>
        <v>0.20583935838173126</v>
      </c>
    </row>
    <row r="26" spans="1:6">
      <c r="A26" s="223" t="s">
        <v>3146</v>
      </c>
      <c r="B26" s="145">
        <v>93048</v>
      </c>
      <c r="C26" s="145">
        <v>93747</v>
      </c>
      <c r="D26" s="145">
        <v>93111</v>
      </c>
      <c r="E26" s="145">
        <v>93616</v>
      </c>
      <c r="F26" s="246">
        <f t="shared" si="0"/>
        <v>0.54236341570813329</v>
      </c>
    </row>
    <row r="27" spans="1:6">
      <c r="A27" s="223" t="s">
        <v>782</v>
      </c>
      <c r="B27" s="145">
        <v>584294</v>
      </c>
      <c r="C27" s="145">
        <v>583028</v>
      </c>
      <c r="D27" s="145">
        <v>583403</v>
      </c>
      <c r="E27" s="145">
        <v>584922</v>
      </c>
      <c r="F27" s="246">
        <f t="shared" si="0"/>
        <v>0.26036890451368955</v>
      </c>
    </row>
    <row r="28" spans="1:6">
      <c r="A28" s="223" t="s">
        <v>783</v>
      </c>
      <c r="B28" s="145">
        <v>877608</v>
      </c>
      <c r="C28" s="145">
        <v>888273</v>
      </c>
      <c r="D28" s="145">
        <v>892402</v>
      </c>
      <c r="E28" s="145">
        <v>901004</v>
      </c>
      <c r="F28" s="246">
        <f t="shared" si="0"/>
        <v>0.96391536549671564</v>
      </c>
    </row>
    <row r="29" spans="1:6">
      <c r="A29" s="223" t="s">
        <v>784</v>
      </c>
      <c r="B29" s="145">
        <v>326490</v>
      </c>
      <c r="C29" s="145">
        <v>334581</v>
      </c>
      <c r="D29" s="145">
        <v>333844</v>
      </c>
      <c r="E29" s="145">
        <v>336452</v>
      </c>
      <c r="F29" s="246">
        <f t="shared" si="0"/>
        <v>0.78120319670265148</v>
      </c>
    </row>
    <row r="30" spans="1:6">
      <c r="A30" s="223" t="s">
        <v>785</v>
      </c>
      <c r="B30" s="146">
        <v>0</v>
      </c>
      <c r="C30" s="146">
        <v>0</v>
      </c>
      <c r="D30" s="145">
        <v>0</v>
      </c>
      <c r="E30" s="145">
        <v>0</v>
      </c>
      <c r="F30" s="146">
        <v>0</v>
      </c>
    </row>
    <row r="31" spans="1:6">
      <c r="A31" s="223" t="s">
        <v>786</v>
      </c>
      <c r="B31" s="145">
        <v>97215</v>
      </c>
      <c r="C31" s="145">
        <v>100926</v>
      </c>
      <c r="D31" s="145">
        <v>102102</v>
      </c>
      <c r="E31" s="145">
        <v>106344</v>
      </c>
      <c r="F31" s="246">
        <f>(E31-D31)/D31*100</f>
        <v>4.1546688605512134</v>
      </c>
    </row>
    <row r="32" spans="1:6">
      <c r="A32" s="223" t="s">
        <v>787</v>
      </c>
      <c r="B32" s="145">
        <v>130236</v>
      </c>
      <c r="C32" s="145">
        <v>138706</v>
      </c>
      <c r="D32" s="145">
        <v>139997</v>
      </c>
      <c r="E32" s="145">
        <v>200329</v>
      </c>
      <c r="F32" s="246">
        <f>(E32-D32)/D32*100</f>
        <v>43.095209183053925</v>
      </c>
    </row>
    <row r="33" spans="1:6">
      <c r="A33" s="223" t="s">
        <v>788</v>
      </c>
      <c r="B33" s="145">
        <v>262000</v>
      </c>
      <c r="C33" s="145">
        <v>266047</v>
      </c>
      <c r="D33" s="145">
        <v>266284</v>
      </c>
      <c r="E33" s="145">
        <v>270590</v>
      </c>
      <c r="F33" s="246">
        <f>(E33-D33)/D33*100</f>
        <v>1.6170704961619924</v>
      </c>
    </row>
    <row r="34" spans="1:6">
      <c r="A34" s="223" t="s">
        <v>789</v>
      </c>
      <c r="B34" s="145">
        <v>431946</v>
      </c>
      <c r="C34" s="145">
        <v>434394</v>
      </c>
      <c r="D34" s="145">
        <v>428392</v>
      </c>
      <c r="E34" s="145">
        <v>426309</v>
      </c>
      <c r="F34" s="246">
        <f>(E34-D34)/D34*100</f>
        <v>-0.48623690451735796</v>
      </c>
    </row>
    <row r="35" spans="1:6">
      <c r="A35" s="223"/>
      <c r="D35" s="145"/>
      <c r="E35" s="145"/>
      <c r="F35" s="246"/>
    </row>
    <row r="36" spans="1:6">
      <c r="A36" s="223" t="s">
        <v>288</v>
      </c>
      <c r="D36" s="145"/>
      <c r="E36" s="145"/>
      <c r="F36" s="246"/>
    </row>
    <row r="37" spans="1:6">
      <c r="A37" s="223" t="s">
        <v>289</v>
      </c>
      <c r="D37" s="145"/>
      <c r="E37" s="145"/>
      <c r="F37" s="246"/>
    </row>
    <row r="38" spans="1:6">
      <c r="A38" s="223" t="s">
        <v>3149</v>
      </c>
      <c r="B38" s="145">
        <v>2648333</v>
      </c>
      <c r="C38" s="145">
        <v>2740942</v>
      </c>
      <c r="D38" s="145">
        <v>2747405</v>
      </c>
      <c r="E38" s="145">
        <v>2792210</v>
      </c>
      <c r="F38" s="246">
        <f t="shared" ref="F38:F51" si="1">(E38-D38)/D38*100</f>
        <v>1.6308116204199963</v>
      </c>
    </row>
    <row r="39" spans="1:6">
      <c r="A39" s="223" t="s">
        <v>282</v>
      </c>
      <c r="B39" s="145">
        <v>1138986</v>
      </c>
      <c r="C39" s="145">
        <v>1129343</v>
      </c>
      <c r="D39" s="145">
        <v>1113276</v>
      </c>
      <c r="E39" s="145">
        <v>1112829</v>
      </c>
      <c r="F39" s="246">
        <f t="shared" si="1"/>
        <v>-4.0151768294654694E-2</v>
      </c>
    </row>
    <row r="40" spans="1:6">
      <c r="A40" s="223" t="s">
        <v>283</v>
      </c>
      <c r="B40" s="145">
        <v>733840</v>
      </c>
      <c r="C40" s="145">
        <v>733595</v>
      </c>
      <c r="D40" s="145">
        <v>730630</v>
      </c>
      <c r="E40" s="145">
        <v>734532</v>
      </c>
      <c r="F40" s="246">
        <f t="shared" si="1"/>
        <v>0.53405964715382614</v>
      </c>
    </row>
    <row r="41" spans="1:6">
      <c r="A41" s="223" t="s">
        <v>478</v>
      </c>
      <c r="B41" s="145">
        <v>774818</v>
      </c>
      <c r="C41" s="145">
        <v>778241</v>
      </c>
      <c r="D41" s="145">
        <v>783981</v>
      </c>
      <c r="E41" s="145">
        <v>795249</v>
      </c>
      <c r="F41" s="246">
        <f t="shared" si="1"/>
        <v>1.4372797299934565</v>
      </c>
    </row>
    <row r="42" spans="1:6">
      <c r="A42" s="223" t="s">
        <v>479</v>
      </c>
      <c r="B42" s="145">
        <v>400873</v>
      </c>
      <c r="C42" s="145">
        <v>404593</v>
      </c>
      <c r="D42" s="145">
        <v>410489</v>
      </c>
      <c r="E42" s="145">
        <v>422512</v>
      </c>
      <c r="F42" s="246">
        <f t="shared" si="1"/>
        <v>2.9289457208353942</v>
      </c>
    </row>
    <row r="43" spans="1:6">
      <c r="A43" s="223" t="s">
        <v>556</v>
      </c>
      <c r="B43" s="145">
        <v>268726</v>
      </c>
      <c r="C43" s="145">
        <v>271720</v>
      </c>
      <c r="D43" s="145">
        <v>275934</v>
      </c>
      <c r="E43" s="145">
        <v>283876</v>
      </c>
      <c r="F43" s="246">
        <f t="shared" si="1"/>
        <v>2.8782245029608529</v>
      </c>
    </row>
    <row r="44" spans="1:6">
      <c r="A44" s="223" t="s">
        <v>5</v>
      </c>
      <c r="B44" s="145">
        <v>165169</v>
      </c>
      <c r="C44" s="145">
        <v>166392</v>
      </c>
      <c r="D44" s="145">
        <v>169070</v>
      </c>
      <c r="E44" s="145">
        <v>173139</v>
      </c>
      <c r="F44" s="246">
        <f t="shared" si="1"/>
        <v>2.4066954515880994</v>
      </c>
    </row>
    <row r="45" spans="1:6">
      <c r="A45" s="223" t="s">
        <v>6</v>
      </c>
      <c r="B45" s="145">
        <v>115015</v>
      </c>
      <c r="C45" s="145">
        <v>116296</v>
      </c>
      <c r="D45" s="145">
        <v>119145</v>
      </c>
      <c r="E45" s="145">
        <v>122121</v>
      </c>
      <c r="F45" s="246">
        <f t="shared" si="1"/>
        <v>2.4977968022157877</v>
      </c>
    </row>
    <row r="46" spans="1:6">
      <c r="A46" s="223" t="s">
        <v>557</v>
      </c>
      <c r="B46" s="145">
        <v>43146</v>
      </c>
      <c r="C46" s="145">
        <v>43690</v>
      </c>
      <c r="D46" s="145">
        <v>44986</v>
      </c>
      <c r="E46" s="145">
        <v>46519</v>
      </c>
      <c r="F46" s="246">
        <f t="shared" si="1"/>
        <v>3.4077268483528211</v>
      </c>
    </row>
    <row r="47" spans="1:6">
      <c r="A47" s="223" t="s">
        <v>558</v>
      </c>
      <c r="B47" s="145">
        <v>28260</v>
      </c>
      <c r="C47" s="145">
        <v>28287</v>
      </c>
      <c r="D47" s="145">
        <v>28991</v>
      </c>
      <c r="E47" s="145">
        <v>29596</v>
      </c>
      <c r="F47" s="246">
        <f t="shared" si="1"/>
        <v>2.0868545410644685</v>
      </c>
    </row>
    <row r="48" spans="1:6">
      <c r="A48" s="223" t="s">
        <v>559</v>
      </c>
      <c r="B48" s="145">
        <v>10402</v>
      </c>
      <c r="C48" s="145">
        <v>10437</v>
      </c>
      <c r="D48" s="145">
        <v>10722</v>
      </c>
      <c r="E48" s="145">
        <v>10935</v>
      </c>
      <c r="F48" s="246">
        <f t="shared" si="1"/>
        <v>1.9865696698377167</v>
      </c>
    </row>
    <row r="49" spans="1:6">
      <c r="A49" s="223" t="s">
        <v>560</v>
      </c>
      <c r="B49" s="145">
        <v>5726</v>
      </c>
      <c r="C49" s="145">
        <v>5721</v>
      </c>
      <c r="D49" s="145">
        <v>5895</v>
      </c>
      <c r="E49" s="145">
        <v>6117</v>
      </c>
      <c r="F49" s="246">
        <f t="shared" si="1"/>
        <v>3.7659033078880402</v>
      </c>
    </row>
    <row r="50" spans="1:6">
      <c r="A50" s="223" t="s">
        <v>561</v>
      </c>
      <c r="B50" s="145">
        <v>3598</v>
      </c>
      <c r="C50" s="145">
        <v>3629</v>
      </c>
      <c r="D50" s="145">
        <v>3671</v>
      </c>
      <c r="E50" s="145">
        <v>3816</v>
      </c>
      <c r="F50" s="246">
        <f t="shared" si="1"/>
        <v>3.9498774175973845</v>
      </c>
    </row>
    <row r="51" spans="1:6">
      <c r="A51" s="223" t="s">
        <v>348</v>
      </c>
      <c r="B51" s="145">
        <v>2350</v>
      </c>
      <c r="C51" s="145">
        <v>2394</v>
      </c>
      <c r="D51" s="145">
        <v>2425</v>
      </c>
      <c r="E51" s="145">
        <v>2497</v>
      </c>
      <c r="F51" s="246">
        <f t="shared" si="1"/>
        <v>2.9690721649484537</v>
      </c>
    </row>
    <row r="52" spans="1:6">
      <c r="A52" s="188"/>
      <c r="C52" s="145"/>
      <c r="D52" s="145"/>
      <c r="E52" s="145"/>
      <c r="F52" s="246"/>
    </row>
    <row r="53" spans="1:6">
      <c r="A53" s="301" t="s">
        <v>97</v>
      </c>
      <c r="C53" s="145"/>
      <c r="D53" s="145"/>
      <c r="E53" s="145"/>
      <c r="F53" s="246"/>
    </row>
    <row r="54" spans="1:6">
      <c r="A54" s="223" t="s">
        <v>393</v>
      </c>
      <c r="B54" s="145">
        <v>4590166</v>
      </c>
      <c r="C54" s="145">
        <v>4642538</v>
      </c>
      <c r="D54" s="145">
        <v>4617400</v>
      </c>
      <c r="E54" s="145">
        <v>4663617</v>
      </c>
      <c r="F54" s="246">
        <f t="shared" ref="F54:F59" si="2">(E54-D54)/D54*100</f>
        <v>1.0009312600164595</v>
      </c>
    </row>
    <row r="55" spans="1:6">
      <c r="A55" s="223" t="s">
        <v>394</v>
      </c>
      <c r="B55" s="145">
        <v>750077</v>
      </c>
      <c r="C55" s="145">
        <v>768833</v>
      </c>
      <c r="D55" s="145">
        <v>784079</v>
      </c>
      <c r="E55" s="145">
        <v>801433</v>
      </c>
      <c r="F55" s="246">
        <f t="shared" si="2"/>
        <v>2.2132973845747688</v>
      </c>
    </row>
    <row r="56" spans="1:6">
      <c r="A56" s="223" t="s">
        <v>395</v>
      </c>
      <c r="B56" s="145">
        <v>836160</v>
      </c>
      <c r="C56" s="145">
        <v>859539</v>
      </c>
      <c r="D56" s="145">
        <v>880287</v>
      </c>
      <c r="E56" s="145">
        <v>904008</v>
      </c>
      <c r="F56" s="246">
        <f t="shared" si="2"/>
        <v>2.6946893456338672</v>
      </c>
    </row>
    <row r="57" spans="1:6">
      <c r="A57" s="223" t="s">
        <v>584</v>
      </c>
      <c r="B57" s="145">
        <v>7582</v>
      </c>
      <c r="C57" s="145">
        <v>7688</v>
      </c>
      <c r="D57" s="145">
        <v>7662</v>
      </c>
      <c r="E57" s="145">
        <v>7651</v>
      </c>
      <c r="F57" s="246">
        <f t="shared" si="2"/>
        <v>-0.14356564865570348</v>
      </c>
    </row>
    <row r="58" spans="1:6">
      <c r="A58" s="223" t="s">
        <v>585</v>
      </c>
      <c r="B58" s="145">
        <v>9626</v>
      </c>
      <c r="C58" s="145">
        <v>9873</v>
      </c>
      <c r="D58" s="145">
        <v>9888</v>
      </c>
      <c r="E58" s="145">
        <v>9892</v>
      </c>
      <c r="F58" s="246">
        <f t="shared" si="2"/>
        <v>4.0453074433656963E-2</v>
      </c>
    </row>
    <row r="59" spans="1:6">
      <c r="A59" s="223" t="s">
        <v>352</v>
      </c>
      <c r="B59" s="145">
        <v>145631</v>
      </c>
      <c r="C59" s="145">
        <v>146809</v>
      </c>
      <c r="D59" s="145">
        <v>147304</v>
      </c>
      <c r="E59" s="145">
        <v>149347</v>
      </c>
      <c r="F59" s="246">
        <f t="shared" si="2"/>
        <v>1.3869277141150276</v>
      </c>
    </row>
    <row r="60" spans="1:6">
      <c r="A60" s="223"/>
      <c r="D60" s="145"/>
      <c r="E60" s="145"/>
      <c r="F60" s="246"/>
    </row>
    <row r="61" spans="1:6">
      <c r="A61" s="223" t="s">
        <v>353</v>
      </c>
      <c r="D61" s="145"/>
      <c r="E61" s="145"/>
      <c r="F61" s="246"/>
    </row>
    <row r="62" spans="1:6">
      <c r="A62" s="223" t="s">
        <v>354</v>
      </c>
      <c r="B62" s="145">
        <v>913594</v>
      </c>
      <c r="C62" s="145">
        <v>926717</v>
      </c>
      <c r="D62" s="145">
        <v>933114</v>
      </c>
      <c r="E62" s="145">
        <v>936214</v>
      </c>
      <c r="F62" s="246">
        <f t="shared" ref="F62:F77" si="3">(E62-D62)/D62*100</f>
        <v>0.33222092906118655</v>
      </c>
    </row>
    <row r="63" spans="1:6">
      <c r="A63" s="223" t="s">
        <v>355</v>
      </c>
      <c r="B63" s="145">
        <v>1236806</v>
      </c>
      <c r="C63" s="145">
        <v>1256186</v>
      </c>
      <c r="D63" s="145">
        <v>1266849</v>
      </c>
      <c r="E63" s="145">
        <v>1333723</v>
      </c>
      <c r="F63" s="246">
        <f t="shared" si="3"/>
        <v>5.2787664512503065</v>
      </c>
    </row>
    <row r="64" spans="1:6">
      <c r="A64" s="223" t="s">
        <v>356</v>
      </c>
      <c r="B64" s="145">
        <v>367320</v>
      </c>
      <c r="C64" s="145">
        <v>380565</v>
      </c>
      <c r="D64" s="145">
        <v>392205</v>
      </c>
      <c r="E64" s="145">
        <v>404928</v>
      </c>
      <c r="F64" s="246">
        <f t="shared" si="3"/>
        <v>3.2439668030749229</v>
      </c>
    </row>
    <row r="65" spans="1:6">
      <c r="A65" s="223" t="s">
        <v>543</v>
      </c>
      <c r="B65" s="145">
        <v>179675</v>
      </c>
      <c r="C65" s="145">
        <v>185068</v>
      </c>
      <c r="D65" s="145">
        <v>188564</v>
      </c>
      <c r="E65" s="145">
        <v>190651</v>
      </c>
      <c r="F65" s="246">
        <f t="shared" si="3"/>
        <v>1.1067860249040113</v>
      </c>
    </row>
    <row r="66" spans="1:6">
      <c r="A66" s="223" t="s">
        <v>544</v>
      </c>
      <c r="B66" s="145">
        <v>39469</v>
      </c>
      <c r="C66" s="145">
        <v>39478</v>
      </c>
      <c r="D66" s="145">
        <v>39777</v>
      </c>
      <c r="E66" s="145">
        <v>39531</v>
      </c>
      <c r="F66" s="246">
        <f t="shared" si="3"/>
        <v>-0.61844784674560682</v>
      </c>
    </row>
    <row r="67" spans="1:6">
      <c r="A67" s="223" t="s">
        <v>545</v>
      </c>
      <c r="B67" s="145">
        <v>164878</v>
      </c>
      <c r="C67" s="145">
        <v>166698</v>
      </c>
      <c r="D67" s="145">
        <v>167448</v>
      </c>
      <c r="E67" s="145">
        <v>168510</v>
      </c>
      <c r="F67" s="246">
        <f t="shared" si="3"/>
        <v>0.63422674501934928</v>
      </c>
    </row>
    <row r="68" spans="1:6">
      <c r="A68" s="223" t="s">
        <v>546</v>
      </c>
      <c r="B68" s="145">
        <v>490669</v>
      </c>
      <c r="C68" s="145">
        <v>496806</v>
      </c>
      <c r="D68" s="145">
        <v>499637</v>
      </c>
      <c r="E68" s="145">
        <v>501659</v>
      </c>
      <c r="F68" s="246">
        <f t="shared" si="3"/>
        <v>0.40469380770439334</v>
      </c>
    </row>
    <row r="69" spans="1:6">
      <c r="A69" s="223" t="s">
        <v>547</v>
      </c>
      <c r="B69" s="145">
        <v>97543</v>
      </c>
      <c r="C69" s="145">
        <v>98025</v>
      </c>
      <c r="D69" s="145">
        <v>97715</v>
      </c>
      <c r="E69" s="145">
        <v>97812</v>
      </c>
      <c r="F69" s="246">
        <f t="shared" si="3"/>
        <v>9.9268280202630094E-2</v>
      </c>
    </row>
    <row r="70" spans="1:6">
      <c r="A70" s="223" t="s">
        <v>548</v>
      </c>
      <c r="B70" s="145">
        <v>522176</v>
      </c>
      <c r="C70" s="145">
        <v>528842</v>
      </c>
      <c r="D70" s="145">
        <v>531358</v>
      </c>
      <c r="E70" s="145">
        <v>534784</v>
      </c>
      <c r="F70" s="246">
        <f t="shared" si="3"/>
        <v>0.64476304111352423</v>
      </c>
    </row>
    <row r="71" spans="1:6">
      <c r="A71" s="223" t="s">
        <v>549</v>
      </c>
      <c r="B71" s="145">
        <v>1176137</v>
      </c>
      <c r="C71" s="145">
        <v>1195583</v>
      </c>
      <c r="D71" s="145">
        <v>1168987</v>
      </c>
      <c r="E71" s="145">
        <v>1166329</v>
      </c>
      <c r="F71" s="246">
        <f t="shared" si="3"/>
        <v>-0.2273763523460911</v>
      </c>
    </row>
    <row r="72" spans="1:6">
      <c r="A72" s="223" t="s">
        <v>49</v>
      </c>
      <c r="B72" s="145">
        <v>312558</v>
      </c>
      <c r="C72" s="145">
        <v>317363</v>
      </c>
      <c r="D72" s="145">
        <v>318546</v>
      </c>
      <c r="E72" s="145">
        <v>319928</v>
      </c>
      <c r="F72" s="246">
        <f t="shared" si="3"/>
        <v>0.43384628907598899</v>
      </c>
    </row>
    <row r="73" spans="1:6">
      <c r="A73" s="223" t="s">
        <v>50</v>
      </c>
      <c r="B73" s="145">
        <v>74092</v>
      </c>
      <c r="C73" s="145">
        <v>74962</v>
      </c>
      <c r="D73" s="145">
        <v>75063</v>
      </c>
      <c r="E73" s="145">
        <v>75588</v>
      </c>
      <c r="F73" s="246">
        <f t="shared" si="3"/>
        <v>0.69941249350545542</v>
      </c>
    </row>
    <row r="74" spans="1:6">
      <c r="A74" s="223" t="s">
        <v>51</v>
      </c>
      <c r="B74" s="145">
        <v>294721</v>
      </c>
      <c r="C74" s="145">
        <v>296226</v>
      </c>
      <c r="D74" s="145">
        <v>295348</v>
      </c>
      <c r="E74" s="145">
        <v>295018</v>
      </c>
      <c r="F74" s="246">
        <f t="shared" si="3"/>
        <v>-0.11173260018689816</v>
      </c>
    </row>
    <row r="75" spans="1:6">
      <c r="A75" s="223" t="s">
        <v>52</v>
      </c>
      <c r="B75" s="145">
        <v>128503</v>
      </c>
      <c r="C75" s="145">
        <v>127861</v>
      </c>
      <c r="D75" s="145">
        <v>126749</v>
      </c>
      <c r="E75" s="145">
        <v>125134</v>
      </c>
      <c r="F75" s="246">
        <f t="shared" si="3"/>
        <v>-1.2741717883375807</v>
      </c>
    </row>
    <row r="76" spans="1:6">
      <c r="A76" s="223" t="s">
        <v>754</v>
      </c>
      <c r="B76" s="145">
        <v>199850</v>
      </c>
      <c r="C76" s="145">
        <v>202662</v>
      </c>
      <c r="D76" s="145">
        <v>204059</v>
      </c>
      <c r="E76" s="145">
        <v>205657</v>
      </c>
      <c r="F76" s="246">
        <f t="shared" si="3"/>
        <v>0.78310684654928231</v>
      </c>
    </row>
    <row r="77" spans="1:6">
      <c r="A77" s="223" t="s">
        <v>663</v>
      </c>
      <c r="B77" s="145">
        <v>141251</v>
      </c>
      <c r="C77" s="145">
        <v>142238</v>
      </c>
      <c r="D77" s="145">
        <v>141201</v>
      </c>
      <c r="E77" s="145">
        <v>140482</v>
      </c>
      <c r="F77" s="246">
        <f t="shared" si="3"/>
        <v>-0.50920319261195035</v>
      </c>
    </row>
    <row r="78" spans="1:6">
      <c r="A78" s="209"/>
    </row>
  </sheetData>
  <mergeCells count="6">
    <mergeCell ref="F6:F9"/>
    <mergeCell ref="D6:D9"/>
    <mergeCell ref="A6:A9"/>
    <mergeCell ref="B6:B9"/>
    <mergeCell ref="C6:C9"/>
    <mergeCell ref="E6:E9"/>
  </mergeCells>
  <hyperlinks>
    <hyperlink ref="A53" location="'5.2'!A1" display="nach der Rechtsform (ausführliche Gliederung s. Tab. 5.2)"/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53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81"/>
  <sheetViews>
    <sheetView showGridLines="0" zoomScaleNormal="100" zoomScalePageLayoutView="60" workbookViewId="0"/>
  </sheetViews>
  <sheetFormatPr baseColWidth="10" defaultColWidth="11.42578125" defaultRowHeight="15"/>
  <cols>
    <col min="1" max="1" width="62.7109375" style="192" customWidth="1"/>
    <col min="2" max="6" width="20.140625" style="192" customWidth="1"/>
    <col min="7" max="16384" width="11.42578125" style="192"/>
  </cols>
  <sheetData>
    <row r="1" spans="1:7" ht="15" customHeight="1">
      <c r="A1" s="285" t="s">
        <v>679</v>
      </c>
    </row>
    <row r="2" spans="1:7" ht="15" customHeight="1">
      <c r="A2" s="181" t="s">
        <v>362</v>
      </c>
      <c r="B2" s="181"/>
      <c r="C2" s="201"/>
      <c r="D2" s="212"/>
      <c r="E2" s="308"/>
    </row>
    <row r="3" spans="1:7" ht="15.75">
      <c r="A3" s="309" t="s">
        <v>3147</v>
      </c>
      <c r="B3" s="182"/>
      <c r="C3" s="202"/>
      <c r="D3" s="213"/>
      <c r="E3" s="309"/>
    </row>
    <row r="4" spans="1:7" ht="15.75" customHeight="1">
      <c r="A4" s="309" t="s">
        <v>3277</v>
      </c>
      <c r="B4" s="182"/>
      <c r="C4" s="202"/>
      <c r="D4" s="213"/>
      <c r="E4" s="309"/>
    </row>
    <row r="5" spans="1:7" ht="15.75">
      <c r="A5" s="114"/>
      <c r="B5" s="199"/>
      <c r="C5" s="199"/>
      <c r="D5" s="199"/>
      <c r="E5" s="199"/>
    </row>
    <row r="6" spans="1:7" ht="15" customHeight="1">
      <c r="A6" s="345" t="s">
        <v>2</v>
      </c>
      <c r="B6" s="342">
        <v>2012</v>
      </c>
      <c r="C6" s="342">
        <v>2013</v>
      </c>
      <c r="D6" s="342">
        <v>2014</v>
      </c>
      <c r="E6" s="342">
        <v>2015</v>
      </c>
      <c r="F6" s="337" t="s">
        <v>3288</v>
      </c>
    </row>
    <row r="7" spans="1:7">
      <c r="A7" s="346"/>
      <c r="B7" s="343"/>
      <c r="C7" s="343"/>
      <c r="D7" s="343"/>
      <c r="E7" s="343"/>
      <c r="F7" s="337"/>
    </row>
    <row r="8" spans="1:7">
      <c r="A8" s="346"/>
      <c r="B8" s="343"/>
      <c r="C8" s="343"/>
      <c r="D8" s="343"/>
      <c r="E8" s="343"/>
      <c r="F8" s="337"/>
    </row>
    <row r="9" spans="1:7">
      <c r="A9" s="347"/>
      <c r="B9" s="344"/>
      <c r="C9" s="344"/>
      <c r="D9" s="344"/>
      <c r="E9" s="344"/>
      <c r="F9" s="337"/>
    </row>
    <row r="10" spans="1:7">
      <c r="A10" s="184"/>
      <c r="B10" s="183"/>
      <c r="C10" s="203"/>
      <c r="D10" s="203"/>
      <c r="E10" s="203"/>
      <c r="F10" s="237"/>
    </row>
    <row r="11" spans="1:7" ht="15.75">
      <c r="A11" s="185"/>
      <c r="B11" s="186" t="s">
        <v>3160</v>
      </c>
      <c r="C11" s="187"/>
      <c r="D11" s="187"/>
      <c r="E11" s="187"/>
      <c r="F11" s="246"/>
    </row>
    <row r="12" spans="1:7">
      <c r="A12" s="223" t="s">
        <v>3151</v>
      </c>
      <c r="B12" s="145">
        <v>5926162.8784659998</v>
      </c>
      <c r="C12" s="145">
        <v>5969349.6666050004</v>
      </c>
      <c r="D12" s="145">
        <v>6060490.699794</v>
      </c>
      <c r="E12" s="145">
        <v>6208233.2555940002</v>
      </c>
      <c r="F12" s="246">
        <f>(E12-D12)/D12*100</f>
        <v>2.4377985730598031</v>
      </c>
      <c r="G12" s="204"/>
    </row>
    <row r="13" spans="1:7">
      <c r="A13" s="223" t="s">
        <v>971</v>
      </c>
      <c r="B13" s="176">
        <v>-1259.720601</v>
      </c>
      <c r="C13" s="145">
        <v>-881.14968999999996</v>
      </c>
      <c r="D13" s="145">
        <v>-1030</v>
      </c>
      <c r="E13" s="145">
        <v>-553.74420599999996</v>
      </c>
      <c r="F13" s="247" t="s">
        <v>3259</v>
      </c>
      <c r="G13" s="204"/>
    </row>
    <row r="14" spans="1:7">
      <c r="A14" s="223"/>
      <c r="D14" s="237"/>
      <c r="E14" s="237"/>
      <c r="F14" s="246"/>
      <c r="G14" s="204"/>
    </row>
    <row r="15" spans="1:7">
      <c r="A15" s="223" t="s">
        <v>752</v>
      </c>
      <c r="D15" s="237"/>
      <c r="E15" s="237"/>
      <c r="F15" s="246"/>
      <c r="G15" s="204"/>
    </row>
    <row r="16" spans="1:7">
      <c r="A16" s="223" t="s">
        <v>3145</v>
      </c>
      <c r="B16" s="145">
        <v>46917.557887000003</v>
      </c>
      <c r="C16" s="145">
        <v>49189.417033999998</v>
      </c>
      <c r="D16" s="145">
        <v>49900.906534000002</v>
      </c>
      <c r="E16" s="145">
        <v>48790.407340999998</v>
      </c>
      <c r="F16" s="246">
        <f t="shared" ref="F16:F29" si="0">(E16-D16)/D16*100</f>
        <v>-2.2254088555352483</v>
      </c>
      <c r="G16" s="204"/>
    </row>
    <row r="17" spans="1:7">
      <c r="A17" s="223" t="s">
        <v>774</v>
      </c>
      <c r="B17" s="145">
        <v>23236.637727000001</v>
      </c>
      <c r="C17" s="145">
        <v>21234.562501</v>
      </c>
      <c r="D17" s="145">
        <v>20858.057616999999</v>
      </c>
      <c r="E17" s="145">
        <v>19798.258356999999</v>
      </c>
      <c r="F17" s="246">
        <f t="shared" si="0"/>
        <v>-5.0810064842098654</v>
      </c>
      <c r="G17" s="204"/>
    </row>
    <row r="18" spans="1:7">
      <c r="A18" s="223" t="s">
        <v>775</v>
      </c>
      <c r="B18" s="145">
        <v>2032670.3654730001</v>
      </c>
      <c r="C18" s="145">
        <v>2025656.13763</v>
      </c>
      <c r="D18" s="145">
        <v>2058083.481621</v>
      </c>
      <c r="E18" s="145">
        <v>2098140.4552799999</v>
      </c>
      <c r="F18" s="246">
        <f t="shared" si="0"/>
        <v>1.9463240445159193</v>
      </c>
      <c r="G18" s="204"/>
    </row>
    <row r="19" spans="1:7">
      <c r="A19" s="223" t="s">
        <v>776</v>
      </c>
      <c r="B19" s="145">
        <v>325062.57542100002</v>
      </c>
      <c r="C19" s="145">
        <v>333411.46418499999</v>
      </c>
      <c r="D19" s="145">
        <v>308940.48319599999</v>
      </c>
      <c r="E19" s="145">
        <v>309079.82772100001</v>
      </c>
      <c r="F19" s="246">
        <f t="shared" si="0"/>
        <v>4.5104003061851375E-2</v>
      </c>
      <c r="G19" s="204"/>
    </row>
    <row r="20" spans="1:7">
      <c r="A20" s="223" t="s">
        <v>777</v>
      </c>
      <c r="B20" s="145">
        <v>45734.741306999997</v>
      </c>
      <c r="C20" s="145">
        <v>45808.933761</v>
      </c>
      <c r="D20" s="145">
        <v>45180.681598000003</v>
      </c>
      <c r="E20" s="145">
        <v>44666.290117999997</v>
      </c>
      <c r="F20" s="246">
        <f t="shared" si="0"/>
        <v>-1.1385208496340526</v>
      </c>
      <c r="G20" s="204"/>
    </row>
    <row r="21" spans="1:7">
      <c r="A21" s="223" t="s">
        <v>680</v>
      </c>
      <c r="B21" s="145">
        <v>257257.20473999999</v>
      </c>
      <c r="C21" s="145">
        <v>265598.37480799999</v>
      </c>
      <c r="D21" s="145">
        <v>270643.44084300002</v>
      </c>
      <c r="E21" s="145">
        <v>276949.82864399999</v>
      </c>
      <c r="F21" s="246">
        <f t="shared" si="0"/>
        <v>2.3301461810257962</v>
      </c>
      <c r="G21" s="204"/>
    </row>
    <row r="22" spans="1:7">
      <c r="A22" s="223" t="s">
        <v>778</v>
      </c>
      <c r="B22" s="145">
        <v>1845479.6629329999</v>
      </c>
      <c r="C22" s="145">
        <v>1871242.4253090001</v>
      </c>
      <c r="D22" s="145">
        <v>1901947.31036</v>
      </c>
      <c r="E22" s="145">
        <v>1949878.981837</v>
      </c>
      <c r="F22" s="246">
        <f t="shared" si="0"/>
        <v>2.5201366628777695</v>
      </c>
      <c r="G22" s="204"/>
    </row>
    <row r="23" spans="1:7">
      <c r="A23" s="223" t="s">
        <v>779</v>
      </c>
      <c r="B23" s="145">
        <v>214044.47383599999</v>
      </c>
      <c r="C23" s="145">
        <v>214897.44508199999</v>
      </c>
      <c r="D23" s="145">
        <v>217940.42164399999</v>
      </c>
      <c r="E23" s="145">
        <v>223925.020899</v>
      </c>
      <c r="F23" s="246">
        <f t="shared" si="0"/>
        <v>2.7459794790962162</v>
      </c>
      <c r="G23" s="204"/>
    </row>
    <row r="24" spans="1:7">
      <c r="A24" s="223" t="s">
        <v>780</v>
      </c>
      <c r="B24" s="145">
        <v>71905.754581999994</v>
      </c>
      <c r="C24" s="145">
        <v>73989.817460999999</v>
      </c>
      <c r="D24" s="145">
        <v>77673.899093999993</v>
      </c>
      <c r="E24" s="145">
        <v>82451.264500000005</v>
      </c>
      <c r="F24" s="246">
        <f t="shared" si="0"/>
        <v>6.1505415097271001</v>
      </c>
      <c r="G24" s="204"/>
    </row>
    <row r="25" spans="1:7">
      <c r="A25" s="223" t="s">
        <v>781</v>
      </c>
      <c r="B25" s="145">
        <v>196961.71849699999</v>
      </c>
      <c r="C25" s="145">
        <v>199672.46880599999</v>
      </c>
      <c r="D25" s="145">
        <v>203178.91067799999</v>
      </c>
      <c r="E25" s="145">
        <v>210944.62461599999</v>
      </c>
      <c r="F25" s="246">
        <f t="shared" si="0"/>
        <v>3.8221062964094652</v>
      </c>
      <c r="G25" s="204"/>
    </row>
    <row r="26" spans="1:7" ht="14.25" customHeight="1">
      <c r="A26" s="223" t="s">
        <v>3161</v>
      </c>
      <c r="B26" s="145">
        <v>81574.850590999995</v>
      </c>
      <c r="C26" s="145">
        <v>72335.898637000006</v>
      </c>
      <c r="D26" s="145">
        <v>74563.715463999994</v>
      </c>
      <c r="E26" s="145">
        <v>68484.809989999994</v>
      </c>
      <c r="F26" s="246">
        <f t="shared" si="0"/>
        <v>-8.1526321967350821</v>
      </c>
      <c r="G26" s="204"/>
    </row>
    <row r="27" spans="1:7">
      <c r="A27" s="223" t="s">
        <v>782</v>
      </c>
      <c r="B27" s="145">
        <v>161236.62914500001</v>
      </c>
      <c r="C27" s="145">
        <v>163996.03907100001</v>
      </c>
      <c r="D27" s="145">
        <v>168501.17456700001</v>
      </c>
      <c r="E27" s="145">
        <v>173073.852445</v>
      </c>
      <c r="F27" s="246">
        <f t="shared" si="0"/>
        <v>2.7137365005024248</v>
      </c>
      <c r="G27" s="204"/>
    </row>
    <row r="28" spans="1:7">
      <c r="A28" s="223" t="s">
        <v>783</v>
      </c>
      <c r="B28" s="145">
        <v>229637.28649999999</v>
      </c>
      <c r="C28" s="145">
        <v>230446.96895899999</v>
      </c>
      <c r="D28" s="145">
        <v>238890.205583</v>
      </c>
      <c r="E28" s="145">
        <v>248219.712195</v>
      </c>
      <c r="F28" s="246">
        <f t="shared" si="0"/>
        <v>3.9053533355341159</v>
      </c>
      <c r="G28" s="204"/>
    </row>
    <row r="29" spans="1:7">
      <c r="A29" s="223" t="s">
        <v>784</v>
      </c>
      <c r="B29" s="145">
        <v>143488.087574</v>
      </c>
      <c r="C29" s="145">
        <v>143212.16157200001</v>
      </c>
      <c r="D29" s="145">
        <v>150394.10208099999</v>
      </c>
      <c r="E29" s="145">
        <v>158751.84075199999</v>
      </c>
      <c r="F29" s="246">
        <f t="shared" si="0"/>
        <v>5.5572250210308427</v>
      </c>
      <c r="G29" s="204"/>
    </row>
    <row r="30" spans="1:7">
      <c r="A30" s="223" t="s">
        <v>785</v>
      </c>
      <c r="B30" s="146">
        <v>0</v>
      </c>
      <c r="C30" s="146">
        <v>0</v>
      </c>
      <c r="D30" s="146">
        <v>0</v>
      </c>
      <c r="E30" s="146">
        <v>0</v>
      </c>
      <c r="F30" s="146">
        <v>0</v>
      </c>
      <c r="G30" s="204"/>
    </row>
    <row r="31" spans="1:7">
      <c r="A31" s="223" t="s">
        <v>786</v>
      </c>
      <c r="B31" s="145">
        <v>13567.002166</v>
      </c>
      <c r="C31" s="145">
        <v>14294.475737999999</v>
      </c>
      <c r="D31" s="145">
        <v>14757.055727000001</v>
      </c>
      <c r="E31" s="145">
        <v>15568.622866</v>
      </c>
      <c r="F31" s="246">
        <f t="shared" ref="F31:F34" si="1">(E31-D31)/D31*100</f>
        <v>5.4995193757730991</v>
      </c>
      <c r="G31" s="204"/>
    </row>
    <row r="32" spans="1:7">
      <c r="A32" s="223" t="s">
        <v>787</v>
      </c>
      <c r="B32" s="145">
        <v>142020.47935499999</v>
      </c>
      <c r="C32" s="145">
        <v>148792.31084600001</v>
      </c>
      <c r="D32" s="145">
        <v>161460.94586899999</v>
      </c>
      <c r="E32" s="145">
        <v>178536.42898299999</v>
      </c>
      <c r="F32" s="246">
        <f t="shared" si="1"/>
        <v>10.575611967400498</v>
      </c>
      <c r="G32" s="204"/>
    </row>
    <row r="33" spans="1:7">
      <c r="A33" s="223" t="s">
        <v>788</v>
      </c>
      <c r="B33" s="145">
        <v>37767.297743000003</v>
      </c>
      <c r="C33" s="145">
        <v>39835.102144999997</v>
      </c>
      <c r="D33" s="145">
        <v>41221.036295999998</v>
      </c>
      <c r="E33" s="145">
        <v>43528.396041</v>
      </c>
      <c r="F33" s="246">
        <f t="shared" si="1"/>
        <v>5.5975296895287006</v>
      </c>
      <c r="G33" s="204"/>
    </row>
    <row r="34" spans="1:7">
      <c r="A34" s="223" t="s">
        <v>789</v>
      </c>
      <c r="B34" s="145">
        <v>57600.552989000003</v>
      </c>
      <c r="C34" s="145">
        <v>55735.663059999999</v>
      </c>
      <c r="D34" s="145">
        <v>56354.871021999999</v>
      </c>
      <c r="E34" s="145">
        <v>57444.633008999997</v>
      </c>
      <c r="F34" s="246">
        <f t="shared" si="1"/>
        <v>1.9337494119622298</v>
      </c>
      <c r="G34" s="204"/>
    </row>
    <row r="35" spans="1:7">
      <c r="A35" s="223"/>
      <c r="B35" s="35"/>
      <c r="C35" s="35"/>
      <c r="D35" s="237"/>
      <c r="E35" s="237"/>
      <c r="F35" s="246"/>
      <c r="G35" s="204"/>
    </row>
    <row r="36" spans="1:7">
      <c r="A36" s="223" t="s">
        <v>288</v>
      </c>
      <c r="B36" s="35"/>
      <c r="C36" s="35"/>
      <c r="D36" s="237"/>
      <c r="E36" s="237"/>
      <c r="F36" s="246"/>
      <c r="G36" s="204"/>
    </row>
    <row r="37" spans="1:7">
      <c r="A37" s="223" t="s">
        <v>289</v>
      </c>
      <c r="B37" s="35"/>
      <c r="C37" s="35"/>
      <c r="D37" s="237"/>
      <c r="E37" s="237"/>
      <c r="F37" s="246"/>
      <c r="G37" s="204"/>
    </row>
    <row r="38" spans="1:7">
      <c r="A38" s="223" t="s">
        <v>3149</v>
      </c>
      <c r="B38" s="145">
        <v>11438.882632000001</v>
      </c>
      <c r="C38" s="145">
        <v>11927.836079999999</v>
      </c>
      <c r="D38" s="145">
        <v>11576.106959000001</v>
      </c>
      <c r="E38" s="145">
        <v>12217.37938</v>
      </c>
      <c r="F38" s="246">
        <f t="shared" ref="F38:F51" si="2">(E38-D38)/D38*100</f>
        <v>5.5396207314880908</v>
      </c>
      <c r="G38" s="204"/>
    </row>
    <row r="39" spans="1:7">
      <c r="A39" s="223" t="s">
        <v>282</v>
      </c>
      <c r="B39" s="145">
        <v>35708.047067</v>
      </c>
      <c r="C39" s="145">
        <v>35430.400890999998</v>
      </c>
      <c r="D39" s="145">
        <v>34963.444561999997</v>
      </c>
      <c r="E39" s="145">
        <v>34953.928814999999</v>
      </c>
      <c r="F39" s="246">
        <f t="shared" si="2"/>
        <v>-2.7216274366570366E-2</v>
      </c>
      <c r="G39" s="204"/>
    </row>
    <row r="40" spans="1:7">
      <c r="A40" s="223" t="s">
        <v>283</v>
      </c>
      <c r="B40" s="145">
        <v>52468.359751999997</v>
      </c>
      <c r="C40" s="145">
        <v>52479.195674000002</v>
      </c>
      <c r="D40" s="145">
        <v>52254.435075000001</v>
      </c>
      <c r="E40" s="145">
        <v>52595.716332999997</v>
      </c>
      <c r="F40" s="246">
        <f t="shared" si="2"/>
        <v>0.65311443422966797</v>
      </c>
      <c r="G40" s="204"/>
    </row>
    <row r="41" spans="1:7">
      <c r="A41" s="223" t="s">
        <v>478</v>
      </c>
      <c r="B41" s="145">
        <v>123152.733266</v>
      </c>
      <c r="C41" s="145">
        <v>123841.281884</v>
      </c>
      <c r="D41" s="145">
        <v>124899.957713</v>
      </c>
      <c r="E41" s="145">
        <v>126814.47341200001</v>
      </c>
      <c r="F41" s="246">
        <f t="shared" si="2"/>
        <v>1.5328393492328152</v>
      </c>
      <c r="G41" s="204"/>
    </row>
    <row r="42" spans="1:7">
      <c r="A42" s="223" t="s">
        <v>479</v>
      </c>
      <c r="B42" s="145">
        <v>141684.878964</v>
      </c>
      <c r="C42" s="145">
        <v>142990.50174199999</v>
      </c>
      <c r="D42" s="145">
        <v>145144.157825</v>
      </c>
      <c r="E42" s="145">
        <v>149434.76161700001</v>
      </c>
      <c r="F42" s="246">
        <f t="shared" si="2"/>
        <v>2.9560981690859243</v>
      </c>
      <c r="G42" s="204"/>
    </row>
    <row r="43" spans="1:7">
      <c r="A43" s="223" t="s">
        <v>556</v>
      </c>
      <c r="B43" s="145">
        <v>188820.17418199999</v>
      </c>
      <c r="C43" s="145">
        <v>190950.69375899999</v>
      </c>
      <c r="D43" s="145">
        <v>193757.696298</v>
      </c>
      <c r="E43" s="145">
        <v>199324.677777</v>
      </c>
      <c r="F43" s="246">
        <f t="shared" si="2"/>
        <v>2.8731666330497516</v>
      </c>
      <c r="G43" s="204"/>
    </row>
    <row r="44" spans="1:7">
      <c r="A44" s="223" t="s">
        <v>5</v>
      </c>
      <c r="B44" s="145">
        <v>231071.935409</v>
      </c>
      <c r="C44" s="145">
        <v>232856.209886</v>
      </c>
      <c r="D44" s="145">
        <v>236645.24129999999</v>
      </c>
      <c r="E44" s="145">
        <v>242200.702682</v>
      </c>
      <c r="F44" s="246">
        <f t="shared" si="2"/>
        <v>2.3475905754459001</v>
      </c>
      <c r="G44" s="204"/>
    </row>
    <row r="45" spans="1:7">
      <c r="A45" s="223" t="s">
        <v>6</v>
      </c>
      <c r="B45" s="145">
        <v>355197.74507499998</v>
      </c>
      <c r="C45" s="145">
        <v>359390.38963599998</v>
      </c>
      <c r="D45" s="145">
        <v>368314.91080800002</v>
      </c>
      <c r="E45" s="145">
        <v>377003.11221599998</v>
      </c>
      <c r="F45" s="246">
        <f t="shared" si="2"/>
        <v>2.3589056953844216</v>
      </c>
      <c r="G45" s="204"/>
    </row>
    <row r="46" spans="1:7">
      <c r="A46" s="223" t="s">
        <v>557</v>
      </c>
      <c r="B46" s="145">
        <v>300334.67125999997</v>
      </c>
      <c r="C46" s="145">
        <v>304021.84999900003</v>
      </c>
      <c r="D46" s="145">
        <v>312940.22182899999</v>
      </c>
      <c r="E46" s="145">
        <v>323774.68132799998</v>
      </c>
      <c r="F46" s="246">
        <f t="shared" si="2"/>
        <v>3.4621498750391591</v>
      </c>
      <c r="G46" s="204"/>
    </row>
    <row r="47" spans="1:7">
      <c r="A47" s="223" t="s">
        <v>558</v>
      </c>
      <c r="B47" s="145">
        <v>433634.995605</v>
      </c>
      <c r="C47" s="145">
        <v>434717.72945500002</v>
      </c>
      <c r="D47" s="145">
        <v>445848.87074500002</v>
      </c>
      <c r="E47" s="145">
        <v>455494.56581300002</v>
      </c>
      <c r="F47" s="246">
        <f t="shared" si="2"/>
        <v>2.1634449924438153</v>
      </c>
      <c r="G47" s="204"/>
    </row>
    <row r="48" spans="1:7">
      <c r="A48" s="223" t="s">
        <v>559</v>
      </c>
      <c r="B48" s="145">
        <v>362008.48814700003</v>
      </c>
      <c r="C48" s="145">
        <v>363403.87754199997</v>
      </c>
      <c r="D48" s="145">
        <v>374155.666646</v>
      </c>
      <c r="E48" s="145">
        <v>380652.70228999999</v>
      </c>
      <c r="F48" s="246">
        <f t="shared" si="2"/>
        <v>1.7364525578993917</v>
      </c>
      <c r="G48" s="204"/>
    </row>
    <row r="49" spans="1:8">
      <c r="A49" s="223" t="s">
        <v>560</v>
      </c>
      <c r="B49" s="145">
        <v>397650.33656299999</v>
      </c>
      <c r="C49" s="145">
        <v>397733.033237</v>
      </c>
      <c r="D49" s="145">
        <v>412934.19735899998</v>
      </c>
      <c r="E49" s="145">
        <v>426774.76539399999</v>
      </c>
      <c r="F49" s="246">
        <f t="shared" si="2"/>
        <v>3.3517611579568887</v>
      </c>
      <c r="G49" s="204"/>
    </row>
    <row r="50" spans="1:8">
      <c r="A50" s="223" t="s">
        <v>561</v>
      </c>
      <c r="B50" s="145">
        <v>549655.56738499994</v>
      </c>
      <c r="C50" s="145">
        <v>552319.22641100001</v>
      </c>
      <c r="D50" s="145">
        <v>562340.40870699997</v>
      </c>
      <c r="E50" s="145">
        <v>583112.59436700004</v>
      </c>
      <c r="F50" s="246">
        <f t="shared" si="2"/>
        <v>3.6938810262207475</v>
      </c>
      <c r="G50" s="204"/>
    </row>
    <row r="51" spans="1:8">
      <c r="A51" s="223" t="s">
        <v>348</v>
      </c>
      <c r="B51" s="145">
        <v>2743336.0631590001</v>
      </c>
      <c r="C51" s="145">
        <v>2767287.440409</v>
      </c>
      <c r="D51" s="145">
        <v>2784715.3839680003</v>
      </c>
      <c r="E51" s="145">
        <v>2843879.19417</v>
      </c>
      <c r="F51" s="246">
        <f t="shared" si="2"/>
        <v>2.1245909202288371</v>
      </c>
      <c r="G51" s="204"/>
    </row>
    <row r="52" spans="1:8">
      <c r="A52" s="188"/>
      <c r="B52" s="35"/>
      <c r="C52" s="145"/>
      <c r="D52" s="237"/>
      <c r="E52" s="237"/>
      <c r="F52" s="246"/>
      <c r="G52" s="204"/>
      <c r="H52" s="192" t="s">
        <v>269</v>
      </c>
    </row>
    <row r="53" spans="1:8">
      <c r="A53" s="301" t="s">
        <v>97</v>
      </c>
      <c r="B53" s="35"/>
      <c r="C53" s="145"/>
      <c r="D53" s="237"/>
      <c r="E53" s="237"/>
      <c r="F53" s="246"/>
      <c r="G53" s="204"/>
    </row>
    <row r="54" spans="1:8">
      <c r="A54" s="223" t="s">
        <v>393</v>
      </c>
      <c r="B54" s="145">
        <v>610457.30898099998</v>
      </c>
      <c r="C54" s="145">
        <v>619380.13152000005</v>
      </c>
      <c r="D54" s="145">
        <v>620409.97023700003</v>
      </c>
      <c r="E54" s="145">
        <v>634601.50850700005</v>
      </c>
      <c r="F54" s="246">
        <f t="shared" ref="F54:F59" si="3">(E54-D54)/D54*100</f>
        <v>2.2874452298983483</v>
      </c>
      <c r="G54" s="204"/>
    </row>
    <row r="55" spans="1:8">
      <c r="A55" s="223" t="s">
        <v>394</v>
      </c>
      <c r="B55" s="145">
        <v>1497563.5410160001</v>
      </c>
      <c r="C55" s="145">
        <v>1515595.750433</v>
      </c>
      <c r="D55" s="145">
        <v>1534245.156587</v>
      </c>
      <c r="E55" s="145">
        <v>1572022.9040109999</v>
      </c>
      <c r="F55" s="246">
        <f t="shared" si="3"/>
        <v>2.4623018858367005</v>
      </c>
      <c r="G55" s="204"/>
    </row>
    <row r="56" spans="1:8">
      <c r="A56" s="223" t="s">
        <v>395</v>
      </c>
      <c r="B56" s="145">
        <v>3286598.6280979998</v>
      </c>
      <c r="C56" s="145">
        <v>3300072.1207349999</v>
      </c>
      <c r="D56" s="145">
        <v>3351478.0597780002</v>
      </c>
      <c r="E56" s="145">
        <v>3428905.4199669999</v>
      </c>
      <c r="F56" s="246">
        <f t="shared" si="3"/>
        <v>2.3102451756503042</v>
      </c>
      <c r="G56" s="204"/>
    </row>
    <row r="57" spans="1:8">
      <c r="A57" s="223" t="s">
        <v>3148</v>
      </c>
      <c r="B57" s="145">
        <v>68584.855712000004</v>
      </c>
      <c r="C57" s="145">
        <v>71416.738996999993</v>
      </c>
      <c r="D57" s="145">
        <v>71336.818054000003</v>
      </c>
      <c r="E57" s="145">
        <v>71365.094584000006</v>
      </c>
      <c r="F57" s="246">
        <f t="shared" si="3"/>
        <v>3.9638058959397753E-2</v>
      </c>
      <c r="G57" s="204"/>
    </row>
    <row r="58" spans="1:8">
      <c r="A58" s="223" t="s">
        <v>585</v>
      </c>
      <c r="B58" s="145">
        <v>49279.104046</v>
      </c>
      <c r="C58" s="145">
        <v>48657.987690000002</v>
      </c>
      <c r="D58" s="145">
        <v>48182.198116</v>
      </c>
      <c r="E58" s="145">
        <v>50005.424607000001</v>
      </c>
      <c r="F58" s="246">
        <f t="shared" si="3"/>
        <v>3.7840251426689417</v>
      </c>
      <c r="G58" s="204"/>
    </row>
    <row r="59" spans="1:8">
      <c r="A59" s="223" t="s">
        <v>352</v>
      </c>
      <c r="B59" s="145">
        <v>413679.44061300001</v>
      </c>
      <c r="C59" s="145">
        <v>414226.93722999998</v>
      </c>
      <c r="D59" s="145">
        <v>434838.49702200003</v>
      </c>
      <c r="E59" s="145">
        <v>451332.903918</v>
      </c>
      <c r="F59" s="246">
        <f t="shared" si="3"/>
        <v>3.7932259928599334</v>
      </c>
      <c r="G59" s="204"/>
    </row>
    <row r="60" spans="1:8">
      <c r="A60" s="223"/>
      <c r="B60" s="35"/>
      <c r="C60" s="35"/>
      <c r="D60" s="237"/>
      <c r="E60" s="237"/>
      <c r="F60" s="246"/>
      <c r="G60" s="204"/>
    </row>
    <row r="61" spans="1:8">
      <c r="A61" s="223" t="s">
        <v>353</v>
      </c>
      <c r="B61" s="35"/>
      <c r="C61" s="35"/>
      <c r="D61" s="237"/>
      <c r="E61" s="237"/>
      <c r="F61" s="246"/>
      <c r="G61" s="204"/>
    </row>
    <row r="62" spans="1:8">
      <c r="A62" s="223" t="s">
        <v>354</v>
      </c>
      <c r="B62" s="145">
        <v>984374.74615499994</v>
      </c>
      <c r="C62" s="145">
        <v>997863.80678099999</v>
      </c>
      <c r="D62" s="145">
        <v>1014022.677404</v>
      </c>
      <c r="E62" s="145">
        <v>1060211.6213539999</v>
      </c>
      <c r="F62" s="246">
        <f t="shared" ref="F62:F77" si="4">(E62-D62)/D62*100</f>
        <v>4.5550208076458727</v>
      </c>
      <c r="G62" s="204"/>
    </row>
    <row r="63" spans="1:8">
      <c r="A63" s="223" t="s">
        <v>355</v>
      </c>
      <c r="B63" s="145">
        <v>991793.14422899997</v>
      </c>
      <c r="C63" s="145">
        <v>1005423.829854</v>
      </c>
      <c r="D63" s="145">
        <v>1025022.110279</v>
      </c>
      <c r="E63" s="145">
        <v>1060246.1810389999</v>
      </c>
      <c r="F63" s="246">
        <f t="shared" si="4"/>
        <v>3.4364205812509061</v>
      </c>
      <c r="G63" s="204"/>
    </row>
    <row r="64" spans="1:8">
      <c r="A64" s="223" t="s">
        <v>356</v>
      </c>
      <c r="B64" s="145">
        <v>190283.81731499999</v>
      </c>
      <c r="C64" s="145">
        <v>205367.049914</v>
      </c>
      <c r="D64" s="145">
        <v>210870.34555599999</v>
      </c>
      <c r="E64" s="145">
        <v>218948.56810599999</v>
      </c>
      <c r="F64" s="246">
        <f t="shared" si="4"/>
        <v>3.8308954863711291</v>
      </c>
      <c r="G64" s="204"/>
    </row>
    <row r="65" spans="1:7">
      <c r="A65" s="223" t="s">
        <v>543</v>
      </c>
      <c r="B65" s="145">
        <v>81358.531921000002</v>
      </c>
      <c r="C65" s="145">
        <v>81642.561426999993</v>
      </c>
      <c r="D65" s="145">
        <v>82674.939736999993</v>
      </c>
      <c r="E65" s="145">
        <v>84276.925912000006</v>
      </c>
      <c r="F65" s="246">
        <f t="shared" si="4"/>
        <v>1.9376925826570233</v>
      </c>
      <c r="G65" s="204"/>
    </row>
    <row r="66" spans="1:7">
      <c r="A66" s="223" t="s">
        <v>544</v>
      </c>
      <c r="B66" s="145">
        <v>69650.495473999996</v>
      </c>
      <c r="C66" s="145">
        <v>77666.102186999997</v>
      </c>
      <c r="D66" s="145">
        <v>71847.060029999993</v>
      </c>
      <c r="E66" s="145">
        <v>70310.934961999999</v>
      </c>
      <c r="F66" s="246">
        <f t="shared" si="4"/>
        <v>-2.1380486095862232</v>
      </c>
      <c r="G66" s="204"/>
    </row>
    <row r="67" spans="1:7">
      <c r="A67" s="223" t="s">
        <v>545</v>
      </c>
      <c r="B67" s="145">
        <v>447241.170568</v>
      </c>
      <c r="C67" s="145">
        <v>434227.54541399999</v>
      </c>
      <c r="D67" s="145">
        <v>434650.266542</v>
      </c>
      <c r="E67" s="145">
        <v>418472.623035</v>
      </c>
      <c r="F67" s="246">
        <f t="shared" si="4"/>
        <v>-3.7219909320904012</v>
      </c>
      <c r="G67" s="204"/>
    </row>
    <row r="68" spans="1:7">
      <c r="A68" s="223" t="s">
        <v>546</v>
      </c>
      <c r="B68" s="145">
        <v>464560.38191</v>
      </c>
      <c r="C68" s="145">
        <v>454882.95839699998</v>
      </c>
      <c r="D68" s="145">
        <v>467255.27247899998</v>
      </c>
      <c r="E68" s="145">
        <v>484849.45782700001</v>
      </c>
      <c r="F68" s="246">
        <f t="shared" si="4"/>
        <v>3.7654332405186008</v>
      </c>
      <c r="G68" s="204"/>
    </row>
    <row r="69" spans="1:7">
      <c r="A69" s="223" t="s">
        <v>547</v>
      </c>
      <c r="B69" s="145">
        <v>46701.153504000002</v>
      </c>
      <c r="C69" s="145">
        <v>46631.912891</v>
      </c>
      <c r="D69" s="145">
        <v>46370.909305000001</v>
      </c>
      <c r="E69" s="145">
        <v>46495.566745999997</v>
      </c>
      <c r="F69" s="246">
        <f t="shared" si="4"/>
        <v>0.26882682023782178</v>
      </c>
      <c r="G69" s="204"/>
    </row>
    <row r="70" spans="1:7">
      <c r="A70" s="223" t="s">
        <v>548</v>
      </c>
      <c r="B70" s="145">
        <v>532395.34367199999</v>
      </c>
      <c r="C70" s="145">
        <v>541328.35171700001</v>
      </c>
      <c r="D70" s="145">
        <v>559861.391557</v>
      </c>
      <c r="E70" s="145">
        <v>582836.23295199999</v>
      </c>
      <c r="F70" s="246">
        <f t="shared" si="4"/>
        <v>4.1036659683043899</v>
      </c>
      <c r="G70" s="204"/>
    </row>
    <row r="71" spans="1:7">
      <c r="A71" s="223" t="s">
        <v>549</v>
      </c>
      <c r="B71" s="145">
        <v>1413257.1003980001</v>
      </c>
      <c r="C71" s="145">
        <v>1416604.7030720001</v>
      </c>
      <c r="D71" s="145">
        <v>1423524.321464</v>
      </c>
      <c r="E71" s="145">
        <v>1451657.000888</v>
      </c>
      <c r="F71" s="246">
        <f t="shared" si="4"/>
        <v>1.9762696709717882</v>
      </c>
      <c r="G71" s="204"/>
    </row>
    <row r="72" spans="1:7">
      <c r="A72" s="223" t="s">
        <v>49</v>
      </c>
      <c r="B72" s="145">
        <v>216874.11204199999</v>
      </c>
      <c r="C72" s="145">
        <v>216160.93790399999</v>
      </c>
      <c r="D72" s="145">
        <v>222418.28255900001</v>
      </c>
      <c r="E72" s="145">
        <v>223357.100026</v>
      </c>
      <c r="F72" s="246">
        <f t="shared" si="4"/>
        <v>0.42209545735115089</v>
      </c>
      <c r="G72" s="204"/>
    </row>
    <row r="73" spans="1:7">
      <c r="A73" s="223" t="s">
        <v>50</v>
      </c>
      <c r="B73" s="145">
        <v>71404.938420999999</v>
      </c>
      <c r="C73" s="145">
        <v>67075.587943000006</v>
      </c>
      <c r="D73" s="145">
        <v>70070.654259999996</v>
      </c>
      <c r="E73" s="145">
        <v>72645.792006000003</v>
      </c>
      <c r="F73" s="246">
        <f t="shared" si="4"/>
        <v>3.6750588005712848</v>
      </c>
      <c r="G73" s="204"/>
    </row>
    <row r="74" spans="1:7">
      <c r="A74" s="223" t="s">
        <v>51</v>
      </c>
      <c r="B74" s="145">
        <v>128735.844478</v>
      </c>
      <c r="C74" s="145">
        <v>129548.557205</v>
      </c>
      <c r="D74" s="145">
        <v>130400.753517</v>
      </c>
      <c r="E74" s="145">
        <v>133482.17066100001</v>
      </c>
      <c r="F74" s="246">
        <f t="shared" si="4"/>
        <v>2.3630363022390739</v>
      </c>
      <c r="G74" s="204"/>
    </row>
    <row r="75" spans="1:7">
      <c r="A75" s="223" t="s">
        <v>52</v>
      </c>
      <c r="B75" s="145">
        <v>68159.957320000001</v>
      </c>
      <c r="C75" s="145">
        <v>69332.005212000004</v>
      </c>
      <c r="D75" s="145">
        <v>69749.379006000003</v>
      </c>
      <c r="E75" s="145">
        <v>70362.442551</v>
      </c>
      <c r="F75" s="246">
        <f t="shared" si="4"/>
        <v>0.87895197596993668</v>
      </c>
      <c r="G75" s="204"/>
    </row>
    <row r="76" spans="1:7">
      <c r="A76" s="223" t="s">
        <v>754</v>
      </c>
      <c r="B76" s="145">
        <v>159471.03807899999</v>
      </c>
      <c r="C76" s="145">
        <v>164786.28630099999</v>
      </c>
      <c r="D76" s="145">
        <v>169753.08713</v>
      </c>
      <c r="E76" s="145">
        <v>166761.861367</v>
      </c>
      <c r="F76" s="246">
        <f t="shared" si="4"/>
        <v>-1.7621038966491724</v>
      </c>
      <c r="G76" s="204"/>
    </row>
    <row r="77" spans="1:7">
      <c r="A77" s="223" t="s">
        <v>663</v>
      </c>
      <c r="B77" s="145">
        <v>59901.102980000003</v>
      </c>
      <c r="C77" s="145">
        <v>60807.470386000001</v>
      </c>
      <c r="D77" s="145">
        <v>61999.248969</v>
      </c>
      <c r="E77" s="145">
        <v>63318.776162000002</v>
      </c>
      <c r="F77" s="246">
        <f t="shared" si="4"/>
        <v>2.1282954470299686</v>
      </c>
      <c r="G77" s="204"/>
    </row>
    <row r="78" spans="1:7">
      <c r="A78" s="209"/>
    </row>
    <row r="79" spans="1:7">
      <c r="A79" s="124"/>
      <c r="B79" s="189"/>
      <c r="C79" s="189"/>
      <c r="D79" s="189"/>
      <c r="E79" s="189"/>
    </row>
    <row r="80" spans="1:7">
      <c r="A80" s="191" t="s">
        <v>3162</v>
      </c>
      <c r="B80" s="190"/>
      <c r="C80" s="190"/>
      <c r="D80" s="190"/>
      <c r="E80" s="190"/>
    </row>
    <row r="81" spans="1:5">
      <c r="A81" s="180" t="s">
        <v>3163</v>
      </c>
      <c r="B81" s="190"/>
      <c r="C81" s="190"/>
      <c r="D81" s="190"/>
      <c r="E81" s="190"/>
    </row>
  </sheetData>
  <mergeCells count="6">
    <mergeCell ref="B6:B9"/>
    <mergeCell ref="A6:A9"/>
    <mergeCell ref="C6:C9"/>
    <mergeCell ref="E6:E9"/>
    <mergeCell ref="F6:F9"/>
    <mergeCell ref="D6:D9"/>
  </mergeCells>
  <hyperlinks>
    <hyperlink ref="A53" location="'5.2'!A1" display="nach der Rechtsform (ausführliche Gliederung s. Tab. 5.2)"/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53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41"/>
  <sheetViews>
    <sheetView showGridLines="0" zoomScaleNormal="100" workbookViewId="0">
      <selection activeCell="A2" sqref="A2:C2"/>
    </sheetView>
  </sheetViews>
  <sheetFormatPr baseColWidth="10" defaultRowHeight="15.75"/>
  <cols>
    <col min="1" max="1" width="2" style="229" customWidth="1"/>
    <col min="2" max="2" width="2.28515625" style="145" customWidth="1"/>
    <col min="3" max="3" width="121.5703125" style="145" customWidth="1"/>
    <col min="4" max="4" width="14.85546875" style="6" customWidth="1"/>
    <col min="5" max="5" width="31.5703125" style="6" customWidth="1"/>
    <col min="6" max="6" width="21.5703125" style="6" customWidth="1"/>
    <col min="7" max="7" width="11.42578125" customWidth="1"/>
  </cols>
  <sheetData>
    <row r="1" spans="1:7">
      <c r="A1" s="354" t="s">
        <v>679</v>
      </c>
      <c r="B1" s="354"/>
      <c r="C1" s="354"/>
    </row>
    <row r="2" spans="1:7">
      <c r="A2" s="355" t="s">
        <v>459</v>
      </c>
      <c r="B2" s="355"/>
      <c r="C2" s="355"/>
    </row>
    <row r="3" spans="1:7">
      <c r="A3" s="356" t="s">
        <v>3278</v>
      </c>
      <c r="B3" s="356"/>
      <c r="C3" s="356"/>
    </row>
    <row r="4" spans="1:7">
      <c r="A4" s="357"/>
      <c r="B4" s="357"/>
      <c r="C4" s="357"/>
    </row>
    <row r="5" spans="1:7" ht="15">
      <c r="A5" s="352" t="s">
        <v>189</v>
      </c>
      <c r="B5" s="352"/>
      <c r="C5" s="348"/>
      <c r="D5" s="348" t="s">
        <v>744</v>
      </c>
      <c r="E5" s="225" t="s">
        <v>498</v>
      </c>
      <c r="F5" s="226" t="s">
        <v>499</v>
      </c>
      <c r="G5" s="224"/>
    </row>
    <row r="6" spans="1:7" ht="15">
      <c r="A6" s="353"/>
      <c r="B6" s="353"/>
      <c r="C6" s="349"/>
      <c r="D6" s="349"/>
      <c r="E6" s="350" t="s">
        <v>745</v>
      </c>
      <c r="F6" s="351"/>
      <c r="G6" s="224"/>
    </row>
    <row r="7" spans="1:7" ht="15">
      <c r="D7" s="242"/>
      <c r="E7" s="145"/>
      <c r="F7" s="145"/>
      <c r="G7" s="224"/>
    </row>
    <row r="8" spans="1:7" ht="15">
      <c r="A8" s="229" t="s">
        <v>3151</v>
      </c>
      <c r="D8" s="242">
        <v>6535948</v>
      </c>
      <c r="E8" s="146" t="s">
        <v>3200</v>
      </c>
      <c r="F8" s="146" t="s">
        <v>3200</v>
      </c>
      <c r="G8" s="224"/>
    </row>
    <row r="9" spans="1:7" ht="15">
      <c r="B9" s="145" t="s">
        <v>972</v>
      </c>
      <c r="D9" s="242">
        <v>8688</v>
      </c>
      <c r="E9" s="146" t="s">
        <v>3200</v>
      </c>
      <c r="F9" s="146" t="s">
        <v>3200</v>
      </c>
      <c r="G9" s="224"/>
    </row>
    <row r="10" spans="1:7" ht="15">
      <c r="D10" s="242"/>
      <c r="E10" s="145"/>
      <c r="F10" s="145"/>
      <c r="G10" s="224"/>
    </row>
    <row r="11" spans="1:7" ht="16.5">
      <c r="A11" s="229" t="s">
        <v>3209</v>
      </c>
      <c r="D11" s="243" t="s">
        <v>3200</v>
      </c>
      <c r="E11" s="146">
        <v>6208233.2555940002</v>
      </c>
      <c r="F11" s="146" t="s">
        <v>3200</v>
      </c>
      <c r="G11" s="224"/>
    </row>
    <row r="12" spans="1:7" ht="15">
      <c r="B12" s="145" t="s">
        <v>972</v>
      </c>
      <c r="D12" s="243" t="s">
        <v>3200</v>
      </c>
      <c r="E12" s="145">
        <v>-553.74420599999996</v>
      </c>
      <c r="F12" s="146" t="s">
        <v>3200</v>
      </c>
      <c r="G12" s="224"/>
    </row>
    <row r="13" spans="1:7" ht="15">
      <c r="D13" s="242"/>
      <c r="E13" s="306"/>
      <c r="F13" s="145"/>
      <c r="G13" s="224"/>
    </row>
    <row r="14" spans="1:7" ht="15">
      <c r="A14" s="229" t="s">
        <v>673</v>
      </c>
      <c r="D14" s="242"/>
      <c r="E14" s="306"/>
      <c r="F14" s="145"/>
      <c r="G14" s="224"/>
    </row>
    <row r="15" spans="1:7" ht="15">
      <c r="B15" s="145" t="s">
        <v>3217</v>
      </c>
      <c r="D15" s="242">
        <v>5340406</v>
      </c>
      <c r="E15" s="306">
        <v>3721588.680433</v>
      </c>
      <c r="F15" s="306">
        <v>707101.84928199998</v>
      </c>
      <c r="G15" s="224"/>
    </row>
    <row r="16" spans="1:7" ht="15">
      <c r="B16" s="145" t="s">
        <v>672</v>
      </c>
      <c r="D16" s="242"/>
      <c r="E16" s="306"/>
      <c r="F16" s="306"/>
      <c r="G16" s="224"/>
    </row>
    <row r="17" spans="2:7" ht="15">
      <c r="C17" s="145" t="s">
        <v>3228</v>
      </c>
      <c r="D17" s="242">
        <v>628154</v>
      </c>
      <c r="E17" s="306">
        <v>2521.0097860000001</v>
      </c>
      <c r="F17" s="306">
        <v>478.99185899999998</v>
      </c>
      <c r="G17" s="224"/>
    </row>
    <row r="18" spans="2:7" ht="15">
      <c r="C18" s="145" t="s">
        <v>3227</v>
      </c>
      <c r="D18" s="242">
        <v>1883540</v>
      </c>
      <c r="E18" s="306">
        <v>6442.4790819999998</v>
      </c>
      <c r="F18" s="306">
        <v>1224.0710260000001</v>
      </c>
      <c r="G18" s="224"/>
    </row>
    <row r="19" spans="2:7" ht="15">
      <c r="B19" s="145" t="s">
        <v>3218</v>
      </c>
      <c r="D19" s="242">
        <v>1028352</v>
      </c>
      <c r="E19" s="306">
        <v>617099.18101599999</v>
      </c>
      <c r="F19" s="306">
        <v>43196.942670999997</v>
      </c>
      <c r="G19" s="224"/>
    </row>
    <row r="20" spans="2:7" ht="15">
      <c r="B20" s="145" t="s">
        <v>672</v>
      </c>
      <c r="D20" s="242"/>
      <c r="E20" s="306"/>
      <c r="F20" s="306"/>
      <c r="G20" s="224"/>
    </row>
    <row r="21" spans="2:7" ht="15">
      <c r="C21" s="145" t="s">
        <v>3219</v>
      </c>
      <c r="D21" s="242">
        <v>294171</v>
      </c>
      <c r="E21" s="306">
        <v>874.96397200000001</v>
      </c>
      <c r="F21" s="306">
        <v>61.247478000000001</v>
      </c>
      <c r="G21" s="224"/>
    </row>
    <row r="22" spans="2:7" ht="15">
      <c r="C22" s="145" t="s">
        <v>3220</v>
      </c>
      <c r="D22" s="242">
        <v>32718</v>
      </c>
      <c r="E22" s="306">
        <v>184.873099</v>
      </c>
      <c r="F22" s="306">
        <v>12.941117</v>
      </c>
      <c r="G22" s="224"/>
    </row>
    <row r="23" spans="2:7" ht="15">
      <c r="B23" s="145" t="s">
        <v>500</v>
      </c>
      <c r="D23" s="242">
        <v>44613</v>
      </c>
      <c r="E23" s="306">
        <v>-106.95172100000001</v>
      </c>
      <c r="F23" s="306">
        <v>-22.608656</v>
      </c>
      <c r="G23" s="224"/>
    </row>
    <row r="24" spans="2:7" ht="15">
      <c r="B24" s="145" t="s">
        <v>3226</v>
      </c>
      <c r="D24" s="242"/>
      <c r="E24" s="306"/>
      <c r="F24" s="306"/>
      <c r="G24" s="224"/>
    </row>
    <row r="25" spans="2:7" ht="15">
      <c r="C25" s="145" t="s">
        <v>652</v>
      </c>
      <c r="D25" s="242">
        <v>1202</v>
      </c>
      <c r="E25" s="306">
        <v>112.534764</v>
      </c>
      <c r="F25" s="307" t="s">
        <v>3200</v>
      </c>
      <c r="G25" s="224"/>
    </row>
    <row r="26" spans="2:7" ht="15">
      <c r="C26" s="145" t="s">
        <v>40</v>
      </c>
      <c r="D26" s="242">
        <v>257</v>
      </c>
      <c r="E26" s="306">
        <v>8.3116400000000006</v>
      </c>
      <c r="F26" s="306">
        <v>0.64893199999999995</v>
      </c>
      <c r="G26" s="224"/>
    </row>
    <row r="27" spans="2:7" ht="15">
      <c r="C27" s="145" t="s">
        <v>3221</v>
      </c>
      <c r="D27" s="242">
        <v>15254</v>
      </c>
      <c r="E27" s="306">
        <v>1035.5047939999999</v>
      </c>
      <c r="F27" s="306">
        <v>85.946898000000004</v>
      </c>
      <c r="G27" s="224"/>
    </row>
    <row r="28" spans="2:7" ht="15">
      <c r="C28" s="145" t="s">
        <v>500</v>
      </c>
      <c r="D28" s="242">
        <v>1318</v>
      </c>
      <c r="E28" s="306">
        <v>25.357780999999999</v>
      </c>
      <c r="F28" s="306">
        <v>1.9482539999999999</v>
      </c>
      <c r="G28" s="224"/>
    </row>
    <row r="29" spans="2:7" ht="15">
      <c r="C29" s="145" t="s">
        <v>145</v>
      </c>
      <c r="D29" s="242">
        <v>27951</v>
      </c>
      <c r="E29" s="306">
        <v>7115.1086770000002</v>
      </c>
      <c r="F29" s="307" t="s">
        <v>3200</v>
      </c>
      <c r="G29" s="224"/>
    </row>
    <row r="30" spans="2:7" ht="15">
      <c r="B30" s="145" t="s">
        <v>3225</v>
      </c>
      <c r="D30" s="242">
        <v>20</v>
      </c>
      <c r="E30" s="306">
        <v>7.237228</v>
      </c>
      <c r="F30" s="307" t="s">
        <v>3200</v>
      </c>
      <c r="G30" s="224"/>
    </row>
    <row r="31" spans="2:7" ht="15">
      <c r="B31" s="145" t="s">
        <v>3222</v>
      </c>
      <c r="D31" s="242">
        <v>1965</v>
      </c>
      <c r="E31" s="307" t="s">
        <v>3200</v>
      </c>
      <c r="F31" s="306">
        <v>9.3097580000000004</v>
      </c>
      <c r="G31" s="224"/>
    </row>
    <row r="32" spans="2:7" ht="15">
      <c r="D32" s="242"/>
      <c r="E32" s="306"/>
      <c r="F32" s="306"/>
      <c r="G32" s="224"/>
    </row>
    <row r="33" spans="1:7" ht="15">
      <c r="A33" s="229" t="s">
        <v>3238</v>
      </c>
      <c r="D33" s="242"/>
      <c r="E33" s="306"/>
      <c r="F33" s="306"/>
      <c r="G33" s="224"/>
    </row>
    <row r="34" spans="1:7" ht="15">
      <c r="B34" s="145" t="s">
        <v>3252</v>
      </c>
      <c r="D34" s="242"/>
      <c r="E34" s="306"/>
      <c r="F34" s="306"/>
      <c r="G34" s="224"/>
    </row>
    <row r="35" spans="1:7" ht="15">
      <c r="C35" s="145" t="s">
        <v>3253</v>
      </c>
      <c r="D35" s="242">
        <v>500826</v>
      </c>
      <c r="E35" s="306">
        <v>232628.898135</v>
      </c>
      <c r="F35" s="307" t="s">
        <v>3200</v>
      </c>
      <c r="G35" s="224"/>
    </row>
    <row r="36" spans="1:7" ht="15">
      <c r="B36" s="145" t="s">
        <v>3254</v>
      </c>
      <c r="D36" s="242"/>
      <c r="E36" s="306"/>
      <c r="F36" s="307"/>
      <c r="G36" s="224"/>
    </row>
    <row r="37" spans="1:7" ht="15">
      <c r="C37" s="145" t="s">
        <v>3255</v>
      </c>
      <c r="D37" s="242">
        <v>15457</v>
      </c>
      <c r="E37" s="306">
        <v>23241.139089</v>
      </c>
      <c r="F37" s="307" t="s">
        <v>3200</v>
      </c>
      <c r="G37" s="224"/>
    </row>
    <row r="38" spans="1:7" ht="15.75" customHeight="1">
      <c r="B38" s="145" t="s">
        <v>3229</v>
      </c>
      <c r="D38" s="242">
        <v>867</v>
      </c>
      <c r="E38" s="306">
        <v>1185.0664200000001</v>
      </c>
      <c r="F38" s="307" t="s">
        <v>3200</v>
      </c>
      <c r="G38" s="224"/>
    </row>
    <row r="39" spans="1:7" ht="15.75" customHeight="1">
      <c r="B39" s="145" t="s">
        <v>3230</v>
      </c>
      <c r="D39" s="242">
        <v>3975</v>
      </c>
      <c r="E39" s="306">
        <v>18521.558287</v>
      </c>
      <c r="F39" s="307" t="s">
        <v>3200</v>
      </c>
      <c r="G39" s="227"/>
    </row>
    <row r="40" spans="1:7" ht="15">
      <c r="D40" s="242"/>
      <c r="E40" s="306"/>
      <c r="F40" s="306"/>
      <c r="G40" s="227"/>
    </row>
    <row r="41" spans="1:7" s="112" customFormat="1" ht="15">
      <c r="A41" s="229" t="s">
        <v>501</v>
      </c>
      <c r="B41" s="145"/>
      <c r="C41" s="145"/>
      <c r="D41" s="242"/>
      <c r="E41" s="306"/>
      <c r="F41" s="306"/>
      <c r="G41" s="224"/>
    </row>
    <row r="42" spans="1:7" s="112" customFormat="1" ht="15">
      <c r="A42" s="229"/>
      <c r="B42" s="145" t="s">
        <v>502</v>
      </c>
      <c r="C42" s="145"/>
      <c r="D42" s="242">
        <v>214</v>
      </c>
      <c r="E42" s="306">
        <v>3687.0379130000001</v>
      </c>
      <c r="F42" s="306">
        <v>700.50265200000001</v>
      </c>
      <c r="G42" s="224"/>
    </row>
    <row r="43" spans="1:7" ht="15">
      <c r="D43" s="242"/>
      <c r="E43" s="306"/>
      <c r="F43" s="306"/>
      <c r="G43" s="224"/>
    </row>
    <row r="44" spans="1:7" ht="15">
      <c r="A44" s="229" t="s">
        <v>503</v>
      </c>
      <c r="D44" s="242"/>
      <c r="E44" s="306"/>
      <c r="F44" s="306"/>
      <c r="G44" s="224"/>
    </row>
    <row r="45" spans="1:7" ht="15">
      <c r="B45" s="145" t="s">
        <v>266</v>
      </c>
      <c r="D45" s="242">
        <v>265250</v>
      </c>
      <c r="E45" s="306">
        <v>636925.585953</v>
      </c>
      <c r="F45" s="307" t="s">
        <v>3200</v>
      </c>
      <c r="G45" s="224"/>
    </row>
    <row r="46" spans="1:7" ht="15">
      <c r="B46" s="145" t="s">
        <v>651</v>
      </c>
      <c r="D46" s="242">
        <v>1758</v>
      </c>
      <c r="E46" s="306">
        <v>348.22612700000002</v>
      </c>
      <c r="F46" s="307" t="s">
        <v>3200</v>
      </c>
      <c r="G46" s="224"/>
    </row>
    <row r="47" spans="1:7" ht="15">
      <c r="B47" s="145" t="s">
        <v>3262</v>
      </c>
      <c r="D47" s="242">
        <v>264143</v>
      </c>
      <c r="E47" s="306">
        <v>600722.87731999997</v>
      </c>
      <c r="F47" s="307" t="s">
        <v>3200</v>
      </c>
      <c r="G47" s="224"/>
    </row>
    <row r="48" spans="1:7" ht="15">
      <c r="D48" s="242"/>
      <c r="E48" s="306"/>
      <c r="F48" s="307"/>
      <c r="G48" s="224"/>
    </row>
    <row r="49" spans="1:7" ht="15">
      <c r="A49" s="229" t="s">
        <v>267</v>
      </c>
      <c r="D49" s="242"/>
      <c r="E49" s="306"/>
      <c r="F49" s="307"/>
      <c r="G49" s="224"/>
    </row>
    <row r="50" spans="1:7" ht="15">
      <c r="B50" s="145" t="s">
        <v>3231</v>
      </c>
      <c r="D50" s="242">
        <v>200911</v>
      </c>
      <c r="E50" s="306">
        <v>52193.970777000002</v>
      </c>
      <c r="F50" s="307" t="s">
        <v>3200</v>
      </c>
      <c r="G50" s="224"/>
    </row>
    <row r="51" spans="1:7" ht="15">
      <c r="B51" s="145" t="s">
        <v>3232</v>
      </c>
      <c r="D51" s="242">
        <v>298127</v>
      </c>
      <c r="E51" s="306">
        <v>224384.213732</v>
      </c>
      <c r="F51" s="307" t="s">
        <v>3200</v>
      </c>
      <c r="G51" s="224"/>
    </row>
    <row r="52" spans="1:7" ht="15">
      <c r="B52" s="145" t="s">
        <v>3233</v>
      </c>
      <c r="D52" s="242">
        <v>63025</v>
      </c>
      <c r="E52" s="306">
        <v>55466.276207000003</v>
      </c>
      <c r="F52" s="307" t="s">
        <v>3200</v>
      </c>
      <c r="G52" s="224"/>
    </row>
    <row r="53" spans="1:7" ht="15">
      <c r="D53" s="242"/>
      <c r="E53" s="306"/>
      <c r="F53" s="307"/>
      <c r="G53" s="224"/>
    </row>
    <row r="54" spans="1:7" ht="15">
      <c r="A54" s="229" t="s">
        <v>268</v>
      </c>
      <c r="D54" s="242"/>
      <c r="E54" s="306"/>
      <c r="F54" s="307"/>
      <c r="G54" s="224"/>
    </row>
    <row r="55" spans="1:7" ht="15">
      <c r="B55" s="145" t="s">
        <v>3234</v>
      </c>
      <c r="D55" s="242">
        <v>12896</v>
      </c>
      <c r="E55" s="306">
        <v>5208.9133819999997</v>
      </c>
      <c r="F55" s="307" t="s">
        <v>3200</v>
      </c>
      <c r="G55" s="224"/>
    </row>
    <row r="56" spans="1:7" ht="15">
      <c r="B56" s="145" t="s">
        <v>3235</v>
      </c>
      <c r="D56" s="242"/>
      <c r="E56" s="306"/>
      <c r="F56" s="306"/>
      <c r="G56" s="224"/>
    </row>
    <row r="57" spans="1:7" ht="15">
      <c r="C57" s="145" t="s">
        <v>3223</v>
      </c>
      <c r="D57" s="242">
        <v>588643</v>
      </c>
      <c r="E57" s="306">
        <v>512396.99159799999</v>
      </c>
      <c r="F57" s="306">
        <v>97355.428404000006</v>
      </c>
      <c r="G57" s="224"/>
    </row>
    <row r="58" spans="1:7" ht="15">
      <c r="C58" s="145" t="s">
        <v>3224</v>
      </c>
      <c r="D58" s="242">
        <v>71987</v>
      </c>
      <c r="E58" s="306">
        <v>54459.130768000003</v>
      </c>
      <c r="F58" s="306">
        <v>3812.139154</v>
      </c>
      <c r="G58" s="224"/>
    </row>
    <row r="59" spans="1:7" ht="15">
      <c r="C59" s="145" t="s">
        <v>270</v>
      </c>
      <c r="D59" s="242">
        <v>709</v>
      </c>
      <c r="E59" s="306">
        <v>142.41687200000001</v>
      </c>
      <c r="F59" s="306">
        <v>27.458812999999999</v>
      </c>
      <c r="G59" s="224"/>
    </row>
    <row r="60" spans="1:7" ht="15">
      <c r="C60" s="145" t="s">
        <v>3236</v>
      </c>
      <c r="D60" s="242">
        <v>226</v>
      </c>
      <c r="E60" s="306">
        <v>21.741437999999999</v>
      </c>
      <c r="F60" s="306">
        <v>4.1247600000000002</v>
      </c>
      <c r="G60" s="224"/>
    </row>
    <row r="61" spans="1:7" ht="15">
      <c r="D61" s="242"/>
      <c r="E61" s="306"/>
      <c r="F61" s="306"/>
      <c r="G61" s="224"/>
    </row>
    <row r="62" spans="1:7" ht="15">
      <c r="A62" s="229" t="s">
        <v>190</v>
      </c>
      <c r="D62" s="242"/>
      <c r="E62" s="306"/>
      <c r="F62" s="306"/>
      <c r="G62" s="224"/>
    </row>
    <row r="63" spans="1:7" ht="15">
      <c r="B63" s="145" t="s">
        <v>191</v>
      </c>
      <c r="D63" s="242"/>
      <c r="E63" s="306"/>
      <c r="F63" s="306"/>
      <c r="G63" s="224"/>
    </row>
    <row r="64" spans="1:7" ht="15">
      <c r="C64" s="145" t="s">
        <v>3223</v>
      </c>
      <c r="D64" s="242">
        <v>1727</v>
      </c>
      <c r="E64" s="306">
        <v>3622.015179</v>
      </c>
      <c r="F64" s="306">
        <v>688.18288399999994</v>
      </c>
      <c r="G64" s="224"/>
    </row>
    <row r="65" spans="1:7" ht="15">
      <c r="C65" s="145" t="s">
        <v>3224</v>
      </c>
      <c r="D65" s="242">
        <v>172</v>
      </c>
      <c r="E65" s="306">
        <v>76.668260000000004</v>
      </c>
      <c r="F65" s="306">
        <v>5.366778</v>
      </c>
      <c r="G65" s="224"/>
    </row>
    <row r="66" spans="1:7" ht="15">
      <c r="C66" s="145" t="s">
        <v>591</v>
      </c>
      <c r="D66" s="242">
        <v>37</v>
      </c>
      <c r="E66" s="306">
        <v>0.99141400000000002</v>
      </c>
      <c r="F66" s="306">
        <v>0.14954500000000001</v>
      </c>
      <c r="G66" s="224"/>
    </row>
    <row r="67" spans="1:7" ht="15">
      <c r="D67" s="242"/>
      <c r="E67" s="306"/>
      <c r="F67" s="306"/>
      <c r="G67" s="224"/>
    </row>
    <row r="68" spans="1:7" ht="15">
      <c r="A68" s="229" t="s">
        <v>3237</v>
      </c>
      <c r="D68" s="242"/>
      <c r="E68" s="306"/>
      <c r="F68" s="306"/>
      <c r="G68" s="224"/>
    </row>
    <row r="69" spans="1:7" ht="15">
      <c r="B69" s="145" t="s">
        <v>3197</v>
      </c>
      <c r="D69" s="242">
        <v>264190</v>
      </c>
      <c r="E69" s="306">
        <v>144528.94702399999</v>
      </c>
      <c r="F69" s="306">
        <v>27235.883450000001</v>
      </c>
      <c r="G69" s="227"/>
    </row>
    <row r="70" spans="1:7" ht="15">
      <c r="B70" s="145" t="s">
        <v>3141</v>
      </c>
      <c r="D70" s="242">
        <v>182415</v>
      </c>
      <c r="E70" s="306">
        <v>290136.453454</v>
      </c>
      <c r="F70" s="306">
        <v>52091.192086000003</v>
      </c>
      <c r="G70" s="227"/>
    </row>
    <row r="71" spans="1:7" s="112" customFormat="1" ht="15">
      <c r="A71" s="229"/>
      <c r="B71" s="145" t="s">
        <v>3142</v>
      </c>
      <c r="C71" s="145"/>
      <c r="D71" s="242">
        <v>6475</v>
      </c>
      <c r="E71" s="306">
        <v>9698.6273500000007</v>
      </c>
      <c r="F71" s="306">
        <v>1810.5963260000001</v>
      </c>
      <c r="G71" s="227"/>
    </row>
    <row r="72" spans="1:7" s="112" customFormat="1" ht="15">
      <c r="A72" s="229"/>
      <c r="B72" s="145" t="s">
        <v>3156</v>
      </c>
      <c r="C72" s="145"/>
      <c r="D72" s="242">
        <v>5692</v>
      </c>
      <c r="E72" s="306">
        <v>19959.288925000001</v>
      </c>
      <c r="F72" s="306">
        <v>3792.2574599999998</v>
      </c>
      <c r="G72" s="227"/>
    </row>
    <row r="73" spans="1:7" s="112" customFormat="1" ht="15">
      <c r="A73" s="229"/>
      <c r="B73" s="145" t="s">
        <v>3143</v>
      </c>
      <c r="C73" s="145"/>
      <c r="D73" s="242">
        <v>321673</v>
      </c>
      <c r="E73" s="306">
        <v>234281.73022100001</v>
      </c>
      <c r="F73" s="306">
        <v>44379.981692000001</v>
      </c>
      <c r="G73" s="227"/>
    </row>
    <row r="74" spans="1:7" s="112" customFormat="1" ht="15">
      <c r="A74" s="229"/>
      <c r="B74" s="145"/>
      <c r="C74" s="145"/>
      <c r="D74" s="242"/>
      <c r="E74" s="306"/>
      <c r="F74" s="306"/>
      <c r="G74" s="224"/>
    </row>
    <row r="75" spans="1:7" s="112" customFormat="1" ht="15">
      <c r="A75" s="229" t="s">
        <v>3132</v>
      </c>
      <c r="B75" s="145"/>
      <c r="C75" s="145"/>
      <c r="D75" s="242"/>
      <c r="E75" s="306"/>
      <c r="F75" s="306"/>
      <c r="G75" s="224"/>
    </row>
    <row r="76" spans="1:7" ht="15">
      <c r="B76" s="145" t="s">
        <v>324</v>
      </c>
      <c r="D76" s="242">
        <v>1263</v>
      </c>
      <c r="E76" s="307" t="s">
        <v>3200</v>
      </c>
      <c r="F76" s="306">
        <v>1.201937</v>
      </c>
      <c r="G76" s="224"/>
    </row>
    <row r="77" spans="1:7" ht="15">
      <c r="B77" s="145" t="s">
        <v>3240</v>
      </c>
      <c r="D77" s="242">
        <v>24813</v>
      </c>
      <c r="E77" s="307" t="s">
        <v>3200</v>
      </c>
      <c r="F77" s="306">
        <v>-127.81836199999999</v>
      </c>
      <c r="G77" s="224"/>
    </row>
    <row r="78" spans="1:7" ht="15">
      <c r="B78" s="145" t="s">
        <v>3239</v>
      </c>
      <c r="D78" s="242">
        <v>3952</v>
      </c>
      <c r="E78" s="307" t="s">
        <v>3200</v>
      </c>
      <c r="F78" s="306">
        <v>89.108529000000004</v>
      </c>
      <c r="G78" s="224"/>
    </row>
    <row r="79" spans="1:7" ht="15">
      <c r="B79" s="145" t="s">
        <v>273</v>
      </c>
      <c r="D79" s="242">
        <v>961</v>
      </c>
      <c r="E79" s="307" t="s">
        <v>3200</v>
      </c>
      <c r="F79" s="306">
        <v>8.6841000000000002E-2</v>
      </c>
      <c r="G79" s="224"/>
    </row>
    <row r="80" spans="1:7" ht="15">
      <c r="D80" s="242"/>
      <c r="E80" s="306"/>
      <c r="F80" s="306"/>
      <c r="G80" s="224"/>
    </row>
    <row r="81" spans="1:7" ht="15">
      <c r="A81" s="229" t="s">
        <v>3133</v>
      </c>
      <c r="D81" s="242"/>
      <c r="E81" s="306"/>
      <c r="F81" s="306"/>
      <c r="G81" s="224"/>
    </row>
    <row r="82" spans="1:7" ht="15">
      <c r="B82" s="145" t="s">
        <v>325</v>
      </c>
      <c r="D82" s="242">
        <v>1145</v>
      </c>
      <c r="E82" s="306">
        <v>40.569108</v>
      </c>
      <c r="F82" s="307" t="s">
        <v>3200</v>
      </c>
      <c r="G82" s="224"/>
    </row>
    <row r="83" spans="1:7" ht="15">
      <c r="B83" s="145" t="s">
        <v>3241</v>
      </c>
      <c r="D83" s="242">
        <v>5321</v>
      </c>
      <c r="E83" s="306">
        <v>29787.314523000001</v>
      </c>
      <c r="F83" s="307" t="s">
        <v>3200</v>
      </c>
      <c r="G83" s="224"/>
    </row>
    <row r="84" spans="1:7" ht="15">
      <c r="B84" s="145" t="s">
        <v>3242</v>
      </c>
      <c r="D84" s="242">
        <v>173</v>
      </c>
      <c r="E84" s="306">
        <v>6.7428350000000004</v>
      </c>
      <c r="F84" s="307" t="s">
        <v>3200</v>
      </c>
      <c r="G84" s="224"/>
    </row>
    <row r="85" spans="1:7" ht="15">
      <c r="B85" s="145" t="s">
        <v>3243</v>
      </c>
      <c r="D85" s="242">
        <v>824</v>
      </c>
      <c r="E85" s="306">
        <v>1100.2469249999999</v>
      </c>
      <c r="F85" s="307" t="s">
        <v>3200</v>
      </c>
      <c r="G85" s="224"/>
    </row>
    <row r="86" spans="1:7" ht="15">
      <c r="D86" s="242"/>
      <c r="E86" s="306"/>
      <c r="F86" s="306"/>
      <c r="G86" s="224"/>
    </row>
    <row r="87" spans="1:7" ht="15">
      <c r="A87" s="229" t="s">
        <v>3134</v>
      </c>
      <c r="D87" s="242"/>
      <c r="E87" s="306"/>
      <c r="F87" s="306"/>
      <c r="G87" s="224"/>
    </row>
    <row r="88" spans="1:7" ht="15">
      <c r="B88" s="145" t="s">
        <v>3258</v>
      </c>
      <c r="D88" s="242">
        <v>5325221</v>
      </c>
      <c r="E88" s="307" t="s">
        <v>3200</v>
      </c>
      <c r="F88" s="306">
        <v>544828.13928400003</v>
      </c>
      <c r="G88" s="224"/>
    </row>
    <row r="89" spans="1:7" ht="15">
      <c r="B89" s="145" t="s">
        <v>3244</v>
      </c>
      <c r="D89" s="242">
        <v>602098</v>
      </c>
      <c r="E89" s="307" t="s">
        <v>3200</v>
      </c>
      <c r="F89" s="306">
        <v>100811.054034</v>
      </c>
      <c r="G89" s="224"/>
    </row>
    <row r="90" spans="1:7" ht="15">
      <c r="B90" s="145" t="s">
        <v>3245</v>
      </c>
      <c r="D90" s="242">
        <v>158209</v>
      </c>
      <c r="E90" s="307" t="s">
        <v>3200</v>
      </c>
      <c r="F90" s="306">
        <v>50866.986664999997</v>
      </c>
      <c r="G90" s="224"/>
    </row>
    <row r="91" spans="1:7" ht="15">
      <c r="B91" s="145" t="s">
        <v>3246</v>
      </c>
      <c r="D91" s="242">
        <v>1650</v>
      </c>
      <c r="E91" s="307" t="s">
        <v>3200</v>
      </c>
      <c r="F91" s="306">
        <v>956.50693000000001</v>
      </c>
      <c r="G91" s="224"/>
    </row>
    <row r="92" spans="1:7" ht="15">
      <c r="B92" s="145" t="s">
        <v>3247</v>
      </c>
      <c r="D92" s="242">
        <v>653859</v>
      </c>
      <c r="E92" s="307" t="s">
        <v>3200</v>
      </c>
      <c r="F92" s="306">
        <v>127267.14294999999</v>
      </c>
      <c r="G92" s="224"/>
    </row>
    <row r="93" spans="1:7" ht="15">
      <c r="B93" s="145" t="s">
        <v>3248</v>
      </c>
      <c r="D93" s="242">
        <v>11522</v>
      </c>
      <c r="E93" s="307" t="s">
        <v>3200</v>
      </c>
      <c r="F93" s="306">
        <v>20.942133999999999</v>
      </c>
      <c r="G93" s="224"/>
    </row>
    <row r="94" spans="1:7" ht="15">
      <c r="B94" s="145" t="s">
        <v>284</v>
      </c>
      <c r="D94" s="242">
        <v>785</v>
      </c>
      <c r="E94" s="307" t="s">
        <v>3200</v>
      </c>
      <c r="F94" s="306">
        <v>1.439087</v>
      </c>
      <c r="G94" s="224"/>
    </row>
    <row r="95" spans="1:7" ht="15">
      <c r="B95" s="145" t="s">
        <v>3249</v>
      </c>
      <c r="D95" s="242"/>
      <c r="E95" s="307"/>
      <c r="F95" s="306"/>
      <c r="G95" s="224"/>
    </row>
    <row r="96" spans="1:7" ht="15">
      <c r="C96" s="145" t="s">
        <v>3250</v>
      </c>
      <c r="D96" s="242">
        <v>111</v>
      </c>
      <c r="E96" s="307" t="s">
        <v>3200</v>
      </c>
      <c r="F96" s="306">
        <v>0.23633199999999999</v>
      </c>
      <c r="G96" s="224"/>
    </row>
    <row r="97" spans="1:7" ht="15">
      <c r="B97" s="145" t="s">
        <v>3251</v>
      </c>
      <c r="D97" s="242">
        <v>1357</v>
      </c>
      <c r="E97" s="307" t="s">
        <v>3200</v>
      </c>
      <c r="F97" s="306">
        <v>423.063648</v>
      </c>
      <c r="G97" s="224"/>
    </row>
    <row r="98" spans="1:7" ht="15">
      <c r="D98" s="242"/>
      <c r="E98" s="306"/>
      <c r="F98" s="306"/>
      <c r="G98" s="224"/>
    </row>
    <row r="99" spans="1:7" ht="15">
      <c r="A99" s="229" t="s">
        <v>285</v>
      </c>
      <c r="D99" s="242"/>
      <c r="E99" s="306"/>
      <c r="F99" s="306"/>
      <c r="G99" s="224"/>
    </row>
    <row r="100" spans="1:7" ht="15">
      <c r="B100" s="145" t="s">
        <v>286</v>
      </c>
      <c r="D100" s="242">
        <v>18083</v>
      </c>
      <c r="E100" s="307" t="s">
        <v>3200</v>
      </c>
      <c r="F100" s="306">
        <v>89.888675000000006</v>
      </c>
      <c r="G100" s="224"/>
    </row>
    <row r="101" spans="1:7" ht="15">
      <c r="B101" s="145" t="s">
        <v>287</v>
      </c>
      <c r="D101" s="242">
        <v>23526</v>
      </c>
      <c r="E101" s="307" t="s">
        <v>3200</v>
      </c>
      <c r="F101" s="306">
        <v>156.86337499999999</v>
      </c>
      <c r="G101" s="224"/>
    </row>
    <row r="102" spans="1:7" ht="15">
      <c r="D102" s="242"/>
      <c r="E102" s="306"/>
      <c r="F102" s="306"/>
      <c r="G102" s="224"/>
    </row>
    <row r="103" spans="1:7" ht="15">
      <c r="A103" s="229" t="s">
        <v>3135</v>
      </c>
      <c r="D103" s="242"/>
      <c r="E103" s="306"/>
      <c r="F103" s="306"/>
      <c r="G103" s="224"/>
    </row>
    <row r="104" spans="1:7" ht="15">
      <c r="B104" s="145" t="s">
        <v>92</v>
      </c>
      <c r="D104" s="242">
        <v>608</v>
      </c>
      <c r="E104" s="307" t="s">
        <v>3200</v>
      </c>
      <c r="F104" s="306">
        <v>0.55625999999999998</v>
      </c>
      <c r="G104" s="224"/>
    </row>
    <row r="105" spans="1:7" ht="15">
      <c r="B105" s="145" t="s">
        <v>93</v>
      </c>
      <c r="D105" s="242">
        <v>667</v>
      </c>
      <c r="E105" s="307" t="s">
        <v>3200</v>
      </c>
      <c r="F105" s="306">
        <v>0.281194</v>
      </c>
      <c r="G105" s="224"/>
    </row>
    <row r="106" spans="1:7" ht="15">
      <c r="D106" s="242"/>
      <c r="E106" s="307"/>
      <c r="F106" s="306"/>
      <c r="G106" s="224"/>
    </row>
    <row r="107" spans="1:7" ht="15">
      <c r="A107" s="229" t="s">
        <v>182</v>
      </c>
      <c r="D107" s="242">
        <v>5838507</v>
      </c>
      <c r="E107" s="307" t="s">
        <v>3200</v>
      </c>
      <c r="F107" s="306">
        <v>158907.788386</v>
      </c>
      <c r="G107" s="224"/>
    </row>
    <row r="108" spans="1:7" ht="15">
      <c r="D108" s="145"/>
      <c r="E108" s="306"/>
      <c r="F108" s="306"/>
    </row>
    <row r="109" spans="1:7" ht="15">
      <c r="D109" s="145"/>
      <c r="E109" s="306"/>
      <c r="F109" s="306"/>
    </row>
    <row r="110" spans="1:7" ht="15">
      <c r="A110" s="101" t="s">
        <v>3162</v>
      </c>
      <c r="D110" s="145"/>
      <c r="E110" s="306"/>
      <c r="F110" s="306"/>
    </row>
    <row r="111" spans="1:7" ht="15">
      <c r="D111" s="145"/>
      <c r="E111" s="306"/>
      <c r="F111" s="306"/>
    </row>
    <row r="112" spans="1:7" ht="15">
      <c r="D112" s="145"/>
      <c r="E112" s="306"/>
      <c r="F112" s="306"/>
    </row>
    <row r="113" spans="4:6" ht="15">
      <c r="D113" s="145"/>
      <c r="E113" s="306"/>
      <c r="F113" s="306"/>
    </row>
    <row r="114" spans="4:6" ht="15">
      <c r="D114" s="145"/>
      <c r="E114" s="306"/>
      <c r="F114" s="306"/>
    </row>
    <row r="115" spans="4:6" ht="15">
      <c r="D115" s="145"/>
      <c r="E115" s="306"/>
      <c r="F115" s="306"/>
    </row>
    <row r="116" spans="4:6" ht="15">
      <c r="D116" s="145"/>
      <c r="E116" s="306"/>
      <c r="F116" s="306"/>
    </row>
    <row r="117" spans="4:6" ht="15">
      <c r="D117" s="145"/>
      <c r="E117" s="306"/>
      <c r="F117" s="306"/>
    </row>
    <row r="118" spans="4:6" ht="15">
      <c r="D118" s="145"/>
      <c r="E118" s="306"/>
      <c r="F118" s="306"/>
    </row>
    <row r="119" spans="4:6" ht="15">
      <c r="D119" s="145"/>
      <c r="E119" s="306"/>
      <c r="F119" s="306"/>
    </row>
    <row r="120" spans="4:6" ht="15">
      <c r="D120" s="145"/>
      <c r="E120" s="306"/>
      <c r="F120" s="306"/>
    </row>
    <row r="121" spans="4:6" ht="15">
      <c r="D121" s="145"/>
      <c r="E121" s="306"/>
      <c r="F121" s="306"/>
    </row>
    <row r="122" spans="4:6" ht="15">
      <c r="D122" s="145"/>
      <c r="E122" s="306"/>
      <c r="F122" s="306"/>
    </row>
    <row r="123" spans="4:6" ht="15">
      <c r="D123" s="145"/>
      <c r="E123" s="306"/>
      <c r="F123" s="306"/>
    </row>
    <row r="124" spans="4:6" ht="15">
      <c r="D124" s="145"/>
      <c r="E124" s="306"/>
      <c r="F124" s="306"/>
    </row>
    <row r="125" spans="4:6" ht="15">
      <c r="D125" s="145"/>
      <c r="E125" s="306"/>
      <c r="F125" s="306"/>
    </row>
    <row r="126" spans="4:6" ht="15">
      <c r="D126" s="145"/>
      <c r="E126" s="306"/>
      <c r="F126" s="306"/>
    </row>
    <row r="127" spans="4:6" ht="15">
      <c r="D127" s="145"/>
      <c r="E127" s="306"/>
      <c r="F127" s="306"/>
    </row>
    <row r="128" spans="4:6" ht="15">
      <c r="D128" s="145"/>
      <c r="E128" s="306"/>
      <c r="F128" s="306"/>
    </row>
    <row r="129" spans="4:6" ht="15">
      <c r="D129" s="145"/>
      <c r="E129" s="306"/>
      <c r="F129" s="306"/>
    </row>
    <row r="130" spans="4:6" ht="15">
      <c r="D130" s="145"/>
      <c r="E130" s="306"/>
      <c r="F130" s="306"/>
    </row>
    <row r="131" spans="4:6" ht="15">
      <c r="D131" s="145"/>
      <c r="E131" s="306"/>
      <c r="F131" s="306"/>
    </row>
    <row r="132" spans="4:6" ht="15">
      <c r="D132" s="145"/>
      <c r="E132" s="306"/>
      <c r="F132" s="306"/>
    </row>
    <row r="133" spans="4:6" ht="15">
      <c r="D133" s="145"/>
      <c r="E133" s="306"/>
      <c r="F133" s="306"/>
    </row>
    <row r="134" spans="4:6" ht="15">
      <c r="D134" s="145"/>
      <c r="E134" s="306"/>
      <c r="F134" s="306"/>
    </row>
    <row r="135" spans="4:6" ht="15">
      <c r="D135" s="145"/>
      <c r="E135" s="306"/>
      <c r="F135" s="306"/>
    </row>
    <row r="136" spans="4:6" ht="15">
      <c r="D136" s="145"/>
      <c r="E136" s="306"/>
      <c r="F136" s="306"/>
    </row>
    <row r="137" spans="4:6" ht="15">
      <c r="D137" s="145"/>
      <c r="E137" s="306"/>
      <c r="F137" s="306"/>
    </row>
    <row r="138" spans="4:6" ht="15">
      <c r="D138" s="145"/>
      <c r="E138" s="306"/>
      <c r="F138" s="306"/>
    </row>
    <row r="139" spans="4:6" ht="15">
      <c r="D139" s="145"/>
      <c r="E139" s="306"/>
      <c r="F139" s="306"/>
    </row>
    <row r="140" spans="4:6" ht="15">
      <c r="D140" s="145"/>
      <c r="E140" s="306"/>
      <c r="F140" s="306"/>
    </row>
    <row r="141" spans="4:6" ht="15">
      <c r="D141" s="145"/>
      <c r="E141" s="306"/>
      <c r="F141" s="306"/>
    </row>
    <row r="142" spans="4:6" ht="15">
      <c r="D142" s="145"/>
      <c r="E142" s="306"/>
      <c r="F142" s="306"/>
    </row>
    <row r="143" spans="4:6" ht="15">
      <c r="D143" s="145"/>
      <c r="E143" s="306"/>
      <c r="F143" s="306"/>
    </row>
    <row r="144" spans="4:6" ht="15">
      <c r="D144" s="145"/>
      <c r="E144" s="306"/>
      <c r="F144" s="306"/>
    </row>
    <row r="145" spans="4:6" ht="15">
      <c r="D145" s="145"/>
      <c r="E145" s="306"/>
      <c r="F145" s="306"/>
    </row>
    <row r="146" spans="4:6" ht="15">
      <c r="D146" s="145"/>
      <c r="E146" s="306"/>
      <c r="F146" s="306"/>
    </row>
    <row r="147" spans="4:6" ht="15">
      <c r="D147" s="145"/>
      <c r="E147" s="306"/>
      <c r="F147" s="306"/>
    </row>
    <row r="148" spans="4:6" ht="15">
      <c r="D148" s="145"/>
      <c r="E148" s="306"/>
      <c r="F148" s="306"/>
    </row>
    <row r="149" spans="4:6" ht="15">
      <c r="D149" s="145"/>
      <c r="E149" s="306"/>
      <c r="F149" s="306"/>
    </row>
    <row r="150" spans="4:6" ht="15">
      <c r="D150" s="145"/>
      <c r="E150" s="306"/>
      <c r="F150" s="306"/>
    </row>
    <row r="151" spans="4:6" ht="15">
      <c r="D151" s="145"/>
      <c r="E151" s="306"/>
      <c r="F151" s="306"/>
    </row>
    <row r="152" spans="4:6" ht="15">
      <c r="D152" s="145"/>
      <c r="E152" s="306"/>
      <c r="F152" s="306"/>
    </row>
    <row r="153" spans="4:6" ht="15">
      <c r="D153" s="145"/>
      <c r="E153" s="306"/>
      <c r="F153" s="306"/>
    </row>
    <row r="154" spans="4:6" ht="15">
      <c r="D154" s="145"/>
      <c r="E154" s="306"/>
      <c r="F154" s="306"/>
    </row>
    <row r="155" spans="4:6" ht="15">
      <c r="D155" s="145"/>
      <c r="E155" s="306"/>
      <c r="F155" s="306"/>
    </row>
    <row r="156" spans="4:6" ht="15">
      <c r="D156" s="145"/>
      <c r="E156" s="306"/>
      <c r="F156" s="306"/>
    </row>
    <row r="157" spans="4:6" ht="15">
      <c r="D157" s="145"/>
      <c r="E157" s="306"/>
      <c r="F157" s="306"/>
    </row>
    <row r="158" spans="4:6" ht="15">
      <c r="D158" s="145"/>
      <c r="E158" s="306"/>
      <c r="F158" s="306"/>
    </row>
    <row r="159" spans="4:6" ht="15">
      <c r="D159" s="145"/>
      <c r="E159" s="306"/>
      <c r="F159" s="306"/>
    </row>
    <row r="160" spans="4:6" ht="15">
      <c r="D160" s="145"/>
      <c r="E160" s="306"/>
      <c r="F160" s="306"/>
    </row>
    <row r="161" spans="4:6" ht="15">
      <c r="D161" s="145"/>
      <c r="E161" s="306"/>
      <c r="F161" s="306"/>
    </row>
    <row r="162" spans="4:6" ht="15">
      <c r="D162" s="145"/>
      <c r="E162" s="306"/>
      <c r="F162" s="306"/>
    </row>
    <row r="163" spans="4:6" ht="15">
      <c r="D163" s="145"/>
      <c r="E163" s="306"/>
      <c r="F163" s="306"/>
    </row>
    <row r="164" spans="4:6" ht="15">
      <c r="D164" s="145"/>
      <c r="E164" s="306"/>
      <c r="F164" s="306"/>
    </row>
    <row r="165" spans="4:6" ht="15">
      <c r="D165" s="145"/>
      <c r="E165" s="306"/>
      <c r="F165" s="306"/>
    </row>
    <row r="166" spans="4:6" ht="15">
      <c r="D166" s="145"/>
      <c r="E166" s="306"/>
      <c r="F166" s="306"/>
    </row>
    <row r="167" spans="4:6" ht="15">
      <c r="D167" s="145"/>
      <c r="E167" s="306"/>
      <c r="F167" s="306"/>
    </row>
    <row r="168" spans="4:6" ht="15">
      <c r="D168" s="145"/>
      <c r="E168" s="306"/>
      <c r="F168" s="306"/>
    </row>
    <row r="169" spans="4:6" ht="15">
      <c r="D169" s="145"/>
      <c r="E169" s="306"/>
      <c r="F169" s="306"/>
    </row>
    <row r="170" spans="4:6" ht="15">
      <c r="D170" s="145"/>
      <c r="E170" s="306"/>
      <c r="F170" s="306"/>
    </row>
    <row r="171" spans="4:6" ht="15">
      <c r="D171" s="145"/>
      <c r="E171" s="306"/>
      <c r="F171" s="306"/>
    </row>
    <row r="172" spans="4:6" ht="15">
      <c r="D172" s="145"/>
      <c r="E172" s="306"/>
      <c r="F172" s="306"/>
    </row>
    <row r="173" spans="4:6" ht="15">
      <c r="D173" s="145"/>
      <c r="E173" s="306"/>
      <c r="F173" s="306"/>
    </row>
    <row r="174" spans="4:6" ht="15">
      <c r="D174" s="145"/>
      <c r="E174" s="306"/>
      <c r="F174" s="306"/>
    </row>
    <row r="175" spans="4:6" ht="15">
      <c r="D175" s="145"/>
      <c r="E175" s="306"/>
      <c r="F175" s="306"/>
    </row>
    <row r="176" spans="4:6" ht="15">
      <c r="D176" s="145"/>
      <c r="E176" s="306"/>
      <c r="F176" s="306"/>
    </row>
    <row r="177" spans="4:6" ht="15">
      <c r="D177" s="145"/>
      <c r="E177" s="306"/>
      <c r="F177" s="306"/>
    </row>
    <row r="178" spans="4:6" ht="15">
      <c r="D178" s="145"/>
      <c r="E178" s="306"/>
      <c r="F178" s="306"/>
    </row>
    <row r="179" spans="4:6" ht="15">
      <c r="D179" s="145"/>
      <c r="E179" s="306"/>
      <c r="F179" s="306"/>
    </row>
    <row r="180" spans="4:6" ht="15">
      <c r="D180" s="145"/>
      <c r="E180" s="306"/>
      <c r="F180" s="306"/>
    </row>
    <row r="181" spans="4:6" ht="15">
      <c r="D181" s="145"/>
      <c r="E181" s="306"/>
      <c r="F181" s="306"/>
    </row>
    <row r="182" spans="4:6" ht="15">
      <c r="D182" s="145"/>
      <c r="E182" s="306"/>
      <c r="F182" s="306"/>
    </row>
    <row r="183" spans="4:6" ht="15">
      <c r="D183" s="145"/>
      <c r="E183" s="306"/>
      <c r="F183" s="306"/>
    </row>
    <row r="184" spans="4:6" ht="15">
      <c r="D184" s="145"/>
      <c r="E184" s="306"/>
      <c r="F184" s="306"/>
    </row>
    <row r="185" spans="4:6" ht="15">
      <c r="D185" s="145"/>
      <c r="E185" s="306"/>
      <c r="F185" s="306"/>
    </row>
    <row r="186" spans="4:6" ht="15">
      <c r="D186" s="145"/>
      <c r="E186" s="306"/>
      <c r="F186" s="306"/>
    </row>
    <row r="187" spans="4:6" ht="15">
      <c r="D187" s="145"/>
      <c r="E187" s="306"/>
      <c r="F187" s="306"/>
    </row>
    <row r="188" spans="4:6" ht="15">
      <c r="D188" s="145"/>
      <c r="E188" s="306"/>
      <c r="F188" s="306"/>
    </row>
    <row r="189" spans="4:6" ht="15">
      <c r="D189" s="145"/>
      <c r="E189" s="306"/>
      <c r="F189" s="306"/>
    </row>
    <row r="190" spans="4:6" ht="15">
      <c r="D190" s="145"/>
      <c r="E190" s="306"/>
      <c r="F190" s="306"/>
    </row>
    <row r="191" spans="4:6" ht="15">
      <c r="D191" s="145"/>
      <c r="E191" s="306"/>
      <c r="F191" s="306"/>
    </row>
    <row r="192" spans="4:6" ht="15">
      <c r="D192" s="145"/>
      <c r="E192" s="306"/>
      <c r="F192" s="306"/>
    </row>
    <row r="193" spans="4:6" ht="15">
      <c r="D193" s="145"/>
      <c r="E193" s="306"/>
      <c r="F193" s="306"/>
    </row>
    <row r="194" spans="4:6" ht="15">
      <c r="D194" s="145"/>
      <c r="E194" s="306"/>
      <c r="F194" s="306"/>
    </row>
    <row r="195" spans="4:6" ht="15">
      <c r="D195" s="145"/>
      <c r="E195" s="306"/>
      <c r="F195" s="306"/>
    </row>
    <row r="196" spans="4:6" ht="15">
      <c r="D196" s="145"/>
      <c r="E196" s="306"/>
      <c r="F196" s="306"/>
    </row>
    <row r="197" spans="4:6" ht="15">
      <c r="D197" s="145"/>
      <c r="E197" s="306"/>
      <c r="F197" s="306"/>
    </row>
    <row r="198" spans="4:6" ht="15">
      <c r="D198" s="145"/>
      <c r="E198" s="306"/>
      <c r="F198" s="306"/>
    </row>
    <row r="199" spans="4:6" ht="15">
      <c r="D199" s="145"/>
      <c r="E199" s="306"/>
      <c r="F199" s="306"/>
    </row>
    <row r="200" spans="4:6" ht="15">
      <c r="D200" s="145"/>
      <c r="E200" s="306"/>
      <c r="F200" s="306"/>
    </row>
    <row r="201" spans="4:6" ht="15">
      <c r="D201" s="145"/>
      <c r="E201" s="306"/>
      <c r="F201" s="306"/>
    </row>
    <row r="202" spans="4:6" ht="15">
      <c r="D202" s="145"/>
      <c r="E202" s="306"/>
      <c r="F202" s="306"/>
    </row>
    <row r="203" spans="4:6" ht="15">
      <c r="D203" s="145"/>
      <c r="E203" s="306"/>
      <c r="F203" s="306"/>
    </row>
    <row r="204" spans="4:6" ht="15">
      <c r="D204" s="145"/>
      <c r="E204" s="306"/>
      <c r="F204" s="306"/>
    </row>
    <row r="205" spans="4:6" ht="15">
      <c r="D205" s="145"/>
      <c r="E205" s="306"/>
      <c r="F205" s="306"/>
    </row>
    <row r="206" spans="4:6" ht="15">
      <c r="D206" s="145"/>
      <c r="E206" s="306"/>
      <c r="F206" s="306"/>
    </row>
    <row r="207" spans="4:6" ht="15">
      <c r="D207" s="145"/>
      <c r="E207" s="306"/>
      <c r="F207" s="306"/>
    </row>
    <row r="208" spans="4:6" ht="15">
      <c r="D208" s="145"/>
      <c r="E208" s="306"/>
      <c r="F208" s="306"/>
    </row>
    <row r="209" spans="4:6" ht="15">
      <c r="D209" s="145"/>
      <c r="E209" s="306"/>
      <c r="F209" s="306"/>
    </row>
    <row r="210" spans="4:6" ht="15">
      <c r="D210" s="145"/>
      <c r="E210" s="306"/>
      <c r="F210" s="306"/>
    </row>
    <row r="211" spans="4:6" ht="15">
      <c r="D211" s="145"/>
      <c r="E211" s="306"/>
      <c r="F211" s="306"/>
    </row>
    <row r="212" spans="4:6" ht="15">
      <c r="D212" s="145"/>
      <c r="E212" s="306"/>
      <c r="F212" s="306"/>
    </row>
    <row r="213" spans="4:6" ht="15">
      <c r="D213" s="145"/>
      <c r="E213" s="306"/>
      <c r="F213" s="306"/>
    </row>
    <row r="214" spans="4:6" ht="15">
      <c r="D214" s="145"/>
      <c r="E214" s="306"/>
      <c r="F214" s="306"/>
    </row>
    <row r="215" spans="4:6" ht="15">
      <c r="D215" s="145"/>
      <c r="E215" s="306"/>
      <c r="F215" s="306"/>
    </row>
    <row r="216" spans="4:6" ht="15">
      <c r="D216" s="145"/>
      <c r="E216" s="306"/>
      <c r="F216" s="306"/>
    </row>
    <row r="217" spans="4:6" ht="15">
      <c r="D217" s="145"/>
      <c r="E217" s="306"/>
      <c r="F217" s="306"/>
    </row>
    <row r="218" spans="4:6" ht="15">
      <c r="D218" s="145"/>
      <c r="E218" s="306"/>
      <c r="F218" s="306"/>
    </row>
    <row r="219" spans="4:6" ht="15">
      <c r="D219" s="145"/>
      <c r="E219" s="306"/>
      <c r="F219" s="306"/>
    </row>
    <row r="220" spans="4:6" ht="15">
      <c r="D220" s="145"/>
      <c r="E220" s="306"/>
      <c r="F220" s="306"/>
    </row>
    <row r="221" spans="4:6" ht="15">
      <c r="D221" s="145"/>
      <c r="E221" s="306"/>
      <c r="F221" s="306"/>
    </row>
    <row r="222" spans="4:6" ht="15">
      <c r="D222" s="145"/>
      <c r="E222" s="306"/>
      <c r="F222" s="306"/>
    </row>
    <row r="223" spans="4:6" ht="15">
      <c r="D223" s="145"/>
      <c r="E223" s="306"/>
      <c r="F223" s="306"/>
    </row>
    <row r="224" spans="4:6" ht="15">
      <c r="D224" s="145"/>
      <c r="E224" s="306"/>
      <c r="F224" s="306"/>
    </row>
    <row r="225" spans="4:6" ht="15">
      <c r="D225" s="145"/>
      <c r="E225" s="306"/>
      <c r="F225" s="306"/>
    </row>
    <row r="226" spans="4:6" ht="15">
      <c r="D226" s="145"/>
      <c r="E226" s="306"/>
      <c r="F226" s="306"/>
    </row>
    <row r="227" spans="4:6" ht="15">
      <c r="D227" s="145"/>
      <c r="E227" s="306"/>
      <c r="F227" s="306"/>
    </row>
    <row r="228" spans="4:6" ht="15">
      <c r="D228" s="145"/>
      <c r="E228" s="306"/>
      <c r="F228" s="306"/>
    </row>
    <row r="229" spans="4:6" ht="15">
      <c r="D229" s="145"/>
      <c r="E229" s="306"/>
      <c r="F229" s="306"/>
    </row>
    <row r="230" spans="4:6" ht="15">
      <c r="D230" s="145"/>
      <c r="E230" s="306"/>
      <c r="F230" s="306"/>
    </row>
    <row r="231" spans="4:6" ht="15">
      <c r="D231" s="145"/>
      <c r="E231" s="306"/>
      <c r="F231" s="306"/>
    </row>
    <row r="232" spans="4:6" ht="15">
      <c r="D232" s="145"/>
      <c r="E232" s="306"/>
      <c r="F232" s="306"/>
    </row>
    <row r="233" spans="4:6" ht="15">
      <c r="D233" s="145"/>
      <c r="E233" s="306"/>
      <c r="F233" s="306"/>
    </row>
    <row r="234" spans="4:6" ht="15">
      <c r="D234" s="145"/>
      <c r="E234" s="306"/>
      <c r="F234" s="145"/>
    </row>
    <row r="235" spans="4:6" ht="15">
      <c r="D235" s="145"/>
      <c r="E235" s="306"/>
      <c r="F235" s="145"/>
    </row>
    <row r="236" spans="4:6" ht="15">
      <c r="D236" s="145"/>
      <c r="E236" s="306"/>
      <c r="F236" s="145"/>
    </row>
    <row r="237" spans="4:6" ht="15">
      <c r="D237" s="145"/>
      <c r="E237" s="306"/>
      <c r="F237" s="145"/>
    </row>
    <row r="238" spans="4:6" ht="15">
      <c r="D238" s="145"/>
      <c r="E238" s="145"/>
      <c r="F238" s="145"/>
    </row>
    <row r="239" spans="4:6" ht="15">
      <c r="D239" s="145"/>
      <c r="E239" s="145"/>
      <c r="F239" s="145"/>
    </row>
    <row r="240" spans="4:6" ht="15">
      <c r="D240" s="145"/>
      <c r="E240" s="145"/>
      <c r="F240" s="145"/>
    </row>
    <row r="241" spans="4:6" ht="15">
      <c r="D241" s="145"/>
      <c r="E241" s="145"/>
      <c r="F241" s="145"/>
    </row>
  </sheetData>
  <mergeCells count="7">
    <mergeCell ref="D5:D6"/>
    <mergeCell ref="E6:F6"/>
    <mergeCell ref="A5:C6"/>
    <mergeCell ref="A1:C1"/>
    <mergeCell ref="A2:C2"/>
    <mergeCell ref="A3:C3"/>
    <mergeCell ref="A4:C4"/>
  </mergeCells>
  <hyperlinks>
    <hyperlink ref="A1" location="Inhalt!A1" display="Zurück zum Inhalt"/>
    <hyperlink ref="E5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42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>
    <pageSetUpPr fitToPage="1"/>
  </sheetPr>
  <dimension ref="A1:HB489"/>
  <sheetViews>
    <sheetView showGridLines="0" zoomScaleNormal="100" zoomScaleSheetLayoutView="75" zoomScalePageLayoutView="60" workbookViewId="0"/>
  </sheetViews>
  <sheetFormatPr baseColWidth="10" defaultColWidth="11.42578125" defaultRowHeight="15.75"/>
  <cols>
    <col min="1" max="1" width="82.5703125" style="15" customWidth="1"/>
    <col min="2" max="3" width="17.7109375" style="6" customWidth="1"/>
    <col min="4" max="4" width="18.42578125" style="6" customWidth="1"/>
    <col min="5" max="5" width="18" style="6" customWidth="1"/>
    <col min="6" max="6" width="15.85546875" style="6" customWidth="1"/>
    <col min="7" max="7" width="16.5703125" style="2" customWidth="1"/>
    <col min="8" max="8" width="17.7109375" style="2" customWidth="1"/>
    <col min="9" max="16384" width="11.42578125" style="2"/>
  </cols>
  <sheetData>
    <row r="1" spans="1:12">
      <c r="A1" s="282" t="s">
        <v>679</v>
      </c>
    </row>
    <row r="2" spans="1:12" s="3" customFormat="1" ht="15">
      <c r="A2" s="358" t="s">
        <v>459</v>
      </c>
      <c r="B2" s="358"/>
      <c r="C2" s="358"/>
      <c r="D2" s="358"/>
      <c r="E2" s="358"/>
      <c r="F2" s="358"/>
    </row>
    <row r="3" spans="1:12" ht="15.75" customHeight="1">
      <c r="A3" s="361" t="s">
        <v>3279</v>
      </c>
      <c r="B3" s="361"/>
      <c r="C3" s="361"/>
      <c r="D3" s="361"/>
      <c r="E3" s="361"/>
      <c r="F3" s="361"/>
    </row>
    <row r="4" spans="1:12">
      <c r="A4" s="361" t="s">
        <v>89</v>
      </c>
      <c r="B4" s="361"/>
      <c r="C4" s="361"/>
      <c r="D4" s="361"/>
      <c r="E4" s="361"/>
      <c r="F4" s="361"/>
    </row>
    <row r="5" spans="1:12">
      <c r="A5" s="70"/>
    </row>
    <row r="6" spans="1:12" s="1" customFormat="1" ht="48">
      <c r="A6" s="362" t="s">
        <v>189</v>
      </c>
      <c r="B6" s="22" t="s">
        <v>481</v>
      </c>
      <c r="C6" s="22" t="s">
        <v>3164</v>
      </c>
      <c r="D6" s="22" t="s">
        <v>3165</v>
      </c>
      <c r="E6" s="22" t="s">
        <v>3166</v>
      </c>
      <c r="F6" s="68" t="s">
        <v>480</v>
      </c>
    </row>
    <row r="7" spans="1:12" s="1" customFormat="1" ht="15">
      <c r="A7" s="363"/>
      <c r="B7" s="30" t="s">
        <v>744</v>
      </c>
      <c r="C7" s="359" t="s">
        <v>745</v>
      </c>
      <c r="D7" s="360"/>
      <c r="E7" s="360"/>
      <c r="F7" s="360"/>
    </row>
    <row r="8" spans="1:12" ht="14.25" customHeight="1">
      <c r="A8" s="228"/>
    </row>
    <row r="9" spans="1:12" ht="17.45" customHeight="1">
      <c r="A9" s="223" t="s">
        <v>3151</v>
      </c>
      <c r="B9" s="145">
        <v>6535948</v>
      </c>
      <c r="C9" s="145">
        <v>6208233.2555940002</v>
      </c>
      <c r="D9" s="145">
        <v>984017.17578499997</v>
      </c>
      <c r="E9" s="145">
        <v>825108.53636400006</v>
      </c>
      <c r="F9" s="145">
        <v>158907.788386</v>
      </c>
      <c r="H9"/>
      <c r="I9"/>
      <c r="J9"/>
      <c r="K9"/>
      <c r="L9"/>
    </row>
    <row r="10" spans="1:12" ht="17.45" customHeight="1">
      <c r="A10" s="223" t="s">
        <v>971</v>
      </c>
      <c r="B10" s="145">
        <v>8688</v>
      </c>
      <c r="C10" s="145">
        <v>-553.74420599999996</v>
      </c>
      <c r="D10" s="145">
        <v>-54.644764000000002</v>
      </c>
      <c r="E10" s="145">
        <v>83.452316999999994</v>
      </c>
      <c r="F10" s="145">
        <v>-138.09708900000001</v>
      </c>
      <c r="H10"/>
      <c r="I10"/>
      <c r="J10"/>
      <c r="K10"/>
      <c r="L10"/>
    </row>
    <row r="11" spans="1:12" ht="13.5" customHeight="1">
      <c r="A11" s="223"/>
      <c r="B11" s="145"/>
      <c r="C11" s="145"/>
      <c r="D11" s="145"/>
      <c r="E11" s="145"/>
      <c r="F11" s="145"/>
      <c r="H11"/>
      <c r="I11"/>
      <c r="J11"/>
      <c r="K11"/>
      <c r="L11"/>
    </row>
    <row r="12" spans="1:12" ht="16.5" customHeight="1">
      <c r="A12" s="223" t="s">
        <v>752</v>
      </c>
      <c r="B12" s="145"/>
      <c r="C12" s="145"/>
      <c r="D12" s="145"/>
      <c r="E12" s="145"/>
      <c r="F12" s="145"/>
      <c r="H12"/>
      <c r="I12"/>
      <c r="J12"/>
      <c r="K12"/>
      <c r="L12"/>
    </row>
    <row r="13" spans="1:12" ht="17.45" customHeight="1">
      <c r="A13" s="223" t="s">
        <v>773</v>
      </c>
      <c r="B13" s="145">
        <v>206794</v>
      </c>
      <c r="C13" s="145">
        <v>48790.407340999998</v>
      </c>
      <c r="D13" s="145">
        <v>4834.2214469999999</v>
      </c>
      <c r="E13" s="145">
        <v>4842.8570689999997</v>
      </c>
      <c r="F13" s="145">
        <v>-8.6360779999999995</v>
      </c>
      <c r="H13"/>
      <c r="I13"/>
      <c r="J13"/>
      <c r="K13"/>
      <c r="L13"/>
    </row>
    <row r="14" spans="1:12" ht="17.45" customHeight="1">
      <c r="A14" s="223" t="s">
        <v>774</v>
      </c>
      <c r="B14" s="145">
        <v>2672</v>
      </c>
      <c r="C14" s="145">
        <v>19798.258356999999</v>
      </c>
      <c r="D14" s="145">
        <v>3452.8989240000001</v>
      </c>
      <c r="E14" s="145">
        <v>2893.4907720000001</v>
      </c>
      <c r="F14" s="145">
        <v>559.40814699999999</v>
      </c>
      <c r="H14"/>
      <c r="I14"/>
      <c r="J14"/>
      <c r="K14"/>
      <c r="L14"/>
    </row>
    <row r="15" spans="1:12" ht="17.45" customHeight="1">
      <c r="A15" s="223" t="s">
        <v>775</v>
      </c>
      <c r="B15" s="145">
        <v>325461</v>
      </c>
      <c r="C15" s="145">
        <v>2098140.4552799999</v>
      </c>
      <c r="D15" s="145">
        <v>288407.30746799998</v>
      </c>
      <c r="E15" s="145">
        <v>287117.28131699999</v>
      </c>
      <c r="F15" s="145">
        <v>1290.025218</v>
      </c>
      <c r="H15"/>
      <c r="I15"/>
      <c r="J15"/>
      <c r="K15"/>
      <c r="L15"/>
    </row>
    <row r="16" spans="1:12" ht="17.45" customHeight="1">
      <c r="A16" s="223" t="s">
        <v>776</v>
      </c>
      <c r="B16" s="145">
        <v>858101</v>
      </c>
      <c r="C16" s="145">
        <v>309079.82772100001</v>
      </c>
      <c r="D16" s="145">
        <v>91012.357866000006</v>
      </c>
      <c r="E16" s="145">
        <v>78776.093758999996</v>
      </c>
      <c r="F16" s="145">
        <v>12236.263364</v>
      </c>
      <c r="H16"/>
      <c r="I16"/>
      <c r="J16"/>
      <c r="K16"/>
      <c r="L16"/>
    </row>
    <row r="17" spans="1:12" ht="17.45" customHeight="1">
      <c r="A17" s="223" t="s">
        <v>777</v>
      </c>
      <c r="B17" s="145">
        <v>14646</v>
      </c>
      <c r="C17" s="145">
        <v>44666.290117999997</v>
      </c>
      <c r="D17" s="145">
        <v>7201.708267</v>
      </c>
      <c r="E17" s="145">
        <v>5971.2690670000002</v>
      </c>
      <c r="F17" s="145">
        <v>1230.439149</v>
      </c>
      <c r="H17"/>
      <c r="I17"/>
      <c r="J17"/>
      <c r="K17"/>
      <c r="L17"/>
    </row>
    <row r="18" spans="1:12" ht="17.45" customHeight="1">
      <c r="A18" s="223" t="s">
        <v>680</v>
      </c>
      <c r="B18" s="145">
        <v>518919</v>
      </c>
      <c r="C18" s="145">
        <v>276949.82864399999</v>
      </c>
      <c r="D18" s="145">
        <v>48895.940308999998</v>
      </c>
      <c r="E18" s="145">
        <v>31447.336232000001</v>
      </c>
      <c r="F18" s="145">
        <v>17448.602814999998</v>
      </c>
      <c r="H18"/>
      <c r="I18"/>
      <c r="J18"/>
      <c r="K18"/>
      <c r="L18"/>
    </row>
    <row r="19" spans="1:12" ht="17.45" customHeight="1">
      <c r="A19" s="223" t="s">
        <v>778</v>
      </c>
      <c r="B19" s="145">
        <v>966638</v>
      </c>
      <c r="C19" s="145">
        <v>1949878.981837</v>
      </c>
      <c r="D19" s="145">
        <v>322312.41014499997</v>
      </c>
      <c r="E19" s="145">
        <v>277409.49690299999</v>
      </c>
      <c r="F19" s="145">
        <v>44902.835341999998</v>
      </c>
      <c r="H19"/>
      <c r="I19"/>
      <c r="J19"/>
      <c r="K19"/>
      <c r="L19"/>
    </row>
    <row r="20" spans="1:12" ht="17.45" customHeight="1">
      <c r="A20" s="223" t="s">
        <v>779</v>
      </c>
      <c r="B20" s="145">
        <v>154266</v>
      </c>
      <c r="C20" s="145">
        <v>223925.020899</v>
      </c>
      <c r="D20" s="145">
        <v>34472.033711999997</v>
      </c>
      <c r="E20" s="145">
        <v>26951.678008999999</v>
      </c>
      <c r="F20" s="145">
        <v>7519.6139059999996</v>
      </c>
      <c r="H20"/>
      <c r="I20"/>
      <c r="J20"/>
      <c r="K20"/>
      <c r="L20"/>
    </row>
    <row r="21" spans="1:12" ht="17.45" customHeight="1">
      <c r="A21" s="223" t="s">
        <v>780</v>
      </c>
      <c r="B21" s="145">
        <v>315254</v>
      </c>
      <c r="C21" s="145">
        <v>82451.264500000005</v>
      </c>
      <c r="D21" s="145">
        <v>11971.206156</v>
      </c>
      <c r="E21" s="145">
        <v>7180.4523959999997</v>
      </c>
      <c r="F21" s="145">
        <v>4790.7532899999997</v>
      </c>
      <c r="H21"/>
      <c r="I21"/>
      <c r="J21"/>
      <c r="K21"/>
      <c r="L21"/>
    </row>
    <row r="22" spans="1:12" ht="17.45" customHeight="1">
      <c r="A22" s="223" t="s">
        <v>781</v>
      </c>
      <c r="B22" s="145">
        <v>253631</v>
      </c>
      <c r="C22" s="145">
        <v>210944.62461599999</v>
      </c>
      <c r="D22" s="145">
        <v>42122.588787000001</v>
      </c>
      <c r="E22" s="145">
        <v>26689.232335000001</v>
      </c>
      <c r="F22" s="145">
        <v>15433.355634</v>
      </c>
      <c r="H22"/>
      <c r="I22"/>
      <c r="J22"/>
      <c r="K22"/>
      <c r="L22"/>
    </row>
    <row r="23" spans="1:12" ht="17.45" customHeight="1">
      <c r="A23" s="223" t="s">
        <v>3167</v>
      </c>
      <c r="B23" s="145">
        <v>93616</v>
      </c>
      <c r="C23" s="145">
        <v>68484.809989999994</v>
      </c>
      <c r="D23" s="145">
        <v>18780.493127000002</v>
      </c>
      <c r="E23" s="145">
        <v>15027.030006999999</v>
      </c>
      <c r="F23" s="145">
        <v>3753.4627359999999</v>
      </c>
      <c r="H23"/>
      <c r="I23"/>
      <c r="J23"/>
      <c r="K23"/>
      <c r="L23"/>
    </row>
    <row r="24" spans="1:12" ht="17.45" customHeight="1">
      <c r="A24" s="223" t="s">
        <v>782</v>
      </c>
      <c r="B24" s="145">
        <v>584922</v>
      </c>
      <c r="C24" s="145">
        <v>173073.852445</v>
      </c>
      <c r="D24" s="145">
        <v>19839.843561999998</v>
      </c>
      <c r="E24" s="145">
        <v>11918.401701999999</v>
      </c>
      <c r="F24" s="145">
        <v>7921.4383630000002</v>
      </c>
      <c r="H24"/>
      <c r="I24"/>
      <c r="J24"/>
      <c r="K24"/>
      <c r="L24"/>
    </row>
    <row r="25" spans="1:12" ht="17.45" customHeight="1">
      <c r="A25" s="223" t="s">
        <v>783</v>
      </c>
      <c r="B25" s="145">
        <v>901004</v>
      </c>
      <c r="C25" s="145">
        <v>248219.712195</v>
      </c>
      <c r="D25" s="145">
        <v>45277.502590999997</v>
      </c>
      <c r="E25" s="145">
        <v>23290.694274000001</v>
      </c>
      <c r="F25" s="145">
        <v>21986.804934</v>
      </c>
      <c r="H25"/>
      <c r="I25"/>
      <c r="J25"/>
      <c r="K25"/>
      <c r="L25"/>
    </row>
    <row r="26" spans="1:12" ht="17.45" customHeight="1">
      <c r="A26" s="223" t="s">
        <v>784</v>
      </c>
      <c r="B26" s="145">
        <v>336452</v>
      </c>
      <c r="C26" s="145">
        <v>158751.84075199999</v>
      </c>
      <c r="D26" s="145">
        <v>27336.974816999998</v>
      </c>
      <c r="E26" s="145">
        <v>15018.293121999999</v>
      </c>
      <c r="F26" s="145">
        <v>12318.668178</v>
      </c>
      <c r="H26"/>
      <c r="I26"/>
      <c r="J26"/>
      <c r="K26"/>
      <c r="L26"/>
    </row>
    <row r="27" spans="1:12" ht="17.45" customHeight="1">
      <c r="A27" s="223" t="s">
        <v>785</v>
      </c>
      <c r="B27" s="145">
        <v>0</v>
      </c>
      <c r="C27" s="145">
        <v>0</v>
      </c>
      <c r="D27" s="145">
        <v>0</v>
      </c>
      <c r="E27" s="145">
        <v>0</v>
      </c>
      <c r="F27" s="145">
        <v>0</v>
      </c>
      <c r="H27"/>
      <c r="I27"/>
      <c r="J27"/>
      <c r="K27"/>
      <c r="L27"/>
    </row>
    <row r="28" spans="1:12" ht="17.45" customHeight="1">
      <c r="A28" s="223" t="s">
        <v>786</v>
      </c>
      <c r="B28" s="145">
        <v>106344</v>
      </c>
      <c r="C28" s="145">
        <v>15568.622866</v>
      </c>
      <c r="D28" s="145">
        <v>1419.129232</v>
      </c>
      <c r="E28" s="145">
        <v>611.43044999999995</v>
      </c>
      <c r="F28" s="145">
        <v>807.69864399999994</v>
      </c>
      <c r="H28"/>
      <c r="I28"/>
      <c r="J28"/>
      <c r="K28"/>
      <c r="L28"/>
    </row>
    <row r="29" spans="1:12" ht="18" customHeight="1">
      <c r="A29" s="223" t="s">
        <v>787</v>
      </c>
      <c r="B29" s="145">
        <v>200329</v>
      </c>
      <c r="C29" s="145">
        <v>178536.42898299999</v>
      </c>
      <c r="D29" s="145">
        <v>2808.5764760000002</v>
      </c>
      <c r="E29" s="145">
        <v>1829.906504</v>
      </c>
      <c r="F29" s="145">
        <v>978.66983400000004</v>
      </c>
      <c r="H29"/>
      <c r="I29"/>
      <c r="J29"/>
      <c r="K29"/>
      <c r="L29"/>
    </row>
    <row r="30" spans="1:12" ht="17.45" customHeight="1">
      <c r="A30" s="223" t="s">
        <v>788</v>
      </c>
      <c r="B30" s="145">
        <v>270590</v>
      </c>
      <c r="C30" s="145">
        <v>43528.396041</v>
      </c>
      <c r="D30" s="145">
        <v>5465.9114140000001</v>
      </c>
      <c r="E30" s="145">
        <v>3427.5092079999999</v>
      </c>
      <c r="F30" s="145">
        <v>2038.3975109999999</v>
      </c>
      <c r="H30"/>
      <c r="I30"/>
      <c r="J30"/>
      <c r="K30"/>
      <c r="L30"/>
    </row>
    <row r="31" spans="1:12" ht="17.45" customHeight="1">
      <c r="A31" s="223" t="s">
        <v>789</v>
      </c>
      <c r="B31" s="145">
        <v>426309</v>
      </c>
      <c r="C31" s="145">
        <v>57444.633008999997</v>
      </c>
      <c r="D31" s="145">
        <v>8406.0714850000004</v>
      </c>
      <c r="E31" s="145">
        <v>4706.0832380000002</v>
      </c>
      <c r="F31" s="145">
        <v>3699.9873990000001</v>
      </c>
      <c r="H31"/>
      <c r="I31"/>
      <c r="J31"/>
      <c r="K31"/>
      <c r="L31"/>
    </row>
    <row r="32" spans="1:12" ht="17.45" customHeight="1">
      <c r="A32" s="31"/>
      <c r="B32" s="145"/>
      <c r="C32" s="145"/>
      <c r="D32" s="145"/>
      <c r="E32" s="145"/>
      <c r="F32" s="145"/>
      <c r="H32"/>
      <c r="I32"/>
      <c r="J32"/>
      <c r="K32"/>
      <c r="L32"/>
    </row>
    <row r="33" spans="1:12" ht="17.45" customHeight="1">
      <c r="A33" s="223" t="s">
        <v>288</v>
      </c>
      <c r="B33" s="145"/>
      <c r="C33" s="145"/>
      <c r="D33" s="145"/>
      <c r="E33" s="145"/>
      <c r="F33" s="145"/>
      <c r="H33"/>
      <c r="I33"/>
      <c r="J33"/>
      <c r="K33"/>
      <c r="L33"/>
    </row>
    <row r="34" spans="1:12" ht="17.45" customHeight="1">
      <c r="A34" s="223" t="s">
        <v>289</v>
      </c>
      <c r="B34" s="145"/>
      <c r="C34" s="145"/>
      <c r="D34" s="145"/>
      <c r="E34" s="145"/>
      <c r="F34" s="145"/>
      <c r="H34"/>
      <c r="I34"/>
      <c r="J34"/>
      <c r="K34"/>
      <c r="L34"/>
    </row>
    <row r="35" spans="1:12" s="6" customFormat="1" ht="17.45" customHeight="1">
      <c r="A35" s="223" t="s">
        <v>948</v>
      </c>
      <c r="B35" s="145">
        <v>2792210</v>
      </c>
      <c r="C35" s="145">
        <v>12217.37938</v>
      </c>
      <c r="D35" s="145">
        <v>2761.0991739999999</v>
      </c>
      <c r="E35" s="145">
        <v>3959.0071079999998</v>
      </c>
      <c r="F35" s="145">
        <v>-1198.1858159999999</v>
      </c>
      <c r="H35"/>
      <c r="I35"/>
      <c r="J35"/>
      <c r="K35"/>
      <c r="L35"/>
    </row>
    <row r="36" spans="1:12" ht="17.45" customHeight="1">
      <c r="A36" s="223" t="s">
        <v>4</v>
      </c>
      <c r="B36" s="145">
        <v>1112829</v>
      </c>
      <c r="C36" s="145">
        <v>34953.928814999999</v>
      </c>
      <c r="D36" s="145">
        <v>5748.7516420000002</v>
      </c>
      <c r="E36" s="145">
        <v>3302.5469469999998</v>
      </c>
      <c r="F36" s="145">
        <v>2446.0340120000001</v>
      </c>
      <c r="H36"/>
      <c r="I36"/>
      <c r="J36"/>
      <c r="K36"/>
      <c r="L36"/>
    </row>
    <row r="37" spans="1:12" ht="17.45" customHeight="1">
      <c r="A37" s="223" t="s">
        <v>747</v>
      </c>
      <c r="B37" s="145">
        <v>734532</v>
      </c>
      <c r="C37" s="145">
        <v>52595.716332999997</v>
      </c>
      <c r="D37" s="145">
        <v>8656.9712249999993</v>
      </c>
      <c r="E37" s="145">
        <v>4596.3754200000003</v>
      </c>
      <c r="F37" s="145">
        <v>4060.5107790000002</v>
      </c>
      <c r="H37"/>
      <c r="I37"/>
      <c r="J37"/>
      <c r="K37"/>
      <c r="L37"/>
    </row>
    <row r="38" spans="1:12" ht="17.45" customHeight="1">
      <c r="A38" s="223" t="s">
        <v>748</v>
      </c>
      <c r="B38" s="145">
        <v>795249</v>
      </c>
      <c r="C38" s="145">
        <v>126814.47341200001</v>
      </c>
      <c r="D38" s="145">
        <v>20603.305267</v>
      </c>
      <c r="E38" s="145">
        <v>11414.727595</v>
      </c>
      <c r="F38" s="145">
        <v>9188.5127159999993</v>
      </c>
      <c r="H38"/>
      <c r="I38"/>
      <c r="J38"/>
      <c r="K38"/>
      <c r="L38"/>
    </row>
    <row r="39" spans="1:12" ht="17.45" customHeight="1">
      <c r="A39" s="223" t="s">
        <v>682</v>
      </c>
      <c r="B39" s="145">
        <v>422512</v>
      </c>
      <c r="C39" s="145">
        <v>149434.76161700001</v>
      </c>
      <c r="D39" s="145">
        <v>23468.918211</v>
      </c>
      <c r="E39" s="145">
        <v>13862.099824000001</v>
      </c>
      <c r="F39" s="145">
        <v>9606.7812720000002</v>
      </c>
      <c r="H39"/>
      <c r="I39"/>
      <c r="J39"/>
      <c r="K39"/>
      <c r="L39"/>
    </row>
    <row r="40" spans="1:12" ht="17.45" customHeight="1">
      <c r="A40" s="223" t="s">
        <v>683</v>
      </c>
      <c r="B40" s="145">
        <v>283876</v>
      </c>
      <c r="C40" s="145">
        <v>199324.677777</v>
      </c>
      <c r="D40" s="145">
        <v>31439.664898999999</v>
      </c>
      <c r="E40" s="145">
        <v>19156.486185000002</v>
      </c>
      <c r="F40" s="145">
        <v>12283.081612</v>
      </c>
      <c r="H40"/>
      <c r="I40"/>
      <c r="J40"/>
      <c r="K40"/>
      <c r="L40"/>
    </row>
    <row r="41" spans="1:12" ht="17.45" customHeight="1">
      <c r="A41" s="223" t="s">
        <v>684</v>
      </c>
      <c r="B41" s="145">
        <v>173139</v>
      </c>
      <c r="C41" s="145">
        <v>242200.702682</v>
      </c>
      <c r="D41" s="145">
        <v>39243.211671999998</v>
      </c>
      <c r="E41" s="145">
        <v>25065.366492000001</v>
      </c>
      <c r="F41" s="145">
        <v>14177.750454000001</v>
      </c>
      <c r="H41"/>
      <c r="I41"/>
      <c r="J41"/>
      <c r="K41"/>
      <c r="L41"/>
    </row>
    <row r="42" spans="1:12" ht="17.45" customHeight="1">
      <c r="A42" s="223" t="s">
        <v>685</v>
      </c>
      <c r="B42" s="145">
        <v>122121</v>
      </c>
      <c r="C42" s="145">
        <v>377003.11221599998</v>
      </c>
      <c r="D42" s="145">
        <v>61302.208632000002</v>
      </c>
      <c r="E42" s="145">
        <v>42252.015160000003</v>
      </c>
      <c r="F42" s="145">
        <v>19050.171165</v>
      </c>
      <c r="H42"/>
      <c r="I42"/>
      <c r="J42"/>
      <c r="K42"/>
      <c r="L42"/>
    </row>
    <row r="43" spans="1:12">
      <c r="A43" s="223" t="s">
        <v>586</v>
      </c>
      <c r="B43" s="145">
        <v>46519</v>
      </c>
      <c r="C43" s="145">
        <v>323774.68132799998</v>
      </c>
      <c r="D43" s="145">
        <v>51455.228158999998</v>
      </c>
      <c r="E43" s="145">
        <v>37633.157859999999</v>
      </c>
      <c r="F43" s="145">
        <v>13822.06919</v>
      </c>
      <c r="H43"/>
      <c r="I43"/>
      <c r="J43"/>
      <c r="K43"/>
      <c r="L43"/>
    </row>
    <row r="44" spans="1:12" s="6" customFormat="1" ht="17.45" customHeight="1">
      <c r="A44" s="223" t="s">
        <v>587</v>
      </c>
      <c r="B44" s="145">
        <v>29596</v>
      </c>
      <c r="C44" s="145">
        <v>455494.56581300002</v>
      </c>
      <c r="D44" s="145">
        <v>76876.755271999995</v>
      </c>
      <c r="E44" s="145">
        <v>61115.246325</v>
      </c>
      <c r="F44" s="145">
        <v>15761.508881</v>
      </c>
      <c r="H44"/>
      <c r="I44"/>
      <c r="J44"/>
      <c r="K44"/>
      <c r="L44"/>
    </row>
    <row r="45" spans="1:12" ht="17.45" customHeight="1">
      <c r="A45" s="223" t="s">
        <v>588</v>
      </c>
      <c r="B45" s="145">
        <v>10935</v>
      </c>
      <c r="C45" s="145">
        <v>380652.70228999999</v>
      </c>
      <c r="D45" s="145">
        <v>58277.455650000004</v>
      </c>
      <c r="E45" s="145">
        <v>47541.736077000001</v>
      </c>
      <c r="F45" s="145">
        <v>10735.719547999999</v>
      </c>
      <c r="H45"/>
      <c r="I45"/>
      <c r="J45"/>
      <c r="K45"/>
      <c r="L45"/>
    </row>
    <row r="46" spans="1:12" ht="17.45" customHeight="1">
      <c r="A46" s="223" t="s">
        <v>589</v>
      </c>
      <c r="B46" s="145">
        <v>6117</v>
      </c>
      <c r="C46" s="145">
        <v>426774.76539399999</v>
      </c>
      <c r="D46" s="145">
        <v>63750.988008</v>
      </c>
      <c r="E46" s="145">
        <v>54265.086822999998</v>
      </c>
      <c r="F46" s="145">
        <v>9485.9011680000003</v>
      </c>
      <c r="H46"/>
      <c r="I46"/>
      <c r="J46"/>
      <c r="K46"/>
      <c r="L46"/>
    </row>
    <row r="47" spans="1:12" ht="17.45" customHeight="1">
      <c r="A47" s="223" t="s">
        <v>590</v>
      </c>
      <c r="B47" s="145">
        <v>3816</v>
      </c>
      <c r="C47" s="145">
        <v>583112.59436700004</v>
      </c>
      <c r="D47" s="145">
        <v>85845.750881999993</v>
      </c>
      <c r="E47" s="145">
        <v>74933.705669999996</v>
      </c>
      <c r="F47" s="145">
        <v>10912.045196999999</v>
      </c>
      <c r="H47"/>
      <c r="I47"/>
      <c r="J47"/>
      <c r="K47"/>
      <c r="L47"/>
    </row>
    <row r="48" spans="1:12" ht="17.45" customHeight="1">
      <c r="A48" s="223" t="s">
        <v>3195</v>
      </c>
      <c r="B48" s="145">
        <v>1342</v>
      </c>
      <c r="C48" s="145">
        <v>465988.9118</v>
      </c>
      <c r="D48" s="145">
        <v>66007.259177</v>
      </c>
      <c r="E48" s="145">
        <v>59993.089351000002</v>
      </c>
      <c r="F48" s="145">
        <v>6014.1698219999998</v>
      </c>
      <c r="H48"/>
      <c r="I48"/>
      <c r="J48"/>
      <c r="K48"/>
      <c r="L48"/>
    </row>
    <row r="49" spans="1:12" ht="17.45" customHeight="1">
      <c r="A49" s="223" t="s">
        <v>3196</v>
      </c>
      <c r="B49" s="145">
        <v>625</v>
      </c>
      <c r="C49" s="145">
        <v>421220.92529799999</v>
      </c>
      <c r="D49" s="145">
        <v>62064.241757000003</v>
      </c>
      <c r="E49" s="145">
        <v>56184.706059999997</v>
      </c>
      <c r="F49" s="145">
        <v>5879.5356959999999</v>
      </c>
      <c r="H49"/>
      <c r="I49"/>
      <c r="J49"/>
      <c r="K49"/>
      <c r="L49"/>
    </row>
    <row r="50" spans="1:12" ht="17.45" customHeight="1">
      <c r="A50" s="223" t="s">
        <v>3155</v>
      </c>
      <c r="B50" s="145">
        <v>530</v>
      </c>
      <c r="C50" s="145">
        <v>1956669.3570719999</v>
      </c>
      <c r="D50" s="145">
        <v>326515.36615800002</v>
      </c>
      <c r="E50" s="145">
        <v>309833.18346700002</v>
      </c>
      <c r="F50" s="145">
        <v>16682.182690000001</v>
      </c>
      <c r="H50"/>
      <c r="I50"/>
      <c r="J50"/>
      <c r="K50"/>
      <c r="L50"/>
    </row>
    <row r="51" spans="1:12" ht="17.45" customHeight="1">
      <c r="A51" s="31"/>
      <c r="B51" s="145"/>
      <c r="C51" s="145"/>
      <c r="D51" s="145"/>
      <c r="E51" s="145"/>
      <c r="F51" s="145"/>
      <c r="H51"/>
      <c r="I51"/>
      <c r="J51"/>
      <c r="K51"/>
      <c r="L51"/>
    </row>
    <row r="52" spans="1:12" ht="16.5" customHeight="1">
      <c r="A52" s="301" t="s">
        <v>97</v>
      </c>
      <c r="B52" s="145"/>
      <c r="C52" s="145"/>
      <c r="D52" s="145"/>
      <c r="E52" s="145"/>
      <c r="F52" s="145"/>
      <c r="H52"/>
      <c r="I52"/>
      <c r="J52"/>
      <c r="K52"/>
      <c r="L52"/>
    </row>
    <row r="53" spans="1:12" ht="17.45" customHeight="1">
      <c r="A53" s="223" t="s">
        <v>393</v>
      </c>
      <c r="B53" s="145">
        <v>4663617</v>
      </c>
      <c r="C53" s="145">
        <v>634601.50850700005</v>
      </c>
      <c r="D53" s="145">
        <v>100009.748458</v>
      </c>
      <c r="E53" s="145">
        <v>62747.368420999999</v>
      </c>
      <c r="F53" s="145">
        <v>37262.285478999998</v>
      </c>
      <c r="H53"/>
      <c r="I53"/>
      <c r="J53"/>
      <c r="K53"/>
      <c r="L53"/>
    </row>
    <row r="54" spans="1:12" ht="17.45" customHeight="1">
      <c r="A54" s="223" t="s">
        <v>394</v>
      </c>
      <c r="B54" s="145">
        <v>801433</v>
      </c>
      <c r="C54" s="145">
        <v>1572022.9040109999</v>
      </c>
      <c r="D54" s="145">
        <v>242583.73657099999</v>
      </c>
      <c r="E54" s="145">
        <v>204587.54631599999</v>
      </c>
      <c r="F54" s="145">
        <v>37996.187833999997</v>
      </c>
      <c r="H54"/>
      <c r="I54"/>
      <c r="J54"/>
      <c r="K54"/>
      <c r="L54"/>
    </row>
    <row r="55" spans="1:12" ht="17.45" customHeight="1">
      <c r="A55" s="223" t="s">
        <v>395</v>
      </c>
      <c r="B55" s="145">
        <v>904008</v>
      </c>
      <c r="C55" s="145">
        <v>3428905.4199669999</v>
      </c>
      <c r="D55" s="145">
        <v>571579.12903700001</v>
      </c>
      <c r="E55" s="145">
        <v>498128.49357699999</v>
      </c>
      <c r="F55" s="145">
        <v>73450.629507000005</v>
      </c>
      <c r="H55"/>
      <c r="I55"/>
      <c r="J55"/>
      <c r="K55"/>
      <c r="L55"/>
    </row>
    <row r="56" spans="1:12" ht="17.45" customHeight="1">
      <c r="A56" s="223" t="s">
        <v>584</v>
      </c>
      <c r="B56" s="145">
        <v>7651</v>
      </c>
      <c r="C56" s="145">
        <v>71365.094584000006</v>
      </c>
      <c r="D56" s="145">
        <v>8175.8963279999998</v>
      </c>
      <c r="E56" s="145">
        <v>7195.701024</v>
      </c>
      <c r="F56" s="145">
        <v>980.19528700000001</v>
      </c>
      <c r="H56"/>
      <c r="I56"/>
      <c r="J56"/>
      <c r="K56"/>
      <c r="L56"/>
    </row>
    <row r="57" spans="1:12" ht="17.45" customHeight="1">
      <c r="A57" s="223" t="s">
        <v>585</v>
      </c>
      <c r="B57" s="145">
        <v>9892</v>
      </c>
      <c r="C57" s="145">
        <v>50005.424607000001</v>
      </c>
      <c r="D57" s="145">
        <v>4038.2046260000002</v>
      </c>
      <c r="E57" s="145">
        <v>2911.4893910000001</v>
      </c>
      <c r="F57" s="145">
        <v>1126.715205</v>
      </c>
      <c r="H57"/>
      <c r="I57"/>
      <c r="J57"/>
      <c r="K57"/>
      <c r="L57"/>
    </row>
    <row r="58" spans="1:12" ht="17.45" customHeight="1">
      <c r="A58" s="223" t="s">
        <v>352</v>
      </c>
      <c r="B58" s="145">
        <v>149347</v>
      </c>
      <c r="C58" s="145">
        <v>451332.903918</v>
      </c>
      <c r="D58" s="145">
        <v>57630.460765000003</v>
      </c>
      <c r="E58" s="145">
        <v>49537.937635000002</v>
      </c>
      <c r="F58" s="145">
        <v>8091.7750740000001</v>
      </c>
      <c r="H58"/>
      <c r="I58"/>
      <c r="J58"/>
      <c r="K58"/>
      <c r="L58"/>
    </row>
    <row r="59" spans="1:12" ht="17.45" customHeight="1">
      <c r="A59" s="223"/>
      <c r="B59" s="145"/>
      <c r="C59" s="145"/>
      <c r="D59" s="145"/>
      <c r="E59" s="145"/>
      <c r="F59" s="145"/>
      <c r="H59"/>
      <c r="I59"/>
      <c r="J59"/>
      <c r="K59"/>
      <c r="L59"/>
    </row>
    <row r="60" spans="1:12" ht="17.45" customHeight="1">
      <c r="A60" s="223" t="s">
        <v>353</v>
      </c>
      <c r="B60" s="145"/>
      <c r="C60" s="145"/>
      <c r="D60" s="145"/>
      <c r="E60" s="145"/>
      <c r="F60" s="145"/>
      <c r="H60"/>
      <c r="I60"/>
      <c r="J60"/>
      <c r="K60"/>
      <c r="L60"/>
    </row>
    <row r="61" spans="1:12" ht="17.45" customHeight="1">
      <c r="A61" s="223" t="s">
        <v>354</v>
      </c>
      <c r="B61" s="145">
        <v>936214</v>
      </c>
      <c r="C61" s="145">
        <v>1060211.6213539999</v>
      </c>
      <c r="D61" s="145">
        <v>158245.36960500001</v>
      </c>
      <c r="E61" s="145">
        <v>139983.97925100001</v>
      </c>
      <c r="F61" s="145">
        <v>18261.296396999998</v>
      </c>
      <c r="H61"/>
      <c r="I61"/>
      <c r="J61"/>
      <c r="K61"/>
      <c r="L61"/>
    </row>
    <row r="62" spans="1:12" ht="17.45" customHeight="1">
      <c r="A62" s="223" t="s">
        <v>355</v>
      </c>
      <c r="B62" s="145">
        <v>1333723</v>
      </c>
      <c r="C62" s="145">
        <v>1060246.1810389999</v>
      </c>
      <c r="D62" s="145">
        <v>157591.71610200001</v>
      </c>
      <c r="E62" s="145">
        <v>131771.322288</v>
      </c>
      <c r="F62" s="145">
        <v>25820.213681000001</v>
      </c>
      <c r="H62"/>
      <c r="I62"/>
      <c r="J62"/>
      <c r="K62"/>
      <c r="L62"/>
    </row>
    <row r="63" spans="1:12" ht="17.45" customHeight="1">
      <c r="A63" s="223" t="s">
        <v>356</v>
      </c>
      <c r="B63" s="145">
        <v>404928</v>
      </c>
      <c r="C63" s="145">
        <v>218948.56810599999</v>
      </c>
      <c r="D63" s="145">
        <v>39993.454123000003</v>
      </c>
      <c r="E63" s="145">
        <v>32213.213478999998</v>
      </c>
      <c r="F63" s="145">
        <v>7780.2332409999999</v>
      </c>
      <c r="H63"/>
      <c r="I63"/>
      <c r="J63"/>
      <c r="K63"/>
      <c r="L63"/>
    </row>
    <row r="64" spans="1:12" ht="17.45" customHeight="1">
      <c r="A64" s="223" t="s">
        <v>543</v>
      </c>
      <c r="B64" s="145">
        <v>190651</v>
      </c>
      <c r="C64" s="145">
        <v>84276.925912000006</v>
      </c>
      <c r="D64" s="145">
        <v>13688.161135</v>
      </c>
      <c r="E64" s="145">
        <v>10380.155133</v>
      </c>
      <c r="F64" s="145">
        <v>3307.8494489999998</v>
      </c>
      <c r="H64"/>
      <c r="I64"/>
      <c r="J64"/>
      <c r="K64"/>
      <c r="L64"/>
    </row>
    <row r="65" spans="1:12" ht="17.45" customHeight="1">
      <c r="A65" s="223" t="s">
        <v>544</v>
      </c>
      <c r="B65" s="145">
        <v>39531</v>
      </c>
      <c r="C65" s="145">
        <v>70310.934961999999</v>
      </c>
      <c r="D65" s="145">
        <v>9645.0255209999996</v>
      </c>
      <c r="E65" s="145">
        <v>8469.4559310000004</v>
      </c>
      <c r="F65" s="145">
        <v>1175.5171720000001</v>
      </c>
      <c r="H65"/>
      <c r="I65"/>
      <c r="J65"/>
      <c r="K65"/>
      <c r="L65"/>
    </row>
    <row r="66" spans="1:12" ht="17.45" customHeight="1">
      <c r="A66" s="223" t="s">
        <v>545</v>
      </c>
      <c r="B66" s="145">
        <v>168510</v>
      </c>
      <c r="C66" s="145">
        <v>418472.623035</v>
      </c>
      <c r="D66" s="145">
        <v>68798.341021</v>
      </c>
      <c r="E66" s="145">
        <v>57132.984297000003</v>
      </c>
      <c r="F66" s="145">
        <v>11665.346138000001</v>
      </c>
    </row>
    <row r="67" spans="1:12" ht="17.45" customHeight="1">
      <c r="A67" s="223" t="s">
        <v>546</v>
      </c>
      <c r="B67" s="145">
        <v>501659</v>
      </c>
      <c r="C67" s="145">
        <v>484849.45782700001</v>
      </c>
      <c r="D67" s="145">
        <v>81537.804365000004</v>
      </c>
      <c r="E67" s="145">
        <v>65886.135806999999</v>
      </c>
      <c r="F67" s="145">
        <v>15651.640987000001</v>
      </c>
    </row>
    <row r="68" spans="1:12" ht="17.45" customHeight="1">
      <c r="A68" s="223" t="s">
        <v>547</v>
      </c>
      <c r="B68" s="145">
        <v>97812</v>
      </c>
      <c r="C68" s="145">
        <v>46495.566745999997</v>
      </c>
      <c r="D68" s="145">
        <v>6527.3285420000002</v>
      </c>
      <c r="E68" s="145">
        <v>5118.2015240000001</v>
      </c>
      <c r="F68" s="145">
        <v>1409.126366</v>
      </c>
    </row>
    <row r="69" spans="1:12" ht="17.45" customHeight="1">
      <c r="A69" s="223" t="s">
        <v>548</v>
      </c>
      <c r="B69" s="145">
        <v>534784</v>
      </c>
      <c r="C69" s="145">
        <v>582836.23295199999</v>
      </c>
      <c r="D69" s="145">
        <v>81814.740674000001</v>
      </c>
      <c r="E69" s="145">
        <v>75279.316795999999</v>
      </c>
      <c r="F69" s="145">
        <v>6535.4023859999998</v>
      </c>
    </row>
    <row r="70" spans="1:12" ht="17.45" customHeight="1">
      <c r="A70" s="223" t="s">
        <v>549</v>
      </c>
      <c r="B70" s="145">
        <v>1166329</v>
      </c>
      <c r="C70" s="145">
        <v>1451657.000888</v>
      </c>
      <c r="D70" s="145">
        <v>246942.73753300001</v>
      </c>
      <c r="E70" s="145">
        <v>202741.63652199999</v>
      </c>
      <c r="F70" s="145">
        <v>44201.026736</v>
      </c>
    </row>
    <row r="71" spans="1:12" ht="17.45" customHeight="1">
      <c r="A71" s="223" t="s">
        <v>49</v>
      </c>
      <c r="B71" s="145">
        <v>319928</v>
      </c>
      <c r="C71" s="145">
        <v>223357.100026</v>
      </c>
      <c r="D71" s="145">
        <v>35347.316250000003</v>
      </c>
      <c r="E71" s="145">
        <v>28966.323468999999</v>
      </c>
      <c r="F71" s="145">
        <v>6380.9708039999996</v>
      </c>
    </row>
    <row r="72" spans="1:12" ht="17.45" customHeight="1">
      <c r="A72" s="223" t="s">
        <v>50</v>
      </c>
      <c r="B72" s="145">
        <v>75588</v>
      </c>
      <c r="C72" s="145">
        <v>72645.792006000003</v>
      </c>
      <c r="D72" s="145">
        <v>11823.130669</v>
      </c>
      <c r="E72" s="145">
        <v>9025.9037879999996</v>
      </c>
      <c r="F72" s="145">
        <v>2797.224886</v>
      </c>
    </row>
    <row r="73" spans="1:12" ht="17.45" customHeight="1">
      <c r="A73" s="223" t="s">
        <v>51</v>
      </c>
      <c r="B73" s="145">
        <v>295018</v>
      </c>
      <c r="C73" s="145">
        <v>133482.17066100001</v>
      </c>
      <c r="D73" s="145">
        <v>28753.037339999999</v>
      </c>
      <c r="E73" s="145">
        <v>23399.857392000002</v>
      </c>
      <c r="F73" s="145">
        <v>5352.9969739999997</v>
      </c>
    </row>
    <row r="74" spans="1:12" ht="17.45" customHeight="1">
      <c r="A74" s="223" t="s">
        <v>52</v>
      </c>
      <c r="B74" s="145">
        <v>125134</v>
      </c>
      <c r="C74" s="145">
        <v>70362.442551</v>
      </c>
      <c r="D74" s="145">
        <v>10678.756778999999</v>
      </c>
      <c r="E74" s="145">
        <v>8790.8277820000003</v>
      </c>
      <c r="F74" s="145">
        <v>1887.9202029999999</v>
      </c>
    </row>
    <row r="75" spans="1:12" ht="17.45" customHeight="1">
      <c r="A75" s="223" t="s">
        <v>754</v>
      </c>
      <c r="B75" s="145">
        <v>205657</v>
      </c>
      <c r="C75" s="145">
        <v>166761.861367</v>
      </c>
      <c r="D75" s="145">
        <v>23105.777106000001</v>
      </c>
      <c r="E75" s="145">
        <v>18640.053363999999</v>
      </c>
      <c r="F75" s="145">
        <v>4465.7181300000002</v>
      </c>
    </row>
    <row r="76" spans="1:12" ht="17.45" customHeight="1">
      <c r="A76" s="223" t="s">
        <v>663</v>
      </c>
      <c r="B76" s="145">
        <v>140482</v>
      </c>
      <c r="C76" s="145">
        <v>63318.776162000002</v>
      </c>
      <c r="D76" s="145">
        <v>9524.4790200000007</v>
      </c>
      <c r="E76" s="145">
        <v>7309.1695410000002</v>
      </c>
      <c r="F76" s="145">
        <v>2215.3048359999998</v>
      </c>
    </row>
    <row r="77" spans="1:12" ht="17.45" customHeight="1">
      <c r="A77" s="198"/>
      <c r="B77" s="145"/>
      <c r="C77" s="145"/>
      <c r="D77" s="145"/>
      <c r="E77" s="145"/>
      <c r="F77" s="145"/>
    </row>
    <row r="78" spans="1:12" ht="14.25" customHeight="1">
      <c r="A78" s="10" t="s">
        <v>3162</v>
      </c>
      <c r="B78" s="145"/>
      <c r="C78" s="145"/>
      <c r="D78" s="145"/>
      <c r="E78" s="145"/>
      <c r="F78" s="145"/>
    </row>
    <row r="79" spans="1:12">
      <c r="A79" s="10" t="s">
        <v>3168</v>
      </c>
      <c r="B79" s="145"/>
      <c r="C79" s="145"/>
      <c r="D79" s="145"/>
      <c r="E79" s="145"/>
      <c r="F79" s="145"/>
    </row>
    <row r="80" spans="1:12">
      <c r="A80" s="10" t="s">
        <v>3169</v>
      </c>
      <c r="B80" s="145"/>
      <c r="C80" s="145"/>
      <c r="D80" s="145"/>
      <c r="E80" s="145"/>
      <c r="F80" s="145"/>
    </row>
    <row r="81" spans="1:210">
      <c r="A81" s="44" t="s">
        <v>3170</v>
      </c>
      <c r="B81" s="145"/>
      <c r="C81" s="145"/>
      <c r="D81" s="145"/>
      <c r="E81" s="145"/>
      <c r="F81" s="145"/>
    </row>
    <row r="82" spans="1:210">
      <c r="A82" s="44"/>
      <c r="B82" s="145"/>
      <c r="C82" s="145"/>
      <c r="D82" s="145"/>
      <c r="E82" s="145"/>
      <c r="F82" s="145"/>
      <c r="G82" s="44"/>
      <c r="H82" s="44"/>
      <c r="I82" s="44"/>
      <c r="J82" s="44"/>
      <c r="K82" s="44"/>
      <c r="L82" s="44"/>
      <c r="M82" s="44"/>
      <c r="N82" s="44"/>
      <c r="O82" s="44"/>
      <c r="P82" s="44"/>
      <c r="Q82" s="44"/>
      <c r="R82" s="44"/>
      <c r="S82" s="44"/>
      <c r="T82" s="44"/>
      <c r="U82" s="44"/>
      <c r="V82" s="44"/>
      <c r="W82" s="44"/>
      <c r="X82" s="44"/>
      <c r="Y82" s="44"/>
      <c r="Z82" s="44"/>
      <c r="AA82" s="44"/>
      <c r="AB82" s="44"/>
      <c r="AC82" s="44"/>
      <c r="AD82" s="44"/>
      <c r="AE82" s="44"/>
      <c r="AF82" s="44"/>
      <c r="AG82" s="44"/>
      <c r="AH82" s="44"/>
      <c r="AI82" s="44"/>
      <c r="AJ82" s="44"/>
      <c r="AK82" s="44"/>
      <c r="AL82" s="44"/>
      <c r="AM82" s="44"/>
      <c r="AN82" s="44"/>
      <c r="AO82" s="44"/>
      <c r="AP82" s="44"/>
      <c r="AQ82" s="44"/>
      <c r="AR82" s="44"/>
      <c r="AS82" s="44"/>
      <c r="AT82" s="44"/>
      <c r="AU82" s="44"/>
      <c r="AV82" s="44"/>
      <c r="AW82" s="44"/>
      <c r="AX82" s="44"/>
      <c r="AY82" s="44"/>
      <c r="AZ82" s="44"/>
      <c r="BA82" s="44"/>
      <c r="BB82" s="44"/>
      <c r="BC82" s="44"/>
      <c r="BD82" s="44"/>
      <c r="BE82" s="44"/>
      <c r="BF82" s="44"/>
      <c r="BG82" s="44"/>
      <c r="BH82" s="44"/>
      <c r="BI82" s="44"/>
      <c r="BJ82" s="44"/>
      <c r="BK82" s="44"/>
      <c r="BL82" s="44"/>
      <c r="BM82" s="44"/>
      <c r="BN82" s="44"/>
      <c r="BO82" s="44"/>
      <c r="BP82" s="44"/>
      <c r="BQ82" s="44"/>
      <c r="BR82" s="44"/>
      <c r="BS82" s="44"/>
      <c r="BT82" s="44"/>
      <c r="BU82" s="44"/>
      <c r="BV82" s="44"/>
      <c r="BW82" s="44"/>
      <c r="BX82" s="44"/>
      <c r="BY82" s="44"/>
      <c r="BZ82" s="44"/>
      <c r="CA82" s="44"/>
      <c r="CB82" s="44"/>
      <c r="CC82" s="44"/>
      <c r="CD82" s="44"/>
      <c r="CE82" s="44"/>
      <c r="CF82" s="44"/>
      <c r="CG82" s="44"/>
      <c r="CH82" s="44"/>
      <c r="CI82" s="44"/>
      <c r="CJ82" s="44"/>
      <c r="CK82" s="44"/>
      <c r="CL82" s="44"/>
      <c r="CM82" s="44"/>
      <c r="CN82" s="44"/>
      <c r="CO82" s="44"/>
      <c r="CP82" s="44"/>
      <c r="CQ82" s="44"/>
      <c r="CR82" s="44"/>
      <c r="CS82" s="44"/>
      <c r="CT82" s="44"/>
      <c r="CU82" s="44"/>
      <c r="CV82" s="44"/>
      <c r="CW82" s="44"/>
      <c r="CX82" s="44"/>
      <c r="CY82" s="44"/>
      <c r="CZ82" s="44"/>
      <c r="DA82" s="44"/>
      <c r="DB82" s="44"/>
      <c r="DC82" s="44"/>
      <c r="DD82" s="44"/>
      <c r="DE82" s="44"/>
      <c r="DF82" s="44"/>
      <c r="DG82" s="44"/>
      <c r="DH82" s="44"/>
      <c r="DI82" s="44"/>
      <c r="DJ82" s="44"/>
      <c r="DK82" s="44"/>
      <c r="DL82" s="44"/>
      <c r="DM82" s="44"/>
      <c r="DN82" s="44"/>
      <c r="DO82" s="44"/>
      <c r="DP82" s="44"/>
      <c r="DQ82" s="44"/>
      <c r="DR82" s="44"/>
      <c r="DS82" s="44"/>
      <c r="DT82" s="44"/>
      <c r="DU82" s="44"/>
      <c r="DV82" s="44"/>
      <c r="DW82" s="44"/>
      <c r="DX82" s="44"/>
      <c r="DY82" s="44"/>
      <c r="DZ82" s="44"/>
      <c r="EA82" s="44"/>
      <c r="EB82" s="44"/>
      <c r="EC82" s="44"/>
      <c r="ED82" s="44"/>
      <c r="EE82" s="44"/>
      <c r="EF82" s="44"/>
      <c r="EG82" s="44"/>
      <c r="EH82" s="44"/>
      <c r="EI82" s="44"/>
      <c r="EJ82" s="44"/>
      <c r="EK82" s="44"/>
      <c r="EL82" s="44"/>
      <c r="EM82" s="44"/>
      <c r="EN82" s="44"/>
      <c r="EO82" s="44"/>
      <c r="EP82" s="44"/>
      <c r="EQ82" s="44"/>
      <c r="ER82" s="44"/>
      <c r="ES82" s="44"/>
      <c r="ET82" s="44"/>
      <c r="EU82" s="44"/>
      <c r="EV82" s="44"/>
      <c r="EW82" s="44"/>
      <c r="EX82" s="44"/>
      <c r="EY82" s="44"/>
      <c r="EZ82" s="44"/>
      <c r="FA82" s="44"/>
      <c r="FB82" s="44"/>
      <c r="FC82" s="44"/>
      <c r="FD82" s="44"/>
      <c r="FE82" s="44"/>
      <c r="FF82" s="44"/>
      <c r="FG82" s="44"/>
      <c r="FH82" s="44"/>
      <c r="FI82" s="44"/>
      <c r="FJ82" s="44"/>
      <c r="FK82" s="44"/>
      <c r="FL82" s="44"/>
      <c r="FM82" s="44"/>
      <c r="FN82" s="44"/>
      <c r="FO82" s="44"/>
      <c r="FP82" s="44"/>
      <c r="FQ82" s="44"/>
      <c r="FR82" s="44"/>
      <c r="FS82" s="44"/>
      <c r="FT82" s="44"/>
      <c r="FU82" s="44"/>
      <c r="FV82" s="44"/>
      <c r="FW82" s="44"/>
      <c r="FX82" s="44"/>
      <c r="FY82" s="44"/>
      <c r="FZ82" s="44"/>
      <c r="GA82" s="44"/>
      <c r="GB82" s="44"/>
      <c r="GC82" s="44"/>
      <c r="GD82" s="44"/>
      <c r="GE82" s="44"/>
      <c r="GF82" s="44"/>
      <c r="GG82" s="44"/>
      <c r="GH82" s="44"/>
      <c r="GI82" s="44"/>
      <c r="GJ82" s="44"/>
      <c r="GK82" s="44"/>
      <c r="GL82" s="44"/>
      <c r="GM82" s="44"/>
      <c r="GN82" s="44"/>
      <c r="GO82" s="44"/>
      <c r="GP82" s="44"/>
      <c r="GQ82" s="44"/>
      <c r="GR82" s="44"/>
      <c r="GS82" s="44"/>
      <c r="GT82" s="44"/>
      <c r="GU82" s="44"/>
      <c r="GV82" s="44"/>
      <c r="GW82" s="44"/>
      <c r="GX82" s="44"/>
      <c r="GY82" s="44"/>
      <c r="GZ82" s="44"/>
      <c r="HA82" s="44"/>
      <c r="HB82" s="44"/>
    </row>
    <row r="83" spans="1:210">
      <c r="B83" s="145"/>
      <c r="C83" s="145"/>
      <c r="D83" s="145"/>
      <c r="E83" s="145"/>
      <c r="F83" s="145"/>
    </row>
    <row r="84" spans="1:210">
      <c r="A84" s="12"/>
      <c r="B84" s="145"/>
      <c r="C84" s="145"/>
      <c r="D84" s="145"/>
      <c r="E84" s="145"/>
      <c r="F84" s="145"/>
    </row>
    <row r="85" spans="1:210">
      <c r="A85" s="12"/>
      <c r="B85" s="145"/>
      <c r="C85" s="145"/>
      <c r="D85" s="145"/>
      <c r="E85" s="145"/>
      <c r="F85" s="145"/>
    </row>
    <row r="86" spans="1:210">
      <c r="A86" s="12"/>
      <c r="B86" s="145"/>
      <c r="C86" s="145"/>
      <c r="D86" s="145"/>
      <c r="E86" s="145"/>
      <c r="F86" s="145"/>
    </row>
    <row r="87" spans="1:210">
      <c r="A87" s="12"/>
      <c r="B87" s="145"/>
      <c r="C87" s="145"/>
      <c r="D87" s="145"/>
      <c r="E87" s="145"/>
      <c r="F87" s="145"/>
    </row>
    <row r="88" spans="1:210">
      <c r="A88" s="12"/>
      <c r="B88" s="145"/>
      <c r="C88" s="145"/>
      <c r="D88" s="145"/>
      <c r="E88" s="145"/>
      <c r="F88" s="145"/>
    </row>
    <row r="89" spans="1:210">
      <c r="A89" s="12"/>
      <c r="B89" s="46"/>
      <c r="C89" s="46"/>
      <c r="D89" s="46"/>
      <c r="E89" s="46"/>
      <c r="F89" s="46"/>
    </row>
    <row r="90" spans="1:210">
      <c r="A90" s="12"/>
      <c r="B90" s="43"/>
      <c r="C90" s="46"/>
      <c r="D90" s="46"/>
      <c r="E90" s="46"/>
      <c r="F90" s="46"/>
    </row>
    <row r="91" spans="1:210">
      <c r="A91" s="12"/>
      <c r="B91" s="43"/>
      <c r="C91" s="78"/>
      <c r="D91" s="78"/>
      <c r="E91" s="78"/>
      <c r="F91" s="78"/>
    </row>
    <row r="92" spans="1:210">
      <c r="A92" s="12"/>
      <c r="B92" s="43"/>
      <c r="C92" s="78"/>
      <c r="D92" s="78"/>
      <c r="E92" s="78"/>
      <c r="F92" s="78"/>
    </row>
    <row r="93" spans="1:210">
      <c r="A93" s="12"/>
      <c r="B93" s="44"/>
      <c r="C93" s="78"/>
      <c r="D93" s="78"/>
      <c r="E93" s="78"/>
      <c r="F93" s="78"/>
    </row>
    <row r="94" spans="1:210">
      <c r="A94" s="12"/>
      <c r="B94" s="43"/>
      <c r="C94" s="78"/>
      <c r="D94" s="78"/>
      <c r="E94" s="78"/>
      <c r="F94" s="78" t="s">
        <v>269</v>
      </c>
    </row>
    <row r="95" spans="1:210">
      <c r="A95" s="12"/>
      <c r="B95" s="43"/>
      <c r="C95" s="78"/>
      <c r="D95" s="78"/>
      <c r="E95" s="78"/>
      <c r="F95" s="78"/>
    </row>
    <row r="96" spans="1:210">
      <c r="A96" s="12"/>
      <c r="C96" s="78"/>
      <c r="D96" s="78"/>
      <c r="E96" s="78"/>
      <c r="F96" s="78"/>
    </row>
    <row r="97" spans="1:6">
      <c r="A97" s="12"/>
      <c r="B97" s="6" t="s">
        <v>269</v>
      </c>
      <c r="C97" s="78"/>
      <c r="D97" s="78"/>
      <c r="E97" s="78"/>
      <c r="F97" s="78"/>
    </row>
    <row r="98" spans="1:6">
      <c r="A98" s="12"/>
      <c r="C98" s="78"/>
      <c r="D98" s="78"/>
      <c r="E98" s="78"/>
      <c r="F98" s="78"/>
    </row>
    <row r="99" spans="1:6">
      <c r="A99" s="12"/>
      <c r="C99" s="78"/>
      <c r="D99" s="78"/>
      <c r="E99" s="78"/>
      <c r="F99" s="78"/>
    </row>
    <row r="100" spans="1:6">
      <c r="A100" s="12"/>
      <c r="C100" s="78"/>
      <c r="D100" s="78"/>
      <c r="E100" s="78"/>
      <c r="F100" s="78"/>
    </row>
    <row r="101" spans="1:6">
      <c r="A101" s="12"/>
      <c r="C101" s="78"/>
      <c r="D101" s="78"/>
      <c r="E101" s="78"/>
      <c r="F101" s="78"/>
    </row>
    <row r="102" spans="1:6">
      <c r="A102" s="12"/>
    </row>
    <row r="103" spans="1:6">
      <c r="A103" s="12"/>
    </row>
    <row r="104" spans="1:6">
      <c r="A104" s="12"/>
    </row>
    <row r="105" spans="1:6">
      <c r="A105" s="12"/>
    </row>
    <row r="106" spans="1:6">
      <c r="A106" s="12"/>
    </row>
    <row r="107" spans="1:6">
      <c r="A107" s="12"/>
    </row>
    <row r="108" spans="1:6">
      <c r="A108" s="12"/>
      <c r="B108" s="5"/>
      <c r="C108" s="5"/>
      <c r="D108" s="5"/>
      <c r="E108" s="5"/>
      <c r="F108" s="5"/>
    </row>
    <row r="109" spans="1:6">
      <c r="A109" s="12"/>
      <c r="B109" s="5"/>
      <c r="C109" s="5"/>
      <c r="D109" s="5"/>
      <c r="E109" s="5"/>
      <c r="F109" s="5"/>
    </row>
    <row r="110" spans="1:6">
      <c r="A110" s="12"/>
      <c r="B110" s="5"/>
      <c r="C110" s="5"/>
      <c r="D110" s="5"/>
      <c r="E110" s="5"/>
      <c r="F110" s="5"/>
    </row>
    <row r="111" spans="1:6">
      <c r="A111" s="12"/>
      <c r="B111" s="5"/>
      <c r="C111" s="5"/>
      <c r="D111" s="5"/>
      <c r="E111" s="5"/>
      <c r="F111" s="5"/>
    </row>
    <row r="112" spans="1:6">
      <c r="A112" s="12"/>
      <c r="B112" s="5"/>
      <c r="C112" s="5"/>
      <c r="D112" s="5"/>
      <c r="E112" s="5"/>
      <c r="F112" s="5"/>
    </row>
    <row r="113" spans="1:6">
      <c r="A113" s="12"/>
      <c r="B113" s="5"/>
      <c r="C113" s="5"/>
      <c r="D113" s="5"/>
      <c r="E113" s="5"/>
      <c r="F113" s="5"/>
    </row>
    <row r="114" spans="1:6">
      <c r="A114" s="12"/>
      <c r="B114" s="5"/>
      <c r="C114" s="5"/>
      <c r="D114" s="5"/>
      <c r="E114" s="5"/>
      <c r="F114" s="5"/>
    </row>
    <row r="115" spans="1:6">
      <c r="A115" s="12"/>
      <c r="B115" s="5"/>
      <c r="C115" s="5"/>
      <c r="D115" s="5"/>
      <c r="E115" s="5"/>
      <c r="F115" s="5"/>
    </row>
    <row r="116" spans="1:6">
      <c r="A116" s="12"/>
      <c r="B116" s="5"/>
      <c r="C116" s="5"/>
      <c r="D116" s="5"/>
      <c r="E116" s="5"/>
      <c r="F116" s="5"/>
    </row>
    <row r="117" spans="1:6">
      <c r="A117" s="12"/>
      <c r="B117" s="5"/>
      <c r="C117" s="13"/>
      <c r="D117" s="13"/>
      <c r="E117" s="13"/>
      <c r="F117" s="13"/>
    </row>
    <row r="118" spans="1:6">
      <c r="A118" s="12"/>
      <c r="B118" s="5"/>
      <c r="C118" s="14"/>
      <c r="D118" s="14"/>
      <c r="E118" s="14"/>
      <c r="F118" s="14"/>
    </row>
    <row r="119" spans="1:6">
      <c r="A119" s="12"/>
      <c r="B119" s="13"/>
      <c r="C119" s="14"/>
      <c r="D119" s="14"/>
      <c r="E119" s="14"/>
      <c r="F119" s="14"/>
    </row>
    <row r="120" spans="1:6">
      <c r="A120" s="12"/>
      <c r="B120" s="14"/>
    </row>
    <row r="121" spans="1:6">
      <c r="A121" s="12"/>
      <c r="B121" s="14"/>
    </row>
    <row r="122" spans="1:6">
      <c r="A122" s="12"/>
    </row>
    <row r="123" spans="1:6">
      <c r="A123" s="12"/>
    </row>
    <row r="124" spans="1:6">
      <c r="A124" s="12"/>
    </row>
    <row r="125" spans="1:6">
      <c r="A125" s="12"/>
    </row>
    <row r="126" spans="1:6">
      <c r="A126" s="12"/>
    </row>
    <row r="127" spans="1:6">
      <c r="A127" s="12"/>
    </row>
    <row r="128" spans="1:6">
      <c r="A128" s="12"/>
    </row>
    <row r="129" spans="1:1">
      <c r="A129" s="12"/>
    </row>
    <row r="130" spans="1:1">
      <c r="A130" s="12"/>
    </row>
    <row r="131" spans="1:1">
      <c r="A131" s="12"/>
    </row>
    <row r="132" spans="1:1">
      <c r="A132" s="12"/>
    </row>
    <row r="133" spans="1:1">
      <c r="A133" s="12"/>
    </row>
    <row r="134" spans="1:1">
      <c r="A134" s="12"/>
    </row>
    <row r="135" spans="1:1">
      <c r="A135" s="12"/>
    </row>
    <row r="136" spans="1:1">
      <c r="A136" s="12"/>
    </row>
    <row r="137" spans="1:1">
      <c r="A137" s="12"/>
    </row>
    <row r="138" spans="1:1">
      <c r="A138" s="12"/>
    </row>
    <row r="139" spans="1:1">
      <c r="A139" s="12"/>
    </row>
    <row r="140" spans="1:1">
      <c r="A140" s="12"/>
    </row>
    <row r="141" spans="1:1">
      <c r="A141" s="12"/>
    </row>
    <row r="142" spans="1:1">
      <c r="A142" s="12"/>
    </row>
    <row r="143" spans="1:1">
      <c r="A143" s="12"/>
    </row>
    <row r="144" spans="1:1">
      <c r="A144" s="12"/>
    </row>
    <row r="145" spans="1:1">
      <c r="A145" s="12"/>
    </row>
    <row r="146" spans="1:1">
      <c r="A146" s="12"/>
    </row>
    <row r="147" spans="1:1">
      <c r="A147" s="12"/>
    </row>
    <row r="148" spans="1:1">
      <c r="A148" s="12"/>
    </row>
    <row r="149" spans="1:1">
      <c r="A149" s="12"/>
    </row>
    <row r="150" spans="1:1">
      <c r="A150" s="12"/>
    </row>
    <row r="151" spans="1:1">
      <c r="A151" s="12"/>
    </row>
    <row r="152" spans="1:1">
      <c r="A152" s="12"/>
    </row>
    <row r="153" spans="1:1">
      <c r="A153" s="12"/>
    </row>
    <row r="154" spans="1:1">
      <c r="A154" s="12"/>
    </row>
    <row r="155" spans="1:1">
      <c r="A155" s="12"/>
    </row>
    <row r="156" spans="1:1">
      <c r="A156" s="12"/>
    </row>
    <row r="157" spans="1:1">
      <c r="A157" s="12"/>
    </row>
    <row r="158" spans="1:1">
      <c r="A158" s="12"/>
    </row>
    <row r="159" spans="1:1">
      <c r="A159" s="12"/>
    </row>
    <row r="160" spans="1:1">
      <c r="A160" s="12"/>
    </row>
    <row r="161" spans="1:1">
      <c r="A161" s="12"/>
    </row>
    <row r="162" spans="1:1">
      <c r="A162" s="12"/>
    </row>
    <row r="163" spans="1:1">
      <c r="A163" s="12"/>
    </row>
    <row r="164" spans="1:1">
      <c r="A164" s="12"/>
    </row>
    <row r="165" spans="1:1">
      <c r="A165" s="12"/>
    </row>
    <row r="166" spans="1:1">
      <c r="A166" s="12"/>
    </row>
    <row r="167" spans="1:1">
      <c r="A167" s="12"/>
    </row>
    <row r="168" spans="1:1">
      <c r="A168" s="12"/>
    </row>
    <row r="169" spans="1:1">
      <c r="A169" s="12"/>
    </row>
    <row r="170" spans="1:1">
      <c r="A170" s="12"/>
    </row>
    <row r="171" spans="1:1">
      <c r="A171" s="12"/>
    </row>
    <row r="172" spans="1:1">
      <c r="A172" s="12"/>
    </row>
    <row r="173" spans="1:1">
      <c r="A173" s="12"/>
    </row>
    <row r="174" spans="1:1">
      <c r="A174" s="12"/>
    </row>
    <row r="175" spans="1:1">
      <c r="A175" s="12"/>
    </row>
    <row r="176" spans="1:1">
      <c r="A176" s="12"/>
    </row>
    <row r="177" spans="1:1">
      <c r="A177" s="12"/>
    </row>
    <row r="178" spans="1:1">
      <c r="A178" s="12"/>
    </row>
    <row r="179" spans="1:1">
      <c r="A179" s="12"/>
    </row>
    <row r="180" spans="1:1">
      <c r="A180" s="12"/>
    </row>
    <row r="181" spans="1:1">
      <c r="A181" s="12"/>
    </row>
    <row r="182" spans="1:1">
      <c r="A182" s="12"/>
    </row>
    <row r="183" spans="1:1">
      <c r="A183" s="12"/>
    </row>
    <row r="184" spans="1:1">
      <c r="A184" s="12"/>
    </row>
    <row r="185" spans="1:1">
      <c r="A185" s="12"/>
    </row>
    <row r="186" spans="1:1">
      <c r="A186" s="12"/>
    </row>
    <row r="187" spans="1:1">
      <c r="A187" s="12"/>
    </row>
    <row r="188" spans="1:1">
      <c r="A188" s="12"/>
    </row>
    <row r="189" spans="1:1">
      <c r="A189" s="12"/>
    </row>
    <row r="190" spans="1:1">
      <c r="A190" s="12"/>
    </row>
    <row r="191" spans="1:1">
      <c r="A191" s="12"/>
    </row>
    <row r="192" spans="1:1">
      <c r="A192" s="12"/>
    </row>
    <row r="193" spans="1:1">
      <c r="A193" s="12"/>
    </row>
    <row r="194" spans="1:1">
      <c r="A194" s="12"/>
    </row>
    <row r="195" spans="1:1">
      <c r="A195" s="12"/>
    </row>
    <row r="196" spans="1:1">
      <c r="A196" s="12"/>
    </row>
    <row r="197" spans="1:1">
      <c r="A197" s="12"/>
    </row>
    <row r="198" spans="1:1">
      <c r="A198" s="12"/>
    </row>
    <row r="199" spans="1:1">
      <c r="A199" s="12"/>
    </row>
    <row r="200" spans="1:1">
      <c r="A200" s="12"/>
    </row>
    <row r="201" spans="1:1">
      <c r="A201" s="12"/>
    </row>
    <row r="202" spans="1:1">
      <c r="A202" s="12"/>
    </row>
    <row r="203" spans="1:1">
      <c r="A203" s="12"/>
    </row>
    <row r="204" spans="1:1">
      <c r="A204" s="12"/>
    </row>
    <row r="205" spans="1:1">
      <c r="A205" s="12"/>
    </row>
    <row r="206" spans="1:1">
      <c r="A206" s="12"/>
    </row>
    <row r="207" spans="1:1">
      <c r="A207" s="12"/>
    </row>
    <row r="208" spans="1:1">
      <c r="A208" s="12"/>
    </row>
    <row r="209" spans="1:1">
      <c r="A209" s="12"/>
    </row>
    <row r="210" spans="1:1">
      <c r="A210" s="12"/>
    </row>
    <row r="211" spans="1:1">
      <c r="A211" s="12"/>
    </row>
    <row r="212" spans="1:1">
      <c r="A212" s="12"/>
    </row>
    <row r="213" spans="1:1">
      <c r="A213" s="12"/>
    </row>
    <row r="214" spans="1:1">
      <c r="A214" s="12"/>
    </row>
    <row r="215" spans="1:1">
      <c r="A215" s="12"/>
    </row>
    <row r="216" spans="1:1">
      <c r="A216" s="12"/>
    </row>
    <row r="217" spans="1:1">
      <c r="A217" s="12"/>
    </row>
    <row r="218" spans="1:1">
      <c r="A218" s="12"/>
    </row>
    <row r="219" spans="1:1">
      <c r="A219" s="12"/>
    </row>
    <row r="220" spans="1:1">
      <c r="A220" s="12"/>
    </row>
    <row r="221" spans="1:1">
      <c r="A221" s="12"/>
    </row>
    <row r="222" spans="1:1">
      <c r="A222" s="12"/>
    </row>
    <row r="223" spans="1:1">
      <c r="A223" s="12"/>
    </row>
    <row r="224" spans="1:1">
      <c r="A224" s="12"/>
    </row>
    <row r="225" spans="1:1">
      <c r="A225" s="12"/>
    </row>
    <row r="226" spans="1:1">
      <c r="A226" s="12"/>
    </row>
    <row r="227" spans="1:1">
      <c r="A227" s="12"/>
    </row>
    <row r="228" spans="1:1">
      <c r="A228" s="12"/>
    </row>
    <row r="229" spans="1:1">
      <c r="A229" s="12"/>
    </row>
    <row r="230" spans="1:1">
      <c r="A230" s="12"/>
    </row>
    <row r="231" spans="1:1">
      <c r="A231" s="12"/>
    </row>
    <row r="232" spans="1:1">
      <c r="A232" s="12"/>
    </row>
    <row r="233" spans="1:1">
      <c r="A233" s="12"/>
    </row>
    <row r="234" spans="1:1">
      <c r="A234" s="12"/>
    </row>
    <row r="235" spans="1:1">
      <c r="A235" s="12"/>
    </row>
    <row r="236" spans="1:1">
      <c r="A236" s="12"/>
    </row>
    <row r="237" spans="1:1">
      <c r="A237" s="12"/>
    </row>
    <row r="238" spans="1:1">
      <c r="A238" s="12"/>
    </row>
    <row r="239" spans="1:1">
      <c r="A239" s="12"/>
    </row>
    <row r="240" spans="1:1">
      <c r="A240" s="12"/>
    </row>
    <row r="241" spans="1:1">
      <c r="A241" s="12"/>
    </row>
    <row r="242" spans="1:1">
      <c r="A242" s="12"/>
    </row>
    <row r="243" spans="1:1">
      <c r="A243" s="12"/>
    </row>
    <row r="244" spans="1:1">
      <c r="A244" s="12"/>
    </row>
    <row r="245" spans="1:1">
      <c r="A245" s="12"/>
    </row>
    <row r="246" spans="1:1">
      <c r="A246" s="12"/>
    </row>
    <row r="247" spans="1:1">
      <c r="A247" s="12"/>
    </row>
    <row r="248" spans="1:1">
      <c r="A248" s="12"/>
    </row>
    <row r="249" spans="1:1">
      <c r="A249" s="12"/>
    </row>
    <row r="250" spans="1:1">
      <c r="A250" s="12"/>
    </row>
    <row r="251" spans="1:1">
      <c r="A251" s="12"/>
    </row>
    <row r="252" spans="1:1">
      <c r="A252" s="12"/>
    </row>
    <row r="253" spans="1:1">
      <c r="A253" s="12"/>
    </row>
    <row r="254" spans="1:1">
      <c r="A254" s="12"/>
    </row>
    <row r="255" spans="1:1">
      <c r="A255" s="12"/>
    </row>
    <row r="256" spans="1:1">
      <c r="A256" s="12"/>
    </row>
    <row r="257" spans="1:1">
      <c r="A257" s="12"/>
    </row>
    <row r="258" spans="1:1">
      <c r="A258" s="12"/>
    </row>
    <row r="259" spans="1:1">
      <c r="A259" s="12"/>
    </row>
    <row r="260" spans="1:1">
      <c r="A260" s="12"/>
    </row>
    <row r="261" spans="1:1">
      <c r="A261" s="12"/>
    </row>
    <row r="262" spans="1:1">
      <c r="A262" s="12"/>
    </row>
    <row r="263" spans="1:1">
      <c r="A263" s="12"/>
    </row>
    <row r="264" spans="1:1">
      <c r="A264" s="12"/>
    </row>
    <row r="265" spans="1:1">
      <c r="A265" s="12"/>
    </row>
    <row r="266" spans="1:1">
      <c r="A266" s="12"/>
    </row>
    <row r="267" spans="1:1">
      <c r="A267" s="12"/>
    </row>
    <row r="268" spans="1:1">
      <c r="A268" s="12"/>
    </row>
    <row r="269" spans="1:1">
      <c r="A269" s="12"/>
    </row>
    <row r="270" spans="1:1">
      <c r="A270" s="12"/>
    </row>
    <row r="271" spans="1:1">
      <c r="A271" s="12"/>
    </row>
    <row r="272" spans="1:1">
      <c r="A272" s="12"/>
    </row>
    <row r="273" spans="1:1">
      <c r="A273" s="12"/>
    </row>
    <row r="274" spans="1:1">
      <c r="A274" s="12"/>
    </row>
    <row r="275" spans="1:1">
      <c r="A275" s="12"/>
    </row>
    <row r="276" spans="1:1">
      <c r="A276" s="12"/>
    </row>
    <row r="277" spans="1:1">
      <c r="A277" s="12"/>
    </row>
    <row r="278" spans="1:1">
      <c r="A278" s="12"/>
    </row>
    <row r="279" spans="1:1">
      <c r="A279" s="12"/>
    </row>
    <row r="280" spans="1:1">
      <c r="A280" s="12"/>
    </row>
    <row r="281" spans="1:1">
      <c r="A281" s="12"/>
    </row>
    <row r="282" spans="1:1">
      <c r="A282" s="12"/>
    </row>
    <row r="283" spans="1:1">
      <c r="A283" s="12"/>
    </row>
    <row r="284" spans="1:1">
      <c r="A284" s="12"/>
    </row>
    <row r="285" spans="1:1">
      <c r="A285" s="12"/>
    </row>
    <row r="286" spans="1:1">
      <c r="A286" s="12"/>
    </row>
    <row r="287" spans="1:1">
      <c r="A287" s="12"/>
    </row>
    <row r="288" spans="1:1">
      <c r="A288" s="12"/>
    </row>
    <row r="289" spans="1:1">
      <c r="A289" s="12"/>
    </row>
    <row r="290" spans="1:1">
      <c r="A290" s="12"/>
    </row>
    <row r="291" spans="1:1">
      <c r="A291" s="12"/>
    </row>
    <row r="292" spans="1:1">
      <c r="A292" s="12"/>
    </row>
    <row r="293" spans="1:1">
      <c r="A293" s="12"/>
    </row>
    <row r="294" spans="1:1">
      <c r="A294" s="12"/>
    </row>
    <row r="295" spans="1:1">
      <c r="A295" s="12"/>
    </row>
    <row r="296" spans="1:1">
      <c r="A296" s="12"/>
    </row>
    <row r="297" spans="1:1">
      <c r="A297" s="12"/>
    </row>
    <row r="298" spans="1:1">
      <c r="A298" s="12"/>
    </row>
    <row r="299" spans="1:1">
      <c r="A299" s="12"/>
    </row>
    <row r="300" spans="1:1">
      <c r="A300" s="12"/>
    </row>
    <row r="301" spans="1:1">
      <c r="A301" s="12"/>
    </row>
    <row r="302" spans="1:1">
      <c r="A302" s="12"/>
    </row>
    <row r="303" spans="1:1">
      <c r="A303" s="12"/>
    </row>
    <row r="304" spans="1:1">
      <c r="A304" s="12"/>
    </row>
    <row r="305" spans="1:1">
      <c r="A305" s="12"/>
    </row>
    <row r="306" spans="1:1">
      <c r="A306" s="12"/>
    </row>
    <row r="307" spans="1:1">
      <c r="A307" s="12"/>
    </row>
    <row r="308" spans="1:1">
      <c r="A308" s="12"/>
    </row>
    <row r="309" spans="1:1">
      <c r="A309" s="12"/>
    </row>
    <row r="310" spans="1:1">
      <c r="A310" s="12"/>
    </row>
    <row r="311" spans="1:1">
      <c r="A311" s="12"/>
    </row>
    <row r="312" spans="1:1">
      <c r="A312" s="12"/>
    </row>
    <row r="313" spans="1:1">
      <c r="A313" s="12"/>
    </row>
    <row r="314" spans="1:1">
      <c r="A314" s="12"/>
    </row>
    <row r="315" spans="1:1">
      <c r="A315" s="12"/>
    </row>
    <row r="316" spans="1:1">
      <c r="A316" s="12"/>
    </row>
    <row r="317" spans="1:1">
      <c r="A317" s="12"/>
    </row>
    <row r="318" spans="1:1">
      <c r="A318" s="12"/>
    </row>
    <row r="319" spans="1:1">
      <c r="A319" s="12"/>
    </row>
    <row r="320" spans="1:1">
      <c r="A320" s="12"/>
    </row>
    <row r="321" spans="1:1">
      <c r="A321" s="12"/>
    </row>
    <row r="322" spans="1:1">
      <c r="A322" s="12"/>
    </row>
    <row r="323" spans="1:1">
      <c r="A323" s="12"/>
    </row>
    <row r="324" spans="1:1">
      <c r="A324" s="12"/>
    </row>
    <row r="325" spans="1:1">
      <c r="A325" s="12"/>
    </row>
    <row r="326" spans="1:1">
      <c r="A326" s="12"/>
    </row>
    <row r="327" spans="1:1">
      <c r="A327" s="12"/>
    </row>
    <row r="328" spans="1:1">
      <c r="A328" s="12"/>
    </row>
    <row r="329" spans="1:1">
      <c r="A329" s="12"/>
    </row>
    <row r="330" spans="1:1">
      <c r="A330" s="12"/>
    </row>
    <row r="331" spans="1:1">
      <c r="A331" s="12"/>
    </row>
    <row r="332" spans="1:1">
      <c r="A332" s="12"/>
    </row>
    <row r="333" spans="1:1">
      <c r="A333" s="12"/>
    </row>
    <row r="334" spans="1:1">
      <c r="A334" s="12"/>
    </row>
    <row r="335" spans="1:1">
      <c r="A335" s="12"/>
    </row>
    <row r="336" spans="1:1">
      <c r="A336" s="12"/>
    </row>
    <row r="337" spans="1:1">
      <c r="A337" s="12"/>
    </row>
    <row r="338" spans="1:1">
      <c r="A338" s="12"/>
    </row>
    <row r="339" spans="1:1">
      <c r="A339" s="12"/>
    </row>
    <row r="340" spans="1:1">
      <c r="A340" s="12"/>
    </row>
    <row r="341" spans="1:1">
      <c r="A341" s="12"/>
    </row>
    <row r="342" spans="1:1">
      <c r="A342" s="12"/>
    </row>
    <row r="343" spans="1:1">
      <c r="A343" s="12"/>
    </row>
    <row r="344" spans="1:1">
      <c r="A344" s="12"/>
    </row>
    <row r="345" spans="1:1">
      <c r="A345" s="12"/>
    </row>
    <row r="346" spans="1:1">
      <c r="A346" s="12"/>
    </row>
    <row r="347" spans="1:1">
      <c r="A347" s="12"/>
    </row>
    <row r="348" spans="1:1">
      <c r="A348" s="12"/>
    </row>
    <row r="349" spans="1:1">
      <c r="A349" s="12"/>
    </row>
    <row r="350" spans="1:1">
      <c r="A350" s="12"/>
    </row>
    <row r="351" spans="1:1">
      <c r="A351" s="12"/>
    </row>
    <row r="352" spans="1:1">
      <c r="A352" s="12"/>
    </row>
    <row r="353" spans="1:1">
      <c r="A353" s="12"/>
    </row>
    <row r="354" spans="1:1">
      <c r="A354" s="12"/>
    </row>
    <row r="355" spans="1:1">
      <c r="A355" s="12"/>
    </row>
    <row r="356" spans="1:1">
      <c r="A356" s="12"/>
    </row>
    <row r="357" spans="1:1">
      <c r="A357" s="12"/>
    </row>
    <row r="358" spans="1:1">
      <c r="A358" s="12"/>
    </row>
    <row r="359" spans="1:1">
      <c r="A359" s="12"/>
    </row>
    <row r="360" spans="1:1">
      <c r="A360" s="12"/>
    </row>
    <row r="361" spans="1:1">
      <c r="A361" s="12"/>
    </row>
    <row r="362" spans="1:1">
      <c r="A362" s="12"/>
    </row>
    <row r="363" spans="1:1">
      <c r="A363" s="12"/>
    </row>
    <row r="364" spans="1:1">
      <c r="A364" s="12"/>
    </row>
    <row r="365" spans="1:1">
      <c r="A365" s="12"/>
    </row>
    <row r="366" spans="1:1">
      <c r="A366" s="12"/>
    </row>
    <row r="367" spans="1:1">
      <c r="A367" s="12"/>
    </row>
    <row r="368" spans="1:1">
      <c r="A368" s="12"/>
    </row>
    <row r="369" spans="1:1">
      <c r="A369" s="12"/>
    </row>
    <row r="370" spans="1:1">
      <c r="A370" s="12"/>
    </row>
    <row r="371" spans="1:1">
      <c r="A371" s="12"/>
    </row>
    <row r="372" spans="1:1">
      <c r="A372" s="12"/>
    </row>
    <row r="373" spans="1:1">
      <c r="A373" s="12"/>
    </row>
    <row r="374" spans="1:1">
      <c r="A374" s="12"/>
    </row>
    <row r="375" spans="1:1">
      <c r="A375" s="12"/>
    </row>
    <row r="376" spans="1:1">
      <c r="A376" s="12"/>
    </row>
    <row r="377" spans="1:1">
      <c r="A377" s="12"/>
    </row>
    <row r="378" spans="1:1">
      <c r="A378" s="12"/>
    </row>
    <row r="379" spans="1:1">
      <c r="A379" s="12"/>
    </row>
    <row r="380" spans="1:1">
      <c r="A380" s="12"/>
    </row>
    <row r="381" spans="1:1">
      <c r="A381" s="12"/>
    </row>
    <row r="382" spans="1:1">
      <c r="A382" s="12"/>
    </row>
    <row r="383" spans="1:1">
      <c r="A383" s="12"/>
    </row>
    <row r="384" spans="1:1">
      <c r="A384" s="12"/>
    </row>
    <row r="385" spans="1:1">
      <c r="A385" s="12"/>
    </row>
    <row r="386" spans="1:1">
      <c r="A386" s="12"/>
    </row>
    <row r="387" spans="1:1">
      <c r="A387" s="12"/>
    </row>
    <row r="388" spans="1:1">
      <c r="A388" s="12"/>
    </row>
    <row r="389" spans="1:1">
      <c r="A389" s="12"/>
    </row>
    <row r="390" spans="1:1">
      <c r="A390" s="12"/>
    </row>
    <row r="391" spans="1:1">
      <c r="A391" s="12"/>
    </row>
    <row r="392" spans="1:1">
      <c r="A392" s="12"/>
    </row>
    <row r="393" spans="1:1">
      <c r="A393" s="12"/>
    </row>
    <row r="394" spans="1:1">
      <c r="A394" s="12"/>
    </row>
    <row r="395" spans="1:1">
      <c r="A395" s="12"/>
    </row>
    <row r="396" spans="1:1">
      <c r="A396" s="12"/>
    </row>
    <row r="397" spans="1:1">
      <c r="A397" s="12"/>
    </row>
    <row r="398" spans="1:1">
      <c r="A398" s="12"/>
    </row>
    <row r="399" spans="1:1">
      <c r="A399" s="12"/>
    </row>
    <row r="400" spans="1:1">
      <c r="A400" s="12"/>
    </row>
    <row r="401" spans="1:1">
      <c r="A401" s="12"/>
    </row>
    <row r="402" spans="1:1">
      <c r="A402" s="12"/>
    </row>
    <row r="403" spans="1:1">
      <c r="A403" s="12"/>
    </row>
    <row r="404" spans="1:1">
      <c r="A404" s="12"/>
    </row>
    <row r="405" spans="1:1">
      <c r="A405" s="12"/>
    </row>
    <row r="406" spans="1:1">
      <c r="A406" s="12"/>
    </row>
    <row r="407" spans="1:1">
      <c r="A407" s="12"/>
    </row>
    <row r="408" spans="1:1">
      <c r="A408" s="12"/>
    </row>
    <row r="409" spans="1:1">
      <c r="A409" s="12"/>
    </row>
    <row r="410" spans="1:1">
      <c r="A410" s="12"/>
    </row>
    <row r="411" spans="1:1">
      <c r="A411" s="12"/>
    </row>
    <row r="412" spans="1:1">
      <c r="A412" s="12"/>
    </row>
    <row r="413" spans="1:1">
      <c r="A413" s="12"/>
    </row>
    <row r="414" spans="1:1">
      <c r="A414" s="12"/>
    </row>
    <row r="415" spans="1:1">
      <c r="A415" s="12"/>
    </row>
    <row r="416" spans="1:1">
      <c r="A416" s="12"/>
    </row>
    <row r="417" spans="1:1">
      <c r="A417" s="12"/>
    </row>
    <row r="418" spans="1:1">
      <c r="A418" s="12"/>
    </row>
    <row r="419" spans="1:1">
      <c r="A419" s="12"/>
    </row>
    <row r="420" spans="1:1">
      <c r="A420" s="12"/>
    </row>
    <row r="421" spans="1:1">
      <c r="A421" s="12"/>
    </row>
    <row r="422" spans="1:1">
      <c r="A422" s="12"/>
    </row>
    <row r="423" spans="1:1">
      <c r="A423" s="12"/>
    </row>
    <row r="424" spans="1:1">
      <c r="A424" s="12"/>
    </row>
    <row r="425" spans="1:1">
      <c r="A425" s="12"/>
    </row>
    <row r="426" spans="1:1">
      <c r="A426" s="12"/>
    </row>
    <row r="427" spans="1:1">
      <c r="A427" s="12"/>
    </row>
    <row r="428" spans="1:1">
      <c r="A428" s="12"/>
    </row>
    <row r="429" spans="1:1">
      <c r="A429" s="12"/>
    </row>
    <row r="430" spans="1:1">
      <c r="A430" s="12"/>
    </row>
    <row r="431" spans="1:1">
      <c r="A431" s="12"/>
    </row>
    <row r="432" spans="1:1">
      <c r="A432" s="12"/>
    </row>
    <row r="433" spans="1:1">
      <c r="A433" s="12"/>
    </row>
    <row r="434" spans="1:1">
      <c r="A434" s="12"/>
    </row>
    <row r="435" spans="1:1">
      <c r="A435" s="12"/>
    </row>
    <row r="436" spans="1:1">
      <c r="A436" s="12"/>
    </row>
    <row r="437" spans="1:1">
      <c r="A437" s="12"/>
    </row>
    <row r="438" spans="1:1">
      <c r="A438" s="12"/>
    </row>
    <row r="439" spans="1:1">
      <c r="A439" s="12"/>
    </row>
    <row r="440" spans="1:1">
      <c r="A440" s="12"/>
    </row>
    <row r="441" spans="1:1">
      <c r="A441" s="12"/>
    </row>
    <row r="442" spans="1:1">
      <c r="A442" s="12"/>
    </row>
    <row r="443" spans="1:1">
      <c r="A443" s="12"/>
    </row>
    <row r="444" spans="1:1">
      <c r="A444" s="12"/>
    </row>
    <row r="445" spans="1:1">
      <c r="A445" s="12"/>
    </row>
    <row r="446" spans="1:1">
      <c r="A446" s="12"/>
    </row>
    <row r="447" spans="1:1">
      <c r="A447" s="12"/>
    </row>
    <row r="448" spans="1:1">
      <c r="A448" s="12"/>
    </row>
    <row r="449" spans="1:1">
      <c r="A449" s="12"/>
    </row>
    <row r="450" spans="1:1">
      <c r="A450" s="12"/>
    </row>
    <row r="451" spans="1:1">
      <c r="A451" s="12"/>
    </row>
    <row r="452" spans="1:1">
      <c r="A452" s="12"/>
    </row>
    <row r="453" spans="1:1">
      <c r="A453" s="12"/>
    </row>
    <row r="454" spans="1:1">
      <c r="A454" s="12"/>
    </row>
    <row r="455" spans="1:1">
      <c r="A455" s="12"/>
    </row>
    <row r="456" spans="1:1">
      <c r="A456" s="12"/>
    </row>
    <row r="457" spans="1:1">
      <c r="A457" s="12"/>
    </row>
    <row r="458" spans="1:1">
      <c r="A458" s="12"/>
    </row>
    <row r="459" spans="1:1">
      <c r="A459" s="12"/>
    </row>
    <row r="460" spans="1:1">
      <c r="A460" s="12"/>
    </row>
    <row r="461" spans="1:1">
      <c r="A461" s="12"/>
    </row>
    <row r="462" spans="1:1">
      <c r="A462" s="12"/>
    </row>
    <row r="463" spans="1:1">
      <c r="A463" s="12"/>
    </row>
    <row r="464" spans="1:1">
      <c r="A464" s="12"/>
    </row>
    <row r="465" spans="1:1">
      <c r="A465" s="12"/>
    </row>
    <row r="466" spans="1:1">
      <c r="A466" s="12"/>
    </row>
    <row r="467" spans="1:1">
      <c r="A467" s="12"/>
    </row>
    <row r="468" spans="1:1">
      <c r="A468" s="12"/>
    </row>
    <row r="469" spans="1:1">
      <c r="A469" s="12"/>
    </row>
    <row r="470" spans="1:1">
      <c r="A470" s="12"/>
    </row>
    <row r="471" spans="1:1">
      <c r="A471" s="12"/>
    </row>
    <row r="472" spans="1:1">
      <c r="A472" s="12"/>
    </row>
    <row r="473" spans="1:1">
      <c r="A473" s="12"/>
    </row>
    <row r="474" spans="1:1">
      <c r="A474" s="12"/>
    </row>
    <row r="475" spans="1:1">
      <c r="A475" s="12"/>
    </row>
    <row r="476" spans="1:1">
      <c r="A476" s="12"/>
    </row>
    <row r="477" spans="1:1">
      <c r="A477" s="12"/>
    </row>
    <row r="478" spans="1:1">
      <c r="A478" s="12"/>
    </row>
    <row r="479" spans="1:1">
      <c r="A479" s="12"/>
    </row>
    <row r="480" spans="1:1">
      <c r="A480" s="12"/>
    </row>
    <row r="481" spans="1:1">
      <c r="A481" s="12"/>
    </row>
    <row r="482" spans="1:1">
      <c r="A482" s="12"/>
    </row>
    <row r="483" spans="1:1">
      <c r="A483" s="12"/>
    </row>
    <row r="484" spans="1:1">
      <c r="A484" s="12"/>
    </row>
    <row r="485" spans="1:1">
      <c r="A485" s="12"/>
    </row>
    <row r="486" spans="1:1">
      <c r="A486" s="12"/>
    </row>
    <row r="487" spans="1:1">
      <c r="A487" s="12"/>
    </row>
    <row r="488" spans="1:1">
      <c r="A488" s="12"/>
    </row>
    <row r="489" spans="1:1">
      <c r="A489" s="12"/>
    </row>
  </sheetData>
  <mergeCells count="5">
    <mergeCell ref="A2:F2"/>
    <mergeCell ref="C7:F7"/>
    <mergeCell ref="A3:F3"/>
    <mergeCell ref="A6:A7"/>
    <mergeCell ref="A4:F4"/>
  </mergeCells>
  <phoneticPr fontId="0" type="noConversion"/>
  <hyperlinks>
    <hyperlink ref="A1" location="Inhalt!A1" display="Zurück zum Inhalt"/>
    <hyperlink ref="E65540" location="Inhalt!A1" display="Zurück zum Inhalt"/>
    <hyperlink ref="A52" location="'5.2'!A1" display="nach der Rechtsform (ausführliche Gliederung s. Tab. 5.2)"/>
  </hyperlinks>
  <pageMargins left="0.78740157480314965" right="0.78740157480314965" top="0.98425196850393704" bottom="0.98425196850393704" header="0.51181102362204722" footer="0.51181102362204722"/>
  <pageSetup paperSize="9" scale="51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>
    <pageSetUpPr fitToPage="1"/>
  </sheetPr>
  <dimension ref="A1:I1133"/>
  <sheetViews>
    <sheetView showGridLines="0" zoomScaleNormal="100" zoomScaleSheetLayoutView="75" zoomScalePageLayoutView="80" workbookViewId="0"/>
  </sheetViews>
  <sheetFormatPr baseColWidth="10" defaultColWidth="9.140625" defaultRowHeight="15"/>
  <cols>
    <col min="1" max="1" width="13.5703125" style="98" customWidth="1"/>
    <col min="2" max="2" width="58.7109375" style="98" customWidth="1"/>
    <col min="3" max="3" width="14.85546875" style="103" customWidth="1"/>
    <col min="4" max="4" width="15.5703125" style="142" bestFit="1" customWidth="1"/>
    <col min="5" max="8" width="15.5703125" style="142" customWidth="1"/>
    <col min="9" max="9" width="9.140625" style="102" customWidth="1"/>
    <col min="10" max="16384" width="9.140625" style="98"/>
  </cols>
  <sheetData>
    <row r="1" spans="1:9">
      <c r="A1" s="286" t="s">
        <v>679</v>
      </c>
      <c r="B1" s="99"/>
      <c r="D1" s="207"/>
      <c r="E1" s="208"/>
    </row>
    <row r="2" spans="1:9">
      <c r="A2" s="366" t="s">
        <v>460</v>
      </c>
      <c r="B2" s="366"/>
      <c r="C2" s="366"/>
      <c r="D2" s="366"/>
      <c r="E2" s="366"/>
      <c r="F2" s="366"/>
      <c r="G2" s="366"/>
      <c r="H2" s="366"/>
      <c r="I2" s="241"/>
    </row>
    <row r="3" spans="1:9" ht="15.75">
      <c r="A3" s="367" t="s">
        <v>3287</v>
      </c>
      <c r="B3" s="367"/>
      <c r="C3" s="367"/>
      <c r="D3" s="367"/>
      <c r="E3" s="367"/>
      <c r="F3" s="368"/>
      <c r="G3" s="368"/>
      <c r="H3" s="143"/>
    </row>
    <row r="4" spans="1:9" ht="15.75">
      <c r="A4" s="114"/>
      <c r="B4" s="100"/>
      <c r="C4" s="215"/>
      <c r="D4" s="215"/>
      <c r="E4" s="215"/>
      <c r="F4" s="215"/>
      <c r="G4" s="215"/>
      <c r="H4" s="215"/>
      <c r="I4" s="241"/>
    </row>
    <row r="5" spans="1:9" ht="15" customHeight="1">
      <c r="A5" s="129" t="s">
        <v>290</v>
      </c>
      <c r="B5" s="130"/>
      <c r="C5" s="161"/>
      <c r="D5" s="132"/>
      <c r="E5" s="131" t="s">
        <v>978</v>
      </c>
      <c r="F5" s="132" t="s">
        <v>979</v>
      </c>
      <c r="G5" s="131"/>
      <c r="H5" s="133"/>
    </row>
    <row r="6" spans="1:9">
      <c r="A6" s="134" t="s">
        <v>563</v>
      </c>
      <c r="B6" s="135"/>
      <c r="C6" s="162" t="s">
        <v>564</v>
      </c>
      <c r="D6" s="137" t="s">
        <v>565</v>
      </c>
      <c r="E6" s="136" t="s">
        <v>980</v>
      </c>
      <c r="F6" s="137" t="s">
        <v>981</v>
      </c>
      <c r="G6" s="136" t="s">
        <v>573</v>
      </c>
      <c r="H6" s="138" t="s">
        <v>602</v>
      </c>
    </row>
    <row r="7" spans="1:9">
      <c r="A7" s="134" t="s">
        <v>574</v>
      </c>
      <c r="B7" s="135" t="s">
        <v>575</v>
      </c>
      <c r="C7" s="162" t="s">
        <v>576</v>
      </c>
      <c r="D7" s="137" t="s">
        <v>577</v>
      </c>
      <c r="E7" s="136" t="s">
        <v>982</v>
      </c>
      <c r="F7" s="137" t="s">
        <v>578</v>
      </c>
      <c r="G7" s="136" t="s">
        <v>578</v>
      </c>
      <c r="H7" s="138" t="s">
        <v>603</v>
      </c>
    </row>
    <row r="8" spans="1:9" ht="16.5">
      <c r="A8" s="134" t="s">
        <v>579</v>
      </c>
      <c r="B8" s="135"/>
      <c r="C8" s="162" t="s">
        <v>184</v>
      </c>
      <c r="D8" s="137" t="s">
        <v>3171</v>
      </c>
      <c r="E8" s="136" t="s">
        <v>983</v>
      </c>
      <c r="F8" s="137" t="s">
        <v>3173</v>
      </c>
      <c r="G8" s="136" t="s">
        <v>3174</v>
      </c>
      <c r="H8" s="138" t="s">
        <v>604</v>
      </c>
    </row>
    <row r="9" spans="1:9" ht="16.5">
      <c r="A9" s="134" t="s">
        <v>749</v>
      </c>
      <c r="B9" s="135"/>
      <c r="C9" s="162"/>
      <c r="D9" s="137"/>
      <c r="E9" s="139" t="s">
        <v>3172</v>
      </c>
      <c r="F9" s="137"/>
      <c r="G9" s="139"/>
      <c r="H9" s="138"/>
    </row>
    <row r="10" spans="1:9">
      <c r="A10" s="140" t="s">
        <v>3130</v>
      </c>
      <c r="B10" s="141"/>
      <c r="C10" s="163" t="s">
        <v>744</v>
      </c>
      <c r="D10" s="364" t="s">
        <v>750</v>
      </c>
      <c r="E10" s="365"/>
      <c r="F10" s="365"/>
      <c r="G10" s="365"/>
      <c r="H10" s="365"/>
    </row>
    <row r="11" spans="1:9">
      <c r="A11" s="142"/>
      <c r="B11" s="142"/>
      <c r="C11" s="262"/>
      <c r="D11" s="143"/>
      <c r="E11" s="143"/>
      <c r="F11" s="143"/>
      <c r="G11" s="143"/>
      <c r="H11" s="143"/>
    </row>
    <row r="12" spans="1:9">
      <c r="A12" s="144" t="s">
        <v>984</v>
      </c>
      <c r="B12" s="223" t="s">
        <v>3153</v>
      </c>
      <c r="C12" s="145">
        <v>6535948</v>
      </c>
      <c r="D12" s="145">
        <v>6208233255.5939999</v>
      </c>
      <c r="E12" s="145">
        <v>572229194.05799997</v>
      </c>
      <c r="F12" s="145">
        <v>984017175.78499997</v>
      </c>
      <c r="G12" s="145">
        <v>825108536.36399996</v>
      </c>
      <c r="H12" s="145">
        <v>158907788.38600001</v>
      </c>
      <c r="I12" s="112"/>
    </row>
    <row r="13" spans="1:9">
      <c r="A13" s="144" t="s">
        <v>972</v>
      </c>
      <c r="B13" s="223"/>
      <c r="C13" s="145">
        <v>8688</v>
      </c>
      <c r="D13" s="145">
        <v>-553744.20600000001</v>
      </c>
      <c r="E13" s="145">
        <v>12258.951999999999</v>
      </c>
      <c r="F13" s="145">
        <v>-54644.764000000003</v>
      </c>
      <c r="G13" s="145">
        <v>83452.316999999995</v>
      </c>
      <c r="H13" s="145">
        <v>-138097.08900000001</v>
      </c>
      <c r="I13" s="145"/>
    </row>
    <row r="14" spans="1:9">
      <c r="A14" s="144"/>
      <c r="B14" s="223"/>
      <c r="C14" s="145"/>
      <c r="D14" s="145"/>
      <c r="E14" s="145"/>
      <c r="F14" s="145"/>
      <c r="G14" s="145"/>
      <c r="H14" s="145"/>
      <c r="I14" s="112"/>
    </row>
    <row r="15" spans="1:9">
      <c r="A15" s="144" t="s">
        <v>985</v>
      </c>
      <c r="B15" s="223" t="s">
        <v>791</v>
      </c>
      <c r="C15" s="145">
        <v>206794</v>
      </c>
      <c r="D15" s="145">
        <v>48790407.340999998</v>
      </c>
      <c r="E15" s="145">
        <v>1622702.5190000001</v>
      </c>
      <c r="F15" s="145">
        <v>4834221.4469999997</v>
      </c>
      <c r="G15" s="145">
        <v>4842857.0690000001</v>
      </c>
      <c r="H15" s="145">
        <v>-8636.0779999999995</v>
      </c>
      <c r="I15" s="311"/>
    </row>
    <row r="16" spans="1:9">
      <c r="A16" s="144" t="s">
        <v>986</v>
      </c>
      <c r="B16" s="223" t="s">
        <v>987</v>
      </c>
      <c r="C16" s="145">
        <v>190423</v>
      </c>
      <c r="D16" s="145">
        <v>44235955.664999999</v>
      </c>
      <c r="E16" s="145">
        <v>1475187.504</v>
      </c>
      <c r="F16" s="145">
        <v>4137151.406</v>
      </c>
      <c r="G16" s="145">
        <v>4393870.6969999997</v>
      </c>
      <c r="H16" s="145">
        <v>-256719.723</v>
      </c>
      <c r="I16" s="311"/>
    </row>
    <row r="17" spans="1:9">
      <c r="A17" s="144" t="s">
        <v>988</v>
      </c>
      <c r="B17" s="223" t="s">
        <v>989</v>
      </c>
      <c r="C17" s="145">
        <v>45932</v>
      </c>
      <c r="D17" s="145">
        <v>8011590.148</v>
      </c>
      <c r="E17" s="145">
        <v>217781.06700000001</v>
      </c>
      <c r="F17" s="145">
        <v>668521.61100000003</v>
      </c>
      <c r="G17" s="145">
        <v>736695.61300000001</v>
      </c>
      <c r="H17" s="145">
        <v>-68174.103000000003</v>
      </c>
      <c r="I17" s="311"/>
    </row>
    <row r="18" spans="1:9">
      <c r="A18" s="144" t="s">
        <v>990</v>
      </c>
      <c r="B18" s="223" t="s">
        <v>991</v>
      </c>
      <c r="C18" s="145">
        <v>42950</v>
      </c>
      <c r="D18" s="145">
        <v>6589190.6629999997</v>
      </c>
      <c r="E18" s="145">
        <v>96222.379000000001</v>
      </c>
      <c r="F18" s="145">
        <v>543785.06299999997</v>
      </c>
      <c r="G18" s="145">
        <v>611878.46900000004</v>
      </c>
      <c r="H18" s="145">
        <v>-68093.501000000004</v>
      </c>
      <c r="I18" s="311"/>
    </row>
    <row r="19" spans="1:9">
      <c r="A19" s="144" t="s">
        <v>992</v>
      </c>
      <c r="B19" s="223" t="s">
        <v>993</v>
      </c>
      <c r="C19" s="280" t="s">
        <v>3295</v>
      </c>
      <c r="D19" s="280" t="s">
        <v>3295</v>
      </c>
      <c r="E19" s="145">
        <v>0</v>
      </c>
      <c r="F19" s="280" t="s">
        <v>3295</v>
      </c>
      <c r="G19" s="280" t="s">
        <v>3295</v>
      </c>
      <c r="H19" s="280" t="s">
        <v>3295</v>
      </c>
      <c r="I19" s="311"/>
    </row>
    <row r="20" spans="1:9">
      <c r="A20" s="144" t="s">
        <v>994</v>
      </c>
      <c r="B20" s="223" t="s">
        <v>995</v>
      </c>
      <c r="C20" s="145">
        <v>1714</v>
      </c>
      <c r="D20" s="145">
        <v>1121905.8840000001</v>
      </c>
      <c r="E20" s="145">
        <v>98693.472999999998</v>
      </c>
      <c r="F20" s="145">
        <v>97401.357000000004</v>
      </c>
      <c r="G20" s="145">
        <v>100180.274</v>
      </c>
      <c r="H20" s="145">
        <v>-2778.92</v>
      </c>
      <c r="I20" s="311"/>
    </row>
    <row r="21" spans="1:9">
      <c r="A21" s="144" t="s">
        <v>996</v>
      </c>
      <c r="B21" s="223" t="s">
        <v>997</v>
      </c>
      <c r="C21" s="145">
        <v>1468</v>
      </c>
      <c r="D21" s="145">
        <v>955695.64899999998</v>
      </c>
      <c r="E21" s="145">
        <v>95072.793000000005</v>
      </c>
      <c r="F21" s="145">
        <v>82979.381999999998</v>
      </c>
      <c r="G21" s="145">
        <v>85790.680999999997</v>
      </c>
      <c r="H21" s="145">
        <v>-2811.3009999999999</v>
      </c>
      <c r="I21" s="311"/>
    </row>
    <row r="22" spans="1:9">
      <c r="A22" s="144" t="s">
        <v>998</v>
      </c>
      <c r="B22" s="223" t="s">
        <v>999</v>
      </c>
      <c r="C22" s="145">
        <v>246</v>
      </c>
      <c r="D22" s="145">
        <v>166210.23499999999</v>
      </c>
      <c r="E22" s="145">
        <v>3620.68</v>
      </c>
      <c r="F22" s="145">
        <v>14421.975</v>
      </c>
      <c r="G22" s="145">
        <v>14389.593000000001</v>
      </c>
      <c r="H22" s="145">
        <v>32.381</v>
      </c>
      <c r="I22" s="311"/>
    </row>
    <row r="23" spans="1:9">
      <c r="A23" s="144" t="s">
        <v>1000</v>
      </c>
      <c r="B23" s="223" t="s">
        <v>1001</v>
      </c>
      <c r="C23" s="305">
        <v>0</v>
      </c>
      <c r="D23" s="305">
        <v>0</v>
      </c>
      <c r="E23" s="305">
        <v>0</v>
      </c>
      <c r="F23" s="305">
        <v>0</v>
      </c>
      <c r="G23" s="305">
        <v>0</v>
      </c>
      <c r="H23" s="305">
        <v>0</v>
      </c>
      <c r="I23" s="311"/>
    </row>
    <row r="24" spans="1:9">
      <c r="A24" s="144" t="s">
        <v>1002</v>
      </c>
      <c r="B24" s="223" t="s">
        <v>1003</v>
      </c>
      <c r="C24" s="280" t="s">
        <v>3295</v>
      </c>
      <c r="D24" s="280" t="s">
        <v>3295</v>
      </c>
      <c r="E24" s="145">
        <v>0</v>
      </c>
      <c r="F24" s="280" t="s">
        <v>3295</v>
      </c>
      <c r="G24" s="280" t="s">
        <v>3295</v>
      </c>
      <c r="H24" s="280" t="s">
        <v>3295</v>
      </c>
      <c r="I24" s="311"/>
    </row>
    <row r="25" spans="1:9">
      <c r="A25" s="144" t="s">
        <v>1004</v>
      </c>
      <c r="B25" s="223" t="s">
        <v>1005</v>
      </c>
      <c r="C25" s="145">
        <v>9</v>
      </c>
      <c r="D25" s="145">
        <v>3507.779</v>
      </c>
      <c r="E25" s="145">
        <v>9.3870000000000005</v>
      </c>
      <c r="F25" s="145">
        <v>294.84100000000001</v>
      </c>
      <c r="G25" s="145">
        <v>279.32</v>
      </c>
      <c r="H25" s="145">
        <v>15.521000000000001</v>
      </c>
      <c r="I25" s="311"/>
    </row>
    <row r="26" spans="1:9">
      <c r="A26" s="144" t="s">
        <v>1006</v>
      </c>
      <c r="B26" s="223" t="s">
        <v>1007</v>
      </c>
      <c r="C26" s="145">
        <v>1250</v>
      </c>
      <c r="D26" s="145">
        <v>296147.92800000001</v>
      </c>
      <c r="E26" s="145">
        <v>22855.828000000001</v>
      </c>
      <c r="F26" s="145">
        <v>26990.006000000001</v>
      </c>
      <c r="G26" s="145">
        <v>24348.067999999999</v>
      </c>
      <c r="H26" s="145">
        <v>2641.9349999999999</v>
      </c>
      <c r="I26" s="311"/>
    </row>
    <row r="27" spans="1:9">
      <c r="A27" s="144" t="s">
        <v>1008</v>
      </c>
      <c r="B27" s="223" t="s">
        <v>1009</v>
      </c>
      <c r="C27" s="145">
        <v>613</v>
      </c>
      <c r="D27" s="145">
        <v>185301.04800000001</v>
      </c>
      <c r="E27" s="145">
        <v>18635.974999999999</v>
      </c>
      <c r="F27" s="145">
        <v>17710.009999999998</v>
      </c>
      <c r="G27" s="145">
        <v>14862.025</v>
      </c>
      <c r="H27" s="145">
        <v>2847.9850000000001</v>
      </c>
      <c r="I27" s="311"/>
    </row>
    <row r="28" spans="1:9">
      <c r="A28" s="144" t="s">
        <v>1010</v>
      </c>
      <c r="B28" s="223" t="s">
        <v>1011</v>
      </c>
      <c r="C28" s="145">
        <v>10</v>
      </c>
      <c r="D28" s="145">
        <v>2589.127</v>
      </c>
      <c r="E28" s="145">
        <v>158.583</v>
      </c>
      <c r="F28" s="145">
        <v>207.57</v>
      </c>
      <c r="G28" s="145">
        <v>161.18199999999999</v>
      </c>
      <c r="H28" s="145">
        <v>46.387999999999998</v>
      </c>
      <c r="I28" s="311"/>
    </row>
    <row r="29" spans="1:9">
      <c r="A29" s="144" t="s">
        <v>1012</v>
      </c>
      <c r="B29" s="223" t="s">
        <v>1013</v>
      </c>
      <c r="C29" s="145">
        <v>627</v>
      </c>
      <c r="D29" s="145">
        <v>108257.753</v>
      </c>
      <c r="E29" s="145">
        <v>4061.27</v>
      </c>
      <c r="F29" s="145">
        <v>9072.4259999999995</v>
      </c>
      <c r="G29" s="145">
        <v>9324.8610000000008</v>
      </c>
      <c r="H29" s="145">
        <v>-252.43799999999999</v>
      </c>
      <c r="I29" s="311"/>
    </row>
    <row r="30" spans="1:9">
      <c r="A30" s="144" t="s">
        <v>1014</v>
      </c>
      <c r="B30" s="223" t="s">
        <v>1015</v>
      </c>
      <c r="C30" s="145">
        <v>15820</v>
      </c>
      <c r="D30" s="145">
        <v>2406426.29</v>
      </c>
      <c r="E30" s="145">
        <v>62762.156000000003</v>
      </c>
      <c r="F30" s="145">
        <v>250672.64499999999</v>
      </c>
      <c r="G30" s="145">
        <v>131901.842</v>
      </c>
      <c r="H30" s="145">
        <v>118770.791</v>
      </c>
      <c r="I30" s="311"/>
    </row>
    <row r="31" spans="1:9">
      <c r="A31" s="144" t="s">
        <v>1016</v>
      </c>
      <c r="B31" s="223" t="s">
        <v>1017</v>
      </c>
      <c r="C31" s="145">
        <v>12579</v>
      </c>
      <c r="D31" s="145">
        <v>1687852.0179999999</v>
      </c>
      <c r="E31" s="145">
        <v>21551.695</v>
      </c>
      <c r="F31" s="145">
        <v>194082.86</v>
      </c>
      <c r="G31" s="145">
        <v>77582.933999999994</v>
      </c>
      <c r="H31" s="145">
        <v>116499.91899999999</v>
      </c>
      <c r="I31" s="311"/>
    </row>
    <row r="32" spans="1:9">
      <c r="A32" s="144" t="s">
        <v>1018</v>
      </c>
      <c r="B32" s="223" t="s">
        <v>1019</v>
      </c>
      <c r="C32" s="280" t="s">
        <v>3295</v>
      </c>
      <c r="D32" s="280" t="s">
        <v>3295</v>
      </c>
      <c r="E32" s="280">
        <v>0</v>
      </c>
      <c r="F32" s="280" t="s">
        <v>3295</v>
      </c>
      <c r="G32" s="280" t="s">
        <v>3295</v>
      </c>
      <c r="H32" s="280" t="s">
        <v>3295</v>
      </c>
      <c r="I32" s="311"/>
    </row>
    <row r="33" spans="1:9">
      <c r="A33" s="144" t="s">
        <v>1020</v>
      </c>
      <c r="B33" s="223" t="s">
        <v>1021</v>
      </c>
      <c r="C33" s="145">
        <v>4</v>
      </c>
      <c r="D33" s="145">
        <v>324.76</v>
      </c>
      <c r="E33" s="145">
        <v>8.7949999999999999</v>
      </c>
      <c r="F33" s="145">
        <v>40.335999999999999</v>
      </c>
      <c r="G33" s="145">
        <v>30.83</v>
      </c>
      <c r="H33" s="145">
        <v>9.5060000000000002</v>
      </c>
      <c r="I33" s="311"/>
    </row>
    <row r="34" spans="1:9">
      <c r="A34" s="144" t="s">
        <v>1022</v>
      </c>
      <c r="B34" s="223" t="s">
        <v>1023</v>
      </c>
      <c r="C34" s="145">
        <v>2181</v>
      </c>
      <c r="D34" s="145">
        <v>432223.46500000003</v>
      </c>
      <c r="E34" s="145">
        <v>25644.401999999998</v>
      </c>
      <c r="F34" s="145">
        <v>36826.088000000003</v>
      </c>
      <c r="G34" s="145">
        <v>32201.744999999999</v>
      </c>
      <c r="H34" s="145">
        <v>4624.3419999999996</v>
      </c>
      <c r="I34" s="311"/>
    </row>
    <row r="35" spans="1:9">
      <c r="A35" s="144" t="s">
        <v>1024</v>
      </c>
      <c r="B35" s="223" t="s">
        <v>1025</v>
      </c>
      <c r="C35" s="145">
        <v>390</v>
      </c>
      <c r="D35" s="145">
        <v>119977.31200000001</v>
      </c>
      <c r="E35" s="145">
        <v>7167.0810000000001</v>
      </c>
      <c r="F35" s="145">
        <v>7540.6310000000003</v>
      </c>
      <c r="G35" s="145">
        <v>6379.52</v>
      </c>
      <c r="H35" s="145">
        <v>1161.1099999999999</v>
      </c>
      <c r="I35" s="311"/>
    </row>
    <row r="36" spans="1:9">
      <c r="A36" s="144" t="s">
        <v>1026</v>
      </c>
      <c r="B36" s="223" t="s">
        <v>1027</v>
      </c>
      <c r="C36" s="145">
        <v>97</v>
      </c>
      <c r="D36" s="145">
        <v>41315.356</v>
      </c>
      <c r="E36" s="145">
        <v>4865.1009999999997</v>
      </c>
      <c r="F36" s="145">
        <v>2912.2020000000002</v>
      </c>
      <c r="G36" s="145">
        <v>1902.576</v>
      </c>
      <c r="H36" s="145">
        <v>1009.626</v>
      </c>
      <c r="I36" s="311"/>
    </row>
    <row r="37" spans="1:9">
      <c r="A37" s="144" t="s">
        <v>1028</v>
      </c>
      <c r="B37" s="223" t="s">
        <v>1029</v>
      </c>
      <c r="C37" s="145">
        <v>293</v>
      </c>
      <c r="D37" s="145">
        <v>78661.956000000006</v>
      </c>
      <c r="E37" s="145">
        <v>2301.98</v>
      </c>
      <c r="F37" s="145">
        <v>4628.4290000000001</v>
      </c>
      <c r="G37" s="145">
        <v>4476.9440000000004</v>
      </c>
      <c r="H37" s="145">
        <v>151.48400000000001</v>
      </c>
      <c r="I37" s="311"/>
    </row>
    <row r="38" spans="1:9">
      <c r="A38" s="144" t="s">
        <v>1030</v>
      </c>
      <c r="B38" s="223" t="s">
        <v>1031</v>
      </c>
      <c r="C38" s="280" t="s">
        <v>3295</v>
      </c>
      <c r="D38" s="280" t="s">
        <v>3295</v>
      </c>
      <c r="E38" s="280" t="s">
        <v>3295</v>
      </c>
      <c r="F38" s="280" t="s">
        <v>3295</v>
      </c>
      <c r="G38" s="280" t="s">
        <v>3295</v>
      </c>
      <c r="H38" s="280" t="s">
        <v>3295</v>
      </c>
      <c r="I38" s="311"/>
    </row>
    <row r="39" spans="1:9">
      <c r="A39" s="144" t="s">
        <v>1032</v>
      </c>
      <c r="B39" s="223" t="s">
        <v>1033</v>
      </c>
      <c r="C39" s="145">
        <v>39</v>
      </c>
      <c r="D39" s="145">
        <v>3325.4070000000002</v>
      </c>
      <c r="E39" s="145">
        <v>5.3109999999999999</v>
      </c>
      <c r="F39" s="145">
        <v>289.68599999999998</v>
      </c>
      <c r="G39" s="145">
        <v>260.17899999999997</v>
      </c>
      <c r="H39" s="145">
        <v>29.507000000000001</v>
      </c>
      <c r="I39" s="311"/>
    </row>
    <row r="40" spans="1:9">
      <c r="A40" s="144" t="s">
        <v>1034</v>
      </c>
      <c r="B40" s="223" t="s">
        <v>1035</v>
      </c>
      <c r="C40" s="145">
        <v>42</v>
      </c>
      <c r="D40" s="145">
        <v>22374.012999999999</v>
      </c>
      <c r="E40" s="145">
        <v>1227.836</v>
      </c>
      <c r="F40" s="145">
        <v>1891.9280000000001</v>
      </c>
      <c r="G40" s="145">
        <v>2326.4119999999998</v>
      </c>
      <c r="H40" s="145">
        <v>-434.48399999999998</v>
      </c>
      <c r="I40" s="311"/>
    </row>
    <row r="41" spans="1:9">
      <c r="A41" s="144" t="s">
        <v>1036</v>
      </c>
      <c r="B41" s="223" t="s">
        <v>1037</v>
      </c>
      <c r="C41" s="145">
        <v>581</v>
      </c>
      <c r="D41" s="145">
        <v>140265.36900000001</v>
      </c>
      <c r="E41" s="145">
        <v>7156.1940000000004</v>
      </c>
      <c r="F41" s="145">
        <v>9988.8979999999992</v>
      </c>
      <c r="G41" s="145">
        <v>13117.638999999999</v>
      </c>
      <c r="H41" s="145">
        <v>-3128.7440000000001</v>
      </c>
      <c r="I41" s="311"/>
    </row>
    <row r="42" spans="1:9">
      <c r="A42" s="144" t="s">
        <v>1038</v>
      </c>
      <c r="B42" s="223" t="s">
        <v>1039</v>
      </c>
      <c r="C42" s="145">
        <v>3846</v>
      </c>
      <c r="D42" s="145">
        <v>1384344.3770000001</v>
      </c>
      <c r="E42" s="145">
        <v>171883.092</v>
      </c>
      <c r="F42" s="145">
        <v>131813.163</v>
      </c>
      <c r="G42" s="145">
        <v>100337.31600000001</v>
      </c>
      <c r="H42" s="145">
        <v>31475.842000000001</v>
      </c>
      <c r="I42" s="311"/>
    </row>
    <row r="43" spans="1:9">
      <c r="A43" s="144" t="s">
        <v>1040</v>
      </c>
      <c r="B43" s="223" t="s">
        <v>1041</v>
      </c>
      <c r="C43" s="145">
        <v>1949</v>
      </c>
      <c r="D43" s="145">
        <v>756865.24899999995</v>
      </c>
      <c r="E43" s="145">
        <v>112764.122</v>
      </c>
      <c r="F43" s="145">
        <v>71375.906000000003</v>
      </c>
      <c r="G43" s="145">
        <v>57009.375</v>
      </c>
      <c r="H43" s="145">
        <v>14366.528</v>
      </c>
      <c r="I43" s="311"/>
    </row>
    <row r="44" spans="1:9">
      <c r="A44" s="144" t="s">
        <v>1042</v>
      </c>
      <c r="B44" s="223" t="s">
        <v>1043</v>
      </c>
      <c r="C44" s="145">
        <v>1897</v>
      </c>
      <c r="D44" s="145">
        <v>627479.12800000003</v>
      </c>
      <c r="E44" s="145">
        <v>59118.97</v>
      </c>
      <c r="F44" s="145">
        <v>60437.256999999998</v>
      </c>
      <c r="G44" s="145">
        <v>43327.940999999999</v>
      </c>
      <c r="H44" s="145">
        <v>17109.313999999998</v>
      </c>
      <c r="I44" s="311"/>
    </row>
    <row r="45" spans="1:9">
      <c r="A45" s="144" t="s">
        <v>1044</v>
      </c>
      <c r="B45" s="223" t="s">
        <v>1045</v>
      </c>
      <c r="C45" s="145">
        <v>31213</v>
      </c>
      <c r="D45" s="145">
        <v>11728603.884</v>
      </c>
      <c r="E45" s="145">
        <v>586936.65300000005</v>
      </c>
      <c r="F45" s="145">
        <v>931982.51899999997</v>
      </c>
      <c r="G45" s="145">
        <v>1083577.577</v>
      </c>
      <c r="H45" s="145">
        <v>-151595.13800000001</v>
      </c>
      <c r="I45" s="311"/>
    </row>
    <row r="46" spans="1:9">
      <c r="A46" s="144" t="s">
        <v>1046</v>
      </c>
      <c r="B46" s="223" t="s">
        <v>1047</v>
      </c>
      <c r="C46" s="145">
        <v>11826</v>
      </c>
      <c r="D46" s="145">
        <v>2337486.2409999999</v>
      </c>
      <c r="E46" s="145">
        <v>29128.300999999999</v>
      </c>
      <c r="F46" s="145">
        <v>176144.08900000001</v>
      </c>
      <c r="G46" s="145">
        <v>217189.06599999999</v>
      </c>
      <c r="H46" s="145">
        <v>-41044.999000000003</v>
      </c>
      <c r="I46" s="311"/>
    </row>
    <row r="47" spans="1:9">
      <c r="A47" s="144" t="s">
        <v>1048</v>
      </c>
      <c r="B47" s="223" t="s">
        <v>1049</v>
      </c>
      <c r="C47" s="145">
        <v>982</v>
      </c>
      <c r="D47" s="145">
        <v>370371.26199999999</v>
      </c>
      <c r="E47" s="145">
        <v>13878.886</v>
      </c>
      <c r="F47" s="145">
        <v>30318.670999999998</v>
      </c>
      <c r="G47" s="145">
        <v>36574.211000000003</v>
      </c>
      <c r="H47" s="145">
        <v>-6255.5439999999999</v>
      </c>
      <c r="I47" s="311"/>
    </row>
    <row r="48" spans="1:9">
      <c r="A48" s="144" t="s">
        <v>1050</v>
      </c>
      <c r="B48" s="223" t="s">
        <v>1051</v>
      </c>
      <c r="C48" s="145">
        <v>3021</v>
      </c>
      <c r="D48" s="145">
        <v>412919.99</v>
      </c>
      <c r="E48" s="145">
        <v>15475.902</v>
      </c>
      <c r="F48" s="145">
        <v>58938.087</v>
      </c>
      <c r="G48" s="145">
        <v>57320.035000000003</v>
      </c>
      <c r="H48" s="145">
        <v>1618.04</v>
      </c>
      <c r="I48" s="311"/>
    </row>
    <row r="49" spans="1:9">
      <c r="A49" s="144" t="s">
        <v>1052</v>
      </c>
      <c r="B49" s="223" t="s">
        <v>1053</v>
      </c>
      <c r="C49" s="145">
        <v>15</v>
      </c>
      <c r="D49" s="145">
        <v>573.93499999999995</v>
      </c>
      <c r="E49" s="145">
        <v>14.528</v>
      </c>
      <c r="F49" s="145">
        <v>95.879000000000005</v>
      </c>
      <c r="G49" s="145">
        <v>76.231999999999999</v>
      </c>
      <c r="H49" s="145">
        <v>19.646999999999998</v>
      </c>
      <c r="I49" s="311"/>
    </row>
    <row r="50" spans="1:9">
      <c r="A50" s="144" t="s">
        <v>1054</v>
      </c>
      <c r="B50" s="223" t="s">
        <v>1055</v>
      </c>
      <c r="C50" s="145">
        <v>1910</v>
      </c>
      <c r="D50" s="145">
        <v>179490.215</v>
      </c>
      <c r="E50" s="145">
        <v>6192.3469999999998</v>
      </c>
      <c r="F50" s="145">
        <v>23907.629000000001</v>
      </c>
      <c r="G50" s="145">
        <v>20259.346000000001</v>
      </c>
      <c r="H50" s="145">
        <v>3648.277</v>
      </c>
      <c r="I50" s="311"/>
    </row>
    <row r="51" spans="1:9">
      <c r="A51" s="144" t="s">
        <v>1056</v>
      </c>
      <c r="B51" s="223" t="s">
        <v>1057</v>
      </c>
      <c r="C51" s="145">
        <v>7275</v>
      </c>
      <c r="D51" s="145">
        <v>3487481.9270000001</v>
      </c>
      <c r="E51" s="145">
        <v>122655.74400000001</v>
      </c>
      <c r="F51" s="145">
        <v>262438.37800000003</v>
      </c>
      <c r="G51" s="145">
        <v>297522.13799999998</v>
      </c>
      <c r="H51" s="145">
        <v>-35083.773999999998</v>
      </c>
      <c r="I51" s="311"/>
    </row>
    <row r="52" spans="1:9">
      <c r="A52" s="144" t="s">
        <v>1058</v>
      </c>
      <c r="B52" s="223" t="s">
        <v>1059</v>
      </c>
      <c r="C52" s="145">
        <v>2731</v>
      </c>
      <c r="D52" s="145">
        <v>4360145.5089999996</v>
      </c>
      <c r="E52" s="145">
        <v>374131.03200000001</v>
      </c>
      <c r="F52" s="145">
        <v>321140.55800000002</v>
      </c>
      <c r="G52" s="145">
        <v>392772.56900000002</v>
      </c>
      <c r="H52" s="145">
        <v>-71632.017000000007</v>
      </c>
      <c r="I52" s="311"/>
    </row>
    <row r="53" spans="1:9">
      <c r="A53" s="144" t="s">
        <v>1060</v>
      </c>
      <c r="B53" s="223" t="s">
        <v>1061</v>
      </c>
      <c r="C53" s="145">
        <v>3453</v>
      </c>
      <c r="D53" s="145">
        <v>580134.80500000005</v>
      </c>
      <c r="E53" s="145">
        <v>25459.913</v>
      </c>
      <c r="F53" s="145">
        <v>58999.228000000003</v>
      </c>
      <c r="G53" s="145">
        <v>61863.98</v>
      </c>
      <c r="H53" s="145">
        <v>-2864.768</v>
      </c>
      <c r="I53" s="311"/>
    </row>
    <row r="54" spans="1:9">
      <c r="A54" s="144" t="s">
        <v>1062</v>
      </c>
      <c r="B54" s="223" t="s">
        <v>1063</v>
      </c>
      <c r="C54" s="145">
        <v>80124</v>
      </c>
      <c r="D54" s="145">
        <v>15447647.784</v>
      </c>
      <c r="E54" s="145">
        <v>182706.856</v>
      </c>
      <c r="F54" s="145">
        <v>1396912.368</v>
      </c>
      <c r="G54" s="145">
        <v>1693025.443</v>
      </c>
      <c r="H54" s="145">
        <v>-296113.27299999999</v>
      </c>
      <c r="I54" s="311"/>
    </row>
    <row r="55" spans="1:9">
      <c r="A55" s="144" t="s">
        <v>1064</v>
      </c>
      <c r="B55" s="223" t="s">
        <v>1065</v>
      </c>
      <c r="C55" s="145">
        <v>13405</v>
      </c>
      <c r="D55" s="145">
        <v>5253477.5209999997</v>
      </c>
      <c r="E55" s="145">
        <v>253088.353</v>
      </c>
      <c r="F55" s="145">
        <v>756779.65099999995</v>
      </c>
      <c r="G55" s="145">
        <v>647998.35</v>
      </c>
      <c r="H55" s="145">
        <v>108781.265</v>
      </c>
      <c r="I55" s="311"/>
    </row>
    <row r="56" spans="1:9">
      <c r="A56" s="144" t="s">
        <v>1066</v>
      </c>
      <c r="B56" s="223" t="s">
        <v>1067</v>
      </c>
      <c r="C56" s="145">
        <v>6374</v>
      </c>
      <c r="D56" s="145">
        <v>2891242.5490000001</v>
      </c>
      <c r="E56" s="145">
        <v>51227.938999999998</v>
      </c>
      <c r="F56" s="145">
        <v>467737.196</v>
      </c>
      <c r="G56" s="145">
        <v>384778.02899999998</v>
      </c>
      <c r="H56" s="145">
        <v>82959.145999999993</v>
      </c>
      <c r="I56" s="311"/>
    </row>
    <row r="57" spans="1:9">
      <c r="A57" s="144" t="s">
        <v>1068</v>
      </c>
      <c r="B57" s="223" t="s">
        <v>1069</v>
      </c>
      <c r="C57" s="145">
        <v>4191</v>
      </c>
      <c r="D57" s="145">
        <v>1112561.4110000001</v>
      </c>
      <c r="E57" s="145">
        <v>48389.438000000002</v>
      </c>
      <c r="F57" s="145">
        <v>134605.42000000001</v>
      </c>
      <c r="G57" s="145">
        <v>110940.96</v>
      </c>
      <c r="H57" s="145">
        <v>23664.45</v>
      </c>
      <c r="I57" s="311"/>
    </row>
    <row r="58" spans="1:9">
      <c r="A58" s="144" t="s">
        <v>1070</v>
      </c>
      <c r="B58" s="223" t="s">
        <v>1071</v>
      </c>
      <c r="C58" s="145">
        <v>375</v>
      </c>
      <c r="D58" s="145">
        <v>93578.96</v>
      </c>
      <c r="E58" s="145">
        <v>1443.5540000000001</v>
      </c>
      <c r="F58" s="145">
        <v>14770.459000000001</v>
      </c>
      <c r="G58" s="145">
        <v>12806.299000000001</v>
      </c>
      <c r="H58" s="145">
        <v>1964.1569999999999</v>
      </c>
      <c r="I58" s="311"/>
    </row>
    <row r="59" spans="1:9">
      <c r="A59" s="144" t="s">
        <v>1072</v>
      </c>
      <c r="B59" s="223" t="s">
        <v>1073</v>
      </c>
      <c r="C59" s="145">
        <v>2465</v>
      </c>
      <c r="D59" s="145">
        <v>1156094.601</v>
      </c>
      <c r="E59" s="145">
        <v>152027.42199999999</v>
      </c>
      <c r="F59" s="145">
        <v>139666.576</v>
      </c>
      <c r="G59" s="145">
        <v>139473.06200000001</v>
      </c>
      <c r="H59" s="145">
        <v>193.512</v>
      </c>
      <c r="I59" s="311"/>
    </row>
    <row r="60" spans="1:9">
      <c r="A60" s="144" t="s">
        <v>1074</v>
      </c>
      <c r="B60" s="223" t="s">
        <v>1075</v>
      </c>
      <c r="C60" s="145">
        <v>83</v>
      </c>
      <c r="D60" s="145">
        <v>3865.6610000000001</v>
      </c>
      <c r="E60" s="145">
        <v>29.327000000000002</v>
      </c>
      <c r="F60" s="145">
        <v>469.44900000000001</v>
      </c>
      <c r="G60" s="145">
        <v>334.55599999999998</v>
      </c>
      <c r="H60" s="145">
        <v>134.893</v>
      </c>
      <c r="I60" s="311"/>
    </row>
    <row r="61" spans="1:9">
      <c r="A61" s="144" t="s">
        <v>1076</v>
      </c>
      <c r="B61" s="223" t="s">
        <v>1077</v>
      </c>
      <c r="C61" s="145">
        <v>14696</v>
      </c>
      <c r="D61" s="145">
        <v>3973198.1179999998</v>
      </c>
      <c r="E61" s="145">
        <v>56247.201999999997</v>
      </c>
      <c r="F61" s="145">
        <v>658423.853</v>
      </c>
      <c r="G61" s="145">
        <v>415636.70899999997</v>
      </c>
      <c r="H61" s="145">
        <v>242787.12100000001</v>
      </c>
      <c r="I61" s="311"/>
    </row>
    <row r="62" spans="1:9">
      <c r="A62" s="144" t="s">
        <v>1078</v>
      </c>
      <c r="B62" s="223" t="s">
        <v>1079</v>
      </c>
      <c r="C62" s="145">
        <v>3369</v>
      </c>
      <c r="D62" s="145">
        <v>928076.81799999997</v>
      </c>
      <c r="E62" s="145">
        <v>9853.48</v>
      </c>
      <c r="F62" s="145">
        <v>148686.14300000001</v>
      </c>
      <c r="G62" s="145">
        <v>98047.145000000004</v>
      </c>
      <c r="H62" s="145">
        <v>50638.991999999998</v>
      </c>
      <c r="I62" s="311"/>
    </row>
    <row r="63" spans="1:9">
      <c r="A63" s="144" t="s">
        <v>1080</v>
      </c>
      <c r="B63" s="223" t="s">
        <v>1081</v>
      </c>
      <c r="C63" s="145">
        <v>4836</v>
      </c>
      <c r="D63" s="145">
        <v>1101612.233</v>
      </c>
      <c r="E63" s="145">
        <v>7928.5050000000001</v>
      </c>
      <c r="F63" s="145">
        <v>173764.55499999999</v>
      </c>
      <c r="G63" s="145">
        <v>103309.63499999999</v>
      </c>
      <c r="H63" s="145">
        <v>70454.918000000005</v>
      </c>
      <c r="I63" s="311"/>
    </row>
    <row r="64" spans="1:9">
      <c r="A64" s="144" t="s">
        <v>1082</v>
      </c>
      <c r="B64" s="223" t="s">
        <v>1083</v>
      </c>
      <c r="C64" s="145">
        <v>21</v>
      </c>
      <c r="D64" s="145">
        <v>638.95299999999997</v>
      </c>
      <c r="E64" s="145">
        <v>22.643999999999998</v>
      </c>
      <c r="F64" s="145">
        <v>93.433999999999997</v>
      </c>
      <c r="G64" s="145">
        <v>68.319000000000003</v>
      </c>
      <c r="H64" s="145">
        <v>25.114999999999998</v>
      </c>
      <c r="I64" s="311"/>
    </row>
    <row r="65" spans="1:9">
      <c r="A65" s="144" t="s">
        <v>1084</v>
      </c>
      <c r="B65" s="223" t="s">
        <v>1085</v>
      </c>
      <c r="C65" s="145">
        <v>6470</v>
      </c>
      <c r="D65" s="145">
        <v>1942870.1140000001</v>
      </c>
      <c r="E65" s="145">
        <v>38442.572999999997</v>
      </c>
      <c r="F65" s="145">
        <v>335879.72100000002</v>
      </c>
      <c r="G65" s="145">
        <v>214211.61</v>
      </c>
      <c r="H65" s="145">
        <v>121668.09600000001</v>
      </c>
      <c r="I65" s="311"/>
    </row>
    <row r="66" spans="1:9">
      <c r="A66" s="144" t="s">
        <v>1086</v>
      </c>
      <c r="B66" s="223" t="s">
        <v>1087</v>
      </c>
      <c r="C66" s="145">
        <v>1675</v>
      </c>
      <c r="D66" s="145">
        <v>581253.55799999996</v>
      </c>
      <c r="E66" s="145">
        <v>91267.812999999995</v>
      </c>
      <c r="F66" s="145">
        <v>38646.188000000002</v>
      </c>
      <c r="G66" s="145">
        <v>33349.663</v>
      </c>
      <c r="H66" s="145">
        <v>5296.5240000000003</v>
      </c>
      <c r="I66" s="311"/>
    </row>
    <row r="67" spans="1:9">
      <c r="A67" s="144" t="s">
        <v>1088</v>
      </c>
      <c r="B67" s="223" t="s">
        <v>1089</v>
      </c>
      <c r="C67" s="145">
        <v>888</v>
      </c>
      <c r="D67" s="145">
        <v>416323.53399999999</v>
      </c>
      <c r="E67" s="145">
        <v>69126.856</v>
      </c>
      <c r="F67" s="145">
        <v>22700.606</v>
      </c>
      <c r="G67" s="145">
        <v>17137.899000000001</v>
      </c>
      <c r="H67" s="145">
        <v>5562.7070000000003</v>
      </c>
      <c r="I67" s="311"/>
    </row>
    <row r="68" spans="1:9">
      <c r="A68" s="144" t="s">
        <v>1090</v>
      </c>
      <c r="B68" s="223" t="s">
        <v>1091</v>
      </c>
      <c r="C68" s="145">
        <v>516</v>
      </c>
      <c r="D68" s="145">
        <v>362911.321</v>
      </c>
      <c r="E68" s="145">
        <v>64467.233</v>
      </c>
      <c r="F68" s="145">
        <v>17512.714</v>
      </c>
      <c r="G68" s="145">
        <v>13377.975</v>
      </c>
      <c r="H68" s="145">
        <v>4134.7389999999996</v>
      </c>
      <c r="I68" s="311"/>
    </row>
    <row r="69" spans="1:9">
      <c r="A69" s="144" t="s">
        <v>1092</v>
      </c>
      <c r="B69" s="223" t="s">
        <v>1093</v>
      </c>
      <c r="C69" s="145">
        <v>372</v>
      </c>
      <c r="D69" s="145">
        <v>53412.213000000003</v>
      </c>
      <c r="E69" s="145">
        <v>4659.6229999999996</v>
      </c>
      <c r="F69" s="145">
        <v>5187.8919999999998</v>
      </c>
      <c r="G69" s="145">
        <v>3759.924</v>
      </c>
      <c r="H69" s="145">
        <v>1427.9680000000001</v>
      </c>
      <c r="I69" s="311"/>
    </row>
    <row r="70" spans="1:9">
      <c r="A70" s="144" t="s">
        <v>1094</v>
      </c>
      <c r="B70" s="223" t="s">
        <v>1095</v>
      </c>
      <c r="C70" s="145">
        <v>787</v>
      </c>
      <c r="D70" s="145">
        <v>164930.024</v>
      </c>
      <c r="E70" s="145">
        <v>22140.956999999999</v>
      </c>
      <c r="F70" s="145">
        <v>15945.582</v>
      </c>
      <c r="G70" s="145">
        <v>16211.763999999999</v>
      </c>
      <c r="H70" s="145">
        <v>-266.18299999999999</v>
      </c>
      <c r="I70" s="311"/>
    </row>
    <row r="71" spans="1:9">
      <c r="A71" s="144" t="s">
        <v>1096</v>
      </c>
      <c r="B71" s="223" t="s">
        <v>1097</v>
      </c>
      <c r="C71" s="145">
        <v>43</v>
      </c>
      <c r="D71" s="145">
        <v>6730.85</v>
      </c>
      <c r="E71" s="145">
        <v>325.834</v>
      </c>
      <c r="F71" s="145">
        <v>1320.713</v>
      </c>
      <c r="G71" s="145">
        <v>2484.4499999999998</v>
      </c>
      <c r="H71" s="145">
        <v>-1163.7380000000001</v>
      </c>
      <c r="I71" s="311"/>
    </row>
    <row r="72" spans="1:9">
      <c r="A72" s="144" t="s">
        <v>1098</v>
      </c>
      <c r="B72" s="223" t="s">
        <v>1099</v>
      </c>
      <c r="C72" s="145">
        <v>744</v>
      </c>
      <c r="D72" s="145">
        <v>158199.174</v>
      </c>
      <c r="E72" s="145">
        <v>21815.123</v>
      </c>
      <c r="F72" s="145">
        <v>14624.869000000001</v>
      </c>
      <c r="G72" s="145">
        <v>13727.314</v>
      </c>
      <c r="H72" s="145">
        <v>897.55499999999995</v>
      </c>
      <c r="I72" s="311"/>
    </row>
    <row r="73" spans="1:9">
      <c r="A73" s="144" t="s">
        <v>1100</v>
      </c>
      <c r="B73" s="223" t="s">
        <v>386</v>
      </c>
      <c r="C73" s="145">
        <v>2672</v>
      </c>
      <c r="D73" s="145">
        <v>19798258.357000001</v>
      </c>
      <c r="E73" s="145">
        <v>587740.55200000003</v>
      </c>
      <c r="F73" s="145">
        <v>3452898.9240000001</v>
      </c>
      <c r="G73" s="145">
        <v>2893490.7719999999</v>
      </c>
      <c r="H73" s="145">
        <v>559408.147</v>
      </c>
      <c r="I73" s="311"/>
    </row>
    <row r="74" spans="1:9">
      <c r="A74" s="144" t="s">
        <v>1101</v>
      </c>
      <c r="B74" s="223" t="s">
        <v>1102</v>
      </c>
      <c r="C74" s="280" t="s">
        <v>3295</v>
      </c>
      <c r="D74" s="280" t="s">
        <v>3295</v>
      </c>
      <c r="E74" s="280" t="s">
        <v>3295</v>
      </c>
      <c r="F74" s="280" t="s">
        <v>3295</v>
      </c>
      <c r="G74" s="280" t="s">
        <v>3295</v>
      </c>
      <c r="H74" s="280" t="s">
        <v>3295</v>
      </c>
      <c r="I74" s="311"/>
    </row>
    <row r="75" spans="1:9">
      <c r="A75" s="144" t="s">
        <v>1103</v>
      </c>
      <c r="B75" s="223" t="s">
        <v>1104</v>
      </c>
      <c r="C75" s="280" t="s">
        <v>3295</v>
      </c>
      <c r="D75" s="280" t="s">
        <v>3295</v>
      </c>
      <c r="E75" s="280" t="s">
        <v>3295</v>
      </c>
      <c r="F75" s="280" t="s">
        <v>3295</v>
      </c>
      <c r="G75" s="280" t="s">
        <v>3295</v>
      </c>
      <c r="H75" s="280" t="s">
        <v>3295</v>
      </c>
      <c r="I75" s="311"/>
    </row>
    <row r="76" spans="1:9">
      <c r="A76" s="144" t="s">
        <v>1105</v>
      </c>
      <c r="B76" s="223" t="s">
        <v>1106</v>
      </c>
      <c r="C76" s="280" t="s">
        <v>3295</v>
      </c>
      <c r="D76" s="280" t="s">
        <v>3295</v>
      </c>
      <c r="E76" s="280" t="s">
        <v>3295</v>
      </c>
      <c r="F76" s="280" t="s">
        <v>3295</v>
      </c>
      <c r="G76" s="280" t="s">
        <v>3295</v>
      </c>
      <c r="H76" s="280" t="s">
        <v>3295</v>
      </c>
      <c r="I76" s="311"/>
    </row>
    <row r="77" spans="1:9">
      <c r="A77" s="144" t="s">
        <v>1107</v>
      </c>
      <c r="B77" s="223" t="s">
        <v>1108</v>
      </c>
      <c r="C77" s="280" t="s">
        <v>3295</v>
      </c>
      <c r="D77" s="280" t="s">
        <v>3295</v>
      </c>
      <c r="E77" s="280" t="s">
        <v>3295</v>
      </c>
      <c r="F77" s="280" t="s">
        <v>3295</v>
      </c>
      <c r="G77" s="280" t="s">
        <v>3295</v>
      </c>
      <c r="H77" s="280" t="s">
        <v>3295</v>
      </c>
      <c r="I77" s="311"/>
    </row>
    <row r="78" spans="1:9">
      <c r="A78" s="144" t="s">
        <v>1109</v>
      </c>
      <c r="B78" s="223" t="s">
        <v>1110</v>
      </c>
      <c r="C78" s="280" t="s">
        <v>3295</v>
      </c>
      <c r="D78" s="280" t="s">
        <v>3295</v>
      </c>
      <c r="E78" s="280" t="s">
        <v>3295</v>
      </c>
      <c r="F78" s="280" t="s">
        <v>3295</v>
      </c>
      <c r="G78" s="280" t="s">
        <v>3295</v>
      </c>
      <c r="H78" s="280" t="s">
        <v>3295</v>
      </c>
      <c r="I78" s="311"/>
    </row>
    <row r="79" spans="1:9">
      <c r="A79" s="144" t="s">
        <v>1111</v>
      </c>
      <c r="B79" s="223" t="s">
        <v>1112</v>
      </c>
      <c r="C79" s="280" t="s">
        <v>3295</v>
      </c>
      <c r="D79" s="280" t="s">
        <v>3295</v>
      </c>
      <c r="E79" s="280" t="s">
        <v>3295</v>
      </c>
      <c r="F79" s="280" t="s">
        <v>3295</v>
      </c>
      <c r="G79" s="280" t="s">
        <v>3295</v>
      </c>
      <c r="H79" s="280" t="s">
        <v>3295</v>
      </c>
      <c r="I79" s="311"/>
    </row>
    <row r="80" spans="1:9">
      <c r="A80" s="144" t="s">
        <v>1113</v>
      </c>
      <c r="B80" s="223" t="s">
        <v>1114</v>
      </c>
      <c r="C80" s="145">
        <v>15</v>
      </c>
      <c r="D80" s="145">
        <v>1879.16</v>
      </c>
      <c r="E80" s="145">
        <v>0.42599999999999999</v>
      </c>
      <c r="F80" s="145">
        <v>284.625</v>
      </c>
      <c r="G80" s="145">
        <v>274.36</v>
      </c>
      <c r="H80" s="145">
        <v>10.265000000000001</v>
      </c>
      <c r="I80" s="311"/>
    </row>
    <row r="81" spans="1:9">
      <c r="A81" s="144" t="s">
        <v>1115</v>
      </c>
      <c r="B81" s="223" t="s">
        <v>1116</v>
      </c>
      <c r="C81" s="145">
        <v>4</v>
      </c>
      <c r="D81" s="145">
        <v>98.724999999999994</v>
      </c>
      <c r="E81" s="145">
        <v>0</v>
      </c>
      <c r="F81" s="145">
        <v>21.495000000000001</v>
      </c>
      <c r="G81" s="145">
        <v>66.331999999999994</v>
      </c>
      <c r="H81" s="145">
        <v>-44.837000000000003</v>
      </c>
      <c r="I81" s="311"/>
    </row>
    <row r="82" spans="1:9">
      <c r="A82" s="144" t="s">
        <v>1117</v>
      </c>
      <c r="B82" s="223" t="s">
        <v>1118</v>
      </c>
      <c r="C82" s="145">
        <v>11</v>
      </c>
      <c r="D82" s="145">
        <v>1780.4349999999999</v>
      </c>
      <c r="E82" s="145">
        <v>0.42599999999999999</v>
      </c>
      <c r="F82" s="145">
        <v>263.13</v>
      </c>
      <c r="G82" s="145">
        <v>208.02799999999999</v>
      </c>
      <c r="H82" s="145">
        <v>55.101999999999997</v>
      </c>
      <c r="I82" s="311"/>
    </row>
    <row r="83" spans="1:9">
      <c r="A83" s="144" t="s">
        <v>1119</v>
      </c>
      <c r="B83" s="223" t="s">
        <v>1120</v>
      </c>
      <c r="C83" s="145">
        <v>0</v>
      </c>
      <c r="D83" s="145">
        <v>0</v>
      </c>
      <c r="E83" s="145">
        <v>0</v>
      </c>
      <c r="F83" s="145">
        <v>0</v>
      </c>
      <c r="G83" s="145">
        <v>0</v>
      </c>
      <c r="H83" s="145">
        <v>0</v>
      </c>
      <c r="I83" s="311"/>
    </row>
    <row r="84" spans="1:9">
      <c r="A84" s="144" t="s">
        <v>1121</v>
      </c>
      <c r="B84" s="223" t="s">
        <v>1122</v>
      </c>
      <c r="C84" s="145">
        <v>11</v>
      </c>
      <c r="D84" s="145">
        <v>1780.4349999999999</v>
      </c>
      <c r="E84" s="145">
        <v>0.42599999999999999</v>
      </c>
      <c r="F84" s="145">
        <v>263.13</v>
      </c>
      <c r="G84" s="145">
        <v>208.02799999999999</v>
      </c>
      <c r="H84" s="145">
        <v>55.101999999999997</v>
      </c>
      <c r="I84" s="311"/>
    </row>
    <row r="85" spans="1:9">
      <c r="A85" s="144" t="s">
        <v>1123</v>
      </c>
      <c r="B85" s="223" t="s">
        <v>1124</v>
      </c>
      <c r="C85" s="145">
        <v>2438</v>
      </c>
      <c r="D85" s="145">
        <v>9779243.5580000002</v>
      </c>
      <c r="E85" s="145">
        <v>263097.65999999997</v>
      </c>
      <c r="F85" s="145">
        <v>1433415.2239999999</v>
      </c>
      <c r="G85" s="145">
        <v>1163435.19</v>
      </c>
      <c r="H85" s="145">
        <v>269980.03000000003</v>
      </c>
      <c r="I85" s="311"/>
    </row>
    <row r="86" spans="1:9">
      <c r="A86" s="144" t="s">
        <v>1125</v>
      </c>
      <c r="B86" s="223" t="s">
        <v>1126</v>
      </c>
      <c r="C86" s="145">
        <v>2156</v>
      </c>
      <c r="D86" s="145">
        <v>6136681.4299999997</v>
      </c>
      <c r="E86" s="145">
        <v>106968.609</v>
      </c>
      <c r="F86" s="145">
        <v>1094458.5930000001</v>
      </c>
      <c r="G86" s="145">
        <v>794201.81499999994</v>
      </c>
      <c r="H86" s="145">
        <v>300256.77399999998</v>
      </c>
      <c r="I86" s="311"/>
    </row>
    <row r="87" spans="1:9">
      <c r="A87" s="144" t="s">
        <v>1127</v>
      </c>
      <c r="B87" s="223" t="s">
        <v>1128</v>
      </c>
      <c r="C87" s="145">
        <v>692</v>
      </c>
      <c r="D87" s="145">
        <v>2769530.699</v>
      </c>
      <c r="E87" s="145">
        <v>59007.084000000003</v>
      </c>
      <c r="F87" s="145">
        <v>507890.92700000003</v>
      </c>
      <c r="G87" s="145">
        <v>368497.60200000001</v>
      </c>
      <c r="H87" s="145">
        <v>139393.32199999999</v>
      </c>
      <c r="I87" s="311"/>
    </row>
    <row r="88" spans="1:9">
      <c r="A88" s="144" t="s">
        <v>1129</v>
      </c>
      <c r="B88" s="223" t="s">
        <v>1130</v>
      </c>
      <c r="C88" s="145">
        <v>1464</v>
      </c>
      <c r="D88" s="145">
        <v>3367150.7310000001</v>
      </c>
      <c r="E88" s="145">
        <v>47961.525000000001</v>
      </c>
      <c r="F88" s="145">
        <v>586567.66599999997</v>
      </c>
      <c r="G88" s="145">
        <v>425704.21299999999</v>
      </c>
      <c r="H88" s="145">
        <v>160863.45199999999</v>
      </c>
      <c r="I88" s="311"/>
    </row>
    <row r="89" spans="1:9">
      <c r="A89" s="144" t="s">
        <v>1131</v>
      </c>
      <c r="B89" s="223" t="s">
        <v>1132</v>
      </c>
      <c r="C89" s="145">
        <v>282</v>
      </c>
      <c r="D89" s="145">
        <v>3642562.128</v>
      </c>
      <c r="E89" s="145">
        <v>156129.05100000001</v>
      </c>
      <c r="F89" s="145">
        <v>338956.63099999999</v>
      </c>
      <c r="G89" s="145">
        <v>369233.375</v>
      </c>
      <c r="H89" s="145">
        <v>-30276.743999999999</v>
      </c>
      <c r="I89" s="311"/>
    </row>
    <row r="90" spans="1:9">
      <c r="A90" s="144" t="s">
        <v>1133</v>
      </c>
      <c r="B90" s="223" t="s">
        <v>1134</v>
      </c>
      <c r="C90" s="280" t="s">
        <v>3295</v>
      </c>
      <c r="D90" s="280" t="s">
        <v>3295</v>
      </c>
      <c r="E90" s="280" t="s">
        <v>3295</v>
      </c>
      <c r="F90" s="280" t="s">
        <v>3295</v>
      </c>
      <c r="G90" s="280" t="s">
        <v>3295</v>
      </c>
      <c r="H90" s="280" t="s">
        <v>3295</v>
      </c>
      <c r="I90" s="311"/>
    </row>
    <row r="91" spans="1:9">
      <c r="A91" s="144" t="s">
        <v>1135</v>
      </c>
      <c r="B91" s="223" t="s">
        <v>1136</v>
      </c>
      <c r="C91" s="145">
        <v>118</v>
      </c>
      <c r="D91" s="145">
        <v>348665.81</v>
      </c>
      <c r="E91" s="145">
        <v>46408.463000000003</v>
      </c>
      <c r="F91" s="145">
        <v>49424.752999999997</v>
      </c>
      <c r="G91" s="145">
        <v>46585.133999999998</v>
      </c>
      <c r="H91" s="145">
        <v>2839.6190000000001</v>
      </c>
      <c r="I91" s="311"/>
    </row>
    <row r="92" spans="1:9">
      <c r="A92" s="144" t="s">
        <v>1137</v>
      </c>
      <c r="B92" s="223" t="s">
        <v>1138</v>
      </c>
      <c r="C92" s="280" t="s">
        <v>3295</v>
      </c>
      <c r="D92" s="280" t="s">
        <v>3295</v>
      </c>
      <c r="E92" s="280" t="s">
        <v>3295</v>
      </c>
      <c r="F92" s="280" t="s">
        <v>3295</v>
      </c>
      <c r="G92" s="280" t="s">
        <v>3295</v>
      </c>
      <c r="H92" s="280" t="s">
        <v>3295</v>
      </c>
      <c r="I92" s="311"/>
    </row>
    <row r="93" spans="1:9">
      <c r="A93" s="144" t="s">
        <v>1139</v>
      </c>
      <c r="B93" s="223" t="s">
        <v>1140</v>
      </c>
      <c r="C93" s="145">
        <v>145</v>
      </c>
      <c r="D93" s="145">
        <v>522411.03499999997</v>
      </c>
      <c r="E93" s="145">
        <v>62801.646999999997</v>
      </c>
      <c r="F93" s="145">
        <v>85987.725999999995</v>
      </c>
      <c r="G93" s="145">
        <v>64780.438999999998</v>
      </c>
      <c r="H93" s="145">
        <v>21207.287</v>
      </c>
      <c r="I93" s="311"/>
    </row>
    <row r="94" spans="1:9">
      <c r="A94" s="144" t="s">
        <v>1141</v>
      </c>
      <c r="B94" s="223" t="s">
        <v>1142</v>
      </c>
      <c r="C94" s="145">
        <v>193</v>
      </c>
      <c r="D94" s="145">
        <v>5018166.2620000001</v>
      </c>
      <c r="E94" s="145">
        <v>141487.73199999999</v>
      </c>
      <c r="F94" s="145">
        <v>1133693.574</v>
      </c>
      <c r="G94" s="145">
        <v>1130391.2790000001</v>
      </c>
      <c r="H94" s="145">
        <v>3302.2939999999999</v>
      </c>
      <c r="I94" s="311"/>
    </row>
    <row r="95" spans="1:9">
      <c r="A95" s="144" t="s">
        <v>1143</v>
      </c>
      <c r="B95" s="223" t="s">
        <v>1144</v>
      </c>
      <c r="C95" s="145">
        <v>135</v>
      </c>
      <c r="D95" s="145">
        <v>4952460.659</v>
      </c>
      <c r="E95" s="145">
        <v>140062.22700000001</v>
      </c>
      <c r="F95" s="145">
        <v>1121327.007</v>
      </c>
      <c r="G95" s="145">
        <v>1120748.399</v>
      </c>
      <c r="H95" s="145">
        <v>578.60699999999997</v>
      </c>
      <c r="I95" s="311"/>
    </row>
    <row r="96" spans="1:9">
      <c r="A96" s="144" t="s">
        <v>1145</v>
      </c>
      <c r="B96" s="223" t="s">
        <v>1146</v>
      </c>
      <c r="C96" s="145">
        <v>58</v>
      </c>
      <c r="D96" s="145">
        <v>65705.603000000003</v>
      </c>
      <c r="E96" s="145">
        <v>1425.5050000000001</v>
      </c>
      <c r="F96" s="145">
        <v>12366.566999999999</v>
      </c>
      <c r="G96" s="145">
        <v>9642.8799999999992</v>
      </c>
      <c r="H96" s="145">
        <v>2723.6869999999999</v>
      </c>
      <c r="I96" s="311"/>
    </row>
    <row r="97" spans="1:9">
      <c r="A97" s="144" t="s">
        <v>1147</v>
      </c>
      <c r="B97" s="223" t="s">
        <v>387</v>
      </c>
      <c r="C97" s="145">
        <v>325461</v>
      </c>
      <c r="D97" s="145">
        <v>2098140455.28</v>
      </c>
      <c r="E97" s="145">
        <v>295068244.53799999</v>
      </c>
      <c r="F97" s="145">
        <v>288407307.46799999</v>
      </c>
      <c r="G97" s="145">
        <v>287117281.31699997</v>
      </c>
      <c r="H97" s="145">
        <v>1290025.2180000001</v>
      </c>
      <c r="I97" s="311"/>
    </row>
    <row r="98" spans="1:9">
      <c r="A98" s="144" t="s">
        <v>1148</v>
      </c>
      <c r="B98" s="223" t="s">
        <v>1149</v>
      </c>
      <c r="C98" s="145">
        <v>38677</v>
      </c>
      <c r="D98" s="145">
        <v>179475130.634</v>
      </c>
      <c r="E98" s="145">
        <v>20046421.390999999</v>
      </c>
      <c r="F98" s="145">
        <v>14975358.078</v>
      </c>
      <c r="G98" s="145">
        <v>17665286.982000001</v>
      </c>
      <c r="H98" s="145">
        <v>-2689928.9849999999</v>
      </c>
      <c r="I98" s="311"/>
    </row>
    <row r="99" spans="1:9">
      <c r="A99" s="144" t="s">
        <v>1150</v>
      </c>
      <c r="B99" s="223" t="s">
        <v>1151</v>
      </c>
      <c r="C99" s="145">
        <v>13895</v>
      </c>
      <c r="D99" s="145">
        <v>42131924.663999997</v>
      </c>
      <c r="E99" s="145">
        <v>3016843.4279999998</v>
      </c>
      <c r="F99" s="145">
        <v>3124686.6719999998</v>
      </c>
      <c r="G99" s="145">
        <v>3675843.58</v>
      </c>
      <c r="H99" s="145">
        <v>-551156.93500000006</v>
      </c>
      <c r="I99" s="311"/>
    </row>
    <row r="100" spans="1:9">
      <c r="A100" s="144" t="s">
        <v>1152</v>
      </c>
      <c r="B100" s="223" t="s">
        <v>1153</v>
      </c>
      <c r="C100" s="145">
        <v>1248</v>
      </c>
      <c r="D100" s="145">
        <v>11940966.199999999</v>
      </c>
      <c r="E100" s="145">
        <v>1019078.81</v>
      </c>
      <c r="F100" s="145">
        <v>843114.56499999994</v>
      </c>
      <c r="G100" s="145">
        <v>1019179.1360000001</v>
      </c>
      <c r="H100" s="145">
        <v>-176064.57699999999</v>
      </c>
      <c r="I100" s="311"/>
    </row>
    <row r="101" spans="1:9">
      <c r="A101" s="144" t="s">
        <v>1154</v>
      </c>
      <c r="B101" s="223" t="s">
        <v>1155</v>
      </c>
      <c r="C101" s="145">
        <v>152</v>
      </c>
      <c r="D101" s="145">
        <v>3687041.4240000001</v>
      </c>
      <c r="E101" s="145">
        <v>133006.34899999999</v>
      </c>
      <c r="F101" s="145">
        <v>281297.81900000002</v>
      </c>
      <c r="G101" s="145">
        <v>357004.76400000002</v>
      </c>
      <c r="H101" s="145">
        <v>-75706.945000000007</v>
      </c>
      <c r="I101" s="311"/>
    </row>
    <row r="102" spans="1:9">
      <c r="A102" s="144" t="s">
        <v>1156</v>
      </c>
      <c r="B102" s="223" t="s">
        <v>1157</v>
      </c>
      <c r="C102" s="145">
        <v>12495</v>
      </c>
      <c r="D102" s="145">
        <v>26503917.039999999</v>
      </c>
      <c r="E102" s="145">
        <v>1864758.2690000001</v>
      </c>
      <c r="F102" s="145">
        <v>2000274.2879999999</v>
      </c>
      <c r="G102" s="145">
        <v>2299659.6800000002</v>
      </c>
      <c r="H102" s="145">
        <v>-299385.413</v>
      </c>
      <c r="I102" s="311"/>
    </row>
    <row r="103" spans="1:9">
      <c r="A103" s="144" t="s">
        <v>1158</v>
      </c>
      <c r="B103" s="223" t="s">
        <v>1159</v>
      </c>
      <c r="C103" s="145">
        <v>354</v>
      </c>
      <c r="D103" s="145">
        <v>3092062.267</v>
      </c>
      <c r="E103" s="145">
        <v>829594.29599999997</v>
      </c>
      <c r="F103" s="145">
        <v>239800.052</v>
      </c>
      <c r="G103" s="145">
        <v>258606.10500000001</v>
      </c>
      <c r="H103" s="145">
        <v>-18806.053</v>
      </c>
      <c r="I103" s="311"/>
    </row>
    <row r="104" spans="1:9">
      <c r="A104" s="144" t="s">
        <v>1160</v>
      </c>
      <c r="B104" s="223" t="s">
        <v>1161</v>
      </c>
      <c r="C104" s="145">
        <v>1118</v>
      </c>
      <c r="D104" s="145">
        <v>9820427.0130000003</v>
      </c>
      <c r="E104" s="145">
        <v>2255556.747</v>
      </c>
      <c r="F104" s="145">
        <v>1150837.0090000001</v>
      </c>
      <c r="G104" s="145">
        <v>1193270.193</v>
      </c>
      <c r="H104" s="145">
        <v>-42433.192999999999</v>
      </c>
      <c r="I104" s="311"/>
    </row>
    <row r="105" spans="1:9">
      <c r="A105" s="144" t="s">
        <v>1162</v>
      </c>
      <c r="B105" s="223" t="s">
        <v>1163</v>
      </c>
      <c r="C105" s="145">
        <v>90</v>
      </c>
      <c r="D105" s="145">
        <v>1529042.0430000001</v>
      </c>
      <c r="E105" s="145">
        <v>140402.076</v>
      </c>
      <c r="F105" s="145">
        <v>108130.917</v>
      </c>
      <c r="G105" s="145">
        <v>161196.79999999999</v>
      </c>
      <c r="H105" s="145">
        <v>-53065.883999999998</v>
      </c>
      <c r="I105" s="311"/>
    </row>
    <row r="106" spans="1:9">
      <c r="A106" s="144" t="s">
        <v>1164</v>
      </c>
      <c r="B106" s="223" t="s">
        <v>1165</v>
      </c>
      <c r="C106" s="145">
        <v>482</v>
      </c>
      <c r="D106" s="145">
        <v>3882198.7119999998</v>
      </c>
      <c r="E106" s="145">
        <v>1028174.878</v>
      </c>
      <c r="F106" s="145">
        <v>639774.88800000004</v>
      </c>
      <c r="G106" s="145">
        <v>566554.47600000002</v>
      </c>
      <c r="H106" s="145">
        <v>73220.407999999996</v>
      </c>
      <c r="I106" s="311"/>
    </row>
    <row r="107" spans="1:9">
      <c r="A107" s="144" t="s">
        <v>1166</v>
      </c>
      <c r="B107" s="223" t="s">
        <v>1167</v>
      </c>
      <c r="C107" s="145">
        <v>546</v>
      </c>
      <c r="D107" s="145">
        <v>4409186.2580000004</v>
      </c>
      <c r="E107" s="145">
        <v>1086979.7930000001</v>
      </c>
      <c r="F107" s="145">
        <v>402931.20400000003</v>
      </c>
      <c r="G107" s="145">
        <v>465518.91700000002</v>
      </c>
      <c r="H107" s="145">
        <v>-62587.716999999997</v>
      </c>
      <c r="I107" s="311"/>
    </row>
    <row r="108" spans="1:9">
      <c r="A108" s="144" t="s">
        <v>1168</v>
      </c>
      <c r="B108" s="223" t="s">
        <v>1169</v>
      </c>
      <c r="C108" s="145">
        <v>299</v>
      </c>
      <c r="D108" s="145">
        <v>4903387.4850000003</v>
      </c>
      <c r="E108" s="145">
        <v>1200985.2350000001</v>
      </c>
      <c r="F108" s="145">
        <v>539775.90899999999</v>
      </c>
      <c r="G108" s="145">
        <v>571681.02099999995</v>
      </c>
      <c r="H108" s="145">
        <v>-31905.113000000001</v>
      </c>
      <c r="I108" s="311"/>
    </row>
    <row r="109" spans="1:9">
      <c r="A109" s="144" t="s">
        <v>1170</v>
      </c>
      <c r="B109" s="223" t="s">
        <v>1171</v>
      </c>
      <c r="C109" s="145">
        <v>282</v>
      </c>
      <c r="D109" s="145">
        <v>4536688.2949999999</v>
      </c>
      <c r="E109" s="145">
        <v>1097271.7120000001</v>
      </c>
      <c r="F109" s="145">
        <v>503237.61099999998</v>
      </c>
      <c r="G109" s="145">
        <v>510480.83199999999</v>
      </c>
      <c r="H109" s="145">
        <v>-7243.2219999999998</v>
      </c>
      <c r="I109" s="311"/>
    </row>
    <row r="110" spans="1:9">
      <c r="A110" s="144" t="s">
        <v>1172</v>
      </c>
      <c r="B110" s="223" t="s">
        <v>1173</v>
      </c>
      <c r="C110" s="145">
        <v>17</v>
      </c>
      <c r="D110" s="145">
        <v>366699.19</v>
      </c>
      <c r="E110" s="145">
        <v>103713.523</v>
      </c>
      <c r="F110" s="145">
        <v>36538.298000000003</v>
      </c>
      <c r="G110" s="145">
        <v>61200.188999999998</v>
      </c>
      <c r="H110" s="145">
        <v>-24661.891</v>
      </c>
      <c r="I110" s="311"/>
    </row>
    <row r="111" spans="1:9">
      <c r="A111" s="144" t="s">
        <v>1174</v>
      </c>
      <c r="B111" s="223" t="s">
        <v>1175</v>
      </c>
      <c r="C111" s="145">
        <v>1225</v>
      </c>
      <c r="D111" s="145">
        <v>31391081.076000001</v>
      </c>
      <c r="E111" s="145">
        <v>3183453.2910000002</v>
      </c>
      <c r="F111" s="145">
        <v>2189258.2370000002</v>
      </c>
      <c r="G111" s="145">
        <v>3158896.7850000001</v>
      </c>
      <c r="H111" s="145">
        <v>-969638.55299999996</v>
      </c>
      <c r="I111" s="311"/>
    </row>
    <row r="112" spans="1:9">
      <c r="A112" s="144" t="s">
        <v>1176</v>
      </c>
      <c r="B112" s="223" t="s">
        <v>1177</v>
      </c>
      <c r="C112" s="145">
        <v>606</v>
      </c>
      <c r="D112" s="145">
        <v>30543033.552999999</v>
      </c>
      <c r="E112" s="145">
        <v>3066307.1540000001</v>
      </c>
      <c r="F112" s="145">
        <v>2121836.9589999998</v>
      </c>
      <c r="G112" s="145">
        <v>3070451.3289999999</v>
      </c>
      <c r="H112" s="145">
        <v>-948614.37399999995</v>
      </c>
      <c r="I112" s="311"/>
    </row>
    <row r="113" spans="1:9">
      <c r="A113" s="144" t="s">
        <v>1178</v>
      </c>
      <c r="B113" s="223" t="s">
        <v>1179</v>
      </c>
      <c r="C113" s="145">
        <v>619</v>
      </c>
      <c r="D113" s="145">
        <v>848047.52300000004</v>
      </c>
      <c r="E113" s="145">
        <v>117146.137</v>
      </c>
      <c r="F113" s="145">
        <v>67421.278000000006</v>
      </c>
      <c r="G113" s="145">
        <v>88445.456000000006</v>
      </c>
      <c r="H113" s="145">
        <v>-21024.179</v>
      </c>
      <c r="I113" s="311"/>
    </row>
    <row r="114" spans="1:9">
      <c r="A114" s="144" t="s">
        <v>1180</v>
      </c>
      <c r="B114" s="223" t="s">
        <v>1181</v>
      </c>
      <c r="C114" s="145">
        <v>907</v>
      </c>
      <c r="D114" s="145">
        <v>8762434.8729999997</v>
      </c>
      <c r="E114" s="145">
        <v>879587.89500000002</v>
      </c>
      <c r="F114" s="145">
        <v>738808.00100000005</v>
      </c>
      <c r="G114" s="145">
        <v>856727.79700000002</v>
      </c>
      <c r="H114" s="145">
        <v>-117919.798</v>
      </c>
      <c r="I114" s="311"/>
    </row>
    <row r="115" spans="1:9">
      <c r="A115" s="144" t="s">
        <v>1182</v>
      </c>
      <c r="B115" s="223" t="s">
        <v>1183</v>
      </c>
      <c r="C115" s="145">
        <v>875</v>
      </c>
      <c r="D115" s="145">
        <v>6842030.5970000001</v>
      </c>
      <c r="E115" s="145">
        <v>581456.51100000006</v>
      </c>
      <c r="F115" s="145">
        <v>569037.73499999999</v>
      </c>
      <c r="G115" s="145">
        <v>645228.07900000003</v>
      </c>
      <c r="H115" s="145">
        <v>-76190.346000000005</v>
      </c>
      <c r="I115" s="311"/>
    </row>
    <row r="116" spans="1:9">
      <c r="A116" s="144" t="s">
        <v>1184</v>
      </c>
      <c r="B116" s="223" t="s">
        <v>1185</v>
      </c>
      <c r="C116" s="145">
        <v>32</v>
      </c>
      <c r="D116" s="145">
        <v>1920404.2760000001</v>
      </c>
      <c r="E116" s="145">
        <v>298131.38400000002</v>
      </c>
      <c r="F116" s="145">
        <v>169770.266</v>
      </c>
      <c r="G116" s="145">
        <v>211499.71799999999</v>
      </c>
      <c r="H116" s="145">
        <v>-41729.451999999997</v>
      </c>
      <c r="I116" s="311"/>
    </row>
    <row r="117" spans="1:9">
      <c r="A117" s="144" t="s">
        <v>1186</v>
      </c>
      <c r="B117" s="223" t="s">
        <v>1187</v>
      </c>
      <c r="C117" s="145">
        <v>16430</v>
      </c>
      <c r="D117" s="145">
        <v>25316285.27</v>
      </c>
      <c r="E117" s="145">
        <v>1257277.22</v>
      </c>
      <c r="F117" s="145">
        <v>2065180.7169999999</v>
      </c>
      <c r="G117" s="145">
        <v>2086241.246</v>
      </c>
      <c r="H117" s="145">
        <v>-21060.553</v>
      </c>
      <c r="I117" s="311"/>
    </row>
    <row r="118" spans="1:9">
      <c r="A118" s="144" t="s">
        <v>1188</v>
      </c>
      <c r="B118" s="223" t="s">
        <v>1189</v>
      </c>
      <c r="C118" s="145">
        <v>15632</v>
      </c>
      <c r="D118" s="145">
        <v>19807073.079999998</v>
      </c>
      <c r="E118" s="145">
        <v>502018.27899999998</v>
      </c>
      <c r="F118" s="145">
        <v>1644595.1340000001</v>
      </c>
      <c r="G118" s="145">
        <v>1539823.9750000001</v>
      </c>
      <c r="H118" s="145">
        <v>104771.139</v>
      </c>
      <c r="I118" s="311"/>
    </row>
    <row r="119" spans="1:9">
      <c r="A119" s="144" t="s">
        <v>1190</v>
      </c>
      <c r="B119" s="223" t="s">
        <v>1191</v>
      </c>
      <c r="C119" s="145">
        <v>384</v>
      </c>
      <c r="D119" s="145">
        <v>4604837.0810000002</v>
      </c>
      <c r="E119" s="145">
        <v>678126.03300000005</v>
      </c>
      <c r="F119" s="145">
        <v>352644.18599999999</v>
      </c>
      <c r="G119" s="145">
        <v>459411.30599999998</v>
      </c>
      <c r="H119" s="145">
        <v>-106767.122</v>
      </c>
      <c r="I119" s="311"/>
    </row>
    <row r="120" spans="1:9">
      <c r="A120" s="144" t="s">
        <v>1192</v>
      </c>
      <c r="B120" s="223" t="s">
        <v>1193</v>
      </c>
      <c r="C120" s="145">
        <v>414</v>
      </c>
      <c r="D120" s="145">
        <v>904375.10900000005</v>
      </c>
      <c r="E120" s="145">
        <v>77132.907999999996</v>
      </c>
      <c r="F120" s="145">
        <v>67941.396999999997</v>
      </c>
      <c r="G120" s="145">
        <v>87005.964999999997</v>
      </c>
      <c r="H120" s="145">
        <v>-19064.57</v>
      </c>
      <c r="I120" s="311"/>
    </row>
    <row r="121" spans="1:9">
      <c r="A121" s="144" t="s">
        <v>1194</v>
      </c>
      <c r="B121" s="223" t="s">
        <v>1195</v>
      </c>
      <c r="C121" s="145">
        <v>3142</v>
      </c>
      <c r="D121" s="145">
        <v>44439706.800999999</v>
      </c>
      <c r="E121" s="145">
        <v>5547405.1969999997</v>
      </c>
      <c r="F121" s="145">
        <v>4036060.3650000002</v>
      </c>
      <c r="G121" s="145">
        <v>4898339.6830000002</v>
      </c>
      <c r="H121" s="145">
        <v>-862279.326</v>
      </c>
      <c r="I121" s="311"/>
    </row>
    <row r="122" spans="1:9">
      <c r="A122" s="144" t="s">
        <v>1196</v>
      </c>
      <c r="B122" s="223" t="s">
        <v>1197</v>
      </c>
      <c r="C122" s="145">
        <v>21</v>
      </c>
      <c r="D122" s="145">
        <v>2754316.932</v>
      </c>
      <c r="E122" s="145">
        <v>109211.97100000001</v>
      </c>
      <c r="F122" s="145">
        <v>210623.432</v>
      </c>
      <c r="G122" s="145">
        <v>344454.62199999997</v>
      </c>
      <c r="H122" s="145">
        <v>-133831.19</v>
      </c>
      <c r="I122" s="311"/>
    </row>
    <row r="123" spans="1:9">
      <c r="A123" s="144" t="s">
        <v>1198</v>
      </c>
      <c r="B123" s="223" t="s">
        <v>1199</v>
      </c>
      <c r="C123" s="145">
        <v>650</v>
      </c>
      <c r="D123" s="145">
        <v>13165877.351</v>
      </c>
      <c r="E123" s="145">
        <v>2301159.3650000002</v>
      </c>
      <c r="F123" s="145">
        <v>1119001.1329999999</v>
      </c>
      <c r="G123" s="145">
        <v>1456723.6159999999</v>
      </c>
      <c r="H123" s="145">
        <v>-337722.484</v>
      </c>
      <c r="I123" s="311"/>
    </row>
    <row r="124" spans="1:9">
      <c r="A124" s="144" t="s">
        <v>1200</v>
      </c>
      <c r="B124" s="223" t="s">
        <v>1201</v>
      </c>
      <c r="C124" s="145">
        <v>424</v>
      </c>
      <c r="D124" s="145">
        <v>6900870.7479999997</v>
      </c>
      <c r="E124" s="145">
        <v>289684.40999999997</v>
      </c>
      <c r="F124" s="145">
        <v>675769.96</v>
      </c>
      <c r="G124" s="145">
        <v>742023.05200000003</v>
      </c>
      <c r="H124" s="145">
        <v>-66253.093999999997</v>
      </c>
      <c r="I124" s="311"/>
    </row>
    <row r="125" spans="1:9">
      <c r="A125" s="144" t="s">
        <v>1202</v>
      </c>
      <c r="B125" s="223" t="s">
        <v>1203</v>
      </c>
      <c r="C125" s="145">
        <v>251</v>
      </c>
      <c r="D125" s="145">
        <v>6448053.4359999998</v>
      </c>
      <c r="E125" s="145">
        <v>1040219.531</v>
      </c>
      <c r="F125" s="145">
        <v>597476.26199999999</v>
      </c>
      <c r="G125" s="145">
        <v>711897.07900000003</v>
      </c>
      <c r="H125" s="145">
        <v>-114420.817</v>
      </c>
      <c r="I125" s="311"/>
    </row>
    <row r="126" spans="1:9">
      <c r="A126" s="144" t="s">
        <v>1204</v>
      </c>
      <c r="B126" s="223" t="s">
        <v>1205</v>
      </c>
      <c r="C126" s="145">
        <v>153</v>
      </c>
      <c r="D126" s="145">
        <v>4438218.1390000004</v>
      </c>
      <c r="E126" s="145">
        <v>370587.429</v>
      </c>
      <c r="F126" s="145">
        <v>407058.78</v>
      </c>
      <c r="G126" s="145">
        <v>435258.24599999998</v>
      </c>
      <c r="H126" s="145">
        <v>-28199.466</v>
      </c>
      <c r="I126" s="311"/>
    </row>
    <row r="127" spans="1:9">
      <c r="A127" s="144" t="s">
        <v>1206</v>
      </c>
      <c r="B127" s="223" t="s">
        <v>1207</v>
      </c>
      <c r="C127" s="145">
        <v>278</v>
      </c>
      <c r="D127" s="145">
        <v>1529780.6370000001</v>
      </c>
      <c r="E127" s="145">
        <v>279336.81</v>
      </c>
      <c r="F127" s="145">
        <v>144625.709</v>
      </c>
      <c r="G127" s="145">
        <v>163501.351</v>
      </c>
      <c r="H127" s="145">
        <v>-18875.643</v>
      </c>
      <c r="I127" s="311"/>
    </row>
    <row r="128" spans="1:9">
      <c r="A128" s="144" t="s">
        <v>1208</v>
      </c>
      <c r="B128" s="223" t="s">
        <v>1209</v>
      </c>
      <c r="C128" s="145">
        <v>1365</v>
      </c>
      <c r="D128" s="145">
        <v>9202589.5580000002</v>
      </c>
      <c r="E128" s="145">
        <v>1157205.6810000001</v>
      </c>
      <c r="F128" s="145">
        <v>881505.08900000004</v>
      </c>
      <c r="G128" s="145">
        <v>1044481.7169999999</v>
      </c>
      <c r="H128" s="145">
        <v>-162976.63200000001</v>
      </c>
      <c r="I128" s="311"/>
    </row>
    <row r="129" spans="1:9">
      <c r="A129" s="144" t="s">
        <v>1210</v>
      </c>
      <c r="B129" s="223" t="s">
        <v>1211</v>
      </c>
      <c r="C129" s="145">
        <v>1307</v>
      </c>
      <c r="D129" s="145">
        <v>9617821.1850000005</v>
      </c>
      <c r="E129" s="145">
        <v>1875718.0819999999</v>
      </c>
      <c r="F129" s="145">
        <v>890951.11600000004</v>
      </c>
      <c r="G129" s="145">
        <v>965680.57200000004</v>
      </c>
      <c r="H129" s="145">
        <v>-74729.460999999996</v>
      </c>
      <c r="I129" s="311"/>
    </row>
    <row r="130" spans="1:9">
      <c r="A130" s="144" t="s">
        <v>1212</v>
      </c>
      <c r="B130" s="223" t="s">
        <v>1213</v>
      </c>
      <c r="C130" s="145">
        <v>632</v>
      </c>
      <c r="D130" s="145">
        <v>6878412.6519999998</v>
      </c>
      <c r="E130" s="145">
        <v>1428463.983</v>
      </c>
      <c r="F130" s="145">
        <v>665153.89</v>
      </c>
      <c r="G130" s="145">
        <v>686474.87800000003</v>
      </c>
      <c r="H130" s="145">
        <v>-21320.99</v>
      </c>
      <c r="I130" s="311"/>
    </row>
    <row r="131" spans="1:9">
      <c r="A131" s="144" t="s">
        <v>1214</v>
      </c>
      <c r="B131" s="223" t="s">
        <v>1215</v>
      </c>
      <c r="C131" s="145">
        <v>675</v>
      </c>
      <c r="D131" s="145">
        <v>2739408.5329999998</v>
      </c>
      <c r="E131" s="145">
        <v>447254.09899999999</v>
      </c>
      <c r="F131" s="145">
        <v>225797.226</v>
      </c>
      <c r="G131" s="145">
        <v>279205.69400000002</v>
      </c>
      <c r="H131" s="145">
        <v>-53408.470999999998</v>
      </c>
      <c r="I131" s="311"/>
    </row>
    <row r="132" spans="1:9">
      <c r="A132" s="144" t="s">
        <v>1216</v>
      </c>
      <c r="B132" s="223" t="s">
        <v>1217</v>
      </c>
      <c r="C132" s="145">
        <v>4669</v>
      </c>
      <c r="D132" s="145">
        <v>24418406.02</v>
      </c>
      <c r="E132" s="145">
        <v>2172706.6519999998</v>
      </c>
      <c r="F132" s="145">
        <v>4594717.8710000003</v>
      </c>
      <c r="G132" s="145">
        <v>3087476.753</v>
      </c>
      <c r="H132" s="145">
        <v>1507241.105</v>
      </c>
      <c r="I132" s="311"/>
    </row>
    <row r="133" spans="1:9">
      <c r="A133" s="144" t="s">
        <v>1218</v>
      </c>
      <c r="B133" s="223" t="s">
        <v>1219</v>
      </c>
      <c r="C133" s="145">
        <v>1948</v>
      </c>
      <c r="D133" s="145">
        <v>3039690.9169999999</v>
      </c>
      <c r="E133" s="145">
        <v>308054.23200000002</v>
      </c>
      <c r="F133" s="145">
        <v>560035.60800000001</v>
      </c>
      <c r="G133" s="145">
        <v>268780.04399999999</v>
      </c>
      <c r="H133" s="145">
        <v>291255.55800000002</v>
      </c>
      <c r="I133" s="311"/>
    </row>
    <row r="134" spans="1:9">
      <c r="A134" s="144" t="s">
        <v>1220</v>
      </c>
      <c r="B134" s="223" t="s">
        <v>1221</v>
      </c>
      <c r="C134" s="145">
        <v>686</v>
      </c>
      <c r="D134" s="145">
        <v>3343595.2009999999</v>
      </c>
      <c r="E134" s="145">
        <v>266729.12</v>
      </c>
      <c r="F134" s="145">
        <v>625097.29200000002</v>
      </c>
      <c r="G134" s="145">
        <v>410197.79</v>
      </c>
      <c r="H134" s="145">
        <v>214899.5</v>
      </c>
      <c r="I134" s="311"/>
    </row>
    <row r="135" spans="1:9">
      <c r="A135" s="144" t="s">
        <v>1222</v>
      </c>
      <c r="B135" s="223" t="s">
        <v>1223</v>
      </c>
      <c r="C135" s="145">
        <v>218</v>
      </c>
      <c r="D135" s="145">
        <v>101174.81</v>
      </c>
      <c r="E135" s="145">
        <v>4560.9480000000003</v>
      </c>
      <c r="F135" s="145">
        <v>19139.713</v>
      </c>
      <c r="G135" s="145">
        <v>11921.550999999999</v>
      </c>
      <c r="H135" s="145">
        <v>7218.1610000000001</v>
      </c>
      <c r="I135" s="311"/>
    </row>
    <row r="136" spans="1:9">
      <c r="A136" s="144" t="s">
        <v>1224</v>
      </c>
      <c r="B136" s="223" t="s">
        <v>1225</v>
      </c>
      <c r="C136" s="145">
        <v>35</v>
      </c>
      <c r="D136" s="145">
        <v>85856.013999999996</v>
      </c>
      <c r="E136" s="145">
        <v>26438.564999999999</v>
      </c>
      <c r="F136" s="145">
        <v>20933.047999999999</v>
      </c>
      <c r="G136" s="145">
        <v>13513.437</v>
      </c>
      <c r="H136" s="145">
        <v>7419.6109999999999</v>
      </c>
      <c r="I136" s="311"/>
    </row>
    <row r="137" spans="1:9">
      <c r="A137" s="144" t="s">
        <v>1226</v>
      </c>
      <c r="B137" s="223" t="s">
        <v>1227</v>
      </c>
      <c r="C137" s="145">
        <v>1214</v>
      </c>
      <c r="D137" s="145">
        <v>9052142.5120000001</v>
      </c>
      <c r="E137" s="145">
        <v>246633.79199999999</v>
      </c>
      <c r="F137" s="145">
        <v>1598364.8970000001</v>
      </c>
      <c r="G137" s="145">
        <v>1108258.45</v>
      </c>
      <c r="H137" s="145">
        <v>490106.44300000003</v>
      </c>
      <c r="I137" s="311"/>
    </row>
    <row r="138" spans="1:9">
      <c r="A138" s="144" t="s">
        <v>1228</v>
      </c>
      <c r="B138" s="223" t="s">
        <v>1229</v>
      </c>
      <c r="C138" s="145">
        <v>48</v>
      </c>
      <c r="D138" s="145">
        <v>703546.71100000001</v>
      </c>
      <c r="E138" s="145">
        <v>117349.429</v>
      </c>
      <c r="F138" s="145">
        <v>94799.130999999994</v>
      </c>
      <c r="G138" s="145">
        <v>69182.642000000007</v>
      </c>
      <c r="H138" s="145">
        <v>25616.489000000001</v>
      </c>
      <c r="I138" s="311"/>
    </row>
    <row r="139" spans="1:9">
      <c r="A139" s="144" t="s">
        <v>1230</v>
      </c>
      <c r="B139" s="223" t="s">
        <v>1231</v>
      </c>
      <c r="C139" s="145">
        <v>520</v>
      </c>
      <c r="D139" s="145">
        <v>8092399.8550000004</v>
      </c>
      <c r="E139" s="145">
        <v>1202940.5660000001</v>
      </c>
      <c r="F139" s="145">
        <v>1676348.182</v>
      </c>
      <c r="G139" s="145">
        <v>1205622.8389999999</v>
      </c>
      <c r="H139" s="145">
        <v>470725.34299999999</v>
      </c>
      <c r="I139" s="311"/>
    </row>
    <row r="140" spans="1:9">
      <c r="A140" s="144" t="s">
        <v>1232</v>
      </c>
      <c r="B140" s="223" t="s">
        <v>1233</v>
      </c>
      <c r="C140" s="145">
        <v>58</v>
      </c>
      <c r="D140" s="145">
        <v>20230636.302000001</v>
      </c>
      <c r="E140" s="145">
        <v>1544874.0719999999</v>
      </c>
      <c r="F140" s="145">
        <v>4088597.4840000002</v>
      </c>
      <c r="G140" s="145">
        <v>928202.74100000004</v>
      </c>
      <c r="H140" s="145">
        <v>3160394.7429999998</v>
      </c>
      <c r="I140" s="311"/>
    </row>
    <row r="141" spans="1:9">
      <c r="A141" s="144" t="s">
        <v>1234</v>
      </c>
      <c r="B141" s="223" t="s">
        <v>1235</v>
      </c>
      <c r="C141" s="145">
        <v>9533</v>
      </c>
      <c r="D141" s="145">
        <v>13695552.891000001</v>
      </c>
      <c r="E141" s="145">
        <v>2471611.8820000002</v>
      </c>
      <c r="F141" s="145">
        <v>2160021.4109999998</v>
      </c>
      <c r="G141" s="145">
        <v>1911402.138</v>
      </c>
      <c r="H141" s="145">
        <v>248619.258</v>
      </c>
      <c r="I141" s="311"/>
    </row>
    <row r="142" spans="1:9">
      <c r="A142" s="144" t="s">
        <v>1236</v>
      </c>
      <c r="B142" s="223" t="s">
        <v>1237</v>
      </c>
      <c r="C142" s="145">
        <v>267</v>
      </c>
      <c r="D142" s="145">
        <v>1397104.4110000001</v>
      </c>
      <c r="E142" s="145">
        <v>311850.38099999999</v>
      </c>
      <c r="F142" s="145">
        <v>183884.71599999999</v>
      </c>
      <c r="G142" s="145">
        <v>200902.08100000001</v>
      </c>
      <c r="H142" s="145">
        <v>-17017.366000000002</v>
      </c>
      <c r="I142" s="311"/>
    </row>
    <row r="143" spans="1:9">
      <c r="A143" s="144" t="s">
        <v>1238</v>
      </c>
      <c r="B143" s="223" t="s">
        <v>1239</v>
      </c>
      <c r="C143" s="145">
        <v>426</v>
      </c>
      <c r="D143" s="145">
        <v>1718195.25</v>
      </c>
      <c r="E143" s="145">
        <v>340563.34399999998</v>
      </c>
      <c r="F143" s="145">
        <v>262220.58899999998</v>
      </c>
      <c r="G143" s="145">
        <v>252096.54199999999</v>
      </c>
      <c r="H143" s="145">
        <v>10124.046</v>
      </c>
      <c r="I143" s="311"/>
    </row>
    <row r="144" spans="1:9">
      <c r="A144" s="144" t="s">
        <v>1240</v>
      </c>
      <c r="B144" s="223" t="s">
        <v>1241</v>
      </c>
      <c r="C144" s="145">
        <v>3421</v>
      </c>
      <c r="D144" s="145">
        <v>1330480.6869999999</v>
      </c>
      <c r="E144" s="145">
        <v>149340.307</v>
      </c>
      <c r="F144" s="145">
        <v>225813.21900000001</v>
      </c>
      <c r="G144" s="145">
        <v>171598.291</v>
      </c>
      <c r="H144" s="145">
        <v>54214.923999999999</v>
      </c>
      <c r="I144" s="311"/>
    </row>
    <row r="145" spans="1:9">
      <c r="A145" s="144" t="s">
        <v>1242</v>
      </c>
      <c r="B145" s="223" t="s">
        <v>1243</v>
      </c>
      <c r="C145" s="145">
        <v>5419</v>
      </c>
      <c r="D145" s="145">
        <v>9249772.5429999996</v>
      </c>
      <c r="E145" s="145">
        <v>1669857.85</v>
      </c>
      <c r="F145" s="145">
        <v>1488102.8870000001</v>
      </c>
      <c r="G145" s="145">
        <v>1286805.2239999999</v>
      </c>
      <c r="H145" s="145">
        <v>201297.65400000001</v>
      </c>
      <c r="I145" s="311"/>
    </row>
    <row r="146" spans="1:9">
      <c r="A146" s="144" t="s">
        <v>1244</v>
      </c>
      <c r="B146" s="223" t="s">
        <v>1245</v>
      </c>
      <c r="C146" s="145">
        <v>335</v>
      </c>
      <c r="D146" s="145">
        <v>811349.57</v>
      </c>
      <c r="E146" s="145">
        <v>110842.129</v>
      </c>
      <c r="F146" s="145">
        <v>129378.39</v>
      </c>
      <c r="G146" s="145">
        <v>117249.326</v>
      </c>
      <c r="H146" s="145">
        <v>12129.063</v>
      </c>
      <c r="I146" s="311"/>
    </row>
    <row r="147" spans="1:9">
      <c r="A147" s="144" t="s">
        <v>1246</v>
      </c>
      <c r="B147" s="223" t="s">
        <v>1247</v>
      </c>
      <c r="C147" s="145">
        <v>1505</v>
      </c>
      <c r="D147" s="145">
        <v>2807858.2450000001</v>
      </c>
      <c r="E147" s="145">
        <v>433360.12599999999</v>
      </c>
      <c r="F147" s="145">
        <v>494869.60100000002</v>
      </c>
      <c r="G147" s="145">
        <v>387663.62300000002</v>
      </c>
      <c r="H147" s="145">
        <v>107205.977</v>
      </c>
      <c r="I147" s="311"/>
    </row>
    <row r="148" spans="1:9">
      <c r="A148" s="144" t="s">
        <v>1248</v>
      </c>
      <c r="B148" s="223" t="s">
        <v>1249</v>
      </c>
      <c r="C148" s="145">
        <v>208</v>
      </c>
      <c r="D148" s="145">
        <v>777214.848</v>
      </c>
      <c r="E148" s="145">
        <v>224171.76199999999</v>
      </c>
      <c r="F148" s="145">
        <v>148623.05300000001</v>
      </c>
      <c r="G148" s="145">
        <v>113743.583</v>
      </c>
      <c r="H148" s="145">
        <v>34879.47</v>
      </c>
      <c r="I148" s="311"/>
    </row>
    <row r="149" spans="1:9">
      <c r="A149" s="144" t="s">
        <v>1250</v>
      </c>
      <c r="B149" s="223" t="s">
        <v>1251</v>
      </c>
      <c r="C149" s="145">
        <v>146</v>
      </c>
      <c r="D149" s="145">
        <v>814840.60400000005</v>
      </c>
      <c r="E149" s="145">
        <v>132976.685</v>
      </c>
      <c r="F149" s="145">
        <v>102807.993</v>
      </c>
      <c r="G149" s="145">
        <v>106619.87</v>
      </c>
      <c r="H149" s="145">
        <v>-3811.877</v>
      </c>
      <c r="I149" s="311"/>
    </row>
    <row r="150" spans="1:9">
      <c r="A150" s="144" t="s">
        <v>1252</v>
      </c>
      <c r="B150" s="223" t="s">
        <v>1253</v>
      </c>
      <c r="C150" s="145">
        <v>78</v>
      </c>
      <c r="D150" s="145">
        <v>1165568.689</v>
      </c>
      <c r="E150" s="145">
        <v>305081.44900000002</v>
      </c>
      <c r="F150" s="145">
        <v>168304.54</v>
      </c>
      <c r="G150" s="145">
        <v>173504.86</v>
      </c>
      <c r="H150" s="145">
        <v>-5200.3209999999999</v>
      </c>
      <c r="I150" s="311"/>
    </row>
    <row r="151" spans="1:9">
      <c r="A151" s="144" t="s">
        <v>1254</v>
      </c>
      <c r="B151" s="223" t="s">
        <v>1255</v>
      </c>
      <c r="C151" s="145">
        <v>1358</v>
      </c>
      <c r="D151" s="145">
        <v>1989900.9990000001</v>
      </c>
      <c r="E151" s="145">
        <v>352223.05200000003</v>
      </c>
      <c r="F151" s="145">
        <v>303674.14199999999</v>
      </c>
      <c r="G151" s="145">
        <v>263205.49200000003</v>
      </c>
      <c r="H151" s="145">
        <v>40468.644999999997</v>
      </c>
      <c r="I151" s="311"/>
    </row>
    <row r="152" spans="1:9">
      <c r="A152" s="144" t="s">
        <v>1256</v>
      </c>
      <c r="B152" s="223" t="s">
        <v>1257</v>
      </c>
      <c r="C152" s="145">
        <v>1789</v>
      </c>
      <c r="D152" s="145">
        <v>883039.58799999999</v>
      </c>
      <c r="E152" s="145">
        <v>111202.647</v>
      </c>
      <c r="F152" s="145">
        <v>140445.16800000001</v>
      </c>
      <c r="G152" s="145">
        <v>124818.47</v>
      </c>
      <c r="H152" s="145">
        <v>15626.697</v>
      </c>
      <c r="I152" s="311"/>
    </row>
    <row r="153" spans="1:9">
      <c r="A153" s="144" t="s">
        <v>1258</v>
      </c>
      <c r="B153" s="223" t="s">
        <v>1259</v>
      </c>
      <c r="C153" s="145">
        <v>8060</v>
      </c>
      <c r="D153" s="145">
        <v>11389087.022</v>
      </c>
      <c r="E153" s="145">
        <v>1242280.54</v>
      </c>
      <c r="F153" s="145">
        <v>1899746.0930000001</v>
      </c>
      <c r="G153" s="145">
        <v>1670271.473</v>
      </c>
      <c r="H153" s="145">
        <v>229474.603</v>
      </c>
      <c r="I153" s="311"/>
    </row>
    <row r="154" spans="1:9">
      <c r="A154" s="144" t="s">
        <v>1260</v>
      </c>
      <c r="B154" s="223" t="s">
        <v>1261</v>
      </c>
      <c r="C154" s="145">
        <v>7394</v>
      </c>
      <c r="D154" s="145">
        <v>10800770.929</v>
      </c>
      <c r="E154" s="145">
        <v>1154802.9350000001</v>
      </c>
      <c r="F154" s="145">
        <v>1790564.8759999999</v>
      </c>
      <c r="G154" s="145">
        <v>1593134.709</v>
      </c>
      <c r="H154" s="145">
        <v>197430.155</v>
      </c>
      <c r="I154" s="311"/>
    </row>
    <row r="155" spans="1:9">
      <c r="A155" s="144" t="s">
        <v>1262</v>
      </c>
      <c r="B155" s="223" t="s">
        <v>1263</v>
      </c>
      <c r="C155" s="145">
        <v>147</v>
      </c>
      <c r="D155" s="145">
        <v>70582.817999999999</v>
      </c>
      <c r="E155" s="145">
        <v>8685.0889999999999</v>
      </c>
      <c r="F155" s="145">
        <v>13344.531000000001</v>
      </c>
      <c r="G155" s="145">
        <v>8374.8970000000008</v>
      </c>
      <c r="H155" s="145">
        <v>4969.634</v>
      </c>
      <c r="I155" s="311"/>
    </row>
    <row r="156" spans="1:9">
      <c r="A156" s="144" t="s">
        <v>1264</v>
      </c>
      <c r="B156" s="223" t="s">
        <v>1265</v>
      </c>
      <c r="C156" s="145">
        <v>221</v>
      </c>
      <c r="D156" s="145">
        <v>678035.91299999994</v>
      </c>
      <c r="E156" s="145">
        <v>95807.198999999993</v>
      </c>
      <c r="F156" s="145">
        <v>130440.821</v>
      </c>
      <c r="G156" s="145">
        <v>94890.694000000003</v>
      </c>
      <c r="H156" s="145">
        <v>35550.127</v>
      </c>
      <c r="I156" s="311"/>
    </row>
    <row r="157" spans="1:9">
      <c r="A157" s="144" t="s">
        <v>1266</v>
      </c>
      <c r="B157" s="223" t="s">
        <v>1267</v>
      </c>
      <c r="C157" s="145">
        <v>4559</v>
      </c>
      <c r="D157" s="145">
        <v>6676845.1150000002</v>
      </c>
      <c r="E157" s="145">
        <v>665775.33900000004</v>
      </c>
      <c r="F157" s="145">
        <v>1055576.2879999999</v>
      </c>
      <c r="G157" s="145">
        <v>972284.17099999997</v>
      </c>
      <c r="H157" s="145">
        <v>83292.111999999994</v>
      </c>
      <c r="I157" s="311"/>
    </row>
    <row r="158" spans="1:9">
      <c r="A158" s="144" t="s">
        <v>1268</v>
      </c>
      <c r="B158" s="223" t="s">
        <v>1269</v>
      </c>
      <c r="C158" s="145">
        <v>290</v>
      </c>
      <c r="D158" s="145">
        <v>1178930.247</v>
      </c>
      <c r="E158" s="145">
        <v>144949.334</v>
      </c>
      <c r="F158" s="145">
        <v>207826.31700000001</v>
      </c>
      <c r="G158" s="145">
        <v>175528.81299999999</v>
      </c>
      <c r="H158" s="145">
        <v>32297.504000000001</v>
      </c>
      <c r="I158" s="311"/>
    </row>
    <row r="159" spans="1:9">
      <c r="A159" s="144" t="s">
        <v>1270</v>
      </c>
      <c r="B159" s="223" t="s">
        <v>1271</v>
      </c>
      <c r="C159" s="145">
        <v>2177</v>
      </c>
      <c r="D159" s="145">
        <v>2196376.8360000001</v>
      </c>
      <c r="E159" s="145">
        <v>239585.97399999999</v>
      </c>
      <c r="F159" s="145">
        <v>383376.91899999999</v>
      </c>
      <c r="G159" s="145">
        <v>342056.13400000002</v>
      </c>
      <c r="H159" s="145">
        <v>41320.777999999998</v>
      </c>
      <c r="I159" s="311"/>
    </row>
    <row r="160" spans="1:9">
      <c r="A160" s="144" t="s">
        <v>1272</v>
      </c>
      <c r="B160" s="223" t="s">
        <v>1273</v>
      </c>
      <c r="C160" s="145">
        <v>285</v>
      </c>
      <c r="D160" s="145">
        <v>37346.517</v>
      </c>
      <c r="E160" s="145">
        <v>3677.3710000000001</v>
      </c>
      <c r="F160" s="145">
        <v>6909.8090000000002</v>
      </c>
      <c r="G160" s="145">
        <v>4842.9160000000002</v>
      </c>
      <c r="H160" s="145">
        <v>2066.8910000000001</v>
      </c>
      <c r="I160" s="311"/>
    </row>
    <row r="161" spans="1:9">
      <c r="A161" s="144" t="s">
        <v>1274</v>
      </c>
      <c r="B161" s="223" t="s">
        <v>1275</v>
      </c>
      <c r="C161" s="145">
        <v>381</v>
      </c>
      <c r="D161" s="145">
        <v>550969.576</v>
      </c>
      <c r="E161" s="145">
        <v>83800.233999999997</v>
      </c>
      <c r="F161" s="145">
        <v>102271.408</v>
      </c>
      <c r="G161" s="145">
        <v>72293.847999999998</v>
      </c>
      <c r="H161" s="145">
        <v>29977.557000000001</v>
      </c>
      <c r="I161" s="311"/>
    </row>
    <row r="162" spans="1:9">
      <c r="A162" s="144" t="s">
        <v>1276</v>
      </c>
      <c r="B162" s="223" t="s">
        <v>1277</v>
      </c>
      <c r="C162" s="145">
        <v>62</v>
      </c>
      <c r="D162" s="145">
        <v>324510.02</v>
      </c>
      <c r="E162" s="145">
        <v>43296.04</v>
      </c>
      <c r="F162" s="145">
        <v>56999.631999999998</v>
      </c>
      <c r="G162" s="145">
        <v>42115.006999999998</v>
      </c>
      <c r="H162" s="145">
        <v>14884.624</v>
      </c>
      <c r="I162" s="311"/>
    </row>
    <row r="163" spans="1:9">
      <c r="A163" s="144" t="s">
        <v>1278</v>
      </c>
      <c r="B163" s="223" t="s">
        <v>1279</v>
      </c>
      <c r="C163" s="145">
        <v>319</v>
      </c>
      <c r="D163" s="145">
        <v>226459.55600000001</v>
      </c>
      <c r="E163" s="145">
        <v>40504.194000000003</v>
      </c>
      <c r="F163" s="145">
        <v>45271.775999999998</v>
      </c>
      <c r="G163" s="145">
        <v>30178.841</v>
      </c>
      <c r="H163" s="145">
        <v>15092.933000000001</v>
      </c>
      <c r="I163" s="311"/>
    </row>
    <row r="164" spans="1:9">
      <c r="A164" s="144" t="s">
        <v>1280</v>
      </c>
      <c r="B164" s="223" t="s">
        <v>1281</v>
      </c>
      <c r="C164" s="145">
        <v>2246</v>
      </c>
      <c r="D164" s="145">
        <v>5239044.8650000002</v>
      </c>
      <c r="E164" s="145">
        <v>1112991.0349999999</v>
      </c>
      <c r="F164" s="145">
        <v>1049027.8859999999</v>
      </c>
      <c r="G164" s="145">
        <v>1027484.28</v>
      </c>
      <c r="H164" s="145">
        <v>21543.602999999999</v>
      </c>
      <c r="I164" s="311"/>
    </row>
    <row r="165" spans="1:9">
      <c r="A165" s="144" t="s">
        <v>1282</v>
      </c>
      <c r="B165" s="223" t="s">
        <v>1283</v>
      </c>
      <c r="C165" s="145">
        <v>1442</v>
      </c>
      <c r="D165" s="145">
        <v>1336721.317</v>
      </c>
      <c r="E165" s="145">
        <v>254487.69699999999</v>
      </c>
      <c r="F165" s="145">
        <v>198166.67499999999</v>
      </c>
      <c r="G165" s="145">
        <v>192224.75099999999</v>
      </c>
      <c r="H165" s="145">
        <v>5941.9219999999996</v>
      </c>
      <c r="I165" s="311"/>
    </row>
    <row r="166" spans="1:9">
      <c r="A166" s="144" t="s">
        <v>1284</v>
      </c>
      <c r="B166" s="223" t="s">
        <v>1285</v>
      </c>
      <c r="C166" s="145">
        <v>178</v>
      </c>
      <c r="D166" s="145">
        <v>624060.84699999995</v>
      </c>
      <c r="E166" s="145">
        <v>168708.48000000001</v>
      </c>
      <c r="F166" s="145">
        <v>79275.229000000007</v>
      </c>
      <c r="G166" s="145">
        <v>98215.706999999995</v>
      </c>
      <c r="H166" s="145">
        <v>-18940.478999999999</v>
      </c>
      <c r="I166" s="311"/>
    </row>
    <row r="167" spans="1:9">
      <c r="A167" s="144" t="s">
        <v>1286</v>
      </c>
      <c r="B167" s="223" t="s">
        <v>1287</v>
      </c>
      <c r="C167" s="145">
        <v>1264</v>
      </c>
      <c r="D167" s="145">
        <v>712660.47</v>
      </c>
      <c r="E167" s="145">
        <v>85779.217000000004</v>
      </c>
      <c r="F167" s="145">
        <v>118891.446</v>
      </c>
      <c r="G167" s="145">
        <v>94009.043999999994</v>
      </c>
      <c r="H167" s="145">
        <v>24882.401000000002</v>
      </c>
      <c r="I167" s="311"/>
    </row>
    <row r="168" spans="1:9">
      <c r="A168" s="144" t="s">
        <v>1288</v>
      </c>
      <c r="B168" s="223" t="s">
        <v>1289</v>
      </c>
      <c r="C168" s="145">
        <v>804</v>
      </c>
      <c r="D168" s="145">
        <v>3902323.548</v>
      </c>
      <c r="E168" s="145">
        <v>858503.33799999999</v>
      </c>
      <c r="F168" s="145">
        <v>850861.21100000001</v>
      </c>
      <c r="G168" s="145">
        <v>835259.52899999998</v>
      </c>
      <c r="H168" s="145">
        <v>15601.681</v>
      </c>
      <c r="I168" s="311"/>
    </row>
    <row r="169" spans="1:9">
      <c r="A169" s="144" t="s">
        <v>1290</v>
      </c>
      <c r="B169" s="223" t="s">
        <v>1291</v>
      </c>
      <c r="C169" s="145">
        <v>20173</v>
      </c>
      <c r="D169" s="145">
        <v>25038038.164000001</v>
      </c>
      <c r="E169" s="145">
        <v>2407748.7769999998</v>
      </c>
      <c r="F169" s="145">
        <v>4204683.1619999995</v>
      </c>
      <c r="G169" s="145">
        <v>3451295.4810000001</v>
      </c>
      <c r="H169" s="145">
        <v>753387.65300000005</v>
      </c>
      <c r="I169" s="311"/>
    </row>
    <row r="170" spans="1:9">
      <c r="A170" s="144" t="s">
        <v>1292</v>
      </c>
      <c r="B170" s="223" t="s">
        <v>1293</v>
      </c>
      <c r="C170" s="145">
        <v>3974</v>
      </c>
      <c r="D170" s="145">
        <v>7115316.227</v>
      </c>
      <c r="E170" s="145">
        <v>688903.94499999995</v>
      </c>
      <c r="F170" s="145">
        <v>1116982.446</v>
      </c>
      <c r="G170" s="145">
        <v>1021006.5429999999</v>
      </c>
      <c r="H170" s="145">
        <v>95975.898000000001</v>
      </c>
      <c r="I170" s="311"/>
    </row>
    <row r="171" spans="1:9">
      <c r="A171" s="144" t="s">
        <v>1294</v>
      </c>
      <c r="B171" s="223" t="s">
        <v>1295</v>
      </c>
      <c r="C171" s="145">
        <v>16199</v>
      </c>
      <c r="D171" s="145">
        <v>17922721.936999999</v>
      </c>
      <c r="E171" s="145">
        <v>1718844.8319999999</v>
      </c>
      <c r="F171" s="145">
        <v>3087700.716</v>
      </c>
      <c r="G171" s="145">
        <v>2430288.9380000001</v>
      </c>
      <c r="H171" s="145">
        <v>657411.755</v>
      </c>
      <c r="I171" s="311"/>
    </row>
    <row r="172" spans="1:9">
      <c r="A172" s="144" t="s">
        <v>1296</v>
      </c>
      <c r="B172" s="223" t="s">
        <v>1297</v>
      </c>
      <c r="C172" s="145">
        <v>465</v>
      </c>
      <c r="D172" s="145">
        <v>5140759.4790000003</v>
      </c>
      <c r="E172" s="145">
        <v>679088.95700000005</v>
      </c>
      <c r="F172" s="145">
        <v>754922.47900000005</v>
      </c>
      <c r="G172" s="145">
        <v>761519.43900000001</v>
      </c>
      <c r="H172" s="145">
        <v>-6596.9610000000002</v>
      </c>
      <c r="I172" s="311"/>
    </row>
    <row r="173" spans="1:9">
      <c r="A173" s="144" t="s">
        <v>1298</v>
      </c>
      <c r="B173" s="223" t="s">
        <v>1299</v>
      </c>
      <c r="C173" s="145">
        <v>46</v>
      </c>
      <c r="D173" s="145">
        <v>130583.20699999999</v>
      </c>
      <c r="E173" s="145">
        <v>14259.361999999999</v>
      </c>
      <c r="F173" s="145">
        <v>24672.873</v>
      </c>
      <c r="G173" s="145">
        <v>20252.623</v>
      </c>
      <c r="H173" s="145">
        <v>4420.25</v>
      </c>
      <c r="I173" s="311"/>
    </row>
    <row r="174" spans="1:9">
      <c r="A174" s="144" t="s">
        <v>1300</v>
      </c>
      <c r="B174" s="223" t="s">
        <v>1301</v>
      </c>
      <c r="C174" s="145">
        <v>10981</v>
      </c>
      <c r="D174" s="145">
        <v>8415802.3719999995</v>
      </c>
      <c r="E174" s="145">
        <v>542548.63600000006</v>
      </c>
      <c r="F174" s="145">
        <v>1565925.9939999999</v>
      </c>
      <c r="G174" s="145">
        <v>1069927.112</v>
      </c>
      <c r="H174" s="145">
        <v>495998.86599999998</v>
      </c>
      <c r="I174" s="311"/>
    </row>
    <row r="175" spans="1:9">
      <c r="A175" s="144" t="s">
        <v>1302</v>
      </c>
      <c r="B175" s="223" t="s">
        <v>1303</v>
      </c>
      <c r="C175" s="145">
        <v>1096</v>
      </c>
      <c r="D175" s="145">
        <v>2572279.304</v>
      </c>
      <c r="E175" s="145">
        <v>315268.48700000002</v>
      </c>
      <c r="F175" s="145">
        <v>457512.495</v>
      </c>
      <c r="G175" s="145">
        <v>373684.37400000001</v>
      </c>
      <c r="H175" s="145">
        <v>83828.119000000006</v>
      </c>
      <c r="I175" s="311"/>
    </row>
    <row r="176" spans="1:9">
      <c r="A176" s="144" t="s">
        <v>1304</v>
      </c>
      <c r="B176" s="223" t="s">
        <v>1305</v>
      </c>
      <c r="C176" s="145">
        <v>3611</v>
      </c>
      <c r="D176" s="145">
        <v>1663297.575</v>
      </c>
      <c r="E176" s="145">
        <v>167679.39000000001</v>
      </c>
      <c r="F176" s="145">
        <v>284666.875</v>
      </c>
      <c r="G176" s="145">
        <v>204905.39</v>
      </c>
      <c r="H176" s="145">
        <v>79761.481</v>
      </c>
      <c r="I176" s="311"/>
    </row>
    <row r="177" spans="1:9">
      <c r="A177" s="144" t="s">
        <v>1306</v>
      </c>
      <c r="B177" s="223" t="s">
        <v>795</v>
      </c>
      <c r="C177" s="145">
        <v>3060</v>
      </c>
      <c r="D177" s="145">
        <v>43378474.321000002</v>
      </c>
      <c r="E177" s="145">
        <v>7075385.2769999998</v>
      </c>
      <c r="F177" s="145">
        <v>7100908.5209999997</v>
      </c>
      <c r="G177" s="145">
        <v>6439287.8190000001</v>
      </c>
      <c r="H177" s="145">
        <v>661620.69900000002</v>
      </c>
      <c r="I177" s="311"/>
    </row>
    <row r="178" spans="1:9">
      <c r="A178" s="144" t="s">
        <v>1307</v>
      </c>
      <c r="B178" s="223" t="s">
        <v>1308</v>
      </c>
      <c r="C178" s="145">
        <v>715</v>
      </c>
      <c r="D178" s="145">
        <v>18740917.333999999</v>
      </c>
      <c r="E178" s="145">
        <v>3599061.6069999998</v>
      </c>
      <c r="F178" s="145">
        <v>2983001.2409999999</v>
      </c>
      <c r="G178" s="145">
        <v>2899236.8250000002</v>
      </c>
      <c r="H178" s="145">
        <v>83764.414999999994</v>
      </c>
      <c r="I178" s="311"/>
    </row>
    <row r="179" spans="1:9">
      <c r="A179" s="144" t="s">
        <v>1309</v>
      </c>
      <c r="B179" s="223" t="s">
        <v>1310</v>
      </c>
      <c r="C179" s="145">
        <v>113</v>
      </c>
      <c r="D179" s="145">
        <v>1404105.166</v>
      </c>
      <c r="E179" s="145">
        <v>434313.26299999998</v>
      </c>
      <c r="F179" s="145">
        <v>237259.546</v>
      </c>
      <c r="G179" s="145">
        <v>214300.69500000001</v>
      </c>
      <c r="H179" s="145">
        <v>22958.850999999999</v>
      </c>
      <c r="I179" s="311"/>
    </row>
    <row r="180" spans="1:9">
      <c r="A180" s="144" t="s">
        <v>1311</v>
      </c>
      <c r="B180" s="223" t="s">
        <v>1312</v>
      </c>
      <c r="C180" s="145">
        <v>602</v>
      </c>
      <c r="D180" s="145">
        <v>17336812.168000001</v>
      </c>
      <c r="E180" s="145">
        <v>3164748.344</v>
      </c>
      <c r="F180" s="145">
        <v>2745741.6949999998</v>
      </c>
      <c r="G180" s="145">
        <v>2684936.13</v>
      </c>
      <c r="H180" s="145">
        <v>60805.563999999998</v>
      </c>
      <c r="I180" s="311"/>
    </row>
    <row r="181" spans="1:9">
      <c r="A181" s="144" t="s">
        <v>1313</v>
      </c>
      <c r="B181" s="223" t="s">
        <v>1314</v>
      </c>
      <c r="C181" s="145">
        <v>2345</v>
      </c>
      <c r="D181" s="145">
        <v>24637556.987</v>
      </c>
      <c r="E181" s="145">
        <v>3476323.67</v>
      </c>
      <c r="F181" s="145">
        <v>4117907.28</v>
      </c>
      <c r="G181" s="145">
        <v>3540050.9939999999</v>
      </c>
      <c r="H181" s="145">
        <v>577856.28399999999</v>
      </c>
      <c r="I181" s="311"/>
    </row>
    <row r="182" spans="1:9">
      <c r="A182" s="144" t="s">
        <v>1315</v>
      </c>
      <c r="B182" s="223" t="s">
        <v>1316</v>
      </c>
      <c r="C182" s="145">
        <v>994</v>
      </c>
      <c r="D182" s="145">
        <v>14769211.009</v>
      </c>
      <c r="E182" s="145">
        <v>1685688.361</v>
      </c>
      <c r="F182" s="145">
        <v>2458824.1150000002</v>
      </c>
      <c r="G182" s="145">
        <v>2084553.1040000001</v>
      </c>
      <c r="H182" s="145">
        <v>374271.011</v>
      </c>
      <c r="I182" s="311"/>
    </row>
    <row r="183" spans="1:9">
      <c r="A183" s="144" t="s">
        <v>1317</v>
      </c>
      <c r="B183" s="223" t="s">
        <v>1318</v>
      </c>
      <c r="C183" s="145">
        <v>196</v>
      </c>
      <c r="D183" s="145">
        <v>4558494.9170000004</v>
      </c>
      <c r="E183" s="145">
        <v>799003.05900000001</v>
      </c>
      <c r="F183" s="145">
        <v>780286.74399999995</v>
      </c>
      <c r="G183" s="145">
        <v>713281.03599999996</v>
      </c>
      <c r="H183" s="145">
        <v>67005.707999999999</v>
      </c>
      <c r="I183" s="311"/>
    </row>
    <row r="184" spans="1:9">
      <c r="A184" s="144" t="s">
        <v>1319</v>
      </c>
      <c r="B184" s="223" t="s">
        <v>1320</v>
      </c>
      <c r="C184" s="145">
        <v>490</v>
      </c>
      <c r="D184" s="145">
        <v>2454270.0219999999</v>
      </c>
      <c r="E184" s="145">
        <v>465841.75</v>
      </c>
      <c r="F184" s="145">
        <v>406226.114</v>
      </c>
      <c r="G184" s="145">
        <v>359004.891</v>
      </c>
      <c r="H184" s="145">
        <v>47221.222999999998</v>
      </c>
      <c r="I184" s="311"/>
    </row>
    <row r="185" spans="1:9">
      <c r="A185" s="144" t="s">
        <v>1321</v>
      </c>
      <c r="B185" s="223" t="s">
        <v>1322</v>
      </c>
      <c r="C185" s="145">
        <v>51</v>
      </c>
      <c r="D185" s="145">
        <v>582742.61199999996</v>
      </c>
      <c r="E185" s="145">
        <v>70687.543999999994</v>
      </c>
      <c r="F185" s="145">
        <v>78016.819000000003</v>
      </c>
      <c r="G185" s="145">
        <v>76055.328999999998</v>
      </c>
      <c r="H185" s="145">
        <v>1961.49</v>
      </c>
      <c r="I185" s="311"/>
    </row>
    <row r="186" spans="1:9">
      <c r="A186" s="144" t="s">
        <v>1323</v>
      </c>
      <c r="B186" s="223" t="s">
        <v>1324</v>
      </c>
      <c r="C186" s="145">
        <v>614</v>
      </c>
      <c r="D186" s="145">
        <v>2272838.4270000001</v>
      </c>
      <c r="E186" s="145">
        <v>455102.95600000001</v>
      </c>
      <c r="F186" s="145">
        <v>394553.48800000001</v>
      </c>
      <c r="G186" s="145">
        <v>307156.63400000002</v>
      </c>
      <c r="H186" s="145">
        <v>87396.851999999999</v>
      </c>
      <c r="I186" s="311"/>
    </row>
    <row r="187" spans="1:9">
      <c r="A187" s="144" t="s">
        <v>1325</v>
      </c>
      <c r="B187" s="223" t="s">
        <v>1326</v>
      </c>
      <c r="C187" s="145">
        <v>18212</v>
      </c>
      <c r="D187" s="145">
        <v>21882579.416999999</v>
      </c>
      <c r="E187" s="145">
        <v>1171346.2930000001</v>
      </c>
      <c r="F187" s="145">
        <v>3611473.4130000002</v>
      </c>
      <c r="G187" s="145">
        <v>2717020.9330000002</v>
      </c>
      <c r="H187" s="145">
        <v>894452.44900000002</v>
      </c>
      <c r="I187" s="311"/>
    </row>
    <row r="188" spans="1:9">
      <c r="A188" s="144" t="s">
        <v>1327</v>
      </c>
      <c r="B188" s="223" t="s">
        <v>1328</v>
      </c>
      <c r="C188" s="145">
        <v>16605</v>
      </c>
      <c r="D188" s="145">
        <v>21301639.664000001</v>
      </c>
      <c r="E188" s="145">
        <v>1137738.0090000001</v>
      </c>
      <c r="F188" s="145">
        <v>3509025.182</v>
      </c>
      <c r="G188" s="145">
        <v>2641610.696</v>
      </c>
      <c r="H188" s="145">
        <v>867414.46100000001</v>
      </c>
      <c r="I188" s="311"/>
    </row>
    <row r="189" spans="1:9">
      <c r="A189" s="144" t="s">
        <v>1329</v>
      </c>
      <c r="B189" s="223" t="s">
        <v>1330</v>
      </c>
      <c r="C189" s="145">
        <v>531</v>
      </c>
      <c r="D189" s="145">
        <v>2660255.6919999998</v>
      </c>
      <c r="E189" s="145">
        <v>49358.330999999998</v>
      </c>
      <c r="F189" s="145">
        <v>396395.19199999998</v>
      </c>
      <c r="G189" s="145">
        <v>285585.88500000001</v>
      </c>
      <c r="H189" s="145">
        <v>110809.307</v>
      </c>
      <c r="I189" s="311"/>
    </row>
    <row r="190" spans="1:9">
      <c r="A190" s="144" t="s">
        <v>1331</v>
      </c>
      <c r="B190" s="223" t="s">
        <v>1332</v>
      </c>
      <c r="C190" s="145">
        <v>9944</v>
      </c>
      <c r="D190" s="145">
        <v>15507494.813999999</v>
      </c>
      <c r="E190" s="145">
        <v>973040.875</v>
      </c>
      <c r="F190" s="145">
        <v>2578280.0299999998</v>
      </c>
      <c r="G190" s="145">
        <v>2013260.4029999999</v>
      </c>
      <c r="H190" s="145">
        <v>565019.61100000003</v>
      </c>
      <c r="I190" s="311"/>
    </row>
    <row r="191" spans="1:9">
      <c r="A191" s="144" t="s">
        <v>1333</v>
      </c>
      <c r="B191" s="223" t="s">
        <v>1334</v>
      </c>
      <c r="C191" s="145">
        <v>4817</v>
      </c>
      <c r="D191" s="145">
        <v>2428016.1090000002</v>
      </c>
      <c r="E191" s="145">
        <v>88981.974000000002</v>
      </c>
      <c r="F191" s="145">
        <v>412144.2</v>
      </c>
      <c r="G191" s="145">
        <v>266329.30599999998</v>
      </c>
      <c r="H191" s="145">
        <v>145814.88699999999</v>
      </c>
      <c r="I191" s="311"/>
    </row>
    <row r="192" spans="1:9">
      <c r="A192" s="144" t="s">
        <v>1335</v>
      </c>
      <c r="B192" s="223" t="s">
        <v>1336</v>
      </c>
      <c r="C192" s="145">
        <v>1313</v>
      </c>
      <c r="D192" s="145">
        <v>705873.049</v>
      </c>
      <c r="E192" s="145">
        <v>26356.829000000002</v>
      </c>
      <c r="F192" s="145">
        <v>122205.75999999999</v>
      </c>
      <c r="G192" s="145">
        <v>76435.101999999999</v>
      </c>
      <c r="H192" s="145">
        <v>45770.656000000003</v>
      </c>
      <c r="I192" s="311"/>
    </row>
    <row r="193" spans="1:9">
      <c r="A193" s="144" t="s">
        <v>1337</v>
      </c>
      <c r="B193" s="223" t="s">
        <v>1338</v>
      </c>
      <c r="C193" s="145">
        <v>1607</v>
      </c>
      <c r="D193" s="145">
        <v>580939.75300000003</v>
      </c>
      <c r="E193" s="145">
        <v>33608.284</v>
      </c>
      <c r="F193" s="145">
        <v>102448.231</v>
      </c>
      <c r="G193" s="145">
        <v>75410.236999999994</v>
      </c>
      <c r="H193" s="145">
        <v>27037.988000000001</v>
      </c>
      <c r="I193" s="311"/>
    </row>
    <row r="194" spans="1:9">
      <c r="A194" s="144" t="s">
        <v>1339</v>
      </c>
      <c r="B194" s="223" t="s">
        <v>1340</v>
      </c>
      <c r="C194" s="145">
        <v>180</v>
      </c>
      <c r="D194" s="145">
        <v>118939423.101</v>
      </c>
      <c r="E194" s="145">
        <v>13165989.086999999</v>
      </c>
      <c r="F194" s="145">
        <v>22287489.947999999</v>
      </c>
      <c r="G194" s="145">
        <v>16186847.948000001</v>
      </c>
      <c r="H194" s="145">
        <v>6100641.9989999998</v>
      </c>
      <c r="I194" s="311"/>
    </row>
    <row r="195" spans="1:9">
      <c r="A195" s="144" t="s">
        <v>1341</v>
      </c>
      <c r="B195" s="223" t="s">
        <v>1342</v>
      </c>
      <c r="C195" s="280" t="s">
        <v>3295</v>
      </c>
      <c r="D195" s="280" t="s">
        <v>3295</v>
      </c>
      <c r="E195" s="280" t="s">
        <v>3295</v>
      </c>
      <c r="F195" s="280" t="s">
        <v>3295</v>
      </c>
      <c r="G195" s="280" t="s">
        <v>3295</v>
      </c>
      <c r="H195" s="280" t="s">
        <v>3295</v>
      </c>
      <c r="I195" s="311"/>
    </row>
    <row r="196" spans="1:9">
      <c r="A196" s="144" t="s">
        <v>1343</v>
      </c>
      <c r="B196" s="223" t="s">
        <v>1344</v>
      </c>
      <c r="C196" s="280" t="s">
        <v>3295</v>
      </c>
      <c r="D196" s="280" t="s">
        <v>3295</v>
      </c>
      <c r="E196" s="280" t="s">
        <v>3295</v>
      </c>
      <c r="F196" s="280" t="s">
        <v>3295</v>
      </c>
      <c r="G196" s="280" t="s">
        <v>3295</v>
      </c>
      <c r="H196" s="280" t="s">
        <v>3295</v>
      </c>
      <c r="I196" s="311"/>
    </row>
    <row r="197" spans="1:9">
      <c r="A197" s="144" t="s">
        <v>1345</v>
      </c>
      <c r="B197" s="223" t="s">
        <v>798</v>
      </c>
      <c r="C197" s="145">
        <v>6228</v>
      </c>
      <c r="D197" s="145">
        <v>150906905.69999999</v>
      </c>
      <c r="E197" s="145">
        <v>23199861.364999998</v>
      </c>
      <c r="F197" s="145">
        <v>21612852.181000002</v>
      </c>
      <c r="G197" s="145">
        <v>23714901.942000002</v>
      </c>
      <c r="H197" s="145">
        <v>-2102049.7820000001</v>
      </c>
      <c r="I197" s="311"/>
    </row>
    <row r="198" spans="1:9">
      <c r="A198" s="144" t="s">
        <v>1346</v>
      </c>
      <c r="B198" s="223" t="s">
        <v>1347</v>
      </c>
      <c r="C198" s="145">
        <v>1670</v>
      </c>
      <c r="D198" s="145">
        <v>86789192.328999996</v>
      </c>
      <c r="E198" s="145">
        <v>14043285.848999999</v>
      </c>
      <c r="F198" s="145">
        <v>12163619.668</v>
      </c>
      <c r="G198" s="145">
        <v>13978166.846000001</v>
      </c>
      <c r="H198" s="145">
        <v>-1814547.1839999999</v>
      </c>
      <c r="I198" s="311"/>
    </row>
    <row r="199" spans="1:9">
      <c r="A199" s="144" t="s">
        <v>1348</v>
      </c>
      <c r="B199" s="223" t="s">
        <v>1349</v>
      </c>
      <c r="C199" s="145">
        <v>87</v>
      </c>
      <c r="D199" s="145">
        <v>2357616.9440000001</v>
      </c>
      <c r="E199" s="145">
        <v>162260.603</v>
      </c>
      <c r="F199" s="145">
        <v>505136.04300000001</v>
      </c>
      <c r="G199" s="145">
        <v>373148.641</v>
      </c>
      <c r="H199" s="145">
        <v>131987.402</v>
      </c>
      <c r="I199" s="311"/>
    </row>
    <row r="200" spans="1:9">
      <c r="A200" s="144" t="s">
        <v>1350</v>
      </c>
      <c r="B200" s="223" t="s">
        <v>1351</v>
      </c>
      <c r="C200" s="145">
        <v>103</v>
      </c>
      <c r="D200" s="145">
        <v>1966626.9680000001</v>
      </c>
      <c r="E200" s="145">
        <v>368015.12699999998</v>
      </c>
      <c r="F200" s="145">
        <v>271258.09499999997</v>
      </c>
      <c r="G200" s="145">
        <v>289700.98599999998</v>
      </c>
      <c r="H200" s="145">
        <v>-18442.892</v>
      </c>
      <c r="I200" s="311"/>
    </row>
    <row r="201" spans="1:9">
      <c r="A201" s="144" t="s">
        <v>1352</v>
      </c>
      <c r="B201" s="223" t="s">
        <v>1353</v>
      </c>
      <c r="C201" s="145">
        <v>205</v>
      </c>
      <c r="D201" s="145">
        <v>6089105.8229999999</v>
      </c>
      <c r="E201" s="145">
        <v>1449036.432</v>
      </c>
      <c r="F201" s="145">
        <v>947222.79200000002</v>
      </c>
      <c r="G201" s="145">
        <v>998925.51300000004</v>
      </c>
      <c r="H201" s="145">
        <v>-51702.722000000002</v>
      </c>
      <c r="I201" s="311"/>
    </row>
    <row r="202" spans="1:9">
      <c r="A202" s="144" t="s">
        <v>1354</v>
      </c>
      <c r="B202" s="223" t="s">
        <v>1355</v>
      </c>
      <c r="C202" s="145">
        <v>531</v>
      </c>
      <c r="D202" s="145">
        <v>57124995.370999999</v>
      </c>
      <c r="E202" s="145">
        <v>8585621.5749999993</v>
      </c>
      <c r="F202" s="145">
        <v>7153270.1289999997</v>
      </c>
      <c r="G202" s="145">
        <v>8970198.0690000001</v>
      </c>
      <c r="H202" s="145">
        <v>-1816927.9410000001</v>
      </c>
      <c r="I202" s="311"/>
    </row>
    <row r="203" spans="1:9">
      <c r="A203" s="144" t="s">
        <v>1356</v>
      </c>
      <c r="B203" s="223" t="s">
        <v>1357</v>
      </c>
      <c r="C203" s="145">
        <v>171</v>
      </c>
      <c r="D203" s="145">
        <v>3896400.781</v>
      </c>
      <c r="E203" s="145">
        <v>672262.83200000005</v>
      </c>
      <c r="F203" s="145">
        <v>600329.78700000001</v>
      </c>
      <c r="G203" s="145">
        <v>565325.31200000003</v>
      </c>
      <c r="H203" s="145">
        <v>35004.474999999999</v>
      </c>
      <c r="I203" s="311"/>
    </row>
    <row r="204" spans="1:9">
      <c r="A204" s="144" t="s">
        <v>1358</v>
      </c>
      <c r="B204" s="223" t="s">
        <v>1359</v>
      </c>
      <c r="C204" s="145">
        <v>557</v>
      </c>
      <c r="D204" s="145">
        <v>15159464.816</v>
      </c>
      <c r="E204" s="145">
        <v>2776307.094</v>
      </c>
      <c r="F204" s="145">
        <v>2666129.736</v>
      </c>
      <c r="G204" s="145">
        <v>2748937.7859999998</v>
      </c>
      <c r="H204" s="145">
        <v>-82808.053</v>
      </c>
      <c r="I204" s="311"/>
    </row>
    <row r="205" spans="1:9">
      <c r="A205" s="144" t="s">
        <v>1360</v>
      </c>
      <c r="B205" s="223" t="s">
        <v>1361</v>
      </c>
      <c r="C205" s="145">
        <v>16</v>
      </c>
      <c r="D205" s="145">
        <v>194981.62599999999</v>
      </c>
      <c r="E205" s="145">
        <v>29782.186000000002</v>
      </c>
      <c r="F205" s="145">
        <v>20273.085999999999</v>
      </c>
      <c r="G205" s="145">
        <v>31930.539000000001</v>
      </c>
      <c r="H205" s="145">
        <v>-11657.453</v>
      </c>
      <c r="I205" s="311"/>
    </row>
    <row r="206" spans="1:9">
      <c r="A206" s="144" t="s">
        <v>1362</v>
      </c>
      <c r="B206" s="223" t="s">
        <v>1363</v>
      </c>
      <c r="C206" s="145">
        <v>110</v>
      </c>
      <c r="D206" s="145">
        <v>616880.49699999997</v>
      </c>
      <c r="E206" s="145">
        <v>173048.18299999999</v>
      </c>
      <c r="F206" s="145">
        <v>129555.318</v>
      </c>
      <c r="G206" s="145">
        <v>97435.072</v>
      </c>
      <c r="H206" s="145">
        <v>32120.245999999999</v>
      </c>
      <c r="I206" s="311"/>
    </row>
    <row r="207" spans="1:9">
      <c r="A207" s="144" t="s">
        <v>1364</v>
      </c>
      <c r="B207" s="223" t="s">
        <v>1365</v>
      </c>
      <c r="C207" s="145">
        <v>539</v>
      </c>
      <c r="D207" s="145">
        <v>10352999.334000001</v>
      </c>
      <c r="E207" s="145">
        <v>1478778.834</v>
      </c>
      <c r="F207" s="145">
        <v>1533270.544</v>
      </c>
      <c r="G207" s="145">
        <v>1460840.567</v>
      </c>
      <c r="H207" s="145">
        <v>72429.975000000006</v>
      </c>
      <c r="I207" s="311"/>
    </row>
    <row r="208" spans="1:9">
      <c r="A208" s="144" t="s">
        <v>1366</v>
      </c>
      <c r="B208" s="223" t="s">
        <v>1367</v>
      </c>
      <c r="C208" s="145">
        <v>1936</v>
      </c>
      <c r="D208" s="145">
        <v>16594204.365</v>
      </c>
      <c r="E208" s="145">
        <v>2229693.6949999998</v>
      </c>
      <c r="F208" s="145">
        <v>3066722.9810000001</v>
      </c>
      <c r="G208" s="145">
        <v>2933310.96</v>
      </c>
      <c r="H208" s="145">
        <v>133412.01500000001</v>
      </c>
      <c r="I208" s="311"/>
    </row>
    <row r="209" spans="1:9">
      <c r="A209" s="144" t="s">
        <v>1368</v>
      </c>
      <c r="B209" s="223" t="s">
        <v>1369</v>
      </c>
      <c r="C209" s="145">
        <v>570</v>
      </c>
      <c r="D209" s="145">
        <v>8954945.4690000005</v>
      </c>
      <c r="E209" s="145">
        <v>862594.73</v>
      </c>
      <c r="F209" s="145">
        <v>1772629.9990000001</v>
      </c>
      <c r="G209" s="145">
        <v>1814496.0090000001</v>
      </c>
      <c r="H209" s="145">
        <v>-41866.012000000002</v>
      </c>
      <c r="I209" s="311"/>
    </row>
    <row r="210" spans="1:9">
      <c r="A210" s="144" t="s">
        <v>1370</v>
      </c>
      <c r="B210" s="223" t="s">
        <v>1371</v>
      </c>
      <c r="C210" s="145">
        <v>1366</v>
      </c>
      <c r="D210" s="145">
        <v>7639258.8959999997</v>
      </c>
      <c r="E210" s="145">
        <v>1367098.9650000001</v>
      </c>
      <c r="F210" s="145">
        <v>1294092.9820000001</v>
      </c>
      <c r="G210" s="145">
        <v>1118814.9509999999</v>
      </c>
      <c r="H210" s="145">
        <v>175278.027</v>
      </c>
      <c r="I210" s="311"/>
    </row>
    <row r="211" spans="1:9">
      <c r="A211" s="144" t="s">
        <v>1372</v>
      </c>
      <c r="B211" s="223" t="s">
        <v>1373</v>
      </c>
      <c r="C211" s="145">
        <v>1851</v>
      </c>
      <c r="D211" s="145">
        <v>33409806.096999999</v>
      </c>
      <c r="E211" s="145">
        <v>4606208.6440000003</v>
      </c>
      <c r="F211" s="145">
        <v>4359685.1359999999</v>
      </c>
      <c r="G211" s="145">
        <v>4797177.33</v>
      </c>
      <c r="H211" s="145">
        <v>-437492.201</v>
      </c>
      <c r="I211" s="311"/>
    </row>
    <row r="212" spans="1:9">
      <c r="A212" s="144" t="s">
        <v>1374</v>
      </c>
      <c r="B212" s="223" t="s">
        <v>1375</v>
      </c>
      <c r="C212" s="145">
        <v>177</v>
      </c>
      <c r="D212" s="145">
        <v>373793.163</v>
      </c>
      <c r="E212" s="145">
        <v>26306.400000000001</v>
      </c>
      <c r="F212" s="145">
        <v>61396.28</v>
      </c>
      <c r="G212" s="145">
        <v>53136.029000000002</v>
      </c>
      <c r="H212" s="145">
        <v>8260.2510000000002</v>
      </c>
      <c r="I212" s="311"/>
    </row>
    <row r="213" spans="1:9">
      <c r="A213" s="144" t="s">
        <v>1376</v>
      </c>
      <c r="B213" s="223" t="s">
        <v>1377</v>
      </c>
      <c r="C213" s="145">
        <v>122</v>
      </c>
      <c r="D213" s="145">
        <v>3726366.9909999999</v>
      </c>
      <c r="E213" s="145">
        <v>425214.14199999999</v>
      </c>
      <c r="F213" s="145">
        <v>502184.46500000003</v>
      </c>
      <c r="G213" s="145">
        <v>655874.65300000005</v>
      </c>
      <c r="H213" s="145">
        <v>-153690.18799999999</v>
      </c>
      <c r="I213" s="311"/>
    </row>
    <row r="214" spans="1:9">
      <c r="A214" s="144" t="s">
        <v>1378</v>
      </c>
      <c r="B214" s="223" t="s">
        <v>1379</v>
      </c>
      <c r="C214" s="145">
        <v>39</v>
      </c>
      <c r="D214" s="145">
        <v>1566441.83</v>
      </c>
      <c r="E214" s="145">
        <v>297992.223</v>
      </c>
      <c r="F214" s="145">
        <v>177879.21100000001</v>
      </c>
      <c r="G214" s="145">
        <v>193096.60200000001</v>
      </c>
      <c r="H214" s="145">
        <v>-15217.391</v>
      </c>
      <c r="I214" s="311"/>
    </row>
    <row r="215" spans="1:9">
      <c r="A215" s="144" t="s">
        <v>1380</v>
      </c>
      <c r="B215" s="223" t="s">
        <v>1381</v>
      </c>
      <c r="C215" s="145">
        <v>1513</v>
      </c>
      <c r="D215" s="145">
        <v>27743204.113000002</v>
      </c>
      <c r="E215" s="145">
        <v>3856695.8790000002</v>
      </c>
      <c r="F215" s="145">
        <v>3618225.18</v>
      </c>
      <c r="G215" s="145">
        <v>3895070.0460000001</v>
      </c>
      <c r="H215" s="145">
        <v>-276844.87300000002</v>
      </c>
      <c r="I215" s="311"/>
    </row>
    <row r="216" spans="1:9">
      <c r="A216" s="144" t="s">
        <v>1382</v>
      </c>
      <c r="B216" s="223" t="s">
        <v>1383</v>
      </c>
      <c r="C216" s="145">
        <v>122</v>
      </c>
      <c r="D216" s="145">
        <v>3143823.0780000002</v>
      </c>
      <c r="E216" s="145">
        <v>668846.16</v>
      </c>
      <c r="F216" s="145">
        <v>359998.53399999999</v>
      </c>
      <c r="G216" s="145">
        <v>447971.16700000002</v>
      </c>
      <c r="H216" s="145">
        <v>-87972.633000000002</v>
      </c>
      <c r="I216" s="311"/>
    </row>
    <row r="217" spans="1:9">
      <c r="A217" s="144" t="s">
        <v>1384</v>
      </c>
      <c r="B217" s="223" t="s">
        <v>1385</v>
      </c>
      <c r="C217" s="145">
        <v>1360</v>
      </c>
      <c r="D217" s="145">
        <v>81783562.068000004</v>
      </c>
      <c r="E217" s="145">
        <v>11454482.952</v>
      </c>
      <c r="F217" s="145">
        <v>11807065.128</v>
      </c>
      <c r="G217" s="145">
        <v>12064957.452</v>
      </c>
      <c r="H217" s="145">
        <v>-257892.32699999999</v>
      </c>
      <c r="I217" s="311"/>
    </row>
    <row r="218" spans="1:9">
      <c r="A218" s="144" t="s">
        <v>1386</v>
      </c>
      <c r="B218" s="223" t="s">
        <v>1387</v>
      </c>
      <c r="C218" s="145">
        <v>197</v>
      </c>
      <c r="D218" s="145">
        <v>8915030.0360000003</v>
      </c>
      <c r="E218" s="145">
        <v>994798.48400000005</v>
      </c>
      <c r="F218" s="145">
        <v>1050052.5970000001</v>
      </c>
      <c r="G218" s="145">
        <v>1025475.714</v>
      </c>
      <c r="H218" s="145">
        <v>24576.883000000002</v>
      </c>
      <c r="I218" s="311"/>
    </row>
    <row r="219" spans="1:9">
      <c r="A219" s="144" t="s">
        <v>1388</v>
      </c>
      <c r="B219" s="223" t="s">
        <v>1389</v>
      </c>
      <c r="C219" s="145">
        <v>1163</v>
      </c>
      <c r="D219" s="145">
        <v>72868532.032000005</v>
      </c>
      <c r="E219" s="145">
        <v>10459684.468</v>
      </c>
      <c r="F219" s="145">
        <v>10757012.530999999</v>
      </c>
      <c r="G219" s="145">
        <v>11039481.738</v>
      </c>
      <c r="H219" s="145">
        <v>-282469.21000000002</v>
      </c>
      <c r="I219" s="311"/>
    </row>
    <row r="220" spans="1:9">
      <c r="A220" s="144" t="s">
        <v>1390</v>
      </c>
      <c r="B220" s="223" t="s">
        <v>388</v>
      </c>
      <c r="C220" s="145">
        <v>9990</v>
      </c>
      <c r="D220" s="145">
        <v>97279475.710999995</v>
      </c>
      <c r="E220" s="145">
        <v>16554777.309</v>
      </c>
      <c r="F220" s="145">
        <v>15707362.182</v>
      </c>
      <c r="G220" s="145">
        <v>14015999.423</v>
      </c>
      <c r="H220" s="145">
        <v>1691362.7339999999</v>
      </c>
      <c r="I220" s="311"/>
    </row>
    <row r="221" spans="1:9">
      <c r="A221" s="144" t="s">
        <v>1391</v>
      </c>
      <c r="B221" s="223" t="s">
        <v>1392</v>
      </c>
      <c r="C221" s="145">
        <v>1289</v>
      </c>
      <c r="D221" s="145">
        <v>27161821.252</v>
      </c>
      <c r="E221" s="145">
        <v>5662248.5980000002</v>
      </c>
      <c r="F221" s="145">
        <v>4616235.5109999999</v>
      </c>
      <c r="G221" s="145">
        <v>4232908.6730000004</v>
      </c>
      <c r="H221" s="145">
        <v>383326.83500000002</v>
      </c>
      <c r="I221" s="311"/>
    </row>
    <row r="222" spans="1:9">
      <c r="A222" s="144" t="s">
        <v>1393</v>
      </c>
      <c r="B222" s="223" t="s">
        <v>1394</v>
      </c>
      <c r="C222" s="145">
        <v>527</v>
      </c>
      <c r="D222" s="145">
        <v>18932060.272</v>
      </c>
      <c r="E222" s="145">
        <v>4044934.0809999998</v>
      </c>
      <c r="F222" s="145">
        <v>3305680.8659999999</v>
      </c>
      <c r="G222" s="145">
        <v>3123816.5249999999</v>
      </c>
      <c r="H222" s="145">
        <v>181864.34099999999</v>
      </c>
      <c r="I222" s="311"/>
    </row>
    <row r="223" spans="1:9">
      <c r="A223" s="144" t="s">
        <v>1395</v>
      </c>
      <c r="B223" s="223" t="s">
        <v>1396</v>
      </c>
      <c r="C223" s="145">
        <v>762</v>
      </c>
      <c r="D223" s="145">
        <v>8229760.9800000004</v>
      </c>
      <c r="E223" s="145">
        <v>1617314.517</v>
      </c>
      <c r="F223" s="145">
        <v>1310554.645</v>
      </c>
      <c r="G223" s="145">
        <v>1109092.148</v>
      </c>
      <c r="H223" s="145">
        <v>201462.49400000001</v>
      </c>
      <c r="I223" s="311"/>
    </row>
    <row r="224" spans="1:9">
      <c r="A224" s="144" t="s">
        <v>1397</v>
      </c>
      <c r="B224" s="223" t="s">
        <v>1398</v>
      </c>
      <c r="C224" s="145">
        <v>8701</v>
      </c>
      <c r="D224" s="145">
        <v>70117654.459000006</v>
      </c>
      <c r="E224" s="145">
        <v>10892528.710999999</v>
      </c>
      <c r="F224" s="145">
        <v>11091126.671</v>
      </c>
      <c r="G224" s="145">
        <v>9783090.75</v>
      </c>
      <c r="H224" s="145">
        <v>1308035.899</v>
      </c>
      <c r="I224" s="311"/>
    </row>
    <row r="225" spans="1:9">
      <c r="A225" s="144" t="s">
        <v>1399</v>
      </c>
      <c r="B225" s="223" t="s">
        <v>1400</v>
      </c>
      <c r="C225" s="145">
        <v>1088</v>
      </c>
      <c r="D225" s="145">
        <v>16762875.159</v>
      </c>
      <c r="E225" s="145">
        <v>3479544.9720000001</v>
      </c>
      <c r="F225" s="145">
        <v>2643069.378</v>
      </c>
      <c r="G225" s="145">
        <v>2469665.227</v>
      </c>
      <c r="H225" s="145">
        <v>173404.14499999999</v>
      </c>
      <c r="I225" s="311"/>
    </row>
    <row r="226" spans="1:9">
      <c r="A226" s="144" t="s">
        <v>1401</v>
      </c>
      <c r="B226" s="223" t="s">
        <v>1402</v>
      </c>
      <c r="C226" s="145">
        <v>918</v>
      </c>
      <c r="D226" s="145">
        <v>12709364.801000001</v>
      </c>
      <c r="E226" s="145">
        <v>2555899.645</v>
      </c>
      <c r="F226" s="145">
        <v>2055786.45</v>
      </c>
      <c r="G226" s="145">
        <v>1857009.2</v>
      </c>
      <c r="H226" s="145">
        <v>198777.24799999999</v>
      </c>
      <c r="I226" s="311"/>
    </row>
    <row r="227" spans="1:9">
      <c r="A227" s="144" t="s">
        <v>1403</v>
      </c>
      <c r="B227" s="223" t="s">
        <v>1404</v>
      </c>
      <c r="C227" s="145">
        <v>1519</v>
      </c>
      <c r="D227" s="145">
        <v>9272366.5820000004</v>
      </c>
      <c r="E227" s="145">
        <v>1043743.906</v>
      </c>
      <c r="F227" s="145">
        <v>1583399.456</v>
      </c>
      <c r="G227" s="145">
        <v>1284309.0830000001</v>
      </c>
      <c r="H227" s="145">
        <v>299090.36900000001</v>
      </c>
      <c r="I227" s="311"/>
    </row>
    <row r="228" spans="1:9">
      <c r="A228" s="144" t="s">
        <v>1405</v>
      </c>
      <c r="B228" s="223" t="s">
        <v>1406</v>
      </c>
      <c r="C228" s="145">
        <v>5176</v>
      </c>
      <c r="D228" s="145">
        <v>31373047.916999999</v>
      </c>
      <c r="E228" s="145">
        <v>3813340.1880000001</v>
      </c>
      <c r="F228" s="145">
        <v>4808871.3870000001</v>
      </c>
      <c r="G228" s="145">
        <v>4172107.24</v>
      </c>
      <c r="H228" s="145">
        <v>636764.13699999999</v>
      </c>
      <c r="I228" s="311"/>
    </row>
    <row r="229" spans="1:9">
      <c r="A229" s="144" t="s">
        <v>1407</v>
      </c>
      <c r="B229" s="223" t="s">
        <v>1408</v>
      </c>
      <c r="C229" s="145">
        <v>15632</v>
      </c>
      <c r="D229" s="145">
        <v>49788924.935000002</v>
      </c>
      <c r="E229" s="145">
        <v>3489720.5959999999</v>
      </c>
      <c r="F229" s="145">
        <v>8357219.0999999996</v>
      </c>
      <c r="G229" s="145">
        <v>6816374.5499999998</v>
      </c>
      <c r="H229" s="145">
        <v>1540844.5220000001</v>
      </c>
      <c r="I229" s="311"/>
    </row>
    <row r="230" spans="1:9">
      <c r="A230" s="144" t="s">
        <v>1409</v>
      </c>
      <c r="B230" s="223" t="s">
        <v>1410</v>
      </c>
      <c r="C230" s="145">
        <v>2068</v>
      </c>
      <c r="D230" s="145">
        <v>13702007.02</v>
      </c>
      <c r="E230" s="145">
        <v>1261639.8219999999</v>
      </c>
      <c r="F230" s="145">
        <v>2108790.8220000002</v>
      </c>
      <c r="G230" s="145">
        <v>1940825.5959999999</v>
      </c>
      <c r="H230" s="145">
        <v>167965.22</v>
      </c>
      <c r="I230" s="311"/>
    </row>
    <row r="231" spans="1:9">
      <c r="A231" s="144" t="s">
        <v>1411</v>
      </c>
      <c r="B231" s="223" t="s">
        <v>1412</v>
      </c>
      <c r="C231" s="145">
        <v>154</v>
      </c>
      <c r="D231" s="145">
        <v>1186509.257</v>
      </c>
      <c r="E231" s="145">
        <v>156292.356</v>
      </c>
      <c r="F231" s="145">
        <v>183836.71</v>
      </c>
      <c r="G231" s="145">
        <v>173717.83900000001</v>
      </c>
      <c r="H231" s="145">
        <v>10118.870000000001</v>
      </c>
      <c r="I231" s="311"/>
    </row>
    <row r="232" spans="1:9">
      <c r="A232" s="144" t="s">
        <v>1413</v>
      </c>
      <c r="B232" s="223" t="s">
        <v>1414</v>
      </c>
      <c r="C232" s="145">
        <v>611</v>
      </c>
      <c r="D232" s="145">
        <v>2134828.9449999998</v>
      </c>
      <c r="E232" s="145">
        <v>248378.274</v>
      </c>
      <c r="F232" s="145">
        <v>351886.522</v>
      </c>
      <c r="G232" s="145">
        <v>305272.37</v>
      </c>
      <c r="H232" s="145">
        <v>46614.150999999998</v>
      </c>
      <c r="I232" s="311"/>
    </row>
    <row r="233" spans="1:9">
      <c r="A233" s="144" t="s">
        <v>1415</v>
      </c>
      <c r="B233" s="223" t="s">
        <v>1416</v>
      </c>
      <c r="C233" s="145">
        <v>259</v>
      </c>
      <c r="D233" s="145">
        <v>3638214.594</v>
      </c>
      <c r="E233" s="145">
        <v>287315.07400000002</v>
      </c>
      <c r="F233" s="145">
        <v>586446.68200000003</v>
      </c>
      <c r="G233" s="145">
        <v>532540.576</v>
      </c>
      <c r="H233" s="145">
        <v>53906.106</v>
      </c>
      <c r="I233" s="311"/>
    </row>
    <row r="234" spans="1:9">
      <c r="A234" s="144" t="s">
        <v>1417</v>
      </c>
      <c r="B234" s="223" t="s">
        <v>1418</v>
      </c>
      <c r="C234" s="145">
        <v>122</v>
      </c>
      <c r="D234" s="145">
        <v>438904.77100000001</v>
      </c>
      <c r="E234" s="145">
        <v>109741.96799999999</v>
      </c>
      <c r="F234" s="145">
        <v>69701.066000000006</v>
      </c>
      <c r="G234" s="145">
        <v>58645.555999999997</v>
      </c>
      <c r="H234" s="145">
        <v>11055.51</v>
      </c>
      <c r="I234" s="311"/>
    </row>
    <row r="235" spans="1:9">
      <c r="A235" s="144" t="s">
        <v>1419</v>
      </c>
      <c r="B235" s="223" t="s">
        <v>1420</v>
      </c>
      <c r="C235" s="145">
        <v>922</v>
      </c>
      <c r="D235" s="145">
        <v>6303549.4529999997</v>
      </c>
      <c r="E235" s="145">
        <v>459912.15</v>
      </c>
      <c r="F235" s="145">
        <v>916919.84199999995</v>
      </c>
      <c r="G235" s="145">
        <v>870649.255</v>
      </c>
      <c r="H235" s="145">
        <v>46270.582999999999</v>
      </c>
      <c r="I235" s="311"/>
    </row>
    <row r="236" spans="1:9">
      <c r="A236" s="144" t="s">
        <v>1421</v>
      </c>
      <c r="B236" s="223" t="s">
        <v>1422</v>
      </c>
      <c r="C236" s="145">
        <v>165</v>
      </c>
      <c r="D236" s="145">
        <v>1873531.4210000001</v>
      </c>
      <c r="E236" s="145">
        <v>299553.11200000002</v>
      </c>
      <c r="F236" s="145">
        <v>254402.29</v>
      </c>
      <c r="G236" s="145">
        <v>266981.326</v>
      </c>
      <c r="H236" s="145">
        <v>-12579.036</v>
      </c>
      <c r="I236" s="311"/>
    </row>
    <row r="237" spans="1:9">
      <c r="A237" s="144" t="s">
        <v>1423</v>
      </c>
      <c r="B237" s="223" t="s">
        <v>1424</v>
      </c>
      <c r="C237" s="145">
        <v>555</v>
      </c>
      <c r="D237" s="145">
        <v>2698722.1310000001</v>
      </c>
      <c r="E237" s="145">
        <v>214895.34700000001</v>
      </c>
      <c r="F237" s="145">
        <v>461900.80599999998</v>
      </c>
      <c r="G237" s="145">
        <v>355293.56599999999</v>
      </c>
      <c r="H237" s="145">
        <v>106607.23699999999</v>
      </c>
      <c r="I237" s="311"/>
    </row>
    <row r="238" spans="1:9">
      <c r="A238" s="144" t="s">
        <v>1425</v>
      </c>
      <c r="B238" s="223" t="s">
        <v>1426</v>
      </c>
      <c r="C238" s="145">
        <v>263</v>
      </c>
      <c r="D238" s="145">
        <v>833742.19</v>
      </c>
      <c r="E238" s="145">
        <v>123064.69100000001</v>
      </c>
      <c r="F238" s="145">
        <v>142739.57199999999</v>
      </c>
      <c r="G238" s="145">
        <v>115551.295</v>
      </c>
      <c r="H238" s="145">
        <v>27188.276000000002</v>
      </c>
      <c r="I238" s="311"/>
    </row>
    <row r="239" spans="1:9">
      <c r="A239" s="144" t="s">
        <v>1427</v>
      </c>
      <c r="B239" s="223" t="s">
        <v>1428</v>
      </c>
      <c r="C239" s="145">
        <v>292</v>
      </c>
      <c r="D239" s="145">
        <v>1864979.9410000001</v>
      </c>
      <c r="E239" s="145">
        <v>91830.656000000003</v>
      </c>
      <c r="F239" s="145">
        <v>319161.234</v>
      </c>
      <c r="G239" s="145">
        <v>239742.27100000001</v>
      </c>
      <c r="H239" s="145">
        <v>79418.960999999996</v>
      </c>
      <c r="I239" s="311"/>
    </row>
    <row r="240" spans="1:9">
      <c r="A240" s="144" t="s">
        <v>1429</v>
      </c>
      <c r="B240" s="223" t="s">
        <v>1430</v>
      </c>
      <c r="C240" s="145">
        <v>2000</v>
      </c>
      <c r="D240" s="145">
        <v>3376069.8489999999</v>
      </c>
      <c r="E240" s="145">
        <v>348304.42800000001</v>
      </c>
      <c r="F240" s="145">
        <v>466937.99300000002</v>
      </c>
      <c r="G240" s="145">
        <v>396082.45400000003</v>
      </c>
      <c r="H240" s="145">
        <v>70855.535999999993</v>
      </c>
      <c r="I240" s="311"/>
    </row>
    <row r="241" spans="1:9" s="102" customFormat="1">
      <c r="A241" s="144" t="s">
        <v>1431</v>
      </c>
      <c r="B241" s="223" t="s">
        <v>1432</v>
      </c>
      <c r="C241" s="145">
        <v>1273</v>
      </c>
      <c r="D241" s="145">
        <v>651705.36499999999</v>
      </c>
      <c r="E241" s="145">
        <v>31583.899000000001</v>
      </c>
      <c r="F241" s="145">
        <v>93253.152000000002</v>
      </c>
      <c r="G241" s="145">
        <v>67626.710000000006</v>
      </c>
      <c r="H241" s="145">
        <v>25626.44</v>
      </c>
      <c r="I241" s="311"/>
    </row>
    <row r="242" spans="1:9" s="102" customFormat="1">
      <c r="A242" s="144" t="s">
        <v>1433</v>
      </c>
      <c r="B242" s="223" t="s">
        <v>1434</v>
      </c>
      <c r="C242" s="145">
        <v>193</v>
      </c>
      <c r="D242" s="145">
        <v>805426.59499999997</v>
      </c>
      <c r="E242" s="145">
        <v>185239.88399999999</v>
      </c>
      <c r="F242" s="145">
        <v>150090.72700000001</v>
      </c>
      <c r="G242" s="145">
        <v>99498.630999999994</v>
      </c>
      <c r="H242" s="145">
        <v>50592.095999999998</v>
      </c>
      <c r="I242" s="311"/>
    </row>
    <row r="243" spans="1:9" s="102" customFormat="1">
      <c r="A243" s="144" t="s">
        <v>1435</v>
      </c>
      <c r="B243" s="223" t="s">
        <v>1436</v>
      </c>
      <c r="C243" s="145">
        <v>24</v>
      </c>
      <c r="D243" s="145">
        <v>194571.859</v>
      </c>
      <c r="E243" s="145">
        <v>28109.734</v>
      </c>
      <c r="F243" s="145">
        <v>20370.737000000001</v>
      </c>
      <c r="G243" s="145">
        <v>22834.16</v>
      </c>
      <c r="H243" s="145">
        <v>-2463.4229999999998</v>
      </c>
      <c r="I243" s="311"/>
    </row>
    <row r="244" spans="1:9" s="102" customFormat="1">
      <c r="A244" s="144" t="s">
        <v>1437</v>
      </c>
      <c r="B244" s="223" t="s">
        <v>1438</v>
      </c>
      <c r="C244" s="145">
        <v>156</v>
      </c>
      <c r="D244" s="145">
        <v>1333773.254</v>
      </c>
      <c r="E244" s="145">
        <v>64812.377999999997</v>
      </c>
      <c r="F244" s="145">
        <v>153774.32199999999</v>
      </c>
      <c r="G244" s="145">
        <v>161268.378</v>
      </c>
      <c r="H244" s="145">
        <v>-7494.0569999999998</v>
      </c>
      <c r="I244" s="311"/>
    </row>
    <row r="245" spans="1:9" s="102" customFormat="1">
      <c r="A245" s="144" t="s">
        <v>1439</v>
      </c>
      <c r="B245" s="223" t="s">
        <v>1440</v>
      </c>
      <c r="C245" s="145">
        <v>354</v>
      </c>
      <c r="D245" s="145">
        <v>390592.77600000001</v>
      </c>
      <c r="E245" s="145">
        <v>38558.533000000003</v>
      </c>
      <c r="F245" s="145">
        <v>49449.055</v>
      </c>
      <c r="G245" s="145">
        <v>44854.574999999997</v>
      </c>
      <c r="H245" s="145">
        <v>4594.4799999999996</v>
      </c>
      <c r="I245" s="311"/>
    </row>
    <row r="246" spans="1:9" s="102" customFormat="1">
      <c r="A246" s="144" t="s">
        <v>1441</v>
      </c>
      <c r="B246" s="223" t="s">
        <v>1442</v>
      </c>
      <c r="C246" s="145">
        <v>107</v>
      </c>
      <c r="D246" s="145">
        <v>3870324.0440000002</v>
      </c>
      <c r="E246" s="145">
        <v>106876.76700000001</v>
      </c>
      <c r="F246" s="145">
        <v>694050.51100000006</v>
      </c>
      <c r="G246" s="145">
        <v>533607.50699999998</v>
      </c>
      <c r="H246" s="145">
        <v>160443.00399999999</v>
      </c>
      <c r="I246" s="311"/>
    </row>
    <row r="247" spans="1:9" s="102" customFormat="1">
      <c r="A247" s="144" t="s">
        <v>1443</v>
      </c>
      <c r="B247" s="223" t="s">
        <v>1444</v>
      </c>
      <c r="C247" s="145">
        <v>52</v>
      </c>
      <c r="D247" s="145">
        <v>2845124.8870000001</v>
      </c>
      <c r="E247" s="145">
        <v>84769.459000000003</v>
      </c>
      <c r="F247" s="145">
        <v>511279.15899999999</v>
      </c>
      <c r="G247" s="145">
        <v>401995.147</v>
      </c>
      <c r="H247" s="145">
        <v>109284.012</v>
      </c>
      <c r="I247" s="311"/>
    </row>
    <row r="248" spans="1:9" s="102" customFormat="1">
      <c r="A248" s="144" t="s">
        <v>1445</v>
      </c>
      <c r="B248" s="223" t="s">
        <v>1446</v>
      </c>
      <c r="C248" s="145">
        <v>55</v>
      </c>
      <c r="D248" s="145">
        <v>1025199.157</v>
      </c>
      <c r="E248" s="145">
        <v>22107.308000000001</v>
      </c>
      <c r="F248" s="145">
        <v>182771.35200000001</v>
      </c>
      <c r="G248" s="145">
        <v>131612.35999999999</v>
      </c>
      <c r="H248" s="145">
        <v>51158.991999999998</v>
      </c>
      <c r="I248" s="311"/>
    </row>
    <row r="249" spans="1:9" s="102" customFormat="1">
      <c r="A249" s="144" t="s">
        <v>1447</v>
      </c>
      <c r="B249" s="223" t="s">
        <v>1448</v>
      </c>
      <c r="C249" s="145">
        <v>3809</v>
      </c>
      <c r="D249" s="145">
        <v>18007681.901000001</v>
      </c>
      <c r="E249" s="145">
        <v>673237.89199999999</v>
      </c>
      <c r="F249" s="145">
        <v>3277210.6770000001</v>
      </c>
      <c r="G249" s="145">
        <v>2530891.148</v>
      </c>
      <c r="H249" s="145">
        <v>746319.52300000004</v>
      </c>
      <c r="I249" s="311"/>
    </row>
    <row r="250" spans="1:9" s="102" customFormat="1">
      <c r="A250" s="144" t="s">
        <v>1449</v>
      </c>
      <c r="B250" s="223" t="s">
        <v>1450</v>
      </c>
      <c r="C250" s="145">
        <v>2173</v>
      </c>
      <c r="D250" s="145">
        <v>9656510.4470000006</v>
      </c>
      <c r="E250" s="145">
        <v>398269.32199999999</v>
      </c>
      <c r="F250" s="145">
        <v>1745411.9269999999</v>
      </c>
      <c r="G250" s="145">
        <v>1293994.0970000001</v>
      </c>
      <c r="H250" s="145">
        <v>451417.82500000001</v>
      </c>
      <c r="I250" s="311"/>
    </row>
    <row r="251" spans="1:9" s="102" customFormat="1">
      <c r="A251" s="144" t="s">
        <v>1451</v>
      </c>
      <c r="B251" s="223" t="s">
        <v>1452</v>
      </c>
      <c r="C251" s="145">
        <v>74</v>
      </c>
      <c r="D251" s="145">
        <v>1809005.226</v>
      </c>
      <c r="E251" s="145">
        <v>128905.73299999999</v>
      </c>
      <c r="F251" s="145">
        <v>303276.86800000002</v>
      </c>
      <c r="G251" s="145">
        <v>256285.85399999999</v>
      </c>
      <c r="H251" s="145">
        <v>46991.012999999999</v>
      </c>
      <c r="I251" s="311"/>
    </row>
    <row r="252" spans="1:9" s="102" customFormat="1">
      <c r="A252" s="144" t="s">
        <v>1453</v>
      </c>
      <c r="B252" s="223" t="s">
        <v>1454</v>
      </c>
      <c r="C252" s="145">
        <v>668</v>
      </c>
      <c r="D252" s="145">
        <v>4140517.1850000001</v>
      </c>
      <c r="E252" s="145">
        <v>43849.836000000003</v>
      </c>
      <c r="F252" s="145">
        <v>780595.52899999998</v>
      </c>
      <c r="G252" s="145">
        <v>622952.11100000003</v>
      </c>
      <c r="H252" s="145">
        <v>157643.41800000001</v>
      </c>
      <c r="I252" s="311"/>
    </row>
    <row r="253" spans="1:9">
      <c r="A253" s="144" t="s">
        <v>1455</v>
      </c>
      <c r="B253" s="223" t="s">
        <v>1456</v>
      </c>
      <c r="C253" s="145">
        <v>208</v>
      </c>
      <c r="D253" s="145">
        <v>1392701.378</v>
      </c>
      <c r="E253" s="145">
        <v>46418.375999999997</v>
      </c>
      <c r="F253" s="145">
        <v>261685.041</v>
      </c>
      <c r="G253" s="145">
        <v>222131.53099999999</v>
      </c>
      <c r="H253" s="145">
        <v>39553.51</v>
      </c>
      <c r="I253" s="311"/>
    </row>
    <row r="254" spans="1:9">
      <c r="A254" s="144" t="s">
        <v>1457</v>
      </c>
      <c r="B254" s="223" t="s">
        <v>1458</v>
      </c>
      <c r="C254" s="145">
        <v>19</v>
      </c>
      <c r="D254" s="145">
        <v>106592.83199999999</v>
      </c>
      <c r="E254" s="145">
        <v>15208.995999999999</v>
      </c>
      <c r="F254" s="145">
        <v>20132.420999999998</v>
      </c>
      <c r="G254" s="145">
        <v>14700.668</v>
      </c>
      <c r="H254" s="145">
        <v>5431.7529999999997</v>
      </c>
      <c r="I254" s="311"/>
    </row>
    <row r="255" spans="1:9">
      <c r="A255" s="144" t="s">
        <v>1459</v>
      </c>
      <c r="B255" s="223" t="s">
        <v>1460</v>
      </c>
      <c r="C255" s="145">
        <v>667</v>
      </c>
      <c r="D255" s="145">
        <v>902354.83299999998</v>
      </c>
      <c r="E255" s="145">
        <v>40585.629000000001</v>
      </c>
      <c r="F255" s="145">
        <v>166108.891</v>
      </c>
      <c r="G255" s="145">
        <v>120826.887</v>
      </c>
      <c r="H255" s="145">
        <v>45282.004000000001</v>
      </c>
      <c r="I255" s="311"/>
    </row>
    <row r="256" spans="1:9">
      <c r="A256" s="144" t="s">
        <v>1461</v>
      </c>
      <c r="B256" s="223" t="s">
        <v>1462</v>
      </c>
      <c r="C256" s="145">
        <v>6268</v>
      </c>
      <c r="D256" s="145">
        <v>2239516.2969999998</v>
      </c>
      <c r="E256" s="145">
        <v>117479.03</v>
      </c>
      <c r="F256" s="145">
        <v>424567.93900000001</v>
      </c>
      <c r="G256" s="145">
        <v>239696.323</v>
      </c>
      <c r="H256" s="145">
        <v>184871.60800000001</v>
      </c>
      <c r="I256" s="311"/>
    </row>
    <row r="257" spans="1:9">
      <c r="A257" s="144" t="s">
        <v>1463</v>
      </c>
      <c r="B257" s="223" t="s">
        <v>1464</v>
      </c>
      <c r="C257" s="145">
        <v>660</v>
      </c>
      <c r="D257" s="145">
        <v>4021072.2719999999</v>
      </c>
      <c r="E257" s="145">
        <v>467734.19799999997</v>
      </c>
      <c r="F257" s="145">
        <v>669358.06200000003</v>
      </c>
      <c r="G257" s="145">
        <v>552996.63</v>
      </c>
      <c r="H257" s="145">
        <v>116361.43</v>
      </c>
      <c r="I257" s="311"/>
    </row>
    <row r="258" spans="1:9">
      <c r="A258" s="144" t="s">
        <v>1465</v>
      </c>
      <c r="B258" s="223" t="s">
        <v>1466</v>
      </c>
      <c r="C258" s="145">
        <v>196</v>
      </c>
      <c r="D258" s="145">
        <v>1059388.2450000001</v>
      </c>
      <c r="E258" s="145">
        <v>155540.67199999999</v>
      </c>
      <c r="F258" s="145">
        <v>132020.228</v>
      </c>
      <c r="G258" s="145">
        <v>129406.64200000001</v>
      </c>
      <c r="H258" s="145">
        <v>2613.5859999999998</v>
      </c>
      <c r="I258" s="311"/>
    </row>
    <row r="259" spans="1:9">
      <c r="A259" s="144" t="s">
        <v>1467</v>
      </c>
      <c r="B259" s="223" t="s">
        <v>1468</v>
      </c>
      <c r="C259" s="145">
        <v>464</v>
      </c>
      <c r="D259" s="145">
        <v>2961684.0269999998</v>
      </c>
      <c r="E259" s="145">
        <v>312193.52600000001</v>
      </c>
      <c r="F259" s="145">
        <v>537337.83400000003</v>
      </c>
      <c r="G259" s="145">
        <v>423589.98800000001</v>
      </c>
      <c r="H259" s="145">
        <v>113747.844</v>
      </c>
      <c r="I259" s="311"/>
    </row>
    <row r="260" spans="1:9">
      <c r="A260" s="144" t="s">
        <v>1469</v>
      </c>
      <c r="B260" s="223" t="s">
        <v>1470</v>
      </c>
      <c r="C260" s="145">
        <v>4785</v>
      </c>
      <c r="D260" s="145">
        <v>109466026.22</v>
      </c>
      <c r="E260" s="145">
        <v>20765134.844000001</v>
      </c>
      <c r="F260" s="145">
        <v>17320195.434</v>
      </c>
      <c r="G260" s="145">
        <v>16920265.52</v>
      </c>
      <c r="H260" s="145">
        <v>399929.908</v>
      </c>
      <c r="I260" s="311"/>
    </row>
    <row r="261" spans="1:9">
      <c r="A261" s="144" t="s">
        <v>1471</v>
      </c>
      <c r="B261" s="223" t="s">
        <v>1472</v>
      </c>
      <c r="C261" s="145">
        <v>1094</v>
      </c>
      <c r="D261" s="145">
        <v>47636537.472000003</v>
      </c>
      <c r="E261" s="145">
        <v>8957718.7329999991</v>
      </c>
      <c r="F261" s="145">
        <v>7740971.7249999996</v>
      </c>
      <c r="G261" s="145">
        <v>7153875.3729999997</v>
      </c>
      <c r="H261" s="145">
        <v>587096.35199999996</v>
      </c>
      <c r="I261" s="311"/>
    </row>
    <row r="262" spans="1:9">
      <c r="A262" s="144" t="s">
        <v>1473</v>
      </c>
      <c r="B262" s="223" t="s">
        <v>1474</v>
      </c>
      <c r="C262" s="145">
        <v>592</v>
      </c>
      <c r="D262" s="145">
        <v>6550754.4479999999</v>
      </c>
      <c r="E262" s="145">
        <v>1266536.7949999999</v>
      </c>
      <c r="F262" s="145">
        <v>959400.52899999998</v>
      </c>
      <c r="G262" s="145">
        <v>943286.71299999999</v>
      </c>
      <c r="H262" s="145">
        <v>16113.814</v>
      </c>
      <c r="I262" s="311"/>
    </row>
    <row r="263" spans="1:9">
      <c r="A263" s="144" t="s">
        <v>1475</v>
      </c>
      <c r="B263" s="223" t="s">
        <v>1476</v>
      </c>
      <c r="C263" s="145">
        <v>367</v>
      </c>
      <c r="D263" s="145">
        <v>6349573.3090000004</v>
      </c>
      <c r="E263" s="145">
        <v>918675.04799999995</v>
      </c>
      <c r="F263" s="145">
        <v>1048819.709</v>
      </c>
      <c r="G263" s="145">
        <v>970916.25199999998</v>
      </c>
      <c r="H263" s="145">
        <v>77903.455000000002</v>
      </c>
      <c r="I263" s="311"/>
    </row>
    <row r="264" spans="1:9">
      <c r="A264" s="144" t="s">
        <v>1477</v>
      </c>
      <c r="B264" s="223" t="s">
        <v>1478</v>
      </c>
      <c r="C264" s="145">
        <v>96</v>
      </c>
      <c r="D264" s="145">
        <v>770636.88699999999</v>
      </c>
      <c r="E264" s="145">
        <v>91167.744999999995</v>
      </c>
      <c r="F264" s="145">
        <v>130861.159</v>
      </c>
      <c r="G264" s="145">
        <v>117780.34699999999</v>
      </c>
      <c r="H264" s="145">
        <v>13080.812</v>
      </c>
      <c r="I264" s="311"/>
    </row>
    <row r="265" spans="1:9">
      <c r="A265" s="144" t="s">
        <v>1479</v>
      </c>
      <c r="B265" s="223" t="s">
        <v>1480</v>
      </c>
      <c r="C265" s="145">
        <v>36</v>
      </c>
      <c r="D265" s="145">
        <v>2308798.9300000002</v>
      </c>
      <c r="E265" s="145">
        <v>337858.63900000002</v>
      </c>
      <c r="F265" s="145">
        <v>402392.33399999997</v>
      </c>
      <c r="G265" s="145">
        <v>368893.91</v>
      </c>
      <c r="H265" s="145">
        <v>33498.423999999999</v>
      </c>
      <c r="I265" s="311"/>
    </row>
    <row r="266" spans="1:9">
      <c r="A266" s="144" t="s">
        <v>1481</v>
      </c>
      <c r="B266" s="223" t="s">
        <v>1482</v>
      </c>
      <c r="C266" s="145">
        <v>78</v>
      </c>
      <c r="D266" s="145">
        <v>982013.29399999999</v>
      </c>
      <c r="E266" s="145">
        <v>121112.463</v>
      </c>
      <c r="F266" s="145">
        <v>137979.11799999999</v>
      </c>
      <c r="G266" s="145">
        <v>140651.70699999999</v>
      </c>
      <c r="H266" s="145">
        <v>-2672.5889999999999</v>
      </c>
      <c r="I266" s="311"/>
    </row>
    <row r="267" spans="1:9">
      <c r="A267" s="144" t="s">
        <v>1483</v>
      </c>
      <c r="B267" s="223" t="s">
        <v>1484</v>
      </c>
      <c r="C267" s="145">
        <v>157</v>
      </c>
      <c r="D267" s="145">
        <v>2288124.1979999999</v>
      </c>
      <c r="E267" s="145">
        <v>368536.201</v>
      </c>
      <c r="F267" s="145">
        <v>377587.098</v>
      </c>
      <c r="G267" s="145">
        <v>343590.288</v>
      </c>
      <c r="H267" s="145">
        <v>33996.807999999997</v>
      </c>
      <c r="I267" s="311"/>
    </row>
    <row r="268" spans="1:9">
      <c r="A268" s="144" t="s">
        <v>1485</v>
      </c>
      <c r="B268" s="223" t="s">
        <v>1486</v>
      </c>
      <c r="C268" s="145">
        <v>1618</v>
      </c>
      <c r="D268" s="145">
        <v>33888263.067000002</v>
      </c>
      <c r="E268" s="145">
        <v>7457554.0020000003</v>
      </c>
      <c r="F268" s="145">
        <v>4938941.6370000001</v>
      </c>
      <c r="G268" s="145">
        <v>5779001.1749999998</v>
      </c>
      <c r="H268" s="145">
        <v>-840059.53899999999</v>
      </c>
      <c r="I268" s="311"/>
    </row>
    <row r="269" spans="1:9">
      <c r="A269" s="144" t="s">
        <v>1487</v>
      </c>
      <c r="B269" s="223" t="s">
        <v>1488</v>
      </c>
      <c r="C269" s="145">
        <v>379</v>
      </c>
      <c r="D269" s="145">
        <v>3137151.852</v>
      </c>
      <c r="E269" s="145">
        <v>545275.44799999997</v>
      </c>
      <c r="F269" s="145">
        <v>633355.43299999996</v>
      </c>
      <c r="G269" s="145">
        <v>833548.68299999996</v>
      </c>
      <c r="H269" s="145">
        <v>-200193.25</v>
      </c>
      <c r="I269" s="311"/>
    </row>
    <row r="270" spans="1:9">
      <c r="A270" s="144" t="s">
        <v>1489</v>
      </c>
      <c r="B270" s="223" t="s">
        <v>1490</v>
      </c>
      <c r="C270" s="145">
        <v>308</v>
      </c>
      <c r="D270" s="145">
        <v>15607686.811000001</v>
      </c>
      <c r="E270" s="145">
        <v>3284095.1910000001</v>
      </c>
      <c r="F270" s="145">
        <v>2290234.1970000002</v>
      </c>
      <c r="G270" s="145">
        <v>2361083.8280000002</v>
      </c>
      <c r="H270" s="145">
        <v>-70849.631999999998</v>
      </c>
      <c r="I270" s="311"/>
    </row>
    <row r="271" spans="1:9">
      <c r="A271" s="144" t="s">
        <v>1491</v>
      </c>
      <c r="B271" s="223" t="s">
        <v>1492</v>
      </c>
      <c r="C271" s="280">
        <v>61</v>
      </c>
      <c r="D271" s="280">
        <v>1517877.2830000001</v>
      </c>
      <c r="E271" s="280">
        <v>480823.06199999998</v>
      </c>
      <c r="F271" s="280">
        <v>275328.163</v>
      </c>
      <c r="G271" s="280">
        <v>266528.62699999998</v>
      </c>
      <c r="H271" s="280">
        <v>8799.5360000000001</v>
      </c>
      <c r="I271" s="311"/>
    </row>
    <row r="272" spans="1:9">
      <c r="A272" s="144" t="s">
        <v>1493</v>
      </c>
      <c r="B272" s="223" t="s">
        <v>1494</v>
      </c>
      <c r="C272" s="145">
        <v>62</v>
      </c>
      <c r="D272" s="145">
        <v>10406156.790999999</v>
      </c>
      <c r="E272" s="145">
        <v>2827906.8939999999</v>
      </c>
      <c r="F272" s="145">
        <v>1295325.706</v>
      </c>
      <c r="G272" s="145">
        <v>1847132.18</v>
      </c>
      <c r="H272" s="145">
        <v>-551806.47400000005</v>
      </c>
      <c r="I272" s="311"/>
    </row>
    <row r="273" spans="1:9">
      <c r="A273" s="144" t="s">
        <v>1495</v>
      </c>
      <c r="B273" s="223" t="s">
        <v>1496</v>
      </c>
      <c r="C273" s="145">
        <v>808</v>
      </c>
      <c r="D273" s="145">
        <v>3219390.33</v>
      </c>
      <c r="E273" s="145">
        <v>319453.40700000001</v>
      </c>
      <c r="F273" s="145">
        <v>444698.13799999998</v>
      </c>
      <c r="G273" s="145">
        <v>470707.85700000002</v>
      </c>
      <c r="H273" s="145">
        <v>-26009.719000000001</v>
      </c>
      <c r="I273" s="311"/>
    </row>
    <row r="274" spans="1:9">
      <c r="A274" s="144" t="s">
        <v>1497</v>
      </c>
      <c r="B274" s="223" t="s">
        <v>1498</v>
      </c>
      <c r="C274" s="280">
        <v>0</v>
      </c>
      <c r="D274" s="280">
        <v>0</v>
      </c>
      <c r="E274" s="280">
        <v>0</v>
      </c>
      <c r="F274" s="280">
        <v>0</v>
      </c>
      <c r="G274" s="280">
        <v>0</v>
      </c>
      <c r="H274" s="280">
        <v>0</v>
      </c>
      <c r="I274" s="311"/>
    </row>
    <row r="275" spans="1:9">
      <c r="A275" s="144" t="s">
        <v>1499</v>
      </c>
      <c r="B275" s="223" t="s">
        <v>1500</v>
      </c>
      <c r="C275" s="145">
        <v>1114</v>
      </c>
      <c r="D275" s="145">
        <v>15040897.924000001</v>
      </c>
      <c r="E275" s="145">
        <v>2164650.2659999998</v>
      </c>
      <c r="F275" s="145">
        <v>2632061.8339999998</v>
      </c>
      <c r="G275" s="145">
        <v>2073186.007</v>
      </c>
      <c r="H275" s="145">
        <v>558875.826</v>
      </c>
      <c r="I275" s="311"/>
    </row>
    <row r="276" spans="1:9">
      <c r="A276" s="144" t="s">
        <v>1501</v>
      </c>
      <c r="B276" s="223" t="s">
        <v>1502</v>
      </c>
      <c r="C276" s="145">
        <v>453</v>
      </c>
      <c r="D276" s="145">
        <v>6942991.3810000001</v>
      </c>
      <c r="E276" s="145">
        <v>530777.72900000005</v>
      </c>
      <c r="F276" s="145">
        <v>1122548.3999999999</v>
      </c>
      <c r="G276" s="145">
        <v>934966.63</v>
      </c>
      <c r="H276" s="145">
        <v>187581.769</v>
      </c>
      <c r="I276" s="311"/>
    </row>
    <row r="277" spans="1:9">
      <c r="A277" s="144" t="s">
        <v>1503</v>
      </c>
      <c r="B277" s="223" t="s">
        <v>1504</v>
      </c>
      <c r="C277" s="145">
        <v>95</v>
      </c>
      <c r="D277" s="145">
        <v>1534886.6810000001</v>
      </c>
      <c r="E277" s="145">
        <v>156389.122</v>
      </c>
      <c r="F277" s="145">
        <v>243892.777</v>
      </c>
      <c r="G277" s="145">
        <v>185462.95600000001</v>
      </c>
      <c r="H277" s="145">
        <v>58429.821000000004</v>
      </c>
      <c r="I277" s="311"/>
    </row>
    <row r="278" spans="1:9">
      <c r="A278" s="144" t="s">
        <v>1505</v>
      </c>
      <c r="B278" s="223" t="s">
        <v>1506</v>
      </c>
      <c r="C278" s="145">
        <v>461</v>
      </c>
      <c r="D278" s="145">
        <v>4642897.3380000005</v>
      </c>
      <c r="E278" s="145">
        <v>824418.12600000005</v>
      </c>
      <c r="F278" s="145">
        <v>881490.71799999999</v>
      </c>
      <c r="G278" s="145">
        <v>654814.41200000001</v>
      </c>
      <c r="H278" s="145">
        <v>226676.30600000001</v>
      </c>
      <c r="I278" s="311"/>
    </row>
    <row r="279" spans="1:9">
      <c r="A279" s="144" t="s">
        <v>1507</v>
      </c>
      <c r="B279" s="223" t="s">
        <v>1508</v>
      </c>
      <c r="C279" s="145">
        <v>105</v>
      </c>
      <c r="D279" s="145">
        <v>1920122.524</v>
      </c>
      <c r="E279" s="145">
        <v>653065.28899999999</v>
      </c>
      <c r="F279" s="145">
        <v>384129.93900000001</v>
      </c>
      <c r="G279" s="145">
        <v>297942.00900000002</v>
      </c>
      <c r="H279" s="145">
        <v>86187.93</v>
      </c>
      <c r="I279" s="311"/>
    </row>
    <row r="280" spans="1:9">
      <c r="A280" s="144" t="s">
        <v>1509</v>
      </c>
      <c r="B280" s="223" t="s">
        <v>390</v>
      </c>
      <c r="C280" s="145">
        <v>57898</v>
      </c>
      <c r="D280" s="145">
        <v>137677595.648</v>
      </c>
      <c r="E280" s="145">
        <v>11740172.188999999</v>
      </c>
      <c r="F280" s="145">
        <v>22230985.763999999</v>
      </c>
      <c r="G280" s="145">
        <v>17603963.511</v>
      </c>
      <c r="H280" s="145">
        <v>4627022.1610000003</v>
      </c>
      <c r="I280" s="311"/>
    </row>
    <row r="281" spans="1:9">
      <c r="A281" s="144" t="s">
        <v>1510</v>
      </c>
      <c r="B281" s="223" t="s">
        <v>1511</v>
      </c>
      <c r="C281" s="145">
        <v>13141</v>
      </c>
      <c r="D281" s="145">
        <v>28418004.175999999</v>
      </c>
      <c r="E281" s="145">
        <v>2104578.202</v>
      </c>
      <c r="F281" s="145">
        <v>5000263.9850000003</v>
      </c>
      <c r="G281" s="145">
        <v>3730718.0240000002</v>
      </c>
      <c r="H281" s="145">
        <v>1269545.9380000001</v>
      </c>
      <c r="I281" s="311"/>
    </row>
    <row r="282" spans="1:9">
      <c r="A282" s="144" t="s">
        <v>1512</v>
      </c>
      <c r="B282" s="223" t="s">
        <v>1513</v>
      </c>
      <c r="C282" s="145">
        <v>9293</v>
      </c>
      <c r="D282" s="145">
        <v>19375179.934999999</v>
      </c>
      <c r="E282" s="145">
        <v>1504238.8160000001</v>
      </c>
      <c r="F282" s="145">
        <v>3440965.6379999998</v>
      </c>
      <c r="G282" s="145">
        <v>2543833.1529999999</v>
      </c>
      <c r="H282" s="145">
        <v>897132.46699999995</v>
      </c>
      <c r="I282" s="311"/>
    </row>
    <row r="283" spans="1:9">
      <c r="A283" s="144" t="s">
        <v>1514</v>
      </c>
      <c r="B283" s="223" t="s">
        <v>1515</v>
      </c>
      <c r="C283" s="145">
        <v>3848</v>
      </c>
      <c r="D283" s="145">
        <v>9042824.2410000004</v>
      </c>
      <c r="E283" s="145">
        <v>600339.38600000006</v>
      </c>
      <c r="F283" s="145">
        <v>1559298.3470000001</v>
      </c>
      <c r="G283" s="145">
        <v>1186884.871</v>
      </c>
      <c r="H283" s="145">
        <v>372413.47100000002</v>
      </c>
      <c r="I283" s="311"/>
    </row>
    <row r="284" spans="1:9">
      <c r="A284" s="144" t="s">
        <v>1516</v>
      </c>
      <c r="B284" s="223" t="s">
        <v>1517</v>
      </c>
      <c r="C284" s="145">
        <v>742</v>
      </c>
      <c r="D284" s="145">
        <v>5001879.05</v>
      </c>
      <c r="E284" s="145">
        <v>819628.33600000001</v>
      </c>
      <c r="F284" s="145">
        <v>846264.40899999999</v>
      </c>
      <c r="G284" s="145">
        <v>641715.67599999998</v>
      </c>
      <c r="H284" s="145">
        <v>204548.73199999999</v>
      </c>
      <c r="I284" s="311"/>
    </row>
    <row r="285" spans="1:9">
      <c r="A285" s="144" t="s">
        <v>1518</v>
      </c>
      <c r="B285" s="223" t="s">
        <v>1519</v>
      </c>
      <c r="C285" s="145">
        <v>144</v>
      </c>
      <c r="D285" s="145">
        <v>2992710.912</v>
      </c>
      <c r="E285" s="145">
        <v>527795.94499999995</v>
      </c>
      <c r="F285" s="145">
        <v>502823.03499999997</v>
      </c>
      <c r="G285" s="145">
        <v>376869.37099999998</v>
      </c>
      <c r="H285" s="145">
        <v>125953.664</v>
      </c>
      <c r="I285" s="311"/>
    </row>
    <row r="286" spans="1:9">
      <c r="A286" s="144" t="s">
        <v>1520</v>
      </c>
      <c r="B286" s="223" t="s">
        <v>1521</v>
      </c>
      <c r="C286" s="145">
        <v>598</v>
      </c>
      <c r="D286" s="145">
        <v>2009168.138</v>
      </c>
      <c r="E286" s="145">
        <v>291832.391</v>
      </c>
      <c r="F286" s="145">
        <v>343441.37400000001</v>
      </c>
      <c r="G286" s="145">
        <v>264846.30499999999</v>
      </c>
      <c r="H286" s="145">
        <v>78595.067999999999</v>
      </c>
      <c r="I286" s="311"/>
    </row>
    <row r="287" spans="1:9">
      <c r="A287" s="144" t="s">
        <v>1522</v>
      </c>
      <c r="B287" s="223" t="s">
        <v>1523</v>
      </c>
      <c r="C287" s="145">
        <v>78</v>
      </c>
      <c r="D287" s="145">
        <v>546067.92099999997</v>
      </c>
      <c r="E287" s="145">
        <v>10744.656999999999</v>
      </c>
      <c r="F287" s="145">
        <v>77505.721999999994</v>
      </c>
      <c r="G287" s="145">
        <v>71702.396999999997</v>
      </c>
      <c r="H287" s="145">
        <v>5803.3249999999998</v>
      </c>
      <c r="I287" s="311"/>
    </row>
    <row r="288" spans="1:9">
      <c r="A288" s="144" t="s">
        <v>1524</v>
      </c>
      <c r="B288" s="223" t="s">
        <v>1525</v>
      </c>
      <c r="C288" s="145">
        <v>340</v>
      </c>
      <c r="D288" s="145">
        <v>1659698.709</v>
      </c>
      <c r="E288" s="145">
        <v>114787.04700000001</v>
      </c>
      <c r="F288" s="145">
        <v>210775.37100000001</v>
      </c>
      <c r="G288" s="145">
        <v>202067.81700000001</v>
      </c>
      <c r="H288" s="145">
        <v>8707.5519999999997</v>
      </c>
      <c r="I288" s="311"/>
    </row>
    <row r="289" spans="1:9">
      <c r="A289" s="144" t="s">
        <v>1526</v>
      </c>
      <c r="B289" s="223" t="s">
        <v>1527</v>
      </c>
      <c r="C289" s="145">
        <v>2203</v>
      </c>
      <c r="D289" s="145">
        <v>16384275.435000001</v>
      </c>
      <c r="E289" s="145">
        <v>1358678.227</v>
      </c>
      <c r="F289" s="145">
        <v>2470251.9750000001</v>
      </c>
      <c r="G289" s="145">
        <v>2152239.4479999999</v>
      </c>
      <c r="H289" s="145">
        <v>318012.522</v>
      </c>
      <c r="I289" s="311"/>
    </row>
    <row r="290" spans="1:9">
      <c r="A290" s="144" t="s">
        <v>1528</v>
      </c>
      <c r="B290" s="223" t="s">
        <v>1529</v>
      </c>
      <c r="C290" s="145">
        <v>26802</v>
      </c>
      <c r="D290" s="145">
        <v>27004415.927999999</v>
      </c>
      <c r="E290" s="145">
        <v>1284532.774</v>
      </c>
      <c r="F290" s="145">
        <v>4646271.6780000003</v>
      </c>
      <c r="G290" s="145">
        <v>3184773.122</v>
      </c>
      <c r="H290" s="145">
        <v>1461498.5160000001</v>
      </c>
      <c r="I290" s="311"/>
    </row>
    <row r="291" spans="1:9">
      <c r="A291" s="144" t="s">
        <v>1530</v>
      </c>
      <c r="B291" s="223" t="s">
        <v>1531</v>
      </c>
      <c r="C291" s="145">
        <v>3971</v>
      </c>
      <c r="D291" s="145">
        <v>8615561.8269999996</v>
      </c>
      <c r="E291" s="145">
        <v>495528.522</v>
      </c>
      <c r="F291" s="145">
        <v>1560459.31</v>
      </c>
      <c r="G291" s="145">
        <v>1056828.6769999999</v>
      </c>
      <c r="H291" s="145">
        <v>503630.62699999998</v>
      </c>
      <c r="I291" s="311"/>
    </row>
    <row r="292" spans="1:9">
      <c r="A292" s="144" t="s">
        <v>1532</v>
      </c>
      <c r="B292" s="223" t="s">
        <v>1533</v>
      </c>
      <c r="C292" s="145">
        <v>22831</v>
      </c>
      <c r="D292" s="145">
        <v>18388854.101</v>
      </c>
      <c r="E292" s="145">
        <v>789004.25199999998</v>
      </c>
      <c r="F292" s="145">
        <v>3085812.3679999998</v>
      </c>
      <c r="G292" s="145">
        <v>2127944.4449999998</v>
      </c>
      <c r="H292" s="145">
        <v>957867.88899999997</v>
      </c>
      <c r="I292" s="311"/>
    </row>
    <row r="293" spans="1:9">
      <c r="A293" s="144" t="s">
        <v>1534</v>
      </c>
      <c r="B293" s="223" t="s">
        <v>1535</v>
      </c>
      <c r="C293" s="145">
        <v>6088</v>
      </c>
      <c r="D293" s="145">
        <v>25567366.368999999</v>
      </c>
      <c r="E293" s="145">
        <v>2803833.2749999999</v>
      </c>
      <c r="F293" s="145">
        <v>3867014.2579999999</v>
      </c>
      <c r="G293" s="145">
        <v>3250824.344</v>
      </c>
      <c r="H293" s="145">
        <v>616189.90300000005</v>
      </c>
      <c r="I293" s="311"/>
    </row>
    <row r="294" spans="1:9">
      <c r="A294" s="144" t="s">
        <v>1536</v>
      </c>
      <c r="B294" s="223" t="s">
        <v>1537</v>
      </c>
      <c r="C294" s="145">
        <v>313</v>
      </c>
      <c r="D294" s="145">
        <v>899088.26699999999</v>
      </c>
      <c r="E294" s="145">
        <v>127872.189</v>
      </c>
      <c r="F294" s="145">
        <v>112886.15</v>
      </c>
      <c r="G294" s="145">
        <v>122333.38499999999</v>
      </c>
      <c r="H294" s="145">
        <v>-9447.2360000000008</v>
      </c>
      <c r="I294" s="311"/>
    </row>
    <row r="295" spans="1:9">
      <c r="A295" s="144" t="s">
        <v>1538</v>
      </c>
      <c r="B295" s="223" t="s">
        <v>1539</v>
      </c>
      <c r="C295" s="145">
        <v>1350</v>
      </c>
      <c r="D295" s="145">
        <v>7234067.3689999999</v>
      </c>
      <c r="E295" s="145">
        <v>809017.62399999995</v>
      </c>
      <c r="F295" s="145">
        <v>1083759.1980000001</v>
      </c>
      <c r="G295" s="145">
        <v>940853.24199999997</v>
      </c>
      <c r="H295" s="145">
        <v>142905.954</v>
      </c>
      <c r="I295" s="311"/>
    </row>
    <row r="296" spans="1:9">
      <c r="A296" s="144" t="s">
        <v>1540</v>
      </c>
      <c r="B296" s="223" t="s">
        <v>1541</v>
      </c>
      <c r="C296" s="145">
        <v>4425</v>
      </c>
      <c r="D296" s="145">
        <v>17434210.732999999</v>
      </c>
      <c r="E296" s="145">
        <v>1866943.4620000001</v>
      </c>
      <c r="F296" s="145">
        <v>2670368.91</v>
      </c>
      <c r="G296" s="145">
        <v>2187637.7170000002</v>
      </c>
      <c r="H296" s="145">
        <v>482731.185</v>
      </c>
      <c r="I296" s="311"/>
    </row>
    <row r="297" spans="1:9">
      <c r="A297" s="144" t="s">
        <v>1542</v>
      </c>
      <c r="B297" s="223" t="s">
        <v>1543</v>
      </c>
      <c r="C297" s="145">
        <v>2746</v>
      </c>
      <c r="D297" s="145">
        <v>9689412.1270000003</v>
      </c>
      <c r="E297" s="145">
        <v>1104950.689</v>
      </c>
      <c r="F297" s="145">
        <v>1483107.0759999999</v>
      </c>
      <c r="G297" s="145">
        <v>1210313.3970000001</v>
      </c>
      <c r="H297" s="145">
        <v>272793.67700000003</v>
      </c>
      <c r="I297" s="311"/>
    </row>
    <row r="298" spans="1:9">
      <c r="A298" s="144" t="s">
        <v>1544</v>
      </c>
      <c r="B298" s="223" t="s">
        <v>1545</v>
      </c>
      <c r="C298" s="145">
        <v>70</v>
      </c>
      <c r="D298" s="145">
        <v>395416.533</v>
      </c>
      <c r="E298" s="145">
        <v>56088.932999999997</v>
      </c>
      <c r="F298" s="145">
        <v>54798.559999999998</v>
      </c>
      <c r="G298" s="145">
        <v>50182.879999999997</v>
      </c>
      <c r="H298" s="145">
        <v>4615.68</v>
      </c>
      <c r="I298" s="311"/>
    </row>
    <row r="299" spans="1:9">
      <c r="A299" s="144" t="s">
        <v>1546</v>
      </c>
      <c r="B299" s="223" t="s">
        <v>1547</v>
      </c>
      <c r="C299" s="145">
        <v>733</v>
      </c>
      <c r="D299" s="145">
        <v>4750385.8269999996</v>
      </c>
      <c r="E299" s="145">
        <v>502023.71</v>
      </c>
      <c r="F299" s="145">
        <v>737545.91399999999</v>
      </c>
      <c r="G299" s="145">
        <v>622190.848</v>
      </c>
      <c r="H299" s="145">
        <v>115355.064</v>
      </c>
      <c r="I299" s="311"/>
    </row>
    <row r="300" spans="1:9">
      <c r="A300" s="144" t="s">
        <v>1548</v>
      </c>
      <c r="B300" s="223" t="s">
        <v>1549</v>
      </c>
      <c r="C300" s="145">
        <v>37</v>
      </c>
      <c r="D300" s="145">
        <v>183389.46400000001</v>
      </c>
      <c r="E300" s="145">
        <v>24138.937999999998</v>
      </c>
      <c r="F300" s="145">
        <v>35366.538999999997</v>
      </c>
      <c r="G300" s="145">
        <v>27279.692999999999</v>
      </c>
      <c r="H300" s="145">
        <v>8086.8450000000003</v>
      </c>
      <c r="I300" s="311"/>
    </row>
    <row r="301" spans="1:9">
      <c r="A301" s="144" t="s">
        <v>1550</v>
      </c>
      <c r="B301" s="223" t="s">
        <v>1551</v>
      </c>
      <c r="C301" s="145">
        <v>839</v>
      </c>
      <c r="D301" s="145">
        <v>2415606.7820000001</v>
      </c>
      <c r="E301" s="145">
        <v>179741.19200000001</v>
      </c>
      <c r="F301" s="145">
        <v>359550.821</v>
      </c>
      <c r="G301" s="145">
        <v>277670.89899999998</v>
      </c>
      <c r="H301" s="145">
        <v>81879.918999999994</v>
      </c>
      <c r="I301" s="311"/>
    </row>
    <row r="302" spans="1:9">
      <c r="A302" s="144" t="s">
        <v>1552</v>
      </c>
      <c r="B302" s="223" t="s">
        <v>1553</v>
      </c>
      <c r="C302" s="145">
        <v>8504</v>
      </c>
      <c r="D302" s="145">
        <v>33095888.059999999</v>
      </c>
      <c r="E302" s="145">
        <v>3243389.6710000001</v>
      </c>
      <c r="F302" s="145">
        <v>5112638.3660000004</v>
      </c>
      <c r="G302" s="145">
        <v>4369922.6830000002</v>
      </c>
      <c r="H302" s="145">
        <v>742715.67299999995</v>
      </c>
      <c r="I302" s="311"/>
    </row>
    <row r="303" spans="1:9">
      <c r="A303" s="144" t="s">
        <v>1554</v>
      </c>
      <c r="B303" s="223" t="s">
        <v>1555</v>
      </c>
      <c r="C303" s="145">
        <v>234</v>
      </c>
      <c r="D303" s="145">
        <v>977603.99800000002</v>
      </c>
      <c r="E303" s="145">
        <v>115795.2</v>
      </c>
      <c r="F303" s="145">
        <v>142282.095</v>
      </c>
      <c r="G303" s="145">
        <v>123767.588</v>
      </c>
      <c r="H303" s="145">
        <v>18514.506000000001</v>
      </c>
      <c r="I303" s="311"/>
    </row>
    <row r="304" spans="1:9">
      <c r="A304" s="144" t="s">
        <v>1556</v>
      </c>
      <c r="B304" s="223" t="s">
        <v>1557</v>
      </c>
      <c r="C304" s="145">
        <v>312</v>
      </c>
      <c r="D304" s="145">
        <v>3853864.298</v>
      </c>
      <c r="E304" s="145">
        <v>666704.4</v>
      </c>
      <c r="F304" s="145">
        <v>619394.62199999997</v>
      </c>
      <c r="G304" s="145">
        <v>581232.01500000001</v>
      </c>
      <c r="H304" s="145">
        <v>38162.607000000004</v>
      </c>
      <c r="I304" s="311"/>
    </row>
    <row r="305" spans="1:9">
      <c r="A305" s="144" t="s">
        <v>1558</v>
      </c>
      <c r="B305" s="223" t="s">
        <v>1559</v>
      </c>
      <c r="C305" s="145">
        <v>556</v>
      </c>
      <c r="D305" s="145">
        <v>5542017.1220000004</v>
      </c>
      <c r="E305" s="145">
        <v>514638.01400000002</v>
      </c>
      <c r="F305" s="145">
        <v>785947.30200000003</v>
      </c>
      <c r="G305" s="145">
        <v>791840.51199999999</v>
      </c>
      <c r="H305" s="145">
        <v>-5893.2120000000004</v>
      </c>
      <c r="I305" s="311"/>
    </row>
    <row r="306" spans="1:9">
      <c r="A306" s="144" t="s">
        <v>1560</v>
      </c>
      <c r="B306" s="223" t="s">
        <v>1561</v>
      </c>
      <c r="C306" s="145">
        <v>810</v>
      </c>
      <c r="D306" s="145">
        <v>8182977.3990000002</v>
      </c>
      <c r="E306" s="145">
        <v>617448.26800000004</v>
      </c>
      <c r="F306" s="145">
        <v>1229283.1070000001</v>
      </c>
      <c r="G306" s="145">
        <v>1047651.728</v>
      </c>
      <c r="H306" s="145">
        <v>181631.378</v>
      </c>
      <c r="I306" s="311"/>
    </row>
    <row r="307" spans="1:9">
      <c r="A307" s="144" t="s">
        <v>1562</v>
      </c>
      <c r="B307" s="223" t="s">
        <v>1563</v>
      </c>
      <c r="C307" s="145">
        <v>6592</v>
      </c>
      <c r="D307" s="145">
        <v>14539425.243000001</v>
      </c>
      <c r="E307" s="145">
        <v>1328803.7890000001</v>
      </c>
      <c r="F307" s="145">
        <v>2335731.2400000002</v>
      </c>
      <c r="G307" s="145">
        <v>1825430.84</v>
      </c>
      <c r="H307" s="145">
        <v>510300.39399999997</v>
      </c>
      <c r="I307" s="311"/>
    </row>
    <row r="308" spans="1:9">
      <c r="A308" s="144" t="s">
        <v>1564</v>
      </c>
      <c r="B308" s="223" t="s">
        <v>1565</v>
      </c>
      <c r="C308" s="145">
        <v>17255</v>
      </c>
      <c r="D308" s="145">
        <v>136161423.10800001</v>
      </c>
      <c r="E308" s="145">
        <v>14562880.15</v>
      </c>
      <c r="F308" s="145">
        <v>17588193.500999998</v>
      </c>
      <c r="G308" s="145">
        <v>18223450.818</v>
      </c>
      <c r="H308" s="145">
        <v>-635257.36899999995</v>
      </c>
      <c r="I308" s="311"/>
    </row>
    <row r="309" spans="1:9">
      <c r="A309" s="144" t="s">
        <v>1566</v>
      </c>
      <c r="B309" s="223" t="s">
        <v>1567</v>
      </c>
      <c r="C309" s="145">
        <v>4304</v>
      </c>
      <c r="D309" s="145">
        <v>62924689.439999998</v>
      </c>
      <c r="E309" s="145">
        <v>5838792.1270000003</v>
      </c>
      <c r="F309" s="145">
        <v>6992530.3949999996</v>
      </c>
      <c r="G309" s="145">
        <v>8451496.2349999994</v>
      </c>
      <c r="H309" s="145">
        <v>-1458965.8529999999</v>
      </c>
      <c r="I309" s="311"/>
    </row>
    <row r="310" spans="1:9">
      <c r="A310" s="144" t="s">
        <v>1568</v>
      </c>
      <c r="B310" s="223" t="s">
        <v>1569</v>
      </c>
      <c r="C310" s="145">
        <v>4076</v>
      </c>
      <c r="D310" s="145">
        <v>62039058.949000001</v>
      </c>
      <c r="E310" s="145">
        <v>5724052.8679999998</v>
      </c>
      <c r="F310" s="145">
        <v>6829229.5779999997</v>
      </c>
      <c r="G310" s="145">
        <v>8328672.0669999998</v>
      </c>
      <c r="H310" s="145">
        <v>-1499442.5</v>
      </c>
      <c r="I310" s="311"/>
    </row>
    <row r="311" spans="1:9">
      <c r="A311" s="144" t="s">
        <v>1570</v>
      </c>
      <c r="B311" s="223" t="s">
        <v>1571</v>
      </c>
      <c r="C311" s="145">
        <v>854</v>
      </c>
      <c r="D311" s="145">
        <v>2647674.9419999998</v>
      </c>
      <c r="E311" s="145">
        <v>131277.927</v>
      </c>
      <c r="F311" s="145">
        <v>295098.652</v>
      </c>
      <c r="G311" s="145">
        <v>438583.36700000003</v>
      </c>
      <c r="H311" s="145">
        <v>-143484.717</v>
      </c>
      <c r="I311" s="311"/>
    </row>
    <row r="312" spans="1:9">
      <c r="A312" s="144" t="s">
        <v>1572</v>
      </c>
      <c r="B312" s="223" t="s">
        <v>1573</v>
      </c>
      <c r="C312" s="145">
        <v>3222</v>
      </c>
      <c r="D312" s="145">
        <v>59391384.006999999</v>
      </c>
      <c r="E312" s="145">
        <v>5592774.9409999996</v>
      </c>
      <c r="F312" s="145">
        <v>6534130.926</v>
      </c>
      <c r="G312" s="145">
        <v>7890088.7000000002</v>
      </c>
      <c r="H312" s="145">
        <v>-1355957.7830000001</v>
      </c>
      <c r="I312" s="311"/>
    </row>
    <row r="313" spans="1:9">
      <c r="A313" s="144" t="s">
        <v>1574</v>
      </c>
      <c r="B313" s="223" t="s">
        <v>1575</v>
      </c>
      <c r="C313" s="145">
        <v>228</v>
      </c>
      <c r="D313" s="145">
        <v>885630.49100000004</v>
      </c>
      <c r="E313" s="145">
        <v>114739.25900000001</v>
      </c>
      <c r="F313" s="145">
        <v>163300.81700000001</v>
      </c>
      <c r="G313" s="145">
        <v>122824.16800000001</v>
      </c>
      <c r="H313" s="145">
        <v>40476.646999999997</v>
      </c>
      <c r="I313" s="311"/>
    </row>
    <row r="314" spans="1:9">
      <c r="A314" s="144" t="s">
        <v>1576</v>
      </c>
      <c r="B314" s="223" t="s">
        <v>1577</v>
      </c>
      <c r="C314" s="145">
        <v>3175</v>
      </c>
      <c r="D314" s="145">
        <v>17421877.353999998</v>
      </c>
      <c r="E314" s="145">
        <v>2767331.6370000001</v>
      </c>
      <c r="F314" s="145">
        <v>3784949.7880000002</v>
      </c>
      <c r="G314" s="145">
        <v>2826290.7960000001</v>
      </c>
      <c r="H314" s="145">
        <v>958658.98199999996</v>
      </c>
      <c r="I314" s="311"/>
    </row>
    <row r="315" spans="1:9">
      <c r="A315" s="144" t="s">
        <v>1578</v>
      </c>
      <c r="B315" s="223" t="s">
        <v>1579</v>
      </c>
      <c r="C315" s="145">
        <v>2337</v>
      </c>
      <c r="D315" s="145">
        <v>7997646.6679999996</v>
      </c>
      <c r="E315" s="145">
        <v>665636.78700000001</v>
      </c>
      <c r="F315" s="145">
        <v>1122549.486</v>
      </c>
      <c r="G315" s="145">
        <v>1146116.4580000001</v>
      </c>
      <c r="H315" s="145">
        <v>-23566.975999999999</v>
      </c>
      <c r="I315" s="311"/>
    </row>
    <row r="316" spans="1:9">
      <c r="A316" s="144" t="s">
        <v>1580</v>
      </c>
      <c r="B316" s="223" t="s">
        <v>1581</v>
      </c>
      <c r="C316" s="145">
        <v>1008</v>
      </c>
      <c r="D316" s="145">
        <v>4876779.3090000004</v>
      </c>
      <c r="E316" s="145">
        <v>1125679.9809999999</v>
      </c>
      <c r="F316" s="145">
        <v>801982.23800000001</v>
      </c>
      <c r="G316" s="145">
        <v>762654.45600000001</v>
      </c>
      <c r="H316" s="145">
        <v>39327.781000000003</v>
      </c>
      <c r="I316" s="311"/>
    </row>
    <row r="317" spans="1:9">
      <c r="A317" s="144" t="s">
        <v>1582</v>
      </c>
      <c r="B317" s="223" t="s">
        <v>1583</v>
      </c>
      <c r="C317" s="145">
        <v>4282</v>
      </c>
      <c r="D317" s="145">
        <v>30198308.670000002</v>
      </c>
      <c r="E317" s="145">
        <v>3033251.5920000002</v>
      </c>
      <c r="F317" s="145">
        <v>3722446.9939999999</v>
      </c>
      <c r="G317" s="145">
        <v>3531418.9909999999</v>
      </c>
      <c r="H317" s="145">
        <v>191027.98499999999</v>
      </c>
      <c r="I317" s="311"/>
    </row>
    <row r="318" spans="1:9">
      <c r="A318" s="144" t="s">
        <v>1584</v>
      </c>
      <c r="B318" s="223" t="s">
        <v>1585</v>
      </c>
      <c r="C318" s="145">
        <v>4023</v>
      </c>
      <c r="D318" s="145">
        <v>29682781.806000002</v>
      </c>
      <c r="E318" s="145">
        <v>2897706.49</v>
      </c>
      <c r="F318" s="145">
        <v>3627363.2149999999</v>
      </c>
      <c r="G318" s="145">
        <v>3452125.2689999999</v>
      </c>
      <c r="H318" s="145">
        <v>175237.92800000001</v>
      </c>
      <c r="I318" s="311"/>
    </row>
    <row r="319" spans="1:9">
      <c r="A319" s="144" t="s">
        <v>1586</v>
      </c>
      <c r="B319" s="223" t="s">
        <v>1587</v>
      </c>
      <c r="C319" s="145">
        <v>3820</v>
      </c>
      <c r="D319" s="145">
        <v>27801536.842999998</v>
      </c>
      <c r="E319" s="145">
        <v>2787283.2009999999</v>
      </c>
      <c r="F319" s="145">
        <v>3424196.2119999998</v>
      </c>
      <c r="G319" s="145">
        <v>3223639.2650000001</v>
      </c>
      <c r="H319" s="145">
        <v>200556.93100000001</v>
      </c>
      <c r="I319" s="311"/>
    </row>
    <row r="320" spans="1:9">
      <c r="A320" s="144" t="s">
        <v>1588</v>
      </c>
      <c r="B320" s="223" t="s">
        <v>1589</v>
      </c>
      <c r="C320" s="145">
        <v>164</v>
      </c>
      <c r="D320" s="145">
        <v>1515819.2849999999</v>
      </c>
      <c r="E320" s="145">
        <v>94627.528999999995</v>
      </c>
      <c r="F320" s="145">
        <v>170610.17199999999</v>
      </c>
      <c r="G320" s="145">
        <v>187070.94099999999</v>
      </c>
      <c r="H320" s="145">
        <v>-16460.77</v>
      </c>
      <c r="I320" s="311"/>
    </row>
    <row r="321" spans="1:9">
      <c r="A321" s="144" t="s">
        <v>1590</v>
      </c>
      <c r="B321" s="223" t="s">
        <v>1591</v>
      </c>
      <c r="C321" s="145">
        <v>39</v>
      </c>
      <c r="D321" s="145">
        <v>365425.67800000001</v>
      </c>
      <c r="E321" s="145">
        <v>15795.76</v>
      </c>
      <c r="F321" s="145">
        <v>32556.830999999998</v>
      </c>
      <c r="G321" s="145">
        <v>41415.063000000002</v>
      </c>
      <c r="H321" s="145">
        <v>-8858.2330000000002</v>
      </c>
      <c r="I321" s="311"/>
    </row>
    <row r="322" spans="1:9">
      <c r="A322" s="144" t="s">
        <v>1592</v>
      </c>
      <c r="B322" s="223" t="s">
        <v>1593</v>
      </c>
      <c r="C322" s="145">
        <v>259</v>
      </c>
      <c r="D322" s="145">
        <v>515526.864</v>
      </c>
      <c r="E322" s="145">
        <v>135545.10200000001</v>
      </c>
      <c r="F322" s="145">
        <v>95083.778999999995</v>
      </c>
      <c r="G322" s="145">
        <v>79293.721999999994</v>
      </c>
      <c r="H322" s="145">
        <v>15790.057000000001</v>
      </c>
      <c r="I322" s="311"/>
    </row>
    <row r="323" spans="1:9">
      <c r="A323" s="144" t="s">
        <v>1594</v>
      </c>
      <c r="B323" s="223" t="s">
        <v>1595</v>
      </c>
      <c r="C323" s="145">
        <v>799</v>
      </c>
      <c r="D323" s="145">
        <v>3036345.9909999999</v>
      </c>
      <c r="E323" s="145">
        <v>463548.62199999997</v>
      </c>
      <c r="F323" s="145">
        <v>304062.49400000001</v>
      </c>
      <c r="G323" s="145">
        <v>369887.783</v>
      </c>
      <c r="H323" s="145">
        <v>-65825.292000000001</v>
      </c>
      <c r="I323" s="311"/>
    </row>
    <row r="324" spans="1:9">
      <c r="A324" s="144" t="s">
        <v>1596</v>
      </c>
      <c r="B324" s="223" t="s">
        <v>1597</v>
      </c>
      <c r="C324" s="145">
        <v>897</v>
      </c>
      <c r="D324" s="145">
        <v>9395845.5480000004</v>
      </c>
      <c r="E324" s="145">
        <v>634659.87</v>
      </c>
      <c r="F324" s="145">
        <v>816792.73499999999</v>
      </c>
      <c r="G324" s="145">
        <v>1090156.477</v>
      </c>
      <c r="H324" s="145">
        <v>-273363.74400000001</v>
      </c>
      <c r="I324" s="311"/>
    </row>
    <row r="325" spans="1:9">
      <c r="A325" s="144" t="s">
        <v>1598</v>
      </c>
      <c r="B325" s="223" t="s">
        <v>1599</v>
      </c>
      <c r="C325" s="145">
        <v>453</v>
      </c>
      <c r="D325" s="145">
        <v>309930.12800000003</v>
      </c>
      <c r="E325" s="145">
        <v>33979.534</v>
      </c>
      <c r="F325" s="145">
        <v>42879.370999999999</v>
      </c>
      <c r="G325" s="145">
        <v>45429.622000000003</v>
      </c>
      <c r="H325" s="145">
        <v>-2550.252</v>
      </c>
      <c r="I325" s="311"/>
    </row>
    <row r="326" spans="1:9">
      <c r="A326" s="144" t="s">
        <v>1600</v>
      </c>
      <c r="B326" s="223" t="s">
        <v>1601</v>
      </c>
      <c r="C326" s="145">
        <v>12064</v>
      </c>
      <c r="D326" s="145">
        <v>78678179.726999998</v>
      </c>
      <c r="E326" s="145">
        <v>11806374.032</v>
      </c>
      <c r="F326" s="145">
        <v>11974410.040999999</v>
      </c>
      <c r="G326" s="145">
        <v>10919962.393999999</v>
      </c>
      <c r="H326" s="145">
        <v>1054447.3330000001</v>
      </c>
      <c r="I326" s="311"/>
    </row>
    <row r="327" spans="1:9">
      <c r="A327" s="144" t="s">
        <v>1602</v>
      </c>
      <c r="B327" s="223" t="s">
        <v>1603</v>
      </c>
      <c r="C327" s="145">
        <v>4271</v>
      </c>
      <c r="D327" s="145">
        <v>24249034.050000001</v>
      </c>
      <c r="E327" s="145">
        <v>3245264.6549999998</v>
      </c>
      <c r="F327" s="145">
        <v>3768265.19</v>
      </c>
      <c r="G327" s="145">
        <v>3476439.2250000001</v>
      </c>
      <c r="H327" s="145">
        <v>291825.96100000001</v>
      </c>
      <c r="I327" s="311"/>
    </row>
    <row r="328" spans="1:9">
      <c r="A328" s="144" t="s">
        <v>1604</v>
      </c>
      <c r="B328" s="223" t="s">
        <v>1605</v>
      </c>
      <c r="C328" s="145">
        <v>3300</v>
      </c>
      <c r="D328" s="145">
        <v>16357670.75</v>
      </c>
      <c r="E328" s="145">
        <v>2540183.821</v>
      </c>
      <c r="F328" s="145">
        <v>2520568.6290000002</v>
      </c>
      <c r="G328" s="145">
        <v>2462312.4619999998</v>
      </c>
      <c r="H328" s="145">
        <v>58256.163999999997</v>
      </c>
      <c r="I328" s="311"/>
    </row>
    <row r="329" spans="1:9">
      <c r="A329" s="144" t="s">
        <v>1606</v>
      </c>
      <c r="B329" s="223" t="s">
        <v>1607</v>
      </c>
      <c r="C329" s="145">
        <v>971</v>
      </c>
      <c r="D329" s="145">
        <v>7891363.2999999998</v>
      </c>
      <c r="E329" s="145">
        <v>705080.83400000003</v>
      </c>
      <c r="F329" s="145">
        <v>1247696.561</v>
      </c>
      <c r="G329" s="145">
        <v>1014126.763</v>
      </c>
      <c r="H329" s="145">
        <v>233569.79699999999</v>
      </c>
      <c r="I329" s="311"/>
    </row>
    <row r="330" spans="1:9">
      <c r="A330" s="144" t="s">
        <v>1608</v>
      </c>
      <c r="B330" s="223" t="s">
        <v>1609</v>
      </c>
      <c r="C330" s="145">
        <v>187</v>
      </c>
      <c r="D330" s="145">
        <v>4233141.625</v>
      </c>
      <c r="E330" s="145">
        <v>682753.08</v>
      </c>
      <c r="F330" s="145">
        <v>742972.09600000002</v>
      </c>
      <c r="G330" s="145">
        <v>676647.19099999999</v>
      </c>
      <c r="H330" s="145">
        <v>66324.903999999995</v>
      </c>
      <c r="I330" s="311"/>
    </row>
    <row r="331" spans="1:9">
      <c r="A331" s="144" t="s">
        <v>1610</v>
      </c>
      <c r="B331" s="223" t="s">
        <v>1611</v>
      </c>
      <c r="C331" s="145">
        <v>1755</v>
      </c>
      <c r="D331" s="145">
        <v>16565201.57</v>
      </c>
      <c r="E331" s="145">
        <v>2997903.7289999998</v>
      </c>
      <c r="F331" s="145">
        <v>2748103.7749999999</v>
      </c>
      <c r="G331" s="145">
        <v>2350401.2259999998</v>
      </c>
      <c r="H331" s="145">
        <v>397702.54800000001</v>
      </c>
      <c r="I331" s="311"/>
    </row>
    <row r="332" spans="1:9">
      <c r="A332" s="144" t="s">
        <v>1612</v>
      </c>
      <c r="B332" s="223" t="s">
        <v>1613</v>
      </c>
      <c r="C332" s="145">
        <v>15</v>
      </c>
      <c r="D332" s="145">
        <v>37982.764999999999</v>
      </c>
      <c r="E332" s="145">
        <v>7256.4440000000004</v>
      </c>
      <c r="F332" s="145">
        <v>6357.4290000000001</v>
      </c>
      <c r="G332" s="145">
        <v>5404.826</v>
      </c>
      <c r="H332" s="145">
        <v>952.60299999999995</v>
      </c>
      <c r="I332" s="311"/>
    </row>
    <row r="333" spans="1:9">
      <c r="A333" s="144" t="s">
        <v>1614</v>
      </c>
      <c r="B333" s="223" t="s">
        <v>1615</v>
      </c>
      <c r="C333" s="145">
        <v>557</v>
      </c>
      <c r="D333" s="145">
        <v>8750917.0639999993</v>
      </c>
      <c r="E333" s="145">
        <v>2141056.8810000001</v>
      </c>
      <c r="F333" s="145">
        <v>1596046.3670000001</v>
      </c>
      <c r="G333" s="145">
        <v>1396447.5859999999</v>
      </c>
      <c r="H333" s="145">
        <v>199598.78099999999</v>
      </c>
      <c r="I333" s="311"/>
    </row>
    <row r="334" spans="1:9">
      <c r="A334" s="144" t="s">
        <v>1616</v>
      </c>
      <c r="B334" s="223" t="s">
        <v>1617</v>
      </c>
      <c r="C334" s="145">
        <v>1183</v>
      </c>
      <c r="D334" s="145">
        <v>7776301.7410000004</v>
      </c>
      <c r="E334" s="145">
        <v>849590.40399999998</v>
      </c>
      <c r="F334" s="145">
        <v>1145699.9790000001</v>
      </c>
      <c r="G334" s="145">
        <v>948548.81400000001</v>
      </c>
      <c r="H334" s="145">
        <v>197151.16399999999</v>
      </c>
      <c r="I334" s="311"/>
    </row>
    <row r="335" spans="1:9">
      <c r="A335" s="144" t="s">
        <v>1618</v>
      </c>
      <c r="B335" s="223" t="s">
        <v>1619</v>
      </c>
      <c r="C335" s="145">
        <v>1526</v>
      </c>
      <c r="D335" s="145">
        <v>7390845.0539999995</v>
      </c>
      <c r="E335" s="145">
        <v>842637.37899999996</v>
      </c>
      <c r="F335" s="145">
        <v>918525.46900000004</v>
      </c>
      <c r="G335" s="145">
        <v>964273.522</v>
      </c>
      <c r="H335" s="145">
        <v>-45748.057000000001</v>
      </c>
      <c r="I335" s="311"/>
    </row>
    <row r="336" spans="1:9">
      <c r="A336" s="144" t="s">
        <v>1620</v>
      </c>
      <c r="B336" s="223" t="s">
        <v>1621</v>
      </c>
      <c r="C336" s="145">
        <v>447</v>
      </c>
      <c r="D336" s="145">
        <v>9205095.9370000008</v>
      </c>
      <c r="E336" s="145">
        <v>1655638.4850000001</v>
      </c>
      <c r="F336" s="145">
        <v>1413049.084</v>
      </c>
      <c r="G336" s="145">
        <v>1294400.3500000001</v>
      </c>
      <c r="H336" s="145">
        <v>118648.73299999999</v>
      </c>
      <c r="I336" s="311"/>
    </row>
    <row r="337" spans="1:9">
      <c r="A337" s="144" t="s">
        <v>1622</v>
      </c>
      <c r="B337" s="223" t="s">
        <v>1623</v>
      </c>
      <c r="C337" s="145">
        <v>422</v>
      </c>
      <c r="D337" s="145">
        <v>8861505.9710000008</v>
      </c>
      <c r="E337" s="145">
        <v>1578930.3160000001</v>
      </c>
      <c r="F337" s="145">
        <v>1356998.5060000001</v>
      </c>
      <c r="G337" s="145">
        <v>1244624.1100000001</v>
      </c>
      <c r="H337" s="145">
        <v>112374.395</v>
      </c>
      <c r="I337" s="311"/>
    </row>
    <row r="338" spans="1:9">
      <c r="A338" s="144" t="s">
        <v>1624</v>
      </c>
      <c r="B338" s="223" t="s">
        <v>1625</v>
      </c>
      <c r="C338" s="145">
        <v>25</v>
      </c>
      <c r="D338" s="145">
        <v>343589.96600000001</v>
      </c>
      <c r="E338" s="145">
        <v>76708.168999999994</v>
      </c>
      <c r="F338" s="145">
        <v>56050.578000000001</v>
      </c>
      <c r="G338" s="145">
        <v>49776.24</v>
      </c>
      <c r="H338" s="145">
        <v>6274.3379999999997</v>
      </c>
      <c r="I338" s="311"/>
    </row>
    <row r="339" spans="1:9">
      <c r="A339" s="144" t="s">
        <v>1626</v>
      </c>
      <c r="B339" s="223" t="s">
        <v>1627</v>
      </c>
      <c r="C339" s="145">
        <v>3878</v>
      </c>
      <c r="D339" s="145">
        <v>17034861.491</v>
      </c>
      <c r="E339" s="145">
        <v>2382176.7039999999</v>
      </c>
      <c r="F339" s="145">
        <v>2383494.4270000001</v>
      </c>
      <c r="G339" s="145">
        <v>2157800.88</v>
      </c>
      <c r="H339" s="145">
        <v>225693.24400000001</v>
      </c>
      <c r="I339" s="311"/>
    </row>
    <row r="340" spans="1:9">
      <c r="A340" s="144" t="s">
        <v>1628</v>
      </c>
      <c r="B340" s="223" t="s">
        <v>1629</v>
      </c>
      <c r="C340" s="145">
        <v>26569</v>
      </c>
      <c r="D340" s="145">
        <v>220192393.82699999</v>
      </c>
      <c r="E340" s="145">
        <v>23611701.489999998</v>
      </c>
      <c r="F340" s="145">
        <v>26549933.842</v>
      </c>
      <c r="G340" s="145">
        <v>29442914.776999999</v>
      </c>
      <c r="H340" s="145">
        <v>-2892980.9959999998</v>
      </c>
      <c r="I340" s="311"/>
    </row>
    <row r="341" spans="1:9">
      <c r="A341" s="144" t="s">
        <v>1630</v>
      </c>
      <c r="B341" s="223" t="s">
        <v>1631</v>
      </c>
      <c r="C341" s="145">
        <v>3029</v>
      </c>
      <c r="D341" s="145">
        <v>54385574.501999997</v>
      </c>
      <c r="E341" s="145">
        <v>7413040.5329999998</v>
      </c>
      <c r="F341" s="145">
        <v>6805970.6739999996</v>
      </c>
      <c r="G341" s="145">
        <v>7176451.8590000002</v>
      </c>
      <c r="H341" s="145">
        <v>-370481.19300000003</v>
      </c>
      <c r="I341" s="311"/>
    </row>
    <row r="342" spans="1:9">
      <c r="A342" s="144" t="s">
        <v>1632</v>
      </c>
      <c r="B342" s="223" t="s">
        <v>1633</v>
      </c>
      <c r="C342" s="145">
        <v>244</v>
      </c>
      <c r="D342" s="145">
        <v>9346914.0659999996</v>
      </c>
      <c r="E342" s="145">
        <v>926142.49399999995</v>
      </c>
      <c r="F342" s="145">
        <v>1062487.906</v>
      </c>
      <c r="G342" s="145">
        <v>1441435.821</v>
      </c>
      <c r="H342" s="145">
        <v>-378947.91700000002</v>
      </c>
      <c r="I342" s="311"/>
    </row>
    <row r="343" spans="1:9">
      <c r="A343" s="144" t="s">
        <v>1634</v>
      </c>
      <c r="B343" s="223" t="s">
        <v>1635</v>
      </c>
      <c r="C343" s="145">
        <v>384</v>
      </c>
      <c r="D343" s="145">
        <v>4836162.4129999997</v>
      </c>
      <c r="E343" s="145">
        <v>677076.29500000004</v>
      </c>
      <c r="F343" s="145">
        <v>640328.02800000005</v>
      </c>
      <c r="G343" s="145">
        <v>590928.40500000003</v>
      </c>
      <c r="H343" s="145">
        <v>49399.622000000003</v>
      </c>
      <c r="I343" s="311"/>
    </row>
    <row r="344" spans="1:9">
      <c r="A344" s="144" t="s">
        <v>1636</v>
      </c>
      <c r="B344" s="223" t="s">
        <v>1637</v>
      </c>
      <c r="C344" s="145">
        <v>688</v>
      </c>
      <c r="D344" s="145">
        <v>9317101.4609999992</v>
      </c>
      <c r="E344" s="145">
        <v>1042695.914</v>
      </c>
      <c r="F344" s="145">
        <v>1008949.835</v>
      </c>
      <c r="G344" s="145">
        <v>1137150.5120000001</v>
      </c>
      <c r="H344" s="145">
        <v>-128200.679</v>
      </c>
      <c r="I344" s="311"/>
    </row>
    <row r="345" spans="1:9">
      <c r="A345" s="144" t="s">
        <v>1638</v>
      </c>
      <c r="B345" s="223" t="s">
        <v>1639</v>
      </c>
      <c r="C345" s="145">
        <v>590</v>
      </c>
      <c r="D345" s="145">
        <v>9568446.5869999994</v>
      </c>
      <c r="E345" s="145">
        <v>1058617.2790000001</v>
      </c>
      <c r="F345" s="145">
        <v>1216389.325</v>
      </c>
      <c r="G345" s="145">
        <v>1218780.6070000001</v>
      </c>
      <c r="H345" s="145">
        <v>-2391.2829999999999</v>
      </c>
      <c r="I345" s="311"/>
    </row>
    <row r="346" spans="1:9">
      <c r="A346" s="144" t="s">
        <v>1640</v>
      </c>
      <c r="B346" s="223" t="s">
        <v>1641</v>
      </c>
      <c r="C346" s="145">
        <v>1123</v>
      </c>
      <c r="D346" s="145">
        <v>21316949.975000001</v>
      </c>
      <c r="E346" s="145">
        <v>3708508.551</v>
      </c>
      <c r="F346" s="145">
        <v>2877815.58</v>
      </c>
      <c r="G346" s="145">
        <v>2788156.514</v>
      </c>
      <c r="H346" s="145">
        <v>89659.063999999998</v>
      </c>
      <c r="I346" s="311"/>
    </row>
    <row r="347" spans="1:9">
      <c r="A347" s="144" t="s">
        <v>1642</v>
      </c>
      <c r="B347" s="223" t="s">
        <v>1643</v>
      </c>
      <c r="C347" s="145">
        <v>10365</v>
      </c>
      <c r="D347" s="145">
        <v>61432744.476999998</v>
      </c>
      <c r="E347" s="145">
        <v>6451867.0449999999</v>
      </c>
      <c r="F347" s="145">
        <v>7940674.5269999998</v>
      </c>
      <c r="G347" s="145">
        <v>7969894.2709999997</v>
      </c>
      <c r="H347" s="145">
        <v>-29219.766</v>
      </c>
      <c r="I347" s="311"/>
    </row>
    <row r="348" spans="1:9">
      <c r="A348" s="144" t="s">
        <v>1644</v>
      </c>
      <c r="B348" s="223" t="s">
        <v>1645</v>
      </c>
      <c r="C348" s="145">
        <v>1318</v>
      </c>
      <c r="D348" s="145">
        <v>3004883.9369999999</v>
      </c>
      <c r="E348" s="145">
        <v>470101.05499999999</v>
      </c>
      <c r="F348" s="145">
        <v>413322.19400000002</v>
      </c>
      <c r="G348" s="145">
        <v>424291.58199999999</v>
      </c>
      <c r="H348" s="145">
        <v>-10969.388999999999</v>
      </c>
      <c r="I348" s="311"/>
    </row>
    <row r="349" spans="1:9">
      <c r="A349" s="144" t="s">
        <v>1646</v>
      </c>
      <c r="B349" s="223" t="s">
        <v>1647</v>
      </c>
      <c r="C349" s="145">
        <v>174</v>
      </c>
      <c r="D349" s="145">
        <v>138124.43100000001</v>
      </c>
      <c r="E349" s="145">
        <v>5662.5379999999996</v>
      </c>
      <c r="F349" s="145">
        <v>19451.898000000001</v>
      </c>
      <c r="G349" s="145">
        <v>19075.606</v>
      </c>
      <c r="H349" s="145">
        <v>376.29199999999997</v>
      </c>
      <c r="I349" s="311"/>
    </row>
    <row r="350" spans="1:9">
      <c r="A350" s="144" t="s">
        <v>1648</v>
      </c>
      <c r="B350" s="223" t="s">
        <v>1649</v>
      </c>
      <c r="C350" s="145">
        <v>1144</v>
      </c>
      <c r="D350" s="145">
        <v>2866759.5060000001</v>
      </c>
      <c r="E350" s="145">
        <v>464438.51699999999</v>
      </c>
      <c r="F350" s="145">
        <v>393870.29599999997</v>
      </c>
      <c r="G350" s="145">
        <v>405215.97600000002</v>
      </c>
      <c r="H350" s="145">
        <v>-11345.681</v>
      </c>
      <c r="I350" s="311"/>
    </row>
    <row r="351" spans="1:9">
      <c r="A351" s="144" t="s">
        <v>1650</v>
      </c>
      <c r="B351" s="223" t="s">
        <v>1651</v>
      </c>
      <c r="C351" s="145">
        <v>1179</v>
      </c>
      <c r="D351" s="145">
        <v>19294371.796</v>
      </c>
      <c r="E351" s="145">
        <v>2483034.1889999998</v>
      </c>
      <c r="F351" s="145">
        <v>2424450.0550000002</v>
      </c>
      <c r="G351" s="145">
        <v>2543954.415</v>
      </c>
      <c r="H351" s="145">
        <v>-119504.36500000001</v>
      </c>
      <c r="I351" s="311"/>
    </row>
    <row r="352" spans="1:9">
      <c r="A352" s="144" t="s">
        <v>1652</v>
      </c>
      <c r="B352" s="223" t="s">
        <v>1653</v>
      </c>
      <c r="C352" s="145">
        <v>214</v>
      </c>
      <c r="D352" s="145">
        <v>494664.24099999998</v>
      </c>
      <c r="E352" s="145">
        <v>54389.38</v>
      </c>
      <c r="F352" s="145">
        <v>80195.601999999999</v>
      </c>
      <c r="G352" s="145">
        <v>60021.23</v>
      </c>
      <c r="H352" s="145">
        <v>20174.371999999999</v>
      </c>
      <c r="I352" s="311"/>
    </row>
    <row r="353" spans="1:9">
      <c r="A353" s="144" t="s">
        <v>1654</v>
      </c>
      <c r="B353" s="223" t="s">
        <v>1655</v>
      </c>
      <c r="C353" s="145">
        <v>2317</v>
      </c>
      <c r="D353" s="145">
        <v>8752438.1620000005</v>
      </c>
      <c r="E353" s="145">
        <v>537160.09499999997</v>
      </c>
      <c r="F353" s="145">
        <v>984225.277</v>
      </c>
      <c r="G353" s="145">
        <v>1013252.807</v>
      </c>
      <c r="H353" s="145">
        <v>-29027.534</v>
      </c>
      <c r="I353" s="311"/>
    </row>
    <row r="354" spans="1:9">
      <c r="A354" s="144" t="s">
        <v>1656</v>
      </c>
      <c r="B354" s="223" t="s">
        <v>1657</v>
      </c>
      <c r="C354" s="145">
        <v>1919</v>
      </c>
      <c r="D354" s="145">
        <v>11092921.691</v>
      </c>
      <c r="E354" s="145">
        <v>1317708.9480000001</v>
      </c>
      <c r="F354" s="145">
        <v>1812625.868</v>
      </c>
      <c r="G354" s="145">
        <v>1525651.1769999999</v>
      </c>
      <c r="H354" s="145">
        <v>286974.68699999998</v>
      </c>
      <c r="I354" s="311"/>
    </row>
    <row r="355" spans="1:9">
      <c r="A355" s="144" t="s">
        <v>1658</v>
      </c>
      <c r="B355" s="223" t="s">
        <v>1659</v>
      </c>
      <c r="C355" s="145">
        <v>3418</v>
      </c>
      <c r="D355" s="145">
        <v>18793464.649999999</v>
      </c>
      <c r="E355" s="145">
        <v>1589473.378</v>
      </c>
      <c r="F355" s="145">
        <v>2225855.531</v>
      </c>
      <c r="G355" s="145">
        <v>2402723.06</v>
      </c>
      <c r="H355" s="145">
        <v>-176867.53700000001</v>
      </c>
      <c r="I355" s="311"/>
    </row>
    <row r="356" spans="1:9">
      <c r="A356" s="144" t="s">
        <v>1660</v>
      </c>
      <c r="B356" s="223" t="s">
        <v>1661</v>
      </c>
      <c r="C356" s="145">
        <v>754</v>
      </c>
      <c r="D356" s="145">
        <v>12186746.887</v>
      </c>
      <c r="E356" s="145">
        <v>2227332.426</v>
      </c>
      <c r="F356" s="145">
        <v>1600206.7720000001</v>
      </c>
      <c r="G356" s="145">
        <v>2248386.8620000002</v>
      </c>
      <c r="H356" s="145">
        <v>-648180.09100000001</v>
      </c>
      <c r="I356" s="311"/>
    </row>
    <row r="357" spans="1:9">
      <c r="A357" s="144" t="s">
        <v>1662</v>
      </c>
      <c r="B357" s="223" t="s">
        <v>1663</v>
      </c>
      <c r="C357" s="145">
        <v>2560</v>
      </c>
      <c r="D357" s="145">
        <v>16844947.993999999</v>
      </c>
      <c r="E357" s="145">
        <v>1130483.0079999999</v>
      </c>
      <c r="F357" s="145">
        <v>1964506.03</v>
      </c>
      <c r="G357" s="145">
        <v>2163516.514</v>
      </c>
      <c r="H357" s="145">
        <v>-199010.49400000001</v>
      </c>
      <c r="I357" s="311"/>
    </row>
    <row r="358" spans="1:9">
      <c r="A358" s="144" t="s">
        <v>1664</v>
      </c>
      <c r="B358" s="223" t="s">
        <v>1665</v>
      </c>
      <c r="C358" s="145">
        <v>1380</v>
      </c>
      <c r="D358" s="145">
        <v>11874853.469000001</v>
      </c>
      <c r="E358" s="145">
        <v>793260.08700000006</v>
      </c>
      <c r="F358" s="145">
        <v>1383389.469</v>
      </c>
      <c r="G358" s="145">
        <v>1529791.0120000001</v>
      </c>
      <c r="H358" s="145">
        <v>-146401.54500000001</v>
      </c>
      <c r="I358" s="311"/>
    </row>
    <row r="359" spans="1:9">
      <c r="A359" s="144" t="s">
        <v>1666</v>
      </c>
      <c r="B359" s="223" t="s">
        <v>1667</v>
      </c>
      <c r="C359" s="145">
        <v>1180</v>
      </c>
      <c r="D359" s="145">
        <v>4970094.5250000004</v>
      </c>
      <c r="E359" s="145">
        <v>337222.92099999997</v>
      </c>
      <c r="F359" s="145">
        <v>581116.56099999999</v>
      </c>
      <c r="G359" s="145">
        <v>633725.50199999998</v>
      </c>
      <c r="H359" s="145">
        <v>-52608.949000000001</v>
      </c>
      <c r="I359" s="311"/>
    </row>
    <row r="360" spans="1:9">
      <c r="A360" s="144" t="s">
        <v>1668</v>
      </c>
      <c r="B360" s="223" t="s">
        <v>1669</v>
      </c>
      <c r="C360" s="145">
        <v>9861</v>
      </c>
      <c r="D360" s="145">
        <v>75342379.966999993</v>
      </c>
      <c r="E360" s="145">
        <v>6388978.4780000001</v>
      </c>
      <c r="F360" s="145">
        <v>8238575.8389999997</v>
      </c>
      <c r="G360" s="145">
        <v>9884665.2709999997</v>
      </c>
      <c r="H360" s="145">
        <v>-1646089.452</v>
      </c>
      <c r="I360" s="311"/>
    </row>
    <row r="361" spans="1:9">
      <c r="A361" s="144" t="s">
        <v>1670</v>
      </c>
      <c r="B361" s="223" t="s">
        <v>1671</v>
      </c>
      <c r="C361" s="145">
        <v>431</v>
      </c>
      <c r="D361" s="145">
        <v>3393507.5</v>
      </c>
      <c r="E361" s="145">
        <v>310485.10399999999</v>
      </c>
      <c r="F361" s="145">
        <v>480498.23599999998</v>
      </c>
      <c r="G361" s="145">
        <v>530627.04399999999</v>
      </c>
      <c r="H361" s="145">
        <v>-50128.81</v>
      </c>
      <c r="I361" s="311"/>
    </row>
    <row r="362" spans="1:9">
      <c r="A362" s="144" t="s">
        <v>1672</v>
      </c>
      <c r="B362" s="223" t="s">
        <v>1673</v>
      </c>
      <c r="C362" s="145">
        <v>620</v>
      </c>
      <c r="D362" s="145">
        <v>11787523.873</v>
      </c>
      <c r="E362" s="145">
        <v>1530018.736</v>
      </c>
      <c r="F362" s="145">
        <v>1188937.5519999999</v>
      </c>
      <c r="G362" s="145">
        <v>1704966.9410000001</v>
      </c>
      <c r="H362" s="145">
        <v>-516029.38900000002</v>
      </c>
      <c r="I362" s="311"/>
    </row>
    <row r="363" spans="1:9">
      <c r="A363" s="144" t="s">
        <v>1674</v>
      </c>
      <c r="B363" s="223" t="s">
        <v>1675</v>
      </c>
      <c r="C363" s="145">
        <v>36</v>
      </c>
      <c r="D363" s="145">
        <v>889641.049</v>
      </c>
      <c r="E363" s="145">
        <v>41342.741000000002</v>
      </c>
      <c r="F363" s="145">
        <v>44881.093000000001</v>
      </c>
      <c r="G363" s="145">
        <v>96573.282000000007</v>
      </c>
      <c r="H363" s="145">
        <v>-51692.188999999998</v>
      </c>
      <c r="I363" s="311"/>
    </row>
    <row r="364" spans="1:9">
      <c r="A364" s="144" t="s">
        <v>1676</v>
      </c>
      <c r="B364" s="223" t="s">
        <v>1677</v>
      </c>
      <c r="C364" s="145">
        <v>584</v>
      </c>
      <c r="D364" s="145">
        <v>10897882.823999999</v>
      </c>
      <c r="E364" s="145">
        <v>1488675.9950000001</v>
      </c>
      <c r="F364" s="145">
        <v>1144056.459</v>
      </c>
      <c r="G364" s="145">
        <v>1608393.659</v>
      </c>
      <c r="H364" s="145">
        <v>-464337.2</v>
      </c>
      <c r="I364" s="311"/>
    </row>
    <row r="365" spans="1:9">
      <c r="A365" s="144" t="s">
        <v>1678</v>
      </c>
      <c r="B365" s="223" t="s">
        <v>1679</v>
      </c>
      <c r="C365" s="145">
        <v>806</v>
      </c>
      <c r="D365" s="145">
        <v>7224221.0609999998</v>
      </c>
      <c r="E365" s="145">
        <v>484012.56800000003</v>
      </c>
      <c r="F365" s="145">
        <v>722728.18799999997</v>
      </c>
      <c r="G365" s="145">
        <v>857528.29299999995</v>
      </c>
      <c r="H365" s="145">
        <v>-134800.10800000001</v>
      </c>
      <c r="I365" s="311"/>
    </row>
    <row r="366" spans="1:9">
      <c r="A366" s="144" t="s">
        <v>1680</v>
      </c>
      <c r="B366" s="223" t="s">
        <v>1681</v>
      </c>
      <c r="C366" s="145">
        <v>425</v>
      </c>
      <c r="D366" s="145">
        <v>6291151.7450000001</v>
      </c>
      <c r="E366" s="145">
        <v>589128.68999999994</v>
      </c>
      <c r="F366" s="145">
        <v>442810.71899999998</v>
      </c>
      <c r="G366" s="145">
        <v>779604.28799999994</v>
      </c>
      <c r="H366" s="145">
        <v>-336793.57</v>
      </c>
      <c r="I366" s="311"/>
    </row>
    <row r="367" spans="1:9">
      <c r="A367" s="144" t="s">
        <v>1682</v>
      </c>
      <c r="B367" s="223" t="s">
        <v>1683</v>
      </c>
      <c r="C367" s="145">
        <v>134</v>
      </c>
      <c r="D367" s="145">
        <v>1343071.0819999999</v>
      </c>
      <c r="E367" s="145">
        <v>115994.864</v>
      </c>
      <c r="F367" s="145">
        <v>135576.459</v>
      </c>
      <c r="G367" s="145">
        <v>206636.49299999999</v>
      </c>
      <c r="H367" s="145">
        <v>-71060.034</v>
      </c>
      <c r="I367" s="311"/>
    </row>
    <row r="368" spans="1:9">
      <c r="A368" s="144" t="s">
        <v>1684</v>
      </c>
      <c r="B368" s="223" t="s">
        <v>1685</v>
      </c>
      <c r="C368" s="145">
        <v>262</v>
      </c>
      <c r="D368" s="145">
        <v>3753684.8280000002</v>
      </c>
      <c r="E368" s="145">
        <v>266433.59299999999</v>
      </c>
      <c r="F368" s="145">
        <v>323828.87400000001</v>
      </c>
      <c r="G368" s="145">
        <v>440961.81400000001</v>
      </c>
      <c r="H368" s="145">
        <v>-117132.94100000001</v>
      </c>
      <c r="I368" s="311"/>
    </row>
    <row r="369" spans="1:9" ht="14.25" customHeight="1">
      <c r="A369" s="144" t="s">
        <v>1686</v>
      </c>
      <c r="B369" s="223" t="s">
        <v>1687</v>
      </c>
      <c r="C369" s="145">
        <v>7183</v>
      </c>
      <c r="D369" s="145">
        <v>41549219.877999999</v>
      </c>
      <c r="E369" s="145">
        <v>3092904.923</v>
      </c>
      <c r="F369" s="145">
        <v>4944195.8109999998</v>
      </c>
      <c r="G369" s="145">
        <v>5364340.398</v>
      </c>
      <c r="H369" s="145">
        <v>-420144.6</v>
      </c>
      <c r="I369" s="311"/>
    </row>
    <row r="370" spans="1:9">
      <c r="A370" s="144" t="s">
        <v>1688</v>
      </c>
      <c r="B370" s="223" t="s">
        <v>803</v>
      </c>
      <c r="C370" s="145">
        <v>4807</v>
      </c>
      <c r="D370" s="145">
        <v>438217530.116</v>
      </c>
      <c r="E370" s="145">
        <v>86897425.444000006</v>
      </c>
      <c r="F370" s="145">
        <v>52252696.855999999</v>
      </c>
      <c r="G370" s="145">
        <v>65678994.340000004</v>
      </c>
      <c r="H370" s="145">
        <v>-13426297.494999999</v>
      </c>
      <c r="I370" s="311"/>
    </row>
    <row r="371" spans="1:9">
      <c r="A371" s="144" t="s">
        <v>1689</v>
      </c>
      <c r="B371" s="223" t="s">
        <v>1690</v>
      </c>
      <c r="C371" s="145">
        <v>503</v>
      </c>
      <c r="D371" s="145">
        <v>308651875.41900003</v>
      </c>
      <c r="E371" s="145">
        <v>64436913.127999999</v>
      </c>
      <c r="F371" s="145">
        <v>33044662.651999999</v>
      </c>
      <c r="G371" s="145">
        <v>46044069.766999997</v>
      </c>
      <c r="H371" s="145">
        <v>-12999407.116</v>
      </c>
      <c r="I371" s="311"/>
    </row>
    <row r="372" spans="1:9">
      <c r="A372" s="144" t="s">
        <v>1691</v>
      </c>
      <c r="B372" s="223" t="s">
        <v>1692</v>
      </c>
      <c r="C372" s="145">
        <v>336</v>
      </c>
      <c r="D372" s="145">
        <v>306199763.48199999</v>
      </c>
      <c r="E372" s="145">
        <v>63573629.706</v>
      </c>
      <c r="F372" s="145">
        <v>32597200.364999998</v>
      </c>
      <c r="G372" s="145">
        <v>45662060.598999999</v>
      </c>
      <c r="H372" s="145">
        <v>-13064860.234999999</v>
      </c>
      <c r="I372" s="311"/>
    </row>
    <row r="373" spans="1:9">
      <c r="A373" s="144" t="s">
        <v>1693</v>
      </c>
      <c r="B373" s="223" t="s">
        <v>1694</v>
      </c>
      <c r="C373" s="145">
        <v>167</v>
      </c>
      <c r="D373" s="145">
        <v>2452111.9369999999</v>
      </c>
      <c r="E373" s="145">
        <v>863283.42200000002</v>
      </c>
      <c r="F373" s="145">
        <v>447462.28700000001</v>
      </c>
      <c r="G373" s="145">
        <v>382009.16800000001</v>
      </c>
      <c r="H373" s="145">
        <v>65453.118999999999</v>
      </c>
      <c r="I373" s="311"/>
    </row>
    <row r="374" spans="1:9">
      <c r="A374" s="144" t="s">
        <v>1695</v>
      </c>
      <c r="B374" s="223" t="s">
        <v>1696</v>
      </c>
      <c r="C374" s="145">
        <v>1919</v>
      </c>
      <c r="D374" s="145">
        <v>9562353.3059999999</v>
      </c>
      <c r="E374" s="145">
        <v>1240645.754</v>
      </c>
      <c r="F374" s="145">
        <v>1443468.3089999999</v>
      </c>
      <c r="G374" s="145">
        <v>1440653.801</v>
      </c>
      <c r="H374" s="145">
        <v>2814.5030000000002</v>
      </c>
      <c r="I374" s="311"/>
    </row>
    <row r="375" spans="1:9">
      <c r="A375" s="144" t="s">
        <v>1697</v>
      </c>
      <c r="B375" s="223" t="s">
        <v>1698</v>
      </c>
      <c r="C375" s="145">
        <v>2385</v>
      </c>
      <c r="D375" s="145">
        <v>120003301.391</v>
      </c>
      <c r="E375" s="145">
        <v>21219866.561999999</v>
      </c>
      <c r="F375" s="145">
        <v>17764565.895</v>
      </c>
      <c r="G375" s="145">
        <v>18194270.772</v>
      </c>
      <c r="H375" s="145">
        <v>-429704.88199999998</v>
      </c>
      <c r="I375" s="311"/>
    </row>
    <row r="376" spans="1:9">
      <c r="A376" s="144" t="s">
        <v>1699</v>
      </c>
      <c r="B376" s="223" t="s">
        <v>1700</v>
      </c>
      <c r="C376" s="145">
        <v>367</v>
      </c>
      <c r="D376" s="145">
        <v>6961859.3559999997</v>
      </c>
      <c r="E376" s="145">
        <v>1702071.7830000001</v>
      </c>
      <c r="F376" s="145">
        <v>1219420.82</v>
      </c>
      <c r="G376" s="145">
        <v>1039390.465</v>
      </c>
      <c r="H376" s="145">
        <v>180030.35399999999</v>
      </c>
      <c r="I376" s="311"/>
    </row>
    <row r="377" spans="1:9">
      <c r="A377" s="144" t="s">
        <v>1701</v>
      </c>
      <c r="B377" s="223" t="s">
        <v>1702</v>
      </c>
      <c r="C377" s="145">
        <v>2018</v>
      </c>
      <c r="D377" s="145">
        <v>113041442.035</v>
      </c>
      <c r="E377" s="145">
        <v>19517794.778999999</v>
      </c>
      <c r="F377" s="145">
        <v>16545145.074999999</v>
      </c>
      <c r="G377" s="145">
        <v>17154880.307</v>
      </c>
      <c r="H377" s="145">
        <v>-609735.23600000003</v>
      </c>
      <c r="I377" s="311"/>
    </row>
    <row r="378" spans="1:9">
      <c r="A378" s="144" t="s">
        <v>1703</v>
      </c>
      <c r="B378" s="223" t="s">
        <v>1704</v>
      </c>
      <c r="C378" s="145">
        <v>2537</v>
      </c>
      <c r="D378" s="145">
        <v>59997358.048</v>
      </c>
      <c r="E378" s="145">
        <v>10636433.711999999</v>
      </c>
      <c r="F378" s="145">
        <v>6058742.1289999997</v>
      </c>
      <c r="G378" s="145">
        <v>7387462.7620000001</v>
      </c>
      <c r="H378" s="145">
        <v>-1328720.639</v>
      </c>
      <c r="I378" s="311"/>
    </row>
    <row r="379" spans="1:9">
      <c r="A379" s="144" t="s">
        <v>1705</v>
      </c>
      <c r="B379" s="223" t="s">
        <v>1706</v>
      </c>
      <c r="C379" s="145">
        <v>1053</v>
      </c>
      <c r="D379" s="145">
        <v>5390861.9859999996</v>
      </c>
      <c r="E379" s="145">
        <v>389817.679</v>
      </c>
      <c r="F379" s="145">
        <v>431241.89199999999</v>
      </c>
      <c r="G379" s="145">
        <v>753412.31499999994</v>
      </c>
      <c r="H379" s="145">
        <v>-322170.42599999998</v>
      </c>
      <c r="I379" s="311"/>
    </row>
    <row r="380" spans="1:9">
      <c r="A380" s="144" t="s">
        <v>1707</v>
      </c>
      <c r="B380" s="223" t="s">
        <v>1708</v>
      </c>
      <c r="C380" s="145">
        <v>308</v>
      </c>
      <c r="D380" s="145">
        <v>3203053.4509999999</v>
      </c>
      <c r="E380" s="145">
        <v>231323.70300000001</v>
      </c>
      <c r="F380" s="145">
        <v>266278.20500000002</v>
      </c>
      <c r="G380" s="145">
        <v>453225.10700000002</v>
      </c>
      <c r="H380" s="145">
        <v>-186946.90299999999</v>
      </c>
      <c r="I380" s="311"/>
    </row>
    <row r="381" spans="1:9">
      <c r="A381" s="144" t="s">
        <v>1709</v>
      </c>
      <c r="B381" s="223" t="s">
        <v>1710</v>
      </c>
      <c r="C381" s="145">
        <v>745</v>
      </c>
      <c r="D381" s="145">
        <v>2187808.5350000001</v>
      </c>
      <c r="E381" s="145">
        <v>158493.976</v>
      </c>
      <c r="F381" s="145">
        <v>164963.68700000001</v>
      </c>
      <c r="G381" s="145">
        <v>300187.20799999998</v>
      </c>
      <c r="H381" s="145">
        <v>-135223.52299999999</v>
      </c>
      <c r="I381" s="311"/>
    </row>
    <row r="382" spans="1:9">
      <c r="A382" s="144" t="s">
        <v>1711</v>
      </c>
      <c r="B382" s="223" t="s">
        <v>1712</v>
      </c>
      <c r="C382" s="145">
        <v>234</v>
      </c>
      <c r="D382" s="145">
        <v>4551819.1969999997</v>
      </c>
      <c r="E382" s="145">
        <v>611270.91</v>
      </c>
      <c r="F382" s="145">
        <v>820437.93</v>
      </c>
      <c r="G382" s="145">
        <v>719918.64899999998</v>
      </c>
      <c r="H382" s="145">
        <v>100519.281</v>
      </c>
      <c r="I382" s="311"/>
    </row>
    <row r="383" spans="1:9">
      <c r="A383" s="144" t="s">
        <v>1713</v>
      </c>
      <c r="B383" s="223" t="s">
        <v>1714</v>
      </c>
      <c r="C383" s="145">
        <v>112</v>
      </c>
      <c r="D383" s="145">
        <v>4214728.3679999998</v>
      </c>
      <c r="E383" s="145">
        <v>589991.59400000004</v>
      </c>
      <c r="F383" s="145">
        <v>755323.35100000002</v>
      </c>
      <c r="G383" s="145">
        <v>677084.31299999997</v>
      </c>
      <c r="H383" s="145">
        <v>78239.038</v>
      </c>
      <c r="I383" s="311"/>
    </row>
    <row r="384" spans="1:9">
      <c r="A384" s="144" t="s">
        <v>1715</v>
      </c>
      <c r="B384" s="223" t="s">
        <v>1716</v>
      </c>
      <c r="C384" s="145">
        <v>122</v>
      </c>
      <c r="D384" s="145">
        <v>337090.82900000003</v>
      </c>
      <c r="E384" s="145">
        <v>21279.315999999999</v>
      </c>
      <c r="F384" s="145">
        <v>65114.578999999998</v>
      </c>
      <c r="G384" s="145">
        <v>42834.336000000003</v>
      </c>
      <c r="H384" s="145">
        <v>22280.242999999999</v>
      </c>
      <c r="I384" s="311"/>
    </row>
    <row r="385" spans="1:9">
      <c r="A385" s="144" t="s">
        <v>1717</v>
      </c>
      <c r="B385" s="223" t="s">
        <v>1718</v>
      </c>
      <c r="C385" s="145">
        <v>405</v>
      </c>
      <c r="D385" s="145">
        <v>45831011.609999999</v>
      </c>
      <c r="E385" s="145">
        <v>9177070.3929999992</v>
      </c>
      <c r="F385" s="145">
        <v>4138014.656</v>
      </c>
      <c r="G385" s="145">
        <v>5176581.0369999995</v>
      </c>
      <c r="H385" s="145">
        <v>-1038566.382</v>
      </c>
      <c r="I385" s="311"/>
    </row>
    <row r="386" spans="1:9">
      <c r="A386" s="144" t="s">
        <v>1719</v>
      </c>
      <c r="B386" s="223" t="s">
        <v>1720</v>
      </c>
      <c r="C386" s="145">
        <v>7</v>
      </c>
      <c r="D386" s="145">
        <v>1300178.6540000001</v>
      </c>
      <c r="E386" s="145">
        <v>93983.835999999996</v>
      </c>
      <c r="F386" s="145">
        <v>200525.99</v>
      </c>
      <c r="G386" s="145">
        <v>268411.255</v>
      </c>
      <c r="H386" s="145">
        <v>-67885.264999999999</v>
      </c>
      <c r="I386" s="311"/>
    </row>
    <row r="387" spans="1:9">
      <c r="A387" s="144" t="s">
        <v>1721</v>
      </c>
      <c r="B387" s="223" t="s">
        <v>1722</v>
      </c>
      <c r="C387" s="145">
        <v>838</v>
      </c>
      <c r="D387" s="145">
        <v>2923486.6009999998</v>
      </c>
      <c r="E387" s="145">
        <v>364290.89399999997</v>
      </c>
      <c r="F387" s="145">
        <v>468521.66100000002</v>
      </c>
      <c r="G387" s="145">
        <v>469139.50599999999</v>
      </c>
      <c r="H387" s="145">
        <v>-617.84699999999998</v>
      </c>
      <c r="I387" s="311"/>
    </row>
    <row r="388" spans="1:9">
      <c r="A388" s="144" t="s">
        <v>1723</v>
      </c>
      <c r="B388" s="223" t="s">
        <v>1724</v>
      </c>
      <c r="C388" s="145">
        <v>133</v>
      </c>
      <c r="D388" s="145">
        <v>200557.334</v>
      </c>
      <c r="E388" s="145">
        <v>29937.556</v>
      </c>
      <c r="F388" s="145">
        <v>35389.264000000003</v>
      </c>
      <c r="G388" s="145">
        <v>30249.411</v>
      </c>
      <c r="H388" s="145">
        <v>5139.8530000000001</v>
      </c>
      <c r="I388" s="311"/>
    </row>
    <row r="389" spans="1:9">
      <c r="A389" s="144" t="s">
        <v>1725</v>
      </c>
      <c r="B389" s="223" t="s">
        <v>1726</v>
      </c>
      <c r="C389" s="145">
        <v>408</v>
      </c>
      <c r="D389" s="145">
        <v>2136157.165</v>
      </c>
      <c r="E389" s="145">
        <v>299886.908</v>
      </c>
      <c r="F389" s="145">
        <v>351839.36599999998</v>
      </c>
      <c r="G389" s="145">
        <v>358723.60600000003</v>
      </c>
      <c r="H389" s="145">
        <v>-6884.24</v>
      </c>
      <c r="I389" s="311"/>
    </row>
    <row r="390" spans="1:9">
      <c r="A390" s="144" t="s">
        <v>1727</v>
      </c>
      <c r="B390" s="223" t="s">
        <v>1728</v>
      </c>
      <c r="C390" s="145">
        <v>297</v>
      </c>
      <c r="D390" s="145">
        <v>586772.10199999996</v>
      </c>
      <c r="E390" s="145">
        <v>34466.43</v>
      </c>
      <c r="F390" s="145">
        <v>81293.031000000003</v>
      </c>
      <c r="G390" s="145">
        <v>80166.489000000001</v>
      </c>
      <c r="H390" s="145">
        <v>1126.54</v>
      </c>
      <c r="I390" s="311"/>
    </row>
    <row r="391" spans="1:9">
      <c r="A391" s="144" t="s">
        <v>1729</v>
      </c>
      <c r="B391" s="223" t="s">
        <v>805</v>
      </c>
      <c r="C391" s="145">
        <v>14783</v>
      </c>
      <c r="D391" s="145">
        <v>22483138.458000001</v>
      </c>
      <c r="E391" s="145">
        <v>2612296.5269999998</v>
      </c>
      <c r="F391" s="145">
        <v>3930737.78</v>
      </c>
      <c r="G391" s="145">
        <v>3027564.3659999999</v>
      </c>
      <c r="H391" s="145">
        <v>903173.38699999999</v>
      </c>
      <c r="I391" s="311"/>
    </row>
    <row r="392" spans="1:9">
      <c r="A392" s="144" t="s">
        <v>1730</v>
      </c>
      <c r="B392" s="223" t="s">
        <v>1731</v>
      </c>
      <c r="C392" s="145">
        <v>1125</v>
      </c>
      <c r="D392" s="145">
        <v>5412752.4620000003</v>
      </c>
      <c r="E392" s="145">
        <v>586669.88899999997</v>
      </c>
      <c r="F392" s="145">
        <v>962951.78700000001</v>
      </c>
      <c r="G392" s="145">
        <v>750410.37399999995</v>
      </c>
      <c r="H392" s="145">
        <v>212541.41</v>
      </c>
      <c r="I392" s="311"/>
    </row>
    <row r="393" spans="1:9">
      <c r="A393" s="144" t="s">
        <v>1732</v>
      </c>
      <c r="B393" s="223" t="s">
        <v>1733</v>
      </c>
      <c r="C393" s="145">
        <v>835</v>
      </c>
      <c r="D393" s="145">
        <v>4864081.1469999999</v>
      </c>
      <c r="E393" s="145">
        <v>480199.01799999998</v>
      </c>
      <c r="F393" s="145">
        <v>709902.05900000001</v>
      </c>
      <c r="G393" s="145">
        <v>639702.26800000004</v>
      </c>
      <c r="H393" s="145">
        <v>70199.789999999994</v>
      </c>
      <c r="I393" s="311"/>
    </row>
    <row r="394" spans="1:9">
      <c r="A394" s="144" t="s">
        <v>1734</v>
      </c>
      <c r="B394" s="223" t="s">
        <v>1735</v>
      </c>
      <c r="C394" s="145">
        <v>156</v>
      </c>
      <c r="D394" s="145">
        <v>888171.19799999997</v>
      </c>
      <c r="E394" s="145">
        <v>92488.792000000001</v>
      </c>
      <c r="F394" s="145">
        <v>156644.82800000001</v>
      </c>
      <c r="G394" s="145">
        <v>122629.36599999999</v>
      </c>
      <c r="H394" s="145">
        <v>34015.462</v>
      </c>
      <c r="I394" s="311"/>
    </row>
    <row r="395" spans="1:9">
      <c r="A395" s="144" t="s">
        <v>1736</v>
      </c>
      <c r="B395" s="223" t="s">
        <v>1737</v>
      </c>
      <c r="C395" s="145">
        <v>12667</v>
      </c>
      <c r="D395" s="145">
        <v>11318133.651000001</v>
      </c>
      <c r="E395" s="145">
        <v>1452938.828</v>
      </c>
      <c r="F395" s="145">
        <v>2101239.1060000001</v>
      </c>
      <c r="G395" s="145">
        <v>1514822.358</v>
      </c>
      <c r="H395" s="145">
        <v>586416.72499999998</v>
      </c>
      <c r="I395" s="311"/>
    </row>
    <row r="396" spans="1:9">
      <c r="A396" s="144" t="s">
        <v>1738</v>
      </c>
      <c r="B396" s="223" t="s">
        <v>1739</v>
      </c>
      <c r="C396" s="145">
        <v>1030</v>
      </c>
      <c r="D396" s="145">
        <v>1801766.2620000001</v>
      </c>
      <c r="E396" s="145">
        <v>438411.38799999998</v>
      </c>
      <c r="F396" s="145">
        <v>364091.03600000002</v>
      </c>
      <c r="G396" s="145">
        <v>246452.31599999999</v>
      </c>
      <c r="H396" s="145">
        <v>117638.719</v>
      </c>
      <c r="I396" s="311"/>
    </row>
    <row r="397" spans="1:9">
      <c r="A397" s="144" t="s">
        <v>1740</v>
      </c>
      <c r="B397" s="223" t="s">
        <v>1741</v>
      </c>
      <c r="C397" s="145">
        <v>11637</v>
      </c>
      <c r="D397" s="145">
        <v>9516367.3890000004</v>
      </c>
      <c r="E397" s="145">
        <v>1014527.44</v>
      </c>
      <c r="F397" s="145">
        <v>1737148.07</v>
      </c>
      <c r="G397" s="145">
        <v>1268370.0419999999</v>
      </c>
      <c r="H397" s="145">
        <v>468778.00599999999</v>
      </c>
      <c r="I397" s="311"/>
    </row>
    <row r="398" spans="1:9">
      <c r="A398" s="144" t="s">
        <v>1742</v>
      </c>
      <c r="B398" s="223" t="s">
        <v>1743</v>
      </c>
      <c r="C398" s="145">
        <v>32148</v>
      </c>
      <c r="D398" s="145">
        <v>39354693.335000001</v>
      </c>
      <c r="E398" s="145">
        <v>4353389.9850000003</v>
      </c>
      <c r="F398" s="145">
        <v>4915353.9570000004</v>
      </c>
      <c r="G398" s="145">
        <v>4620813.801</v>
      </c>
      <c r="H398" s="145">
        <v>294540.087</v>
      </c>
      <c r="I398" s="311"/>
    </row>
    <row r="399" spans="1:9">
      <c r="A399" s="144" t="s">
        <v>1744</v>
      </c>
      <c r="B399" s="223" t="s">
        <v>1745</v>
      </c>
      <c r="C399" s="145">
        <v>6866</v>
      </c>
      <c r="D399" s="145">
        <v>2448889.909</v>
      </c>
      <c r="E399" s="145">
        <v>198712.34700000001</v>
      </c>
      <c r="F399" s="145">
        <v>384314.15399999998</v>
      </c>
      <c r="G399" s="145">
        <v>315795.64399999997</v>
      </c>
      <c r="H399" s="145">
        <v>68518.498000000007</v>
      </c>
      <c r="I399" s="311"/>
    </row>
    <row r="400" spans="1:9">
      <c r="A400" s="144" t="s">
        <v>1746</v>
      </c>
      <c r="B400" s="223" t="s">
        <v>1747</v>
      </c>
      <c r="C400" s="145">
        <v>63</v>
      </c>
      <c r="D400" s="145">
        <v>112240.63099999999</v>
      </c>
      <c r="E400" s="145">
        <v>8947.3819999999996</v>
      </c>
      <c r="F400" s="145">
        <v>18754.853999999999</v>
      </c>
      <c r="G400" s="145">
        <v>17926.093000000001</v>
      </c>
      <c r="H400" s="145">
        <v>828.76099999999997</v>
      </c>
      <c r="I400" s="311"/>
    </row>
    <row r="401" spans="1:9">
      <c r="A401" s="144" t="s">
        <v>1748</v>
      </c>
      <c r="B401" s="223" t="s">
        <v>1749</v>
      </c>
      <c r="C401" s="145">
        <v>5614</v>
      </c>
      <c r="D401" s="145">
        <v>2254403.375</v>
      </c>
      <c r="E401" s="145">
        <v>180795.21100000001</v>
      </c>
      <c r="F401" s="145">
        <v>351797.04399999999</v>
      </c>
      <c r="G401" s="145">
        <v>288790.348</v>
      </c>
      <c r="H401" s="145">
        <v>63006.684999999998</v>
      </c>
      <c r="I401" s="311"/>
    </row>
    <row r="402" spans="1:9">
      <c r="A402" s="144" t="s">
        <v>1750</v>
      </c>
      <c r="B402" s="223" t="s">
        <v>1751</v>
      </c>
      <c r="C402" s="145">
        <v>1189</v>
      </c>
      <c r="D402" s="145">
        <v>82245.903000000006</v>
      </c>
      <c r="E402" s="145">
        <v>8969.7540000000008</v>
      </c>
      <c r="F402" s="145">
        <v>13762.255999999999</v>
      </c>
      <c r="G402" s="145">
        <v>9079.2029999999995</v>
      </c>
      <c r="H402" s="145">
        <v>4683.0519999999997</v>
      </c>
      <c r="I402" s="311"/>
    </row>
    <row r="403" spans="1:9">
      <c r="A403" s="144" t="s">
        <v>1752</v>
      </c>
      <c r="B403" s="223" t="s">
        <v>1753</v>
      </c>
      <c r="C403" s="145">
        <v>1845</v>
      </c>
      <c r="D403" s="145">
        <v>647984.58200000005</v>
      </c>
      <c r="E403" s="145">
        <v>34765.909</v>
      </c>
      <c r="F403" s="145">
        <v>75257.934999999998</v>
      </c>
      <c r="G403" s="145">
        <v>62413.09</v>
      </c>
      <c r="H403" s="145">
        <v>12844.84</v>
      </c>
      <c r="I403" s="311"/>
    </row>
    <row r="404" spans="1:9">
      <c r="A404" s="144" t="s">
        <v>1754</v>
      </c>
      <c r="B404" s="223" t="s">
        <v>1755</v>
      </c>
      <c r="C404" s="145">
        <v>832</v>
      </c>
      <c r="D404" s="145">
        <v>1378706.872</v>
      </c>
      <c r="E404" s="145">
        <v>186626.658</v>
      </c>
      <c r="F404" s="145">
        <v>221015.921</v>
      </c>
      <c r="G404" s="145">
        <v>189686.93100000001</v>
      </c>
      <c r="H404" s="145">
        <v>31328.988000000001</v>
      </c>
      <c r="I404" s="311"/>
    </row>
    <row r="405" spans="1:9">
      <c r="A405" s="144" t="s">
        <v>1756</v>
      </c>
      <c r="B405" s="223" t="s">
        <v>1757</v>
      </c>
      <c r="C405" s="145">
        <v>1475</v>
      </c>
      <c r="D405" s="145">
        <v>2804918.6860000002</v>
      </c>
      <c r="E405" s="145">
        <v>322962.59999999998</v>
      </c>
      <c r="F405" s="145">
        <v>467779.41100000002</v>
      </c>
      <c r="G405" s="145">
        <v>358952.65899999999</v>
      </c>
      <c r="H405" s="145">
        <v>108826.745</v>
      </c>
      <c r="I405" s="311"/>
    </row>
    <row r="406" spans="1:9">
      <c r="A406" s="144" t="s">
        <v>1758</v>
      </c>
      <c r="B406" s="223" t="s">
        <v>1759</v>
      </c>
      <c r="C406" s="145">
        <v>14681</v>
      </c>
      <c r="D406" s="145">
        <v>25451465.947999999</v>
      </c>
      <c r="E406" s="145">
        <v>2745778.327</v>
      </c>
      <c r="F406" s="145">
        <v>2804059.926</v>
      </c>
      <c r="G406" s="145">
        <v>2837801.9870000002</v>
      </c>
      <c r="H406" s="145">
        <v>-33742.089</v>
      </c>
      <c r="I406" s="311"/>
    </row>
    <row r="407" spans="1:9">
      <c r="A407" s="144" t="s">
        <v>1760</v>
      </c>
      <c r="B407" s="223" t="s">
        <v>1761</v>
      </c>
      <c r="C407" s="145">
        <v>3459</v>
      </c>
      <c r="D407" s="145">
        <v>16893222.550000001</v>
      </c>
      <c r="E407" s="145">
        <v>2029237.18</v>
      </c>
      <c r="F407" s="145">
        <v>1972117.1669999999</v>
      </c>
      <c r="G407" s="145">
        <v>2101493.6209999998</v>
      </c>
      <c r="H407" s="145">
        <v>-129376.467</v>
      </c>
      <c r="I407" s="311"/>
    </row>
    <row r="408" spans="1:9">
      <c r="A408" s="144" t="s">
        <v>1762</v>
      </c>
      <c r="B408" s="223" t="s">
        <v>1763</v>
      </c>
      <c r="C408" s="145">
        <v>2116</v>
      </c>
      <c r="D408" s="145">
        <v>4243170.5470000003</v>
      </c>
      <c r="E408" s="145">
        <v>542835.84199999995</v>
      </c>
      <c r="F408" s="145">
        <v>442535.65100000001</v>
      </c>
      <c r="G408" s="145">
        <v>433878.462</v>
      </c>
      <c r="H408" s="145">
        <v>8657.1849999999995</v>
      </c>
      <c r="I408" s="311"/>
    </row>
    <row r="409" spans="1:9">
      <c r="A409" s="144" t="s">
        <v>1764</v>
      </c>
      <c r="B409" s="223" t="s">
        <v>1765</v>
      </c>
      <c r="C409" s="145">
        <v>9106</v>
      </c>
      <c r="D409" s="145">
        <v>4315072.8509999998</v>
      </c>
      <c r="E409" s="145">
        <v>173705.30499999999</v>
      </c>
      <c r="F409" s="145">
        <v>389407.10800000001</v>
      </c>
      <c r="G409" s="145">
        <v>302429.90399999998</v>
      </c>
      <c r="H409" s="145">
        <v>86977.192999999999</v>
      </c>
      <c r="I409" s="311"/>
    </row>
    <row r="410" spans="1:9">
      <c r="A410" s="144" t="s">
        <v>1766</v>
      </c>
      <c r="B410" s="223" t="s">
        <v>1767</v>
      </c>
      <c r="C410" s="145">
        <v>6449</v>
      </c>
      <c r="D410" s="145">
        <v>6622727.3380000005</v>
      </c>
      <c r="E410" s="145">
        <v>864544.14399999997</v>
      </c>
      <c r="F410" s="145">
        <v>962926.61</v>
      </c>
      <c r="G410" s="145">
        <v>856163.49</v>
      </c>
      <c r="H410" s="145">
        <v>106763.105</v>
      </c>
      <c r="I410" s="311"/>
    </row>
    <row r="411" spans="1:9">
      <c r="A411" s="144" t="s">
        <v>1768</v>
      </c>
      <c r="B411" s="223" t="s">
        <v>1769</v>
      </c>
      <c r="C411" s="145">
        <v>219</v>
      </c>
      <c r="D411" s="145">
        <v>897066.73</v>
      </c>
      <c r="E411" s="145">
        <v>111477.364</v>
      </c>
      <c r="F411" s="145">
        <v>125839.443</v>
      </c>
      <c r="G411" s="145">
        <v>112563.72500000001</v>
      </c>
      <c r="H411" s="145">
        <v>13275.718000000001</v>
      </c>
      <c r="I411" s="311"/>
    </row>
    <row r="412" spans="1:9">
      <c r="A412" s="144" t="s">
        <v>1770</v>
      </c>
      <c r="B412" s="223" t="s">
        <v>1771</v>
      </c>
      <c r="C412" s="145">
        <v>6230</v>
      </c>
      <c r="D412" s="145">
        <v>5725660.608</v>
      </c>
      <c r="E412" s="145">
        <v>753066.78</v>
      </c>
      <c r="F412" s="145">
        <v>837087.16700000002</v>
      </c>
      <c r="G412" s="145">
        <v>743599.76500000001</v>
      </c>
      <c r="H412" s="145">
        <v>93487.387000000002</v>
      </c>
      <c r="I412" s="311"/>
    </row>
    <row r="413" spans="1:9">
      <c r="A413" s="144" t="s">
        <v>1772</v>
      </c>
      <c r="B413" s="223" t="s">
        <v>1773</v>
      </c>
      <c r="C413" s="145">
        <v>14537</v>
      </c>
      <c r="D413" s="145">
        <v>12466875.642000001</v>
      </c>
      <c r="E413" s="145">
        <v>972238.93700000003</v>
      </c>
      <c r="F413" s="145">
        <v>2129535.7059999998</v>
      </c>
      <c r="G413" s="145">
        <v>1595079.1129999999</v>
      </c>
      <c r="H413" s="145">
        <v>534456.56700000004</v>
      </c>
      <c r="I413" s="311"/>
    </row>
    <row r="414" spans="1:9">
      <c r="A414" s="144" t="s">
        <v>1774</v>
      </c>
      <c r="B414" s="223" t="s">
        <v>1775</v>
      </c>
      <c r="C414" s="145">
        <v>9029</v>
      </c>
      <c r="D414" s="145">
        <v>6577184.7419999996</v>
      </c>
      <c r="E414" s="145">
        <v>759865.42299999995</v>
      </c>
      <c r="F414" s="145">
        <v>1131477.1089999999</v>
      </c>
      <c r="G414" s="145">
        <v>874634.32</v>
      </c>
      <c r="H414" s="145">
        <v>256842.77600000001</v>
      </c>
      <c r="I414" s="311"/>
    </row>
    <row r="415" spans="1:9">
      <c r="A415" s="144" t="s">
        <v>1776</v>
      </c>
      <c r="B415" s="223" t="s">
        <v>1777</v>
      </c>
      <c r="C415" s="145">
        <v>459</v>
      </c>
      <c r="D415" s="145">
        <v>296319.62300000002</v>
      </c>
      <c r="E415" s="145">
        <v>5535.1840000000002</v>
      </c>
      <c r="F415" s="145">
        <v>55797.837</v>
      </c>
      <c r="G415" s="145">
        <v>34335.728000000003</v>
      </c>
      <c r="H415" s="145">
        <v>21462.107</v>
      </c>
      <c r="I415" s="311"/>
    </row>
    <row r="416" spans="1:9">
      <c r="A416" s="144" t="s">
        <v>1778</v>
      </c>
      <c r="B416" s="223" t="s">
        <v>1779</v>
      </c>
      <c r="C416" s="145">
        <v>4844</v>
      </c>
      <c r="D416" s="145">
        <v>3185628.81</v>
      </c>
      <c r="E416" s="145">
        <v>149942.85699999999</v>
      </c>
      <c r="F416" s="145">
        <v>575733.08799999999</v>
      </c>
      <c r="G416" s="145">
        <v>395523.30099999998</v>
      </c>
      <c r="H416" s="145">
        <v>180209.78099999999</v>
      </c>
      <c r="I416" s="311"/>
    </row>
    <row r="417" spans="1:9">
      <c r="A417" s="144" t="s">
        <v>1780</v>
      </c>
      <c r="B417" s="223" t="s">
        <v>1781</v>
      </c>
      <c r="C417" s="145">
        <v>390</v>
      </c>
      <c r="D417" s="145">
        <v>156722.95000000001</v>
      </c>
      <c r="E417" s="145">
        <v>5460.857</v>
      </c>
      <c r="F417" s="145">
        <v>25799.028999999999</v>
      </c>
      <c r="G417" s="145">
        <v>16588.381000000001</v>
      </c>
      <c r="H417" s="145">
        <v>9210.6479999999992</v>
      </c>
      <c r="I417" s="311"/>
    </row>
    <row r="418" spans="1:9">
      <c r="A418" s="144" t="s">
        <v>1782</v>
      </c>
      <c r="B418" s="223" t="s">
        <v>1783</v>
      </c>
      <c r="C418" s="145">
        <v>389</v>
      </c>
      <c r="D418" s="145">
        <v>247316.27100000001</v>
      </c>
      <c r="E418" s="145">
        <v>4899.9009999999998</v>
      </c>
      <c r="F418" s="145">
        <v>37837.472000000002</v>
      </c>
      <c r="G418" s="145">
        <v>26544.91</v>
      </c>
      <c r="H418" s="145">
        <v>11292.561</v>
      </c>
      <c r="I418" s="311"/>
    </row>
    <row r="419" spans="1:9">
      <c r="A419" s="144" t="s">
        <v>1784</v>
      </c>
      <c r="B419" s="223" t="s">
        <v>1785</v>
      </c>
      <c r="C419" s="145">
        <v>539</v>
      </c>
      <c r="D419" s="145">
        <v>765062.13100000005</v>
      </c>
      <c r="E419" s="145">
        <v>18466.052</v>
      </c>
      <c r="F419" s="145">
        <v>79387.811000000002</v>
      </c>
      <c r="G419" s="145">
        <v>112226.99400000001</v>
      </c>
      <c r="H419" s="145">
        <v>-32839.182999999997</v>
      </c>
      <c r="I419" s="311"/>
    </row>
    <row r="420" spans="1:9">
      <c r="A420" s="144" t="s">
        <v>1786</v>
      </c>
      <c r="B420" s="223" t="s">
        <v>1787</v>
      </c>
      <c r="C420" s="145">
        <v>135</v>
      </c>
      <c r="D420" s="145">
        <v>1230230.554</v>
      </c>
      <c r="E420" s="145">
        <v>558775.77899999998</v>
      </c>
      <c r="F420" s="145">
        <v>227392.45499999999</v>
      </c>
      <c r="G420" s="145">
        <v>202012.495</v>
      </c>
      <c r="H420" s="145">
        <v>25379.96</v>
      </c>
      <c r="I420" s="311"/>
    </row>
    <row r="421" spans="1:9">
      <c r="A421" s="144" t="s">
        <v>1788</v>
      </c>
      <c r="B421" s="223" t="s">
        <v>1789</v>
      </c>
      <c r="C421" s="145">
        <v>1829</v>
      </c>
      <c r="D421" s="145">
        <v>545161.88800000004</v>
      </c>
      <c r="E421" s="145">
        <v>11189.216</v>
      </c>
      <c r="F421" s="145">
        <v>103283.719</v>
      </c>
      <c r="G421" s="145">
        <v>69733.14</v>
      </c>
      <c r="H421" s="145">
        <v>33550.576999999997</v>
      </c>
      <c r="I421" s="311"/>
    </row>
    <row r="422" spans="1:9">
      <c r="A422" s="144" t="s">
        <v>1790</v>
      </c>
      <c r="B422" s="223" t="s">
        <v>1791</v>
      </c>
      <c r="C422" s="145">
        <v>444</v>
      </c>
      <c r="D422" s="145">
        <v>150742.51500000001</v>
      </c>
      <c r="E422" s="145">
        <v>5595.5770000000002</v>
      </c>
      <c r="F422" s="145">
        <v>26245.698</v>
      </c>
      <c r="G422" s="145">
        <v>17669.370999999999</v>
      </c>
      <c r="H422" s="145">
        <v>8576.3250000000007</v>
      </c>
      <c r="I422" s="311"/>
    </row>
    <row r="423" spans="1:9">
      <c r="A423" s="144" t="s">
        <v>1792</v>
      </c>
      <c r="B423" s="223" t="s">
        <v>1793</v>
      </c>
      <c r="C423" s="145">
        <v>5508</v>
      </c>
      <c r="D423" s="145">
        <v>5889690.9000000004</v>
      </c>
      <c r="E423" s="145">
        <v>212373.514</v>
      </c>
      <c r="F423" s="145">
        <v>998058.59699999995</v>
      </c>
      <c r="G423" s="145">
        <v>720444.79299999995</v>
      </c>
      <c r="H423" s="145">
        <v>277613.79100000003</v>
      </c>
      <c r="I423" s="311"/>
    </row>
    <row r="424" spans="1:9">
      <c r="A424" s="144" t="s">
        <v>1794</v>
      </c>
      <c r="B424" s="223" t="s">
        <v>1795</v>
      </c>
      <c r="C424" s="145">
        <v>858101</v>
      </c>
      <c r="D424" s="145">
        <v>309079827.72100002</v>
      </c>
      <c r="E424" s="145">
        <v>2181947.6680000001</v>
      </c>
      <c r="F424" s="145">
        <v>91012357.865999997</v>
      </c>
      <c r="G424" s="145">
        <v>78776093.759000003</v>
      </c>
      <c r="H424" s="145">
        <v>12236263.364</v>
      </c>
      <c r="I424" s="311"/>
    </row>
    <row r="425" spans="1:9">
      <c r="A425" s="144" t="s">
        <v>1796</v>
      </c>
      <c r="B425" s="223" t="s">
        <v>808</v>
      </c>
      <c r="C425" s="145">
        <v>849648</v>
      </c>
      <c r="D425" s="145">
        <v>273437026.14099997</v>
      </c>
      <c r="E425" s="145">
        <v>1935961.5160000001</v>
      </c>
      <c r="F425" s="145">
        <v>78859995.875</v>
      </c>
      <c r="G425" s="145">
        <v>68551079.552000001</v>
      </c>
      <c r="H425" s="145">
        <v>10308915.622</v>
      </c>
      <c r="I425" s="311"/>
    </row>
    <row r="426" spans="1:9">
      <c r="A426" s="144" t="s">
        <v>1797</v>
      </c>
      <c r="B426" s="223" t="s">
        <v>1798</v>
      </c>
      <c r="C426" s="145">
        <v>834106</v>
      </c>
      <c r="D426" s="145">
        <v>176831907.546</v>
      </c>
      <c r="E426" s="145">
        <v>1777684.267</v>
      </c>
      <c r="F426" s="145">
        <v>54514233.866999999</v>
      </c>
      <c r="G426" s="145">
        <v>47662602.942000002</v>
      </c>
      <c r="H426" s="145">
        <v>6851630.2419999996</v>
      </c>
      <c r="I426" s="311"/>
    </row>
    <row r="427" spans="1:9">
      <c r="A427" s="144" t="s">
        <v>1799</v>
      </c>
      <c r="B427" s="223" t="s">
        <v>1800</v>
      </c>
      <c r="C427" s="145">
        <v>55953</v>
      </c>
      <c r="D427" s="145">
        <v>1219654.9739999999</v>
      </c>
      <c r="E427" s="145">
        <v>13010.669</v>
      </c>
      <c r="F427" s="145">
        <v>203684.546</v>
      </c>
      <c r="G427" s="145">
        <v>181986.07199999999</v>
      </c>
      <c r="H427" s="145">
        <v>21698.436000000002</v>
      </c>
      <c r="I427" s="311"/>
    </row>
    <row r="428" spans="1:9">
      <c r="A428" s="144" t="s">
        <v>1801</v>
      </c>
      <c r="B428" s="223" t="s">
        <v>1802</v>
      </c>
      <c r="C428" s="145">
        <v>158486</v>
      </c>
      <c r="D428" s="145">
        <v>98431448.880999997</v>
      </c>
      <c r="E428" s="145">
        <v>551846.15300000005</v>
      </c>
      <c r="F428" s="145">
        <v>33216431.741</v>
      </c>
      <c r="G428" s="145">
        <v>28756399.063999999</v>
      </c>
      <c r="H428" s="145">
        <v>4460032.5829999996</v>
      </c>
      <c r="I428" s="311"/>
    </row>
    <row r="429" spans="1:9">
      <c r="A429" s="144" t="s">
        <v>1803</v>
      </c>
      <c r="B429" s="223" t="s">
        <v>1804</v>
      </c>
      <c r="C429" s="145">
        <v>619667</v>
      </c>
      <c r="D429" s="145">
        <v>77180803.691</v>
      </c>
      <c r="E429" s="145">
        <v>1212827.4450000001</v>
      </c>
      <c r="F429" s="145">
        <v>21094117.579999998</v>
      </c>
      <c r="G429" s="145">
        <v>18724217.806000002</v>
      </c>
      <c r="H429" s="145">
        <v>2369899.2230000002</v>
      </c>
      <c r="I429" s="311"/>
    </row>
    <row r="430" spans="1:9">
      <c r="A430" s="144" t="s">
        <v>1805</v>
      </c>
      <c r="B430" s="223" t="s">
        <v>1806</v>
      </c>
      <c r="C430" s="145">
        <v>4485</v>
      </c>
      <c r="D430" s="145">
        <v>13760770.126</v>
      </c>
      <c r="E430" s="145">
        <v>55099.654999999999</v>
      </c>
      <c r="F430" s="145">
        <v>5158553.6569999997</v>
      </c>
      <c r="G430" s="145">
        <v>5084286.2549999999</v>
      </c>
      <c r="H430" s="145">
        <v>74267.399000000005</v>
      </c>
      <c r="I430" s="311"/>
    </row>
    <row r="431" spans="1:9">
      <c r="A431" s="144" t="s">
        <v>1807</v>
      </c>
      <c r="B431" s="223" t="s">
        <v>1808</v>
      </c>
      <c r="C431" s="145">
        <v>6501</v>
      </c>
      <c r="D431" s="145">
        <v>43992005.369999997</v>
      </c>
      <c r="E431" s="145">
        <v>49895.881999999998</v>
      </c>
      <c r="F431" s="145">
        <v>8288265.9929999998</v>
      </c>
      <c r="G431" s="145">
        <v>7099829.7810000004</v>
      </c>
      <c r="H431" s="145">
        <v>1188436.203</v>
      </c>
      <c r="I431" s="311"/>
    </row>
    <row r="432" spans="1:9">
      <c r="A432" s="144" t="s">
        <v>1809</v>
      </c>
      <c r="B432" s="223" t="s">
        <v>1810</v>
      </c>
      <c r="C432" s="145">
        <v>4556</v>
      </c>
      <c r="D432" s="145">
        <v>38852343.098999999</v>
      </c>
      <c r="E432" s="145">
        <v>53281.712</v>
      </c>
      <c r="F432" s="145">
        <v>10898942.357999999</v>
      </c>
      <c r="G432" s="145">
        <v>8704360.5739999991</v>
      </c>
      <c r="H432" s="145">
        <v>2194581.7779999999</v>
      </c>
      <c r="I432" s="311"/>
    </row>
    <row r="433" spans="1:9">
      <c r="A433" s="144" t="s">
        <v>1811</v>
      </c>
      <c r="B433" s="223" t="s">
        <v>1812</v>
      </c>
      <c r="C433" s="145">
        <v>3460</v>
      </c>
      <c r="D433" s="145">
        <v>30367322.629999999</v>
      </c>
      <c r="E433" s="145">
        <v>206353.94500000001</v>
      </c>
      <c r="F433" s="145">
        <v>10761623.411</v>
      </c>
      <c r="G433" s="145">
        <v>9109801.4519999996</v>
      </c>
      <c r="H433" s="145">
        <v>1651821.94</v>
      </c>
      <c r="I433" s="311"/>
    </row>
    <row r="434" spans="1:9">
      <c r="A434" s="144" t="s">
        <v>1813</v>
      </c>
      <c r="B434" s="223" t="s">
        <v>1814</v>
      </c>
      <c r="C434" s="145">
        <v>3158</v>
      </c>
      <c r="D434" s="145">
        <v>4972543.6100000003</v>
      </c>
      <c r="E434" s="145">
        <v>27806.431</v>
      </c>
      <c r="F434" s="145">
        <v>1002205.319</v>
      </c>
      <c r="G434" s="145">
        <v>834293.98300000001</v>
      </c>
      <c r="H434" s="145">
        <v>167911.31700000001</v>
      </c>
      <c r="I434" s="311"/>
    </row>
    <row r="435" spans="1:9">
      <c r="A435" s="144" t="s">
        <v>1815</v>
      </c>
      <c r="B435" s="223" t="s">
        <v>1816</v>
      </c>
      <c r="C435" s="145">
        <v>53</v>
      </c>
      <c r="D435" s="145">
        <v>47337.24</v>
      </c>
      <c r="E435" s="145">
        <v>75.977000000000004</v>
      </c>
      <c r="F435" s="145">
        <v>7822.5820000000003</v>
      </c>
      <c r="G435" s="145">
        <v>8009.7740000000003</v>
      </c>
      <c r="H435" s="145">
        <v>-187.19200000000001</v>
      </c>
      <c r="I435" s="311"/>
    </row>
    <row r="436" spans="1:9">
      <c r="A436" s="144" t="s">
        <v>1817</v>
      </c>
      <c r="B436" s="223" t="s">
        <v>1818</v>
      </c>
      <c r="C436" s="145">
        <v>1181</v>
      </c>
      <c r="D436" s="145">
        <v>3811793.7379999999</v>
      </c>
      <c r="E436" s="145">
        <v>14283.054</v>
      </c>
      <c r="F436" s="145">
        <v>826658.42700000003</v>
      </c>
      <c r="G436" s="145">
        <v>615979.64099999995</v>
      </c>
      <c r="H436" s="145">
        <v>210678.77600000001</v>
      </c>
      <c r="I436" s="311"/>
    </row>
    <row r="437" spans="1:9">
      <c r="A437" s="144" t="s">
        <v>1819</v>
      </c>
      <c r="B437" s="223" t="s">
        <v>1820</v>
      </c>
      <c r="C437" s="145">
        <v>1924</v>
      </c>
      <c r="D437" s="145">
        <v>1113412.632</v>
      </c>
      <c r="E437" s="145">
        <v>13447.4</v>
      </c>
      <c r="F437" s="145">
        <v>167724.31</v>
      </c>
      <c r="G437" s="145">
        <v>210304.568</v>
      </c>
      <c r="H437" s="145">
        <v>-42580.267</v>
      </c>
      <c r="I437" s="311"/>
    </row>
    <row r="438" spans="1:9">
      <c r="A438" s="144" t="s">
        <v>1821</v>
      </c>
      <c r="B438" s="223" t="s">
        <v>1822</v>
      </c>
      <c r="C438" s="145">
        <v>210</v>
      </c>
      <c r="D438" s="145">
        <v>15920680.295</v>
      </c>
      <c r="E438" s="145">
        <v>9048.8189999999995</v>
      </c>
      <c r="F438" s="145">
        <v>5513819.7920000004</v>
      </c>
      <c r="G438" s="145">
        <v>4881131.0549999997</v>
      </c>
      <c r="H438" s="145">
        <v>632688.73699999996</v>
      </c>
      <c r="I438" s="311"/>
    </row>
    <row r="439" spans="1:9">
      <c r="A439" s="144" t="s">
        <v>1823</v>
      </c>
      <c r="B439" s="223" t="s">
        <v>1824</v>
      </c>
      <c r="C439" s="145">
        <v>92</v>
      </c>
      <c r="D439" s="145">
        <v>9474098.7249999996</v>
      </c>
      <c r="E439" s="145">
        <v>169498.69500000001</v>
      </c>
      <c r="F439" s="145">
        <v>4245598.3</v>
      </c>
      <c r="G439" s="145">
        <v>3394376.4139999999</v>
      </c>
      <c r="H439" s="145">
        <v>851221.88600000006</v>
      </c>
      <c r="I439" s="311"/>
    </row>
    <row r="440" spans="1:9">
      <c r="A440" s="144" t="s">
        <v>1825</v>
      </c>
      <c r="B440" s="223" t="s">
        <v>1826</v>
      </c>
      <c r="C440" s="145">
        <v>4993</v>
      </c>
      <c r="D440" s="145">
        <v>5275478.95</v>
      </c>
      <c r="E440" s="145">
        <v>39632.207000000002</v>
      </c>
      <c r="F440" s="145">
        <v>1390738.58</v>
      </c>
      <c r="G440" s="145">
        <v>1115212.7549999999</v>
      </c>
      <c r="H440" s="145">
        <v>275525.80200000003</v>
      </c>
      <c r="I440" s="311"/>
    </row>
    <row r="441" spans="1:9">
      <c r="A441" s="144" t="s">
        <v>1827</v>
      </c>
      <c r="B441" s="223" t="s">
        <v>811</v>
      </c>
      <c r="C441" s="145">
        <v>14646</v>
      </c>
      <c r="D441" s="145">
        <v>44666290.118000001</v>
      </c>
      <c r="E441" s="145">
        <v>1305238.676</v>
      </c>
      <c r="F441" s="145">
        <v>7201708.267</v>
      </c>
      <c r="G441" s="145">
        <v>5971269.0669999998</v>
      </c>
      <c r="H441" s="145">
        <v>1230439.149</v>
      </c>
      <c r="I441" s="311"/>
    </row>
    <row r="442" spans="1:9">
      <c r="A442" s="144" t="s">
        <v>1828</v>
      </c>
      <c r="B442" s="223" t="s">
        <v>1829</v>
      </c>
      <c r="C442" s="145">
        <v>4861</v>
      </c>
      <c r="D442" s="145">
        <v>8858673.2829999998</v>
      </c>
      <c r="E442" s="145">
        <v>22103.148000000001</v>
      </c>
      <c r="F442" s="145">
        <v>1043342.948</v>
      </c>
      <c r="G442" s="145">
        <v>1044356.978</v>
      </c>
      <c r="H442" s="145">
        <v>-1014.053</v>
      </c>
      <c r="I442" s="311"/>
    </row>
    <row r="443" spans="1:9">
      <c r="A443" s="144" t="s">
        <v>1830</v>
      </c>
      <c r="B443" s="223" t="s">
        <v>1831</v>
      </c>
      <c r="C443" s="145">
        <v>469</v>
      </c>
      <c r="D443" s="145">
        <v>976220.67799999996</v>
      </c>
      <c r="E443" s="145">
        <v>1731.1310000000001</v>
      </c>
      <c r="F443" s="145">
        <v>109769.1</v>
      </c>
      <c r="G443" s="145">
        <v>124412.087</v>
      </c>
      <c r="H443" s="145">
        <v>-14642.987999999999</v>
      </c>
      <c r="I443" s="311"/>
    </row>
    <row r="444" spans="1:9">
      <c r="A444" s="144" t="s">
        <v>1832</v>
      </c>
      <c r="B444" s="223" t="s">
        <v>1833</v>
      </c>
      <c r="C444" s="145">
        <v>3952</v>
      </c>
      <c r="D444" s="145">
        <v>7308909.9800000004</v>
      </c>
      <c r="E444" s="145">
        <v>18723.313999999998</v>
      </c>
      <c r="F444" s="145">
        <v>873763.55599999998</v>
      </c>
      <c r="G444" s="145">
        <v>849122.30599999998</v>
      </c>
      <c r="H444" s="145">
        <v>24641.231</v>
      </c>
      <c r="I444" s="311"/>
    </row>
    <row r="445" spans="1:9">
      <c r="A445" s="144" t="s">
        <v>1834</v>
      </c>
      <c r="B445" s="223" t="s">
        <v>1835</v>
      </c>
      <c r="C445" s="145">
        <v>440</v>
      </c>
      <c r="D445" s="145">
        <v>573542.625</v>
      </c>
      <c r="E445" s="145">
        <v>1648.703</v>
      </c>
      <c r="F445" s="145">
        <v>59810.292000000001</v>
      </c>
      <c r="G445" s="145">
        <v>70822.585000000006</v>
      </c>
      <c r="H445" s="145">
        <v>-11012.296</v>
      </c>
      <c r="I445" s="311"/>
    </row>
    <row r="446" spans="1:9">
      <c r="A446" s="144" t="s">
        <v>1836</v>
      </c>
      <c r="B446" s="223" t="s">
        <v>1837</v>
      </c>
      <c r="C446" s="145">
        <v>1228</v>
      </c>
      <c r="D446" s="145">
        <v>1862794.817</v>
      </c>
      <c r="E446" s="145">
        <v>12254.332</v>
      </c>
      <c r="F446" s="145">
        <v>323683.69900000002</v>
      </c>
      <c r="G446" s="145">
        <v>198223.269</v>
      </c>
      <c r="H446" s="145">
        <v>125460.428</v>
      </c>
      <c r="I446" s="311"/>
    </row>
    <row r="447" spans="1:9">
      <c r="A447" s="144" t="s">
        <v>1838</v>
      </c>
      <c r="B447" s="223" t="s">
        <v>1839</v>
      </c>
      <c r="C447" s="145">
        <v>670</v>
      </c>
      <c r="D447" s="145">
        <v>1030334.143</v>
      </c>
      <c r="E447" s="145">
        <v>2190.0329999999999</v>
      </c>
      <c r="F447" s="145">
        <v>186644.15400000001</v>
      </c>
      <c r="G447" s="145">
        <v>102382.50599999999</v>
      </c>
      <c r="H447" s="145">
        <v>84261.648000000001</v>
      </c>
      <c r="I447" s="311"/>
    </row>
    <row r="448" spans="1:9">
      <c r="A448" s="144" t="s">
        <v>1840</v>
      </c>
      <c r="B448" s="223" t="s">
        <v>1841</v>
      </c>
      <c r="C448" s="145">
        <v>558</v>
      </c>
      <c r="D448" s="145">
        <v>832460.674</v>
      </c>
      <c r="E448" s="145">
        <v>10064.299000000001</v>
      </c>
      <c r="F448" s="145">
        <v>137039.54500000001</v>
      </c>
      <c r="G448" s="145">
        <v>95840.763000000006</v>
      </c>
      <c r="H448" s="145">
        <v>41198.78</v>
      </c>
      <c r="I448" s="311"/>
    </row>
    <row r="449" spans="1:9">
      <c r="A449" s="144" t="s">
        <v>1842</v>
      </c>
      <c r="B449" s="223" t="s">
        <v>1843</v>
      </c>
      <c r="C449" s="145">
        <v>7724</v>
      </c>
      <c r="D449" s="145">
        <v>32802278.967999998</v>
      </c>
      <c r="E449" s="145">
        <v>1266145.6229999999</v>
      </c>
      <c r="F449" s="145">
        <v>5632279.6220000004</v>
      </c>
      <c r="G449" s="145">
        <v>4563042.4380000001</v>
      </c>
      <c r="H449" s="145">
        <v>1069237.159</v>
      </c>
      <c r="I449" s="311"/>
    </row>
    <row r="450" spans="1:9">
      <c r="A450" s="144" t="s">
        <v>1844</v>
      </c>
      <c r="B450" s="223" t="s">
        <v>1845</v>
      </c>
      <c r="C450" s="145">
        <v>2072</v>
      </c>
      <c r="D450" s="145">
        <v>10676142.981000001</v>
      </c>
      <c r="E450" s="145">
        <v>83961.619000000006</v>
      </c>
      <c r="F450" s="145">
        <v>1918180.523</v>
      </c>
      <c r="G450" s="145">
        <v>1403547.6939999999</v>
      </c>
      <c r="H450" s="145">
        <v>514632.82</v>
      </c>
      <c r="I450" s="311"/>
    </row>
    <row r="451" spans="1:9">
      <c r="A451" s="144" t="s">
        <v>1846</v>
      </c>
      <c r="B451" s="223" t="s">
        <v>1847</v>
      </c>
      <c r="C451" s="145">
        <v>2038</v>
      </c>
      <c r="D451" s="145">
        <v>10577047.948000001</v>
      </c>
      <c r="E451" s="145">
        <v>83866.016000000003</v>
      </c>
      <c r="F451" s="145">
        <v>1899528.523</v>
      </c>
      <c r="G451" s="145">
        <v>1390440.7609999999</v>
      </c>
      <c r="H451" s="145">
        <v>509087.75300000003</v>
      </c>
      <c r="I451" s="311"/>
    </row>
    <row r="452" spans="1:9">
      <c r="A452" s="144" t="s">
        <v>1848</v>
      </c>
      <c r="B452" s="223" t="s">
        <v>1849</v>
      </c>
      <c r="C452" s="145">
        <v>34</v>
      </c>
      <c r="D452" s="145">
        <v>99095.032999999996</v>
      </c>
      <c r="E452" s="145">
        <v>95.602999999999994</v>
      </c>
      <c r="F452" s="145">
        <v>18652</v>
      </c>
      <c r="G452" s="145">
        <v>13106.933000000001</v>
      </c>
      <c r="H452" s="145">
        <v>5545.067</v>
      </c>
      <c r="I452" s="311"/>
    </row>
    <row r="453" spans="1:9">
      <c r="A453" s="144" t="s">
        <v>1850</v>
      </c>
      <c r="B453" s="223" t="s">
        <v>1851</v>
      </c>
      <c r="C453" s="145">
        <v>2356</v>
      </c>
      <c r="D453" s="145">
        <v>8997003.4739999995</v>
      </c>
      <c r="E453" s="145">
        <v>123077.016</v>
      </c>
      <c r="F453" s="145">
        <v>1638373.4269999999</v>
      </c>
      <c r="G453" s="145">
        <v>1128408.2220000001</v>
      </c>
      <c r="H453" s="145">
        <v>509965.19799999997</v>
      </c>
      <c r="I453" s="311"/>
    </row>
    <row r="454" spans="1:9">
      <c r="A454" s="144" t="s">
        <v>1852</v>
      </c>
      <c r="B454" s="223" t="s">
        <v>1853</v>
      </c>
      <c r="C454" s="145">
        <v>2187</v>
      </c>
      <c r="D454" s="145">
        <v>7949915.5089999996</v>
      </c>
      <c r="E454" s="145">
        <v>104549.651</v>
      </c>
      <c r="F454" s="145">
        <v>1449153.696</v>
      </c>
      <c r="G454" s="145">
        <v>984281.13699999999</v>
      </c>
      <c r="H454" s="145">
        <v>464872.55200000003</v>
      </c>
      <c r="I454" s="311"/>
    </row>
    <row r="455" spans="1:9">
      <c r="A455" s="144" t="s">
        <v>1854</v>
      </c>
      <c r="B455" s="223" t="s">
        <v>1855</v>
      </c>
      <c r="C455" s="145">
        <v>169</v>
      </c>
      <c r="D455" s="145">
        <v>1047087.965</v>
      </c>
      <c r="E455" s="145">
        <v>18527.365000000002</v>
      </c>
      <c r="F455" s="145">
        <v>189219.731</v>
      </c>
      <c r="G455" s="145">
        <v>144127.08499999999</v>
      </c>
      <c r="H455" s="145">
        <v>45092.646000000001</v>
      </c>
      <c r="I455" s="311"/>
    </row>
    <row r="456" spans="1:9">
      <c r="A456" s="144" t="s">
        <v>1856</v>
      </c>
      <c r="B456" s="223" t="s">
        <v>1857</v>
      </c>
      <c r="C456" s="145">
        <v>3296</v>
      </c>
      <c r="D456" s="145">
        <v>13129132.513</v>
      </c>
      <c r="E456" s="145">
        <v>1059106.9879999999</v>
      </c>
      <c r="F456" s="145">
        <v>2075725.672</v>
      </c>
      <c r="G456" s="145">
        <v>2031086.5220000001</v>
      </c>
      <c r="H456" s="145">
        <v>44639.141000000003</v>
      </c>
      <c r="I456" s="311"/>
    </row>
    <row r="457" spans="1:9">
      <c r="A457" s="144" t="s">
        <v>1858</v>
      </c>
      <c r="B457" s="223" t="s">
        <v>1859</v>
      </c>
      <c r="C457" s="145">
        <v>656</v>
      </c>
      <c r="D457" s="145">
        <v>1146591.7209999999</v>
      </c>
      <c r="E457" s="145">
        <v>129792.289</v>
      </c>
      <c r="F457" s="145">
        <v>169751.94</v>
      </c>
      <c r="G457" s="145">
        <v>178027.606</v>
      </c>
      <c r="H457" s="145">
        <v>-8275.6669999999995</v>
      </c>
      <c r="I457" s="311"/>
    </row>
    <row r="458" spans="1:9">
      <c r="A458" s="144" t="s">
        <v>1860</v>
      </c>
      <c r="B458" s="223" t="s">
        <v>1861</v>
      </c>
      <c r="C458" s="145">
        <v>2640</v>
      </c>
      <c r="D458" s="145">
        <v>11982540.791999999</v>
      </c>
      <c r="E458" s="145">
        <v>929314.69900000002</v>
      </c>
      <c r="F458" s="145">
        <v>1905973.7320000001</v>
      </c>
      <c r="G458" s="145">
        <v>1853058.916</v>
      </c>
      <c r="H458" s="145">
        <v>52914.807999999997</v>
      </c>
      <c r="I458" s="311"/>
    </row>
    <row r="459" spans="1:9">
      <c r="A459" s="147" t="s">
        <v>1862</v>
      </c>
      <c r="B459" s="223" t="s">
        <v>1863</v>
      </c>
      <c r="C459" s="145">
        <v>833</v>
      </c>
      <c r="D459" s="145">
        <v>1142543.05</v>
      </c>
      <c r="E459" s="145">
        <v>4735.5730000000003</v>
      </c>
      <c r="F459" s="145">
        <v>202401.99799999999</v>
      </c>
      <c r="G459" s="145">
        <v>165646.38200000001</v>
      </c>
      <c r="H459" s="145">
        <v>36755.614999999998</v>
      </c>
      <c r="I459" s="311"/>
    </row>
    <row r="460" spans="1:9">
      <c r="A460" s="144" t="s">
        <v>1864</v>
      </c>
      <c r="B460" s="223" t="s">
        <v>275</v>
      </c>
      <c r="C460" s="145">
        <v>518919</v>
      </c>
      <c r="D460" s="145">
        <v>276949828.64399999</v>
      </c>
      <c r="E460" s="145">
        <v>3172020.9950000001</v>
      </c>
      <c r="F460" s="145">
        <v>48895940.309</v>
      </c>
      <c r="G460" s="145">
        <v>31447336.232000001</v>
      </c>
      <c r="H460" s="145">
        <v>17448602.815000001</v>
      </c>
      <c r="I460" s="311"/>
    </row>
    <row r="461" spans="1:9">
      <c r="A461" s="144" t="s">
        <v>1865</v>
      </c>
      <c r="B461" s="223" t="s">
        <v>812</v>
      </c>
      <c r="C461" s="145">
        <v>45069</v>
      </c>
      <c r="D461" s="145">
        <v>79474165.437000006</v>
      </c>
      <c r="E461" s="145">
        <v>466261.66800000001</v>
      </c>
      <c r="F461" s="145">
        <v>14641603.624</v>
      </c>
      <c r="G461" s="145">
        <v>8885140.7970000003</v>
      </c>
      <c r="H461" s="145">
        <v>5756462.7259999998</v>
      </c>
      <c r="I461" s="311"/>
    </row>
    <row r="462" spans="1:9">
      <c r="A462" s="144" t="s">
        <v>1866</v>
      </c>
      <c r="B462" s="223" t="s">
        <v>1867</v>
      </c>
      <c r="C462" s="145">
        <v>11638</v>
      </c>
      <c r="D462" s="145">
        <v>19193314.506999999</v>
      </c>
      <c r="E462" s="145">
        <v>62349.955000000002</v>
      </c>
      <c r="F462" s="145">
        <v>2126354.7570000002</v>
      </c>
      <c r="G462" s="145">
        <v>1246927.73</v>
      </c>
      <c r="H462" s="145">
        <v>879427.00699999998</v>
      </c>
      <c r="I462" s="311"/>
    </row>
    <row r="463" spans="1:9">
      <c r="A463" s="144" t="s">
        <v>1868</v>
      </c>
      <c r="B463" s="223" t="s">
        <v>1869</v>
      </c>
      <c r="C463" s="145">
        <v>1458</v>
      </c>
      <c r="D463" s="145">
        <v>1016361.542</v>
      </c>
      <c r="E463" s="145">
        <v>1669.068</v>
      </c>
      <c r="F463" s="145">
        <v>142092.10699999999</v>
      </c>
      <c r="G463" s="145">
        <v>99594.017999999996</v>
      </c>
      <c r="H463" s="145">
        <v>42498.087</v>
      </c>
      <c r="I463" s="311"/>
    </row>
    <row r="464" spans="1:9">
      <c r="A464" s="144" t="s">
        <v>1870</v>
      </c>
      <c r="B464" s="223" t="s">
        <v>1871</v>
      </c>
      <c r="C464" s="145">
        <v>1518</v>
      </c>
      <c r="D464" s="145">
        <v>3634144.3119999999</v>
      </c>
      <c r="E464" s="145">
        <v>35179.661</v>
      </c>
      <c r="F464" s="145">
        <v>506808.40899999999</v>
      </c>
      <c r="G464" s="145">
        <v>334526.45</v>
      </c>
      <c r="H464" s="145">
        <v>172281.95699999999</v>
      </c>
      <c r="I464" s="311"/>
    </row>
    <row r="465" spans="1:9">
      <c r="A465" s="144" t="s">
        <v>1872</v>
      </c>
      <c r="B465" s="223" t="s">
        <v>1873</v>
      </c>
      <c r="C465" s="145">
        <v>8662</v>
      </c>
      <c r="D465" s="145">
        <v>14542808.653000001</v>
      </c>
      <c r="E465" s="145">
        <v>25501.225999999999</v>
      </c>
      <c r="F465" s="145">
        <v>1477454.2409999999</v>
      </c>
      <c r="G465" s="145">
        <v>812807.26199999999</v>
      </c>
      <c r="H465" s="145">
        <v>664646.96299999999</v>
      </c>
      <c r="I465" s="311"/>
    </row>
    <row r="466" spans="1:9">
      <c r="A466" s="144" t="s">
        <v>1874</v>
      </c>
      <c r="B466" s="223" t="s">
        <v>1875</v>
      </c>
      <c r="C466" s="145">
        <v>33431</v>
      </c>
      <c r="D466" s="145">
        <v>60280850.93</v>
      </c>
      <c r="E466" s="145">
        <v>403911.71299999999</v>
      </c>
      <c r="F466" s="145">
        <v>12515248.867000001</v>
      </c>
      <c r="G466" s="145">
        <v>7638213.0669999998</v>
      </c>
      <c r="H466" s="145">
        <v>4877035.7189999996</v>
      </c>
      <c r="I466" s="311"/>
    </row>
    <row r="467" spans="1:9">
      <c r="A467" s="144" t="s">
        <v>1876</v>
      </c>
      <c r="B467" s="223" t="s">
        <v>1877</v>
      </c>
      <c r="C467" s="145">
        <v>30078</v>
      </c>
      <c r="D467" s="145">
        <v>57341842.381999999</v>
      </c>
      <c r="E467" s="145">
        <v>302203.33</v>
      </c>
      <c r="F467" s="145">
        <v>11874016.828</v>
      </c>
      <c r="G467" s="145">
        <v>7224029.5060000001</v>
      </c>
      <c r="H467" s="145">
        <v>4649987.2520000003</v>
      </c>
      <c r="I467" s="311"/>
    </row>
    <row r="468" spans="1:9">
      <c r="A468" s="144" t="s">
        <v>1878</v>
      </c>
      <c r="B468" s="223" t="s">
        <v>1879</v>
      </c>
      <c r="C468" s="145">
        <v>3353</v>
      </c>
      <c r="D468" s="145">
        <v>2939008.548</v>
      </c>
      <c r="E468" s="145">
        <v>101708.383</v>
      </c>
      <c r="F468" s="145">
        <v>641232.03899999999</v>
      </c>
      <c r="G468" s="145">
        <v>414183.56099999999</v>
      </c>
      <c r="H468" s="145">
        <v>227048.467</v>
      </c>
      <c r="I468" s="311"/>
    </row>
    <row r="469" spans="1:9">
      <c r="A469" s="144" t="s">
        <v>1880</v>
      </c>
      <c r="B469" s="223" t="s">
        <v>813</v>
      </c>
      <c r="C469" s="145">
        <v>13053</v>
      </c>
      <c r="D469" s="145">
        <v>29627391.116</v>
      </c>
      <c r="E469" s="145">
        <v>284773.58100000001</v>
      </c>
      <c r="F469" s="145">
        <v>5323628.9079999998</v>
      </c>
      <c r="G469" s="145">
        <v>3923539.9959999998</v>
      </c>
      <c r="H469" s="145">
        <v>1400088.8759999999</v>
      </c>
      <c r="I469" s="311"/>
    </row>
    <row r="470" spans="1:9">
      <c r="A470" s="144" t="s">
        <v>1881</v>
      </c>
      <c r="B470" s="223" t="s">
        <v>1882</v>
      </c>
      <c r="C470" s="145">
        <v>7324</v>
      </c>
      <c r="D470" s="145">
        <v>20350261.614</v>
      </c>
      <c r="E470" s="145">
        <v>140460.046</v>
      </c>
      <c r="F470" s="145">
        <v>3645734.0419999999</v>
      </c>
      <c r="G470" s="145">
        <v>2756964.4939999999</v>
      </c>
      <c r="H470" s="145">
        <v>888769.52599999995</v>
      </c>
      <c r="I470" s="311"/>
    </row>
    <row r="471" spans="1:9">
      <c r="A471" s="144" t="s">
        <v>1883</v>
      </c>
      <c r="B471" s="223" t="s">
        <v>1884</v>
      </c>
      <c r="C471" s="145">
        <v>6179</v>
      </c>
      <c r="D471" s="145">
        <v>16090375.588</v>
      </c>
      <c r="E471" s="145">
        <v>97631.604999999996</v>
      </c>
      <c r="F471" s="145">
        <v>3066827.8760000002</v>
      </c>
      <c r="G471" s="145">
        <v>2177255.8089999999</v>
      </c>
      <c r="H471" s="145">
        <v>889572.05200000003</v>
      </c>
      <c r="I471" s="311"/>
    </row>
    <row r="472" spans="1:9">
      <c r="A472" s="144" t="s">
        <v>1885</v>
      </c>
      <c r="B472" s="223" t="s">
        <v>1886</v>
      </c>
      <c r="C472" s="145">
        <v>756</v>
      </c>
      <c r="D472" s="145">
        <v>2456907.324</v>
      </c>
      <c r="E472" s="145">
        <v>21261.287</v>
      </c>
      <c r="F472" s="145">
        <v>277694.37800000003</v>
      </c>
      <c r="G472" s="145">
        <v>332356.60700000002</v>
      </c>
      <c r="H472" s="145">
        <v>-54662.233999999997</v>
      </c>
      <c r="I472" s="311"/>
    </row>
    <row r="473" spans="1:9">
      <c r="A473" s="144" t="s">
        <v>1887</v>
      </c>
      <c r="B473" s="223" t="s">
        <v>1888</v>
      </c>
      <c r="C473" s="145">
        <v>389</v>
      </c>
      <c r="D473" s="145">
        <v>1802978.702</v>
      </c>
      <c r="E473" s="145">
        <v>21567.153999999999</v>
      </c>
      <c r="F473" s="145">
        <v>301211.788</v>
      </c>
      <c r="G473" s="145">
        <v>247352.07800000001</v>
      </c>
      <c r="H473" s="145">
        <v>53859.707999999999</v>
      </c>
      <c r="I473" s="311"/>
    </row>
    <row r="474" spans="1:9">
      <c r="A474" s="144" t="s">
        <v>1889</v>
      </c>
      <c r="B474" s="223" t="s">
        <v>1890</v>
      </c>
      <c r="C474" s="145">
        <v>2904</v>
      </c>
      <c r="D474" s="145">
        <v>5777312.7549999999</v>
      </c>
      <c r="E474" s="145">
        <v>114024.575</v>
      </c>
      <c r="F474" s="145">
        <v>1006967.3149999999</v>
      </c>
      <c r="G474" s="145">
        <v>696904.37</v>
      </c>
      <c r="H474" s="145">
        <v>310062.93699999998</v>
      </c>
      <c r="I474" s="311"/>
    </row>
    <row r="475" spans="1:9">
      <c r="A475" s="144" t="s">
        <v>1891</v>
      </c>
      <c r="B475" s="223" t="s">
        <v>1892</v>
      </c>
      <c r="C475" s="145">
        <v>2405</v>
      </c>
      <c r="D475" s="145">
        <v>4630298.5389999999</v>
      </c>
      <c r="E475" s="145">
        <v>39226.04</v>
      </c>
      <c r="F475" s="145">
        <v>799725.50399999996</v>
      </c>
      <c r="G475" s="145">
        <v>566404.049</v>
      </c>
      <c r="H475" s="145">
        <v>233321.448</v>
      </c>
      <c r="I475" s="311"/>
    </row>
    <row r="476" spans="1:9">
      <c r="A476" s="144" t="s">
        <v>1893</v>
      </c>
      <c r="B476" s="223" t="s">
        <v>1894</v>
      </c>
      <c r="C476" s="145">
        <v>499</v>
      </c>
      <c r="D476" s="145">
        <v>1147014.216</v>
      </c>
      <c r="E476" s="145">
        <v>74798.535000000003</v>
      </c>
      <c r="F476" s="145">
        <v>207241.81099999999</v>
      </c>
      <c r="G476" s="145">
        <v>130500.321</v>
      </c>
      <c r="H476" s="145">
        <v>76741.489000000001</v>
      </c>
      <c r="I476" s="311"/>
    </row>
    <row r="477" spans="1:9">
      <c r="A477" s="144" t="s">
        <v>1895</v>
      </c>
      <c r="B477" s="223" t="s">
        <v>1896</v>
      </c>
      <c r="C477" s="145">
        <v>2825</v>
      </c>
      <c r="D477" s="145">
        <v>3499816.747</v>
      </c>
      <c r="E477" s="145">
        <v>30288.959999999999</v>
      </c>
      <c r="F477" s="145">
        <v>670927.55099999998</v>
      </c>
      <c r="G477" s="145">
        <v>469671.13199999998</v>
      </c>
      <c r="H477" s="145">
        <v>201256.413</v>
      </c>
      <c r="I477" s="311"/>
    </row>
    <row r="478" spans="1:9">
      <c r="A478" s="144" t="s">
        <v>1897</v>
      </c>
      <c r="B478" s="223" t="s">
        <v>1898</v>
      </c>
      <c r="C478" s="145">
        <v>567</v>
      </c>
      <c r="D478" s="145">
        <v>1003433.559</v>
      </c>
      <c r="E478" s="145">
        <v>16015.28</v>
      </c>
      <c r="F478" s="145">
        <v>195988.272</v>
      </c>
      <c r="G478" s="145">
        <v>136759.995</v>
      </c>
      <c r="H478" s="145">
        <v>59228.275000000001</v>
      </c>
      <c r="I478" s="311"/>
    </row>
    <row r="479" spans="1:9">
      <c r="A479" s="144" t="s">
        <v>1899</v>
      </c>
      <c r="B479" s="223" t="s">
        <v>1900</v>
      </c>
      <c r="C479" s="145">
        <v>2258</v>
      </c>
      <c r="D479" s="145">
        <v>2496383.1880000001</v>
      </c>
      <c r="E479" s="145">
        <v>14273.68</v>
      </c>
      <c r="F479" s="145">
        <v>474939.27899999998</v>
      </c>
      <c r="G479" s="145">
        <v>332911.13699999999</v>
      </c>
      <c r="H479" s="145">
        <v>142028.13800000001</v>
      </c>
      <c r="I479" s="311"/>
    </row>
    <row r="480" spans="1:9">
      <c r="A480" s="144" t="s">
        <v>1901</v>
      </c>
      <c r="B480" s="223" t="s">
        <v>1902</v>
      </c>
      <c r="C480" s="145">
        <v>460797</v>
      </c>
      <c r="D480" s="145">
        <v>167848272.09099999</v>
      </c>
      <c r="E480" s="145">
        <v>2420985.7459999998</v>
      </c>
      <c r="F480" s="145">
        <v>28930707.776999999</v>
      </c>
      <c r="G480" s="145">
        <v>18638655.438999999</v>
      </c>
      <c r="H480" s="145">
        <v>10292051.213</v>
      </c>
      <c r="I480" s="311"/>
    </row>
    <row r="481" spans="1:9">
      <c r="A481" s="144" t="s">
        <v>1903</v>
      </c>
      <c r="B481" s="223" t="s">
        <v>1904</v>
      </c>
      <c r="C481" s="145">
        <v>14233</v>
      </c>
      <c r="D481" s="145">
        <v>6367773.8140000002</v>
      </c>
      <c r="E481" s="145">
        <v>56107.767</v>
      </c>
      <c r="F481" s="145">
        <v>986233.50699999998</v>
      </c>
      <c r="G481" s="145">
        <v>776625.94499999995</v>
      </c>
      <c r="H481" s="145">
        <v>209607.49</v>
      </c>
      <c r="I481" s="311"/>
    </row>
    <row r="482" spans="1:9">
      <c r="A482" s="144" t="s">
        <v>1905</v>
      </c>
      <c r="B482" s="223" t="s">
        <v>1906</v>
      </c>
      <c r="C482" s="145">
        <v>6504</v>
      </c>
      <c r="D482" s="145">
        <v>2704206.1979999999</v>
      </c>
      <c r="E482" s="145">
        <v>10018.700999999999</v>
      </c>
      <c r="F482" s="145">
        <v>404140.53100000002</v>
      </c>
      <c r="G482" s="145">
        <v>325942.43800000002</v>
      </c>
      <c r="H482" s="145">
        <v>78198.067999999999</v>
      </c>
      <c r="I482" s="311"/>
    </row>
    <row r="483" spans="1:9">
      <c r="A483" s="144" t="s">
        <v>1907</v>
      </c>
      <c r="B483" s="223" t="s">
        <v>1908</v>
      </c>
      <c r="C483" s="145">
        <v>7457</v>
      </c>
      <c r="D483" s="145">
        <v>3478920.64</v>
      </c>
      <c r="E483" s="145">
        <v>36382.148999999998</v>
      </c>
      <c r="F483" s="145">
        <v>551696.32400000002</v>
      </c>
      <c r="G483" s="145">
        <v>428860.23499999999</v>
      </c>
      <c r="H483" s="145">
        <v>122836.042</v>
      </c>
      <c r="I483" s="311"/>
    </row>
    <row r="484" spans="1:9">
      <c r="A484" s="144" t="s">
        <v>1909</v>
      </c>
      <c r="B484" s="223" t="s">
        <v>1910</v>
      </c>
      <c r="C484" s="145">
        <v>272</v>
      </c>
      <c r="D484" s="145">
        <v>184646.976</v>
      </c>
      <c r="E484" s="145">
        <v>9706.9169999999995</v>
      </c>
      <c r="F484" s="145">
        <v>30396.651999999998</v>
      </c>
      <c r="G484" s="145">
        <v>21823.272000000001</v>
      </c>
      <c r="H484" s="145">
        <v>8573.3799999999992</v>
      </c>
      <c r="I484" s="311"/>
    </row>
    <row r="485" spans="1:9">
      <c r="A485" s="144" t="s">
        <v>1911</v>
      </c>
      <c r="B485" s="223" t="s">
        <v>1912</v>
      </c>
      <c r="C485" s="145">
        <v>166523</v>
      </c>
      <c r="D485" s="145">
        <v>76222142.780000001</v>
      </c>
      <c r="E485" s="145">
        <v>1087523.933</v>
      </c>
      <c r="F485" s="145">
        <v>13090906.02</v>
      </c>
      <c r="G485" s="145">
        <v>8518885.4649999999</v>
      </c>
      <c r="H485" s="145">
        <v>4572020.1579999998</v>
      </c>
      <c r="I485" s="311"/>
    </row>
    <row r="486" spans="1:9">
      <c r="A486" s="144" t="s">
        <v>1913</v>
      </c>
      <c r="B486" s="223" t="s">
        <v>1914</v>
      </c>
      <c r="C486" s="145">
        <v>42372</v>
      </c>
      <c r="D486" s="145">
        <v>24294008.105999999</v>
      </c>
      <c r="E486" s="145">
        <v>184451.42</v>
      </c>
      <c r="F486" s="145">
        <v>4054140.5189999999</v>
      </c>
      <c r="G486" s="145">
        <v>2571215.3029999998</v>
      </c>
      <c r="H486" s="145">
        <v>1482925.1580000001</v>
      </c>
      <c r="I486" s="311"/>
    </row>
    <row r="487" spans="1:9">
      <c r="A487" s="144" t="s">
        <v>1915</v>
      </c>
      <c r="B487" s="223" t="s">
        <v>1916</v>
      </c>
      <c r="C487" s="145">
        <v>55958</v>
      </c>
      <c r="D487" s="145">
        <v>36011546.899999999</v>
      </c>
      <c r="E487" s="145">
        <v>389252.07900000003</v>
      </c>
      <c r="F487" s="145">
        <v>6473573.0329999998</v>
      </c>
      <c r="G487" s="145">
        <v>4206003.1780000003</v>
      </c>
      <c r="H487" s="145">
        <v>2267569.7960000001</v>
      </c>
      <c r="I487" s="311"/>
    </row>
    <row r="488" spans="1:9">
      <c r="A488" s="144" t="s">
        <v>1917</v>
      </c>
      <c r="B488" s="223" t="s">
        <v>1918</v>
      </c>
      <c r="C488" s="145">
        <v>68193</v>
      </c>
      <c r="D488" s="145">
        <v>15916587.774</v>
      </c>
      <c r="E488" s="145">
        <v>513820.43400000001</v>
      </c>
      <c r="F488" s="145">
        <v>2563192.4679999999</v>
      </c>
      <c r="G488" s="145">
        <v>1741666.9839999999</v>
      </c>
      <c r="H488" s="145">
        <v>821525.20400000003</v>
      </c>
      <c r="I488" s="311"/>
    </row>
    <row r="489" spans="1:9">
      <c r="A489" s="144" t="s">
        <v>1919</v>
      </c>
      <c r="B489" s="223" t="s">
        <v>1920</v>
      </c>
      <c r="C489" s="145">
        <v>43203</v>
      </c>
      <c r="D489" s="145">
        <v>7593370.1830000002</v>
      </c>
      <c r="E489" s="145">
        <v>153166.28400000001</v>
      </c>
      <c r="F489" s="145">
        <v>1206342.121</v>
      </c>
      <c r="G489" s="145">
        <v>845162.1</v>
      </c>
      <c r="H489" s="145">
        <v>361179.83899999998</v>
      </c>
      <c r="I489" s="311"/>
    </row>
    <row r="490" spans="1:9">
      <c r="A490" s="144" t="s">
        <v>1921</v>
      </c>
      <c r="B490" s="223" t="s">
        <v>1922</v>
      </c>
      <c r="C490" s="145">
        <v>24990</v>
      </c>
      <c r="D490" s="145">
        <v>8323217.591</v>
      </c>
      <c r="E490" s="145">
        <v>360654.15</v>
      </c>
      <c r="F490" s="145">
        <v>1356850.3470000001</v>
      </c>
      <c r="G490" s="145">
        <v>896504.88399999996</v>
      </c>
      <c r="H490" s="145">
        <v>460345.36499999999</v>
      </c>
      <c r="I490" s="311"/>
    </row>
    <row r="491" spans="1:9">
      <c r="A491" s="144" t="s">
        <v>1923</v>
      </c>
      <c r="B491" s="223" t="s">
        <v>1924</v>
      </c>
      <c r="C491" s="145">
        <v>181131</v>
      </c>
      <c r="D491" s="145">
        <v>44604158.976999998</v>
      </c>
      <c r="E491" s="145">
        <v>731046.47199999995</v>
      </c>
      <c r="F491" s="145">
        <v>7707788.8880000003</v>
      </c>
      <c r="G491" s="145">
        <v>4693994.68</v>
      </c>
      <c r="H491" s="145">
        <v>3013793.8089999999</v>
      </c>
      <c r="I491" s="311"/>
    </row>
    <row r="492" spans="1:9">
      <c r="A492" s="144" t="s">
        <v>1925</v>
      </c>
      <c r="B492" s="223" t="s">
        <v>1926</v>
      </c>
      <c r="C492" s="145">
        <v>10615</v>
      </c>
      <c r="D492" s="145">
        <v>3470375.807</v>
      </c>
      <c r="E492" s="145">
        <v>12193.632</v>
      </c>
      <c r="F492" s="145">
        <v>583417.42500000005</v>
      </c>
      <c r="G492" s="145">
        <v>341712.565</v>
      </c>
      <c r="H492" s="145">
        <v>241704.83900000001</v>
      </c>
      <c r="I492" s="311"/>
    </row>
    <row r="493" spans="1:9">
      <c r="A493" s="144" t="s">
        <v>1927</v>
      </c>
      <c r="B493" s="223" t="s">
        <v>1928</v>
      </c>
      <c r="C493" s="145">
        <v>32111</v>
      </c>
      <c r="D493" s="145">
        <v>10112651.999</v>
      </c>
      <c r="E493" s="145">
        <v>240109.003</v>
      </c>
      <c r="F493" s="145">
        <v>1786089.2709999999</v>
      </c>
      <c r="G493" s="145">
        <v>1174271.4210000001</v>
      </c>
      <c r="H493" s="145">
        <v>611817.77899999998</v>
      </c>
      <c r="I493" s="311"/>
    </row>
    <row r="494" spans="1:9">
      <c r="A494" s="144" t="s">
        <v>1929</v>
      </c>
      <c r="B494" s="223" t="s">
        <v>1930</v>
      </c>
      <c r="C494" s="145">
        <v>59219</v>
      </c>
      <c r="D494" s="145">
        <v>10929403.002</v>
      </c>
      <c r="E494" s="145">
        <v>201172.823</v>
      </c>
      <c r="F494" s="145">
        <v>1798072.67</v>
      </c>
      <c r="G494" s="145">
        <v>1182488.828</v>
      </c>
      <c r="H494" s="145">
        <v>615583.68000000005</v>
      </c>
      <c r="I494" s="311"/>
    </row>
    <row r="495" spans="1:9">
      <c r="A495" s="144" t="s">
        <v>1931</v>
      </c>
      <c r="B495" s="223" t="s">
        <v>1932</v>
      </c>
      <c r="C495" s="145">
        <v>40923</v>
      </c>
      <c r="D495" s="145">
        <v>12983018.971000001</v>
      </c>
      <c r="E495" s="145">
        <v>93833.013000000006</v>
      </c>
      <c r="F495" s="145">
        <v>2350594.2439999999</v>
      </c>
      <c r="G495" s="145">
        <v>1229749.8600000001</v>
      </c>
      <c r="H495" s="145">
        <v>1120844.345</v>
      </c>
      <c r="I495" s="311"/>
    </row>
    <row r="496" spans="1:9">
      <c r="A496" s="144" t="s">
        <v>1933</v>
      </c>
      <c r="B496" s="223" t="s">
        <v>1934</v>
      </c>
      <c r="C496" s="145">
        <v>37123</v>
      </c>
      <c r="D496" s="145">
        <v>11156386.584000001</v>
      </c>
      <c r="E496" s="145">
        <v>36989.455000000002</v>
      </c>
      <c r="F496" s="145">
        <v>2026445.6340000001</v>
      </c>
      <c r="G496" s="145">
        <v>1006357.54</v>
      </c>
      <c r="H496" s="145">
        <v>1020088.064</v>
      </c>
      <c r="I496" s="311"/>
    </row>
    <row r="497" spans="1:9">
      <c r="A497" s="144" t="s">
        <v>1935</v>
      </c>
      <c r="B497" s="223" t="s">
        <v>1936</v>
      </c>
      <c r="C497" s="145">
        <v>3800</v>
      </c>
      <c r="D497" s="145">
        <v>1826632.3870000001</v>
      </c>
      <c r="E497" s="145">
        <v>56843.557999999997</v>
      </c>
      <c r="F497" s="145">
        <v>324148.61</v>
      </c>
      <c r="G497" s="145">
        <v>223392.32</v>
      </c>
      <c r="H497" s="145">
        <v>100756.281</v>
      </c>
      <c r="I497" s="311"/>
    </row>
    <row r="498" spans="1:9">
      <c r="A498" s="144" t="s">
        <v>1937</v>
      </c>
      <c r="B498" s="223" t="s">
        <v>1938</v>
      </c>
      <c r="C498" s="145">
        <v>38263</v>
      </c>
      <c r="D498" s="145">
        <v>7108709.1979999999</v>
      </c>
      <c r="E498" s="145">
        <v>183738.00099999999</v>
      </c>
      <c r="F498" s="145">
        <v>1189615.2779999999</v>
      </c>
      <c r="G498" s="145">
        <v>765772.00600000005</v>
      </c>
      <c r="H498" s="145">
        <v>423843.16600000003</v>
      </c>
      <c r="I498" s="311"/>
    </row>
    <row r="499" spans="1:9">
      <c r="A499" s="144" t="s">
        <v>1939</v>
      </c>
      <c r="B499" s="223" t="s">
        <v>1940</v>
      </c>
      <c r="C499" s="145">
        <v>98910</v>
      </c>
      <c r="D499" s="145">
        <v>40654196.520000003</v>
      </c>
      <c r="E499" s="145">
        <v>546307.57400000002</v>
      </c>
      <c r="F499" s="145">
        <v>7145779.3619999997</v>
      </c>
      <c r="G499" s="145">
        <v>4649149.3490000004</v>
      </c>
      <c r="H499" s="145">
        <v>2496629.7560000001</v>
      </c>
      <c r="I499" s="311"/>
    </row>
    <row r="500" spans="1:9">
      <c r="A500" s="144" t="s">
        <v>1941</v>
      </c>
      <c r="B500" s="223" t="s">
        <v>1942</v>
      </c>
      <c r="C500" s="145">
        <v>34221</v>
      </c>
      <c r="D500" s="145">
        <v>16166645.364</v>
      </c>
      <c r="E500" s="145">
        <v>117153.867</v>
      </c>
      <c r="F500" s="145">
        <v>2892597.0869999998</v>
      </c>
      <c r="G500" s="145">
        <v>1796896.0009999999</v>
      </c>
      <c r="H500" s="145">
        <v>1095701.0290000001</v>
      </c>
      <c r="I500" s="311"/>
    </row>
    <row r="501" spans="1:9">
      <c r="A501" s="144" t="s">
        <v>1943</v>
      </c>
      <c r="B501" s="223" t="s">
        <v>1944</v>
      </c>
      <c r="C501" s="145">
        <v>17051</v>
      </c>
      <c r="D501" s="145">
        <v>8841539.9279999994</v>
      </c>
      <c r="E501" s="145">
        <v>28332.179</v>
      </c>
      <c r="F501" s="145">
        <v>1546108.9129999999</v>
      </c>
      <c r="G501" s="145">
        <v>946647.17500000005</v>
      </c>
      <c r="H501" s="145">
        <v>599461.72100000002</v>
      </c>
      <c r="I501" s="311"/>
    </row>
    <row r="502" spans="1:9">
      <c r="A502" s="144" t="s">
        <v>1945</v>
      </c>
      <c r="B502" s="223" t="s">
        <v>1946</v>
      </c>
      <c r="C502" s="145">
        <v>17170</v>
      </c>
      <c r="D502" s="145">
        <v>7325105.4359999998</v>
      </c>
      <c r="E502" s="145">
        <v>88821.687999999995</v>
      </c>
      <c r="F502" s="145">
        <v>1346488.1740000001</v>
      </c>
      <c r="G502" s="145">
        <v>850248.826</v>
      </c>
      <c r="H502" s="145">
        <v>496239.30800000002</v>
      </c>
      <c r="I502" s="311"/>
    </row>
    <row r="503" spans="1:9">
      <c r="A503" s="144" t="s">
        <v>1947</v>
      </c>
      <c r="B503" s="223" t="s">
        <v>1948</v>
      </c>
      <c r="C503" s="145">
        <v>64689</v>
      </c>
      <c r="D503" s="145">
        <v>24487551.155999999</v>
      </c>
      <c r="E503" s="145">
        <v>429153.70699999999</v>
      </c>
      <c r="F503" s="145">
        <v>4253182.2750000004</v>
      </c>
      <c r="G503" s="145">
        <v>2852253.3480000002</v>
      </c>
      <c r="H503" s="145">
        <v>1400928.727</v>
      </c>
      <c r="I503" s="311"/>
    </row>
    <row r="504" spans="1:9">
      <c r="A504" s="144" t="s">
        <v>1949</v>
      </c>
      <c r="B504" s="223" t="s">
        <v>1950</v>
      </c>
      <c r="C504" s="145">
        <v>4252</v>
      </c>
      <c r="D504" s="145">
        <v>2376192.3530000001</v>
      </c>
      <c r="E504" s="145">
        <v>17178.652999999998</v>
      </c>
      <c r="F504" s="145">
        <v>450804.33100000001</v>
      </c>
      <c r="G504" s="145">
        <v>212197.769</v>
      </c>
      <c r="H504" s="145">
        <v>238606.55900000001</v>
      </c>
      <c r="I504" s="311"/>
    </row>
    <row r="505" spans="1:9">
      <c r="A505" s="144" t="s">
        <v>1951</v>
      </c>
      <c r="B505" s="223" t="s">
        <v>1952</v>
      </c>
      <c r="C505" s="145">
        <v>1549</v>
      </c>
      <c r="D505" s="145">
        <v>1233162.9750000001</v>
      </c>
      <c r="E505" s="145">
        <v>103754.951</v>
      </c>
      <c r="F505" s="145">
        <v>218006.685</v>
      </c>
      <c r="G505" s="145">
        <v>145772.87100000001</v>
      </c>
      <c r="H505" s="145">
        <v>72233.808999999994</v>
      </c>
      <c r="I505" s="311"/>
    </row>
    <row r="506" spans="1:9">
      <c r="A506" s="144" t="s">
        <v>1953</v>
      </c>
      <c r="B506" s="223" t="s">
        <v>1954</v>
      </c>
      <c r="C506" s="145">
        <v>58888</v>
      </c>
      <c r="D506" s="145">
        <v>20878195.828000002</v>
      </c>
      <c r="E506" s="145">
        <v>308220.103</v>
      </c>
      <c r="F506" s="145">
        <v>3584371.2590000001</v>
      </c>
      <c r="G506" s="145">
        <v>2494282.7080000001</v>
      </c>
      <c r="H506" s="145">
        <v>1090088.3589999999</v>
      </c>
      <c r="I506" s="311"/>
    </row>
    <row r="507" spans="1:9">
      <c r="A507" s="144" t="s">
        <v>1955</v>
      </c>
      <c r="B507" s="223" t="s">
        <v>1956</v>
      </c>
      <c r="C507" s="145">
        <v>966638</v>
      </c>
      <c r="D507" s="145">
        <v>1949878981.8369999</v>
      </c>
      <c r="E507" s="145">
        <v>245838928.72799999</v>
      </c>
      <c r="F507" s="145">
        <v>322312410.14499998</v>
      </c>
      <c r="G507" s="145">
        <v>277409496.903</v>
      </c>
      <c r="H507" s="145">
        <v>44902835.342</v>
      </c>
      <c r="I507" s="311"/>
    </row>
    <row r="508" spans="1:9">
      <c r="A508" s="144" t="s">
        <v>1957</v>
      </c>
      <c r="B508" s="223" t="s">
        <v>1958</v>
      </c>
      <c r="C508" s="145">
        <v>149293</v>
      </c>
      <c r="D508" s="145">
        <v>217030375.92500001</v>
      </c>
      <c r="E508" s="145">
        <v>33006706.756000001</v>
      </c>
      <c r="F508" s="145">
        <v>43635039.956</v>
      </c>
      <c r="G508" s="145">
        <v>35134076.976999998</v>
      </c>
      <c r="H508" s="145">
        <v>8500962.5449999999</v>
      </c>
      <c r="I508" s="311"/>
    </row>
    <row r="509" spans="1:9">
      <c r="A509" s="144" t="s">
        <v>1959</v>
      </c>
      <c r="B509" s="223" t="s">
        <v>1960</v>
      </c>
      <c r="C509" s="145">
        <v>63360</v>
      </c>
      <c r="D509" s="145">
        <v>147246792.14500001</v>
      </c>
      <c r="E509" s="145">
        <v>23433839.237</v>
      </c>
      <c r="F509" s="145">
        <v>30475759.890000001</v>
      </c>
      <c r="G509" s="145">
        <v>24769645.017000001</v>
      </c>
      <c r="H509" s="145">
        <v>5706114.534</v>
      </c>
      <c r="I509" s="311"/>
    </row>
    <row r="510" spans="1:9">
      <c r="A510" s="144" t="s">
        <v>1961</v>
      </c>
      <c r="B510" s="223" t="s">
        <v>1962</v>
      </c>
      <c r="C510" s="145">
        <v>60506</v>
      </c>
      <c r="D510" s="145">
        <v>140681934.683</v>
      </c>
      <c r="E510" s="145">
        <v>21348501.392000001</v>
      </c>
      <c r="F510" s="145">
        <v>29043268.509</v>
      </c>
      <c r="G510" s="145">
        <v>23652955.603999998</v>
      </c>
      <c r="H510" s="145">
        <v>5390312.5760000004</v>
      </c>
      <c r="I510" s="311"/>
    </row>
    <row r="511" spans="1:9">
      <c r="A511" s="144" t="s">
        <v>1963</v>
      </c>
      <c r="B511" s="223" t="s">
        <v>1964</v>
      </c>
      <c r="C511" s="145">
        <v>2854</v>
      </c>
      <c r="D511" s="145">
        <v>6564857.4620000003</v>
      </c>
      <c r="E511" s="145">
        <v>2085337.845</v>
      </c>
      <c r="F511" s="145">
        <v>1432491.3810000001</v>
      </c>
      <c r="G511" s="145">
        <v>1116689.4129999999</v>
      </c>
      <c r="H511" s="145">
        <v>315801.95799999998</v>
      </c>
      <c r="I511" s="311"/>
    </row>
    <row r="512" spans="1:9">
      <c r="A512" s="144" t="s">
        <v>1965</v>
      </c>
      <c r="B512" s="223" t="s">
        <v>1966</v>
      </c>
      <c r="C512" s="145">
        <v>46707</v>
      </c>
      <c r="D512" s="145">
        <v>19701495.546999998</v>
      </c>
      <c r="E512" s="145">
        <v>459003.30900000001</v>
      </c>
      <c r="F512" s="145">
        <v>3728068.6359999999</v>
      </c>
      <c r="G512" s="145">
        <v>2456560.713</v>
      </c>
      <c r="H512" s="145">
        <v>1271507.8899999999</v>
      </c>
      <c r="I512" s="311"/>
    </row>
    <row r="513" spans="1:9">
      <c r="A513" s="144" t="s">
        <v>1967</v>
      </c>
      <c r="B513" s="223" t="s">
        <v>1968</v>
      </c>
      <c r="C513" s="145">
        <v>5238</v>
      </c>
      <c r="D513" s="145">
        <v>2252750.9029999999</v>
      </c>
      <c r="E513" s="145">
        <v>25160.395</v>
      </c>
      <c r="F513" s="145">
        <v>423813.43900000001</v>
      </c>
      <c r="G513" s="145">
        <v>227672.34099999999</v>
      </c>
      <c r="H513" s="145">
        <v>196141.092</v>
      </c>
      <c r="I513" s="311"/>
    </row>
    <row r="514" spans="1:9">
      <c r="A514" s="144" t="s">
        <v>1969</v>
      </c>
      <c r="B514" s="223" t="s">
        <v>1970</v>
      </c>
      <c r="C514" s="145">
        <v>3488</v>
      </c>
      <c r="D514" s="145">
        <v>1198428.618</v>
      </c>
      <c r="E514" s="145">
        <v>10325.892</v>
      </c>
      <c r="F514" s="145">
        <v>225581.46599999999</v>
      </c>
      <c r="G514" s="145">
        <v>153087.54999999999</v>
      </c>
      <c r="H514" s="145">
        <v>72493.914000000004</v>
      </c>
      <c r="I514" s="311"/>
    </row>
    <row r="515" spans="1:9">
      <c r="A515" s="144" t="s">
        <v>1971</v>
      </c>
      <c r="B515" s="223" t="s">
        <v>1972</v>
      </c>
      <c r="C515" s="145">
        <v>36676</v>
      </c>
      <c r="D515" s="145">
        <v>15081146.710000001</v>
      </c>
      <c r="E515" s="145">
        <v>336648.05599999998</v>
      </c>
      <c r="F515" s="145">
        <v>2855896.0469999998</v>
      </c>
      <c r="G515" s="145">
        <v>1922652.82</v>
      </c>
      <c r="H515" s="145">
        <v>933243.20200000005</v>
      </c>
      <c r="I515" s="311"/>
    </row>
    <row r="516" spans="1:9">
      <c r="A516" s="144" t="s">
        <v>1973</v>
      </c>
      <c r="B516" s="223" t="s">
        <v>1974</v>
      </c>
      <c r="C516" s="145">
        <v>1305</v>
      </c>
      <c r="D516" s="145">
        <v>1169169.3160000001</v>
      </c>
      <c r="E516" s="145">
        <v>86868.966</v>
      </c>
      <c r="F516" s="145">
        <v>222777.68400000001</v>
      </c>
      <c r="G516" s="145">
        <v>153148.00200000001</v>
      </c>
      <c r="H516" s="145">
        <v>69629.682000000001</v>
      </c>
      <c r="I516" s="311"/>
    </row>
    <row r="517" spans="1:9">
      <c r="A517" s="144" t="s">
        <v>1975</v>
      </c>
      <c r="B517" s="223" t="s">
        <v>1976</v>
      </c>
      <c r="C517" s="145">
        <v>31392</v>
      </c>
      <c r="D517" s="145">
        <v>45234468.204999998</v>
      </c>
      <c r="E517" s="145">
        <v>7992177.6960000005</v>
      </c>
      <c r="F517" s="145">
        <v>8390604.4920000006</v>
      </c>
      <c r="G517" s="145">
        <v>7175411.818</v>
      </c>
      <c r="H517" s="145">
        <v>1215192.6259999999</v>
      </c>
      <c r="I517" s="311"/>
    </row>
    <row r="518" spans="1:9">
      <c r="A518" s="144" t="s">
        <v>1977</v>
      </c>
      <c r="B518" s="223" t="s">
        <v>1978</v>
      </c>
      <c r="C518" s="145">
        <v>5376</v>
      </c>
      <c r="D518" s="145">
        <v>33299230.886</v>
      </c>
      <c r="E518" s="145">
        <v>6861542.8870000001</v>
      </c>
      <c r="F518" s="145">
        <v>6148858.949</v>
      </c>
      <c r="G518" s="145">
        <v>5388941.6239999998</v>
      </c>
      <c r="H518" s="145">
        <v>759917.31099999999</v>
      </c>
      <c r="I518" s="311"/>
    </row>
    <row r="519" spans="1:9">
      <c r="A519" s="144" t="s">
        <v>1979</v>
      </c>
      <c r="B519" s="223" t="s">
        <v>1980</v>
      </c>
      <c r="C519" s="145">
        <v>26016</v>
      </c>
      <c r="D519" s="145">
        <v>11935237.319</v>
      </c>
      <c r="E519" s="145">
        <v>1130634.8089999999</v>
      </c>
      <c r="F519" s="145">
        <v>2241745.5430000001</v>
      </c>
      <c r="G519" s="145">
        <v>1786470.1939999999</v>
      </c>
      <c r="H519" s="145">
        <v>455275.315</v>
      </c>
      <c r="I519" s="311"/>
    </row>
    <row r="520" spans="1:9">
      <c r="A520" s="144" t="s">
        <v>1981</v>
      </c>
      <c r="B520" s="223" t="s">
        <v>1982</v>
      </c>
      <c r="C520" s="145">
        <v>7834</v>
      </c>
      <c r="D520" s="145">
        <v>4847620.0279999999</v>
      </c>
      <c r="E520" s="145">
        <v>1121686.514</v>
      </c>
      <c r="F520" s="145">
        <v>1040606.938</v>
      </c>
      <c r="G520" s="145">
        <v>732459.429</v>
      </c>
      <c r="H520" s="145">
        <v>308147.495</v>
      </c>
      <c r="I520" s="311"/>
    </row>
    <row r="521" spans="1:9">
      <c r="A521" s="144" t="s">
        <v>1983</v>
      </c>
      <c r="B521" s="223" t="s">
        <v>1984</v>
      </c>
      <c r="C521" s="145">
        <v>242416</v>
      </c>
      <c r="D521" s="145">
        <v>1139701440.5469999</v>
      </c>
      <c r="E521" s="145">
        <v>176580632.699</v>
      </c>
      <c r="F521" s="145">
        <v>183424686.285</v>
      </c>
      <c r="G521" s="145">
        <v>163172239.16800001</v>
      </c>
      <c r="H521" s="145">
        <v>20252370.607000001</v>
      </c>
      <c r="I521" s="311"/>
    </row>
    <row r="522" spans="1:9">
      <c r="A522" s="144" t="s">
        <v>1985</v>
      </c>
      <c r="B522" s="223" t="s">
        <v>1986</v>
      </c>
      <c r="C522" s="145">
        <v>103414</v>
      </c>
      <c r="D522" s="145">
        <v>22988470.715</v>
      </c>
      <c r="E522" s="145">
        <v>2643740.449</v>
      </c>
      <c r="F522" s="145">
        <v>3885684.8769999999</v>
      </c>
      <c r="G522" s="145">
        <v>2868514.449</v>
      </c>
      <c r="H522" s="145">
        <v>1017170.2070000001</v>
      </c>
      <c r="I522" s="311"/>
    </row>
    <row r="523" spans="1:9">
      <c r="A523" s="144" t="s">
        <v>1987</v>
      </c>
      <c r="B523" s="223" t="s">
        <v>1988</v>
      </c>
      <c r="C523" s="145">
        <v>2130</v>
      </c>
      <c r="D523" s="145">
        <v>929162.37600000005</v>
      </c>
      <c r="E523" s="145">
        <v>52907.055</v>
      </c>
      <c r="F523" s="145">
        <v>99513.338000000003</v>
      </c>
      <c r="G523" s="145">
        <v>93208.512000000002</v>
      </c>
      <c r="H523" s="145">
        <v>6304.8220000000001</v>
      </c>
      <c r="I523" s="311"/>
    </row>
    <row r="524" spans="1:9">
      <c r="A524" s="144" t="s">
        <v>1989</v>
      </c>
      <c r="B524" s="223" t="s">
        <v>1990</v>
      </c>
      <c r="C524" s="145">
        <v>2156</v>
      </c>
      <c r="D524" s="145">
        <v>1433517.6839999999</v>
      </c>
      <c r="E524" s="145">
        <v>315184.46100000001</v>
      </c>
      <c r="F524" s="145">
        <v>221379.99</v>
      </c>
      <c r="G524" s="145">
        <v>196166.84700000001</v>
      </c>
      <c r="H524" s="145">
        <v>25213.138999999999</v>
      </c>
      <c r="I524" s="311"/>
    </row>
    <row r="525" spans="1:9">
      <c r="A525" s="144" t="s">
        <v>1991</v>
      </c>
      <c r="B525" s="223" t="s">
        <v>1992</v>
      </c>
      <c r="C525" s="145">
        <v>8620</v>
      </c>
      <c r="D525" s="145">
        <v>1911006.324</v>
      </c>
      <c r="E525" s="145">
        <v>221385.399</v>
      </c>
      <c r="F525" s="145">
        <v>355491.79499999998</v>
      </c>
      <c r="G525" s="145">
        <v>244943.867</v>
      </c>
      <c r="H525" s="145">
        <v>110547.909</v>
      </c>
      <c r="I525" s="311"/>
    </row>
    <row r="526" spans="1:9">
      <c r="A526" s="144" t="s">
        <v>1993</v>
      </c>
      <c r="B526" s="223" t="s">
        <v>1994</v>
      </c>
      <c r="C526" s="145">
        <v>1354</v>
      </c>
      <c r="D526" s="145">
        <v>307539.56300000002</v>
      </c>
      <c r="E526" s="145">
        <v>48767.538</v>
      </c>
      <c r="F526" s="145">
        <v>59233.459000000003</v>
      </c>
      <c r="G526" s="145">
        <v>43222.453000000001</v>
      </c>
      <c r="H526" s="145">
        <v>16011.004000000001</v>
      </c>
      <c r="I526" s="311"/>
    </row>
    <row r="527" spans="1:9">
      <c r="A527" s="144" t="s">
        <v>1995</v>
      </c>
      <c r="B527" s="223" t="s">
        <v>1996</v>
      </c>
      <c r="C527" s="145">
        <v>7266</v>
      </c>
      <c r="D527" s="145">
        <v>1603466.7609999999</v>
      </c>
      <c r="E527" s="145">
        <v>172617.861</v>
      </c>
      <c r="F527" s="145">
        <v>296258.33600000001</v>
      </c>
      <c r="G527" s="145">
        <v>201721.41399999999</v>
      </c>
      <c r="H527" s="145">
        <v>94536.904999999999</v>
      </c>
      <c r="I527" s="311"/>
    </row>
    <row r="528" spans="1:9">
      <c r="A528" s="144" t="s">
        <v>1997</v>
      </c>
      <c r="B528" s="223" t="s">
        <v>1998</v>
      </c>
      <c r="C528" s="145">
        <v>15388</v>
      </c>
      <c r="D528" s="145">
        <v>4781482.8210000005</v>
      </c>
      <c r="E528" s="145">
        <v>516417.50799999997</v>
      </c>
      <c r="F528" s="145">
        <v>815504.97199999995</v>
      </c>
      <c r="G528" s="145">
        <v>622028.53700000001</v>
      </c>
      <c r="H528" s="145">
        <v>193476.405</v>
      </c>
      <c r="I528" s="311"/>
    </row>
    <row r="529" spans="1:9">
      <c r="A529" s="144" t="s">
        <v>1999</v>
      </c>
      <c r="B529" s="223" t="s">
        <v>2000</v>
      </c>
      <c r="C529" s="145">
        <v>10918</v>
      </c>
      <c r="D529" s="145">
        <v>2125802.0589999999</v>
      </c>
      <c r="E529" s="145">
        <v>172807.43</v>
      </c>
      <c r="F529" s="145">
        <v>400576.16800000001</v>
      </c>
      <c r="G529" s="145">
        <v>267401.53100000002</v>
      </c>
      <c r="H529" s="145">
        <v>133174.62</v>
      </c>
      <c r="I529" s="311"/>
    </row>
    <row r="530" spans="1:9">
      <c r="A530" s="144" t="s">
        <v>2001</v>
      </c>
      <c r="B530" s="223" t="s">
        <v>2002</v>
      </c>
      <c r="C530" s="145">
        <v>7992</v>
      </c>
      <c r="D530" s="145">
        <v>1517758.629</v>
      </c>
      <c r="E530" s="145">
        <v>231719.61799999999</v>
      </c>
      <c r="F530" s="145">
        <v>303244.53399999999</v>
      </c>
      <c r="G530" s="145">
        <v>210661.682</v>
      </c>
      <c r="H530" s="145">
        <v>92582.84</v>
      </c>
      <c r="I530" s="311"/>
    </row>
    <row r="531" spans="1:9">
      <c r="A531" s="144" t="s">
        <v>2003</v>
      </c>
      <c r="B531" s="223" t="s">
        <v>2004</v>
      </c>
      <c r="C531" s="145">
        <v>5997</v>
      </c>
      <c r="D531" s="145">
        <v>1663532.949</v>
      </c>
      <c r="E531" s="145">
        <v>288310.28600000002</v>
      </c>
      <c r="F531" s="145">
        <v>250361.054</v>
      </c>
      <c r="G531" s="145">
        <v>189080.48199999999</v>
      </c>
      <c r="H531" s="145">
        <v>61280.561000000002</v>
      </c>
      <c r="I531" s="311"/>
    </row>
    <row r="532" spans="1:9">
      <c r="A532" s="144" t="s">
        <v>2005</v>
      </c>
      <c r="B532" s="223" t="s">
        <v>2006</v>
      </c>
      <c r="C532" s="145">
        <v>33880</v>
      </c>
      <c r="D532" s="145">
        <v>5905631.7630000003</v>
      </c>
      <c r="E532" s="145">
        <v>516489.99599999998</v>
      </c>
      <c r="F532" s="145">
        <v>978596.43200000003</v>
      </c>
      <c r="G532" s="145">
        <v>707968.82799999998</v>
      </c>
      <c r="H532" s="145">
        <v>270627.51199999999</v>
      </c>
      <c r="I532" s="311"/>
    </row>
    <row r="533" spans="1:9">
      <c r="A533" s="144" t="s">
        <v>2007</v>
      </c>
      <c r="B533" s="223" t="s">
        <v>2008</v>
      </c>
      <c r="C533" s="145">
        <v>416</v>
      </c>
      <c r="D533" s="145">
        <v>88982.195999999996</v>
      </c>
      <c r="E533" s="145">
        <v>6125.9040000000005</v>
      </c>
      <c r="F533" s="145">
        <v>15247.454</v>
      </c>
      <c r="G533" s="145">
        <v>11783.413</v>
      </c>
      <c r="H533" s="145">
        <v>3464.04</v>
      </c>
      <c r="I533" s="311"/>
    </row>
    <row r="534" spans="1:9">
      <c r="A534" s="144" t="s">
        <v>2009</v>
      </c>
      <c r="B534" s="223" t="s">
        <v>2010</v>
      </c>
      <c r="C534" s="145">
        <v>1055</v>
      </c>
      <c r="D534" s="145">
        <v>174974.62700000001</v>
      </c>
      <c r="E534" s="145">
        <v>12999.960999999999</v>
      </c>
      <c r="F534" s="145">
        <v>18664.607</v>
      </c>
      <c r="G534" s="145">
        <v>14386.157999999999</v>
      </c>
      <c r="H534" s="145">
        <v>4278.4470000000001</v>
      </c>
      <c r="I534" s="311"/>
    </row>
    <row r="535" spans="1:9">
      <c r="A535" s="144" t="s">
        <v>2011</v>
      </c>
      <c r="B535" s="223" t="s">
        <v>2012</v>
      </c>
      <c r="C535" s="145">
        <v>366</v>
      </c>
      <c r="D535" s="145">
        <v>51371.035000000003</v>
      </c>
      <c r="E535" s="145">
        <v>3127.5369999999998</v>
      </c>
      <c r="F535" s="145">
        <v>8096.03</v>
      </c>
      <c r="G535" s="145">
        <v>6705.3770000000004</v>
      </c>
      <c r="H535" s="145">
        <v>1390.652</v>
      </c>
      <c r="I535" s="311"/>
    </row>
    <row r="536" spans="1:9">
      <c r="A536" s="144" t="s">
        <v>2013</v>
      </c>
      <c r="B536" s="223" t="s">
        <v>2014</v>
      </c>
      <c r="C536" s="145">
        <v>2554</v>
      </c>
      <c r="D536" s="145">
        <v>1254390.281</v>
      </c>
      <c r="E536" s="145">
        <v>87818.577999999994</v>
      </c>
      <c r="F536" s="145">
        <v>181962.5</v>
      </c>
      <c r="G536" s="145">
        <v>135522.03</v>
      </c>
      <c r="H536" s="145">
        <v>46440.464999999997</v>
      </c>
      <c r="I536" s="311"/>
    </row>
    <row r="537" spans="1:9">
      <c r="A537" s="144" t="s">
        <v>2015</v>
      </c>
      <c r="B537" s="223" t="s">
        <v>2016</v>
      </c>
      <c r="C537" s="145">
        <v>1961</v>
      </c>
      <c r="D537" s="145">
        <v>153283.70600000001</v>
      </c>
      <c r="E537" s="145">
        <v>27482.039000000001</v>
      </c>
      <c r="F537" s="145">
        <v>29836.191999999999</v>
      </c>
      <c r="G537" s="145">
        <v>21155.566999999999</v>
      </c>
      <c r="H537" s="145">
        <v>8680.6209999999992</v>
      </c>
      <c r="I537" s="311"/>
    </row>
    <row r="538" spans="1:9">
      <c r="A538" s="144" t="s">
        <v>2017</v>
      </c>
      <c r="B538" s="223" t="s">
        <v>2018</v>
      </c>
      <c r="C538" s="145">
        <v>1492</v>
      </c>
      <c r="D538" s="145">
        <v>358358.06699999998</v>
      </c>
      <c r="E538" s="145">
        <v>31084.645</v>
      </c>
      <c r="F538" s="145">
        <v>64873.682999999997</v>
      </c>
      <c r="G538" s="145">
        <v>51941.839</v>
      </c>
      <c r="H538" s="145">
        <v>12931.84</v>
      </c>
      <c r="I538" s="311"/>
    </row>
    <row r="539" spans="1:9">
      <c r="A539" s="144" t="s">
        <v>2019</v>
      </c>
      <c r="B539" s="223" t="s">
        <v>2020</v>
      </c>
      <c r="C539" s="145">
        <v>992</v>
      </c>
      <c r="D539" s="145">
        <v>287060.54100000003</v>
      </c>
      <c r="E539" s="145">
        <v>3081.6840000000002</v>
      </c>
      <c r="F539" s="145">
        <v>32461.919000000002</v>
      </c>
      <c r="G539" s="145">
        <v>19923.633000000002</v>
      </c>
      <c r="H539" s="145">
        <v>12538.285</v>
      </c>
      <c r="I539" s="311"/>
    </row>
    <row r="540" spans="1:9">
      <c r="A540" s="144" t="s">
        <v>2021</v>
      </c>
      <c r="B540" s="223" t="s">
        <v>2022</v>
      </c>
      <c r="C540" s="145">
        <v>25044</v>
      </c>
      <c r="D540" s="145">
        <v>3537211.31</v>
      </c>
      <c r="E540" s="145">
        <v>344769.64799999999</v>
      </c>
      <c r="F540" s="145">
        <v>627454.04700000002</v>
      </c>
      <c r="G540" s="145">
        <v>446550.81099999999</v>
      </c>
      <c r="H540" s="145">
        <v>180903.16200000001</v>
      </c>
      <c r="I540" s="311"/>
    </row>
    <row r="541" spans="1:9">
      <c r="A541" s="144" t="s">
        <v>2023</v>
      </c>
      <c r="B541" s="223" t="s">
        <v>2024</v>
      </c>
      <c r="C541" s="145">
        <v>16333</v>
      </c>
      <c r="D541" s="145">
        <v>2720576.11</v>
      </c>
      <c r="E541" s="145">
        <v>328518.696</v>
      </c>
      <c r="F541" s="145">
        <v>461016.59399999998</v>
      </c>
      <c r="G541" s="145">
        <v>337054.163</v>
      </c>
      <c r="H541" s="145">
        <v>123962.399</v>
      </c>
      <c r="I541" s="311"/>
    </row>
    <row r="542" spans="1:9">
      <c r="A542" s="144" t="s">
        <v>2025</v>
      </c>
      <c r="B542" s="223" t="s">
        <v>2026</v>
      </c>
      <c r="C542" s="145">
        <v>8939</v>
      </c>
      <c r="D542" s="145">
        <v>58297712.520999998</v>
      </c>
      <c r="E542" s="145">
        <v>5916866.233</v>
      </c>
      <c r="F542" s="145">
        <v>6097700.108</v>
      </c>
      <c r="G542" s="145">
        <v>6160549.3969999999</v>
      </c>
      <c r="H542" s="145">
        <v>-62849.324999999997</v>
      </c>
      <c r="I542" s="311"/>
    </row>
    <row r="543" spans="1:9">
      <c r="A543" s="144" t="s">
        <v>2027</v>
      </c>
      <c r="B543" s="223" t="s">
        <v>2028</v>
      </c>
      <c r="C543" s="145">
        <v>3314</v>
      </c>
      <c r="D543" s="145">
        <v>38153515.142999999</v>
      </c>
      <c r="E543" s="145">
        <v>3690364.2620000001</v>
      </c>
      <c r="F543" s="145">
        <v>4297707.3890000004</v>
      </c>
      <c r="G543" s="145">
        <v>4247341.0949999997</v>
      </c>
      <c r="H543" s="145">
        <v>50366.281000000003</v>
      </c>
      <c r="I543" s="311"/>
    </row>
    <row r="544" spans="1:9">
      <c r="A544" s="144" t="s">
        <v>2029</v>
      </c>
      <c r="B544" s="223" t="s">
        <v>2030</v>
      </c>
      <c r="C544" s="145">
        <v>2491</v>
      </c>
      <c r="D544" s="145">
        <v>5784225.75</v>
      </c>
      <c r="E544" s="145">
        <v>1515196.9750000001</v>
      </c>
      <c r="F544" s="145">
        <v>656775.27500000002</v>
      </c>
      <c r="G544" s="145">
        <v>564357.81499999994</v>
      </c>
      <c r="H544" s="145">
        <v>92417.452999999994</v>
      </c>
      <c r="I544" s="311"/>
    </row>
    <row r="545" spans="1:9">
      <c r="A545" s="144" t="s">
        <v>2031</v>
      </c>
      <c r="B545" s="223" t="s">
        <v>2032</v>
      </c>
      <c r="C545" s="145">
        <v>2889</v>
      </c>
      <c r="D545" s="145">
        <v>13809689.559</v>
      </c>
      <c r="E545" s="145">
        <v>599433.55000000005</v>
      </c>
      <c r="F545" s="145">
        <v>1068946.503</v>
      </c>
      <c r="G545" s="145">
        <v>1260980.7379999999</v>
      </c>
      <c r="H545" s="145">
        <v>-192034.24900000001</v>
      </c>
      <c r="I545" s="311"/>
    </row>
    <row r="546" spans="1:9">
      <c r="A546" s="144" t="s">
        <v>2033</v>
      </c>
      <c r="B546" s="223" t="s">
        <v>2034</v>
      </c>
      <c r="C546" s="145">
        <v>245</v>
      </c>
      <c r="D546" s="145">
        <v>550282.06900000002</v>
      </c>
      <c r="E546" s="145">
        <v>111871.446</v>
      </c>
      <c r="F546" s="145">
        <v>74270.941000000006</v>
      </c>
      <c r="G546" s="145">
        <v>87869.748999999996</v>
      </c>
      <c r="H546" s="145">
        <v>-13598.81</v>
      </c>
      <c r="I546" s="311"/>
    </row>
    <row r="547" spans="1:9">
      <c r="A547" s="144" t="s">
        <v>2035</v>
      </c>
      <c r="B547" s="223" t="s">
        <v>819</v>
      </c>
      <c r="C547" s="145">
        <v>20524</v>
      </c>
      <c r="D547" s="145">
        <v>238919033.26899999</v>
      </c>
      <c r="E547" s="145">
        <v>29985634.728</v>
      </c>
      <c r="F547" s="145">
        <v>28396542.916000001</v>
      </c>
      <c r="G547" s="145">
        <v>26395741.888</v>
      </c>
      <c r="H547" s="145">
        <v>2000800.9979999999</v>
      </c>
      <c r="I547" s="311"/>
    </row>
    <row r="548" spans="1:9">
      <c r="A548" s="144" t="s">
        <v>2036</v>
      </c>
      <c r="B548" s="223" t="s">
        <v>2037</v>
      </c>
      <c r="C548" s="145">
        <v>2769</v>
      </c>
      <c r="D548" s="145">
        <v>24350865.407000002</v>
      </c>
      <c r="E548" s="145">
        <v>7221682.4879999999</v>
      </c>
      <c r="F548" s="145">
        <v>2438177.9029999999</v>
      </c>
      <c r="G548" s="145">
        <v>2208928.7039999999</v>
      </c>
      <c r="H548" s="145">
        <v>229249.19500000001</v>
      </c>
      <c r="I548" s="311"/>
    </row>
    <row r="549" spans="1:9">
      <c r="A549" s="144" t="s">
        <v>2038</v>
      </c>
      <c r="B549" s="223" t="s">
        <v>2039</v>
      </c>
      <c r="C549" s="145">
        <v>2558</v>
      </c>
      <c r="D549" s="145">
        <v>19020289.596999999</v>
      </c>
      <c r="E549" s="145">
        <v>2550529.1690000002</v>
      </c>
      <c r="F549" s="145">
        <v>1487285.503</v>
      </c>
      <c r="G549" s="145">
        <v>1553055.0789999999</v>
      </c>
      <c r="H549" s="145">
        <v>-65769.578999999998</v>
      </c>
      <c r="I549" s="311"/>
    </row>
    <row r="550" spans="1:9">
      <c r="A550" s="144" t="s">
        <v>2040</v>
      </c>
      <c r="B550" s="223" t="s">
        <v>2041</v>
      </c>
      <c r="C550" s="145">
        <v>910</v>
      </c>
      <c r="D550" s="145">
        <v>11824749.015000001</v>
      </c>
      <c r="E550" s="145">
        <v>2207207.5469999998</v>
      </c>
      <c r="F550" s="145">
        <v>929074.12100000004</v>
      </c>
      <c r="G550" s="145">
        <v>998662.85499999998</v>
      </c>
      <c r="H550" s="145">
        <v>-69588.735000000001</v>
      </c>
      <c r="I550" s="311"/>
    </row>
    <row r="551" spans="1:9">
      <c r="A551" s="144" t="s">
        <v>2042</v>
      </c>
      <c r="B551" s="223" t="s">
        <v>2043</v>
      </c>
      <c r="C551" s="145">
        <v>5218</v>
      </c>
      <c r="D551" s="145">
        <v>19652076.173</v>
      </c>
      <c r="E551" s="145">
        <v>2546864.2059999998</v>
      </c>
      <c r="F551" s="145">
        <v>3931543.0619999999</v>
      </c>
      <c r="G551" s="145">
        <v>3134078.81</v>
      </c>
      <c r="H551" s="145">
        <v>797464.24600000004</v>
      </c>
      <c r="I551" s="311"/>
    </row>
    <row r="552" spans="1:9">
      <c r="A552" s="144" t="s">
        <v>2044</v>
      </c>
      <c r="B552" s="223" t="s">
        <v>2045</v>
      </c>
      <c r="C552" s="145">
        <v>445</v>
      </c>
      <c r="D552" s="145">
        <v>11317081.68</v>
      </c>
      <c r="E552" s="145">
        <v>917463.56900000002</v>
      </c>
      <c r="F552" s="145">
        <v>1602266.8829999999</v>
      </c>
      <c r="G552" s="145">
        <v>1510217.183</v>
      </c>
      <c r="H552" s="145">
        <v>92049.7</v>
      </c>
      <c r="I552" s="311"/>
    </row>
    <row r="553" spans="1:9">
      <c r="A553" s="144" t="s">
        <v>2046</v>
      </c>
      <c r="B553" s="223" t="s">
        <v>2047</v>
      </c>
      <c r="C553" s="145">
        <v>773</v>
      </c>
      <c r="D553" s="145">
        <v>7621984.8480000002</v>
      </c>
      <c r="E553" s="145">
        <v>1349945.46</v>
      </c>
      <c r="F553" s="145">
        <v>594062.62600000005</v>
      </c>
      <c r="G553" s="145">
        <v>593448.70200000005</v>
      </c>
      <c r="H553" s="145">
        <v>613.92200000000003</v>
      </c>
      <c r="I553" s="311"/>
    </row>
    <row r="554" spans="1:9">
      <c r="A554" s="144" t="s">
        <v>2048</v>
      </c>
      <c r="B554" s="223" t="s">
        <v>2049</v>
      </c>
      <c r="C554" s="145">
        <v>825</v>
      </c>
      <c r="D554" s="145">
        <v>6649114.1339999996</v>
      </c>
      <c r="E554" s="145">
        <v>822562.96400000004</v>
      </c>
      <c r="F554" s="145">
        <v>553687.40500000003</v>
      </c>
      <c r="G554" s="145">
        <v>624903.65099999995</v>
      </c>
      <c r="H554" s="145">
        <v>-71216.247000000003</v>
      </c>
      <c r="I554" s="311"/>
    </row>
    <row r="555" spans="1:9">
      <c r="A555" s="144" t="s">
        <v>2050</v>
      </c>
      <c r="B555" s="223" t="s">
        <v>2051</v>
      </c>
      <c r="C555" s="145">
        <v>4237</v>
      </c>
      <c r="D555" s="145">
        <v>22689783.839000002</v>
      </c>
      <c r="E555" s="145">
        <v>4134368.9219999998</v>
      </c>
      <c r="F555" s="145">
        <v>2274013.2740000002</v>
      </c>
      <c r="G555" s="145">
        <v>2148096.2059999998</v>
      </c>
      <c r="H555" s="145">
        <v>125917.06</v>
      </c>
      <c r="I555" s="311"/>
    </row>
    <row r="556" spans="1:9">
      <c r="A556" s="144" t="s">
        <v>2052</v>
      </c>
      <c r="B556" s="223" t="s">
        <v>2053</v>
      </c>
      <c r="C556" s="145">
        <v>546</v>
      </c>
      <c r="D556" s="145">
        <v>2876722.3739999998</v>
      </c>
      <c r="E556" s="145">
        <v>1080953.2</v>
      </c>
      <c r="F556" s="145">
        <v>261105.389</v>
      </c>
      <c r="G556" s="145">
        <v>215055.617</v>
      </c>
      <c r="H556" s="145">
        <v>46049.77</v>
      </c>
      <c r="I556" s="311"/>
    </row>
    <row r="557" spans="1:9">
      <c r="A557" s="144" t="s">
        <v>2054</v>
      </c>
      <c r="B557" s="223" t="s">
        <v>2055</v>
      </c>
      <c r="C557" s="145">
        <v>145</v>
      </c>
      <c r="D557" s="145">
        <v>1063535.7790000001</v>
      </c>
      <c r="E557" s="145">
        <v>120418.462</v>
      </c>
      <c r="F557" s="145">
        <v>90496.361999999994</v>
      </c>
      <c r="G557" s="145">
        <v>100199.098</v>
      </c>
      <c r="H557" s="145">
        <v>-9702.7360000000008</v>
      </c>
      <c r="I557" s="311"/>
    </row>
    <row r="558" spans="1:9">
      <c r="A558" s="144" t="s">
        <v>2056</v>
      </c>
      <c r="B558" s="223" t="s">
        <v>2057</v>
      </c>
      <c r="C558" s="145">
        <v>3546</v>
      </c>
      <c r="D558" s="145">
        <v>18749525.686000001</v>
      </c>
      <c r="E558" s="145">
        <v>2932997.26</v>
      </c>
      <c r="F558" s="145">
        <v>1922411.523</v>
      </c>
      <c r="G558" s="145">
        <v>1832841.4909999999</v>
      </c>
      <c r="H558" s="145">
        <v>89570.025999999998</v>
      </c>
      <c r="I558" s="311"/>
    </row>
    <row r="559" spans="1:9">
      <c r="A559" s="144" t="s">
        <v>2058</v>
      </c>
      <c r="B559" s="223" t="s">
        <v>2059</v>
      </c>
      <c r="C559" s="145">
        <v>2789</v>
      </c>
      <c r="D559" s="145">
        <v>115793088.57600001</v>
      </c>
      <c r="E559" s="145">
        <v>8235010.4029999999</v>
      </c>
      <c r="F559" s="145">
        <v>14586432.139</v>
      </c>
      <c r="G559" s="145">
        <v>13624350.698000001</v>
      </c>
      <c r="H559" s="145">
        <v>962081.43599999999</v>
      </c>
      <c r="I559" s="311"/>
    </row>
    <row r="560" spans="1:9">
      <c r="A560" s="144" t="s">
        <v>2060</v>
      </c>
      <c r="B560" s="223" t="s">
        <v>2061</v>
      </c>
      <c r="C560" s="145">
        <v>261</v>
      </c>
      <c r="D560" s="145">
        <v>2260664.5189999999</v>
      </c>
      <c r="E560" s="145">
        <v>524930.25199999998</v>
      </c>
      <c r="F560" s="145">
        <v>210292.78700000001</v>
      </c>
      <c r="G560" s="145">
        <v>176018.70300000001</v>
      </c>
      <c r="H560" s="145">
        <v>34274.082999999999</v>
      </c>
      <c r="I560" s="311"/>
    </row>
    <row r="561" spans="1:9">
      <c r="A561" s="144" t="s">
        <v>2062</v>
      </c>
      <c r="B561" s="223" t="s">
        <v>2063</v>
      </c>
      <c r="C561" s="145">
        <v>2528</v>
      </c>
      <c r="D561" s="145">
        <v>113532424.057</v>
      </c>
      <c r="E561" s="145">
        <v>7710080.1509999996</v>
      </c>
      <c r="F561" s="145">
        <v>14376139.352</v>
      </c>
      <c r="G561" s="145">
        <v>13448331.994999999</v>
      </c>
      <c r="H561" s="145">
        <v>927807.353</v>
      </c>
      <c r="I561" s="311"/>
    </row>
    <row r="562" spans="1:9">
      <c r="A562" s="144" t="s">
        <v>2064</v>
      </c>
      <c r="B562" s="223" t="s">
        <v>2065</v>
      </c>
      <c r="C562" s="145">
        <v>34641</v>
      </c>
      <c r="D562" s="145">
        <v>260298918.88699999</v>
      </c>
      <c r="E562" s="145">
        <v>55287175.876000002</v>
      </c>
      <c r="F562" s="145">
        <v>45587090.126999997</v>
      </c>
      <c r="G562" s="145">
        <v>40419801.223999999</v>
      </c>
      <c r="H562" s="145">
        <v>5167288.7879999997</v>
      </c>
      <c r="I562" s="311"/>
    </row>
    <row r="563" spans="1:9">
      <c r="A563" s="144" t="s">
        <v>2066</v>
      </c>
      <c r="B563" s="223" t="s">
        <v>2067</v>
      </c>
      <c r="C563" s="145">
        <v>4170</v>
      </c>
      <c r="D563" s="145">
        <v>10641421.773</v>
      </c>
      <c r="E563" s="145">
        <v>2730659.8709999998</v>
      </c>
      <c r="F563" s="145">
        <v>1957914.575</v>
      </c>
      <c r="G563" s="145">
        <v>1763120.591</v>
      </c>
      <c r="H563" s="145">
        <v>194793.967</v>
      </c>
      <c r="I563" s="311"/>
    </row>
    <row r="564" spans="1:9">
      <c r="A564" s="144" t="s">
        <v>2068</v>
      </c>
      <c r="B564" s="223" t="s">
        <v>2069</v>
      </c>
      <c r="C564" s="145">
        <v>3165</v>
      </c>
      <c r="D564" s="145">
        <v>23399439.149999999</v>
      </c>
      <c r="E564" s="145">
        <v>3428950.2960000001</v>
      </c>
      <c r="F564" s="145">
        <v>4011279.5809999998</v>
      </c>
      <c r="G564" s="145">
        <v>3693665.1540000001</v>
      </c>
      <c r="H564" s="145">
        <v>317614.39600000001</v>
      </c>
      <c r="I564" s="311"/>
    </row>
    <row r="565" spans="1:9">
      <c r="A565" s="144" t="s">
        <v>2070</v>
      </c>
      <c r="B565" s="223" t="s">
        <v>2071</v>
      </c>
      <c r="C565" s="145">
        <v>2857</v>
      </c>
      <c r="D565" s="145">
        <v>20843593.454999998</v>
      </c>
      <c r="E565" s="145">
        <v>2863997.1919999998</v>
      </c>
      <c r="F565" s="145">
        <v>3586259.5619999999</v>
      </c>
      <c r="G565" s="145">
        <v>3305632.5729999999</v>
      </c>
      <c r="H565" s="145">
        <v>280626.97899999999</v>
      </c>
      <c r="I565" s="311"/>
    </row>
    <row r="566" spans="1:9">
      <c r="A566" s="144" t="s">
        <v>2072</v>
      </c>
      <c r="B566" s="223" t="s">
        <v>2073</v>
      </c>
      <c r="C566" s="145">
        <v>308</v>
      </c>
      <c r="D566" s="145">
        <v>2555845.6949999998</v>
      </c>
      <c r="E566" s="145">
        <v>564953.10400000005</v>
      </c>
      <c r="F566" s="145">
        <v>425020.01899999997</v>
      </c>
      <c r="G566" s="145">
        <v>388032.58100000001</v>
      </c>
      <c r="H566" s="145">
        <v>36987.417000000001</v>
      </c>
      <c r="I566" s="311"/>
    </row>
    <row r="567" spans="1:9">
      <c r="A567" s="144" t="s">
        <v>2074</v>
      </c>
      <c r="B567" s="223" t="s">
        <v>2075</v>
      </c>
      <c r="C567" s="145">
        <v>5095</v>
      </c>
      <c r="D567" s="145">
        <v>53670068.987999998</v>
      </c>
      <c r="E567" s="145">
        <v>9499967.0529999994</v>
      </c>
      <c r="F567" s="145">
        <v>9341358.2870000005</v>
      </c>
      <c r="G567" s="145">
        <v>8546358.1300000008</v>
      </c>
      <c r="H567" s="145">
        <v>795000.147</v>
      </c>
      <c r="I567" s="311"/>
    </row>
    <row r="568" spans="1:9">
      <c r="A568" s="144" t="s">
        <v>2076</v>
      </c>
      <c r="B568" s="223" t="s">
        <v>2077</v>
      </c>
      <c r="C568" s="145">
        <v>756</v>
      </c>
      <c r="D568" s="145">
        <v>6125257.5690000001</v>
      </c>
      <c r="E568" s="145">
        <v>1017384.714</v>
      </c>
      <c r="F568" s="145">
        <v>877606.78799999994</v>
      </c>
      <c r="G568" s="145">
        <v>966150.75899999996</v>
      </c>
      <c r="H568" s="145">
        <v>-88543.971000000005</v>
      </c>
      <c r="I568" s="311"/>
    </row>
    <row r="569" spans="1:9">
      <c r="A569" s="144" t="s">
        <v>2078</v>
      </c>
      <c r="B569" s="223" t="s">
        <v>2079</v>
      </c>
      <c r="C569" s="145">
        <v>1019</v>
      </c>
      <c r="D569" s="145">
        <v>7642393.5630000001</v>
      </c>
      <c r="E569" s="145">
        <v>1802387.4280000001</v>
      </c>
      <c r="F569" s="145">
        <v>1525039.2320000001</v>
      </c>
      <c r="G569" s="145">
        <v>1242285.2450000001</v>
      </c>
      <c r="H569" s="145">
        <v>282753.98499999999</v>
      </c>
      <c r="I569" s="311"/>
    </row>
    <row r="570" spans="1:9">
      <c r="A570" s="144" t="s">
        <v>2080</v>
      </c>
      <c r="B570" s="223" t="s">
        <v>2081</v>
      </c>
      <c r="C570" s="145">
        <v>3320</v>
      </c>
      <c r="D570" s="145">
        <v>39902417.855999999</v>
      </c>
      <c r="E570" s="145">
        <v>6680194.9110000003</v>
      </c>
      <c r="F570" s="145">
        <v>6938712.267</v>
      </c>
      <c r="G570" s="145">
        <v>6337922.1260000002</v>
      </c>
      <c r="H570" s="145">
        <v>600790.13300000003</v>
      </c>
      <c r="I570" s="311"/>
    </row>
    <row r="571" spans="1:9">
      <c r="A571" s="144" t="s">
        <v>2082</v>
      </c>
      <c r="B571" s="223" t="s">
        <v>2083</v>
      </c>
      <c r="C571" s="145">
        <v>1796</v>
      </c>
      <c r="D571" s="145">
        <v>4558791.9720000001</v>
      </c>
      <c r="E571" s="145">
        <v>935452.23499999999</v>
      </c>
      <c r="F571" s="145">
        <v>945349.41</v>
      </c>
      <c r="G571" s="145">
        <v>698639.01</v>
      </c>
      <c r="H571" s="145">
        <v>246710.39499999999</v>
      </c>
      <c r="I571" s="311"/>
    </row>
    <row r="572" spans="1:9">
      <c r="A572" s="144" t="s">
        <v>2084</v>
      </c>
      <c r="B572" s="223" t="s">
        <v>2085</v>
      </c>
      <c r="C572" s="145">
        <v>591</v>
      </c>
      <c r="D572" s="145">
        <v>1933781.666</v>
      </c>
      <c r="E572" s="145">
        <v>489006.57199999999</v>
      </c>
      <c r="F572" s="145">
        <v>407188.92300000001</v>
      </c>
      <c r="G572" s="145">
        <v>303168.87300000002</v>
      </c>
      <c r="H572" s="145">
        <v>104020.04700000001</v>
      </c>
      <c r="I572" s="311"/>
    </row>
    <row r="573" spans="1:9">
      <c r="A573" s="144" t="s">
        <v>2086</v>
      </c>
      <c r="B573" s="223" t="s">
        <v>2087</v>
      </c>
      <c r="C573" s="145">
        <v>1205</v>
      </c>
      <c r="D573" s="145">
        <v>2625010.3059999999</v>
      </c>
      <c r="E573" s="145">
        <v>446445.663</v>
      </c>
      <c r="F573" s="145">
        <v>538160.48699999996</v>
      </c>
      <c r="G573" s="145">
        <v>395470.13699999999</v>
      </c>
      <c r="H573" s="145">
        <v>142690.348</v>
      </c>
      <c r="I573" s="311"/>
    </row>
    <row r="574" spans="1:9">
      <c r="A574" s="144" t="s">
        <v>2088</v>
      </c>
      <c r="B574" s="223" t="s">
        <v>2089</v>
      </c>
      <c r="C574" s="145">
        <v>1585</v>
      </c>
      <c r="D574" s="145">
        <v>15631713.040999999</v>
      </c>
      <c r="E574" s="145">
        <v>3632788.5460000001</v>
      </c>
      <c r="F574" s="145">
        <v>2510554.4819999998</v>
      </c>
      <c r="G574" s="145">
        <v>2103932.4190000002</v>
      </c>
      <c r="H574" s="145">
        <v>406622.05699999997</v>
      </c>
      <c r="I574" s="311"/>
    </row>
    <row r="575" spans="1:9">
      <c r="A575" s="144" t="s">
        <v>2090</v>
      </c>
      <c r="B575" s="223" t="s">
        <v>2091</v>
      </c>
      <c r="C575" s="145">
        <v>6059</v>
      </c>
      <c r="D575" s="145">
        <v>99464715.039000005</v>
      </c>
      <c r="E575" s="145">
        <v>25872011.101</v>
      </c>
      <c r="F575" s="145">
        <v>17778067.125999998</v>
      </c>
      <c r="G575" s="145">
        <v>15781812.648</v>
      </c>
      <c r="H575" s="145">
        <v>1996254.46</v>
      </c>
      <c r="I575" s="311"/>
    </row>
    <row r="576" spans="1:9">
      <c r="A576" s="144" t="s">
        <v>2092</v>
      </c>
      <c r="B576" s="223" t="s">
        <v>2093</v>
      </c>
      <c r="C576" s="145">
        <v>2125</v>
      </c>
      <c r="D576" s="145">
        <v>79293036.079999998</v>
      </c>
      <c r="E576" s="145">
        <v>22411112.138</v>
      </c>
      <c r="F576" s="145">
        <v>14635863.272</v>
      </c>
      <c r="G576" s="145">
        <v>13087374.353</v>
      </c>
      <c r="H576" s="145">
        <v>1548488.912</v>
      </c>
      <c r="I576" s="311"/>
    </row>
    <row r="577" spans="1:9">
      <c r="A577" s="144" t="s">
        <v>2094</v>
      </c>
      <c r="B577" s="223" t="s">
        <v>2095</v>
      </c>
      <c r="C577" s="145">
        <v>3934</v>
      </c>
      <c r="D577" s="145">
        <v>20171678.958999999</v>
      </c>
      <c r="E577" s="145">
        <v>3460898.963</v>
      </c>
      <c r="F577" s="145">
        <v>3142203.8539999998</v>
      </c>
      <c r="G577" s="145">
        <v>2694438.2949999999</v>
      </c>
      <c r="H577" s="145">
        <v>447765.54800000001</v>
      </c>
      <c r="I577" s="311"/>
    </row>
    <row r="578" spans="1:9">
      <c r="A578" s="144" t="s">
        <v>2096</v>
      </c>
      <c r="B578" s="223" t="s">
        <v>2097</v>
      </c>
      <c r="C578" s="145">
        <v>2830</v>
      </c>
      <c r="D578" s="145">
        <v>8122631.9050000003</v>
      </c>
      <c r="E578" s="145">
        <v>1425736.9439999999</v>
      </c>
      <c r="F578" s="145">
        <v>1616014.8089999999</v>
      </c>
      <c r="G578" s="145">
        <v>1222343.2609999999</v>
      </c>
      <c r="H578" s="145">
        <v>393671.53700000001</v>
      </c>
      <c r="I578" s="311"/>
    </row>
    <row r="579" spans="1:9">
      <c r="A579" s="144" t="s">
        <v>2098</v>
      </c>
      <c r="B579" s="223" t="s">
        <v>2099</v>
      </c>
      <c r="C579" s="145">
        <v>1752</v>
      </c>
      <c r="D579" s="145">
        <v>6466995.6869999999</v>
      </c>
      <c r="E579" s="145">
        <v>347691.17800000001</v>
      </c>
      <c r="F579" s="145">
        <v>707361.70200000005</v>
      </c>
      <c r="G579" s="145">
        <v>818570.06299999997</v>
      </c>
      <c r="H579" s="145">
        <v>-111208.364</v>
      </c>
      <c r="I579" s="311"/>
    </row>
    <row r="580" spans="1:9">
      <c r="A580" s="144" t="s">
        <v>2100</v>
      </c>
      <c r="B580" s="223" t="s">
        <v>2101</v>
      </c>
      <c r="C580" s="145">
        <v>8189</v>
      </c>
      <c r="D580" s="145">
        <v>38343141.332000002</v>
      </c>
      <c r="E580" s="145">
        <v>7413918.6519999998</v>
      </c>
      <c r="F580" s="145">
        <v>6719190.1550000003</v>
      </c>
      <c r="G580" s="145">
        <v>5791359.9479999999</v>
      </c>
      <c r="H580" s="145">
        <v>927830.19299999997</v>
      </c>
      <c r="I580" s="311"/>
    </row>
    <row r="581" spans="1:9">
      <c r="A581" s="144" t="s">
        <v>2102</v>
      </c>
      <c r="B581" s="223" t="s">
        <v>2103</v>
      </c>
      <c r="C581" s="145">
        <v>836</v>
      </c>
      <c r="D581" s="145">
        <v>4204030.9620000003</v>
      </c>
      <c r="E581" s="145">
        <v>883988.47100000002</v>
      </c>
      <c r="F581" s="145">
        <v>681498.45400000003</v>
      </c>
      <c r="G581" s="145">
        <v>672779.98899999994</v>
      </c>
      <c r="H581" s="145">
        <v>8718.4650000000001</v>
      </c>
      <c r="I581" s="311"/>
    </row>
    <row r="582" spans="1:9">
      <c r="A582" s="144" t="s">
        <v>2104</v>
      </c>
      <c r="B582" s="223" t="s">
        <v>2105</v>
      </c>
      <c r="C582" s="145">
        <v>1512</v>
      </c>
      <c r="D582" s="145">
        <v>6118410.9800000004</v>
      </c>
      <c r="E582" s="145">
        <v>1429840.757</v>
      </c>
      <c r="F582" s="145">
        <v>1199316.986</v>
      </c>
      <c r="G582" s="145">
        <v>1010322.144</v>
      </c>
      <c r="H582" s="145">
        <v>188994.83900000001</v>
      </c>
      <c r="I582" s="311"/>
    </row>
    <row r="583" spans="1:9">
      <c r="A583" s="144" t="s">
        <v>2106</v>
      </c>
      <c r="B583" s="223" t="s">
        <v>2107</v>
      </c>
      <c r="C583" s="145">
        <v>1513</v>
      </c>
      <c r="D583" s="145">
        <v>2670312.2949999999</v>
      </c>
      <c r="E583" s="145">
        <v>351544.28700000001</v>
      </c>
      <c r="F583" s="145">
        <v>476767.28</v>
      </c>
      <c r="G583" s="145">
        <v>394232.47</v>
      </c>
      <c r="H583" s="145">
        <v>82534.807000000001</v>
      </c>
      <c r="I583" s="311"/>
    </row>
    <row r="584" spans="1:9">
      <c r="A584" s="144" t="s">
        <v>2108</v>
      </c>
      <c r="B584" s="223" t="s">
        <v>2109</v>
      </c>
      <c r="C584" s="145">
        <v>2924</v>
      </c>
      <c r="D584" s="145">
        <v>22157383.977000002</v>
      </c>
      <c r="E584" s="145">
        <v>4384882.5060000001</v>
      </c>
      <c r="F584" s="145">
        <v>3789210.6239999998</v>
      </c>
      <c r="G584" s="145">
        <v>3234946.673</v>
      </c>
      <c r="H584" s="145">
        <v>554263.946</v>
      </c>
      <c r="I584" s="311"/>
    </row>
    <row r="585" spans="1:9">
      <c r="A585" s="144" t="s">
        <v>2110</v>
      </c>
      <c r="B585" s="223" t="s">
        <v>2111</v>
      </c>
      <c r="C585" s="145">
        <v>1404</v>
      </c>
      <c r="D585" s="145">
        <v>3193003.1179999998</v>
      </c>
      <c r="E585" s="145">
        <v>363662.63099999999</v>
      </c>
      <c r="F585" s="145">
        <v>572396.81099999999</v>
      </c>
      <c r="G585" s="145">
        <v>479078.67200000002</v>
      </c>
      <c r="H585" s="145">
        <v>93318.135999999999</v>
      </c>
      <c r="I585" s="311"/>
    </row>
    <row r="586" spans="1:9">
      <c r="A586" s="144" t="s">
        <v>2112</v>
      </c>
      <c r="B586" s="223" t="s">
        <v>823</v>
      </c>
      <c r="C586" s="145">
        <v>5929</v>
      </c>
      <c r="D586" s="145">
        <v>81534827.835999995</v>
      </c>
      <c r="E586" s="145">
        <v>18860988.482999999</v>
      </c>
      <c r="F586" s="145">
        <v>14621863.586999999</v>
      </c>
      <c r="G586" s="145">
        <v>13428016.699999999</v>
      </c>
      <c r="H586" s="145">
        <v>1193772.2069999999</v>
      </c>
      <c r="I586" s="311"/>
    </row>
    <row r="587" spans="1:9">
      <c r="A587" s="144" t="s">
        <v>2113</v>
      </c>
      <c r="B587" s="223" t="s">
        <v>2114</v>
      </c>
      <c r="C587" s="145">
        <v>3121</v>
      </c>
      <c r="D587" s="145">
        <v>58727354.001000002</v>
      </c>
      <c r="E587" s="145">
        <v>15393365.847999999</v>
      </c>
      <c r="F587" s="145">
        <v>11142861.977</v>
      </c>
      <c r="G587" s="145">
        <v>9688267.7420000006</v>
      </c>
      <c r="H587" s="145">
        <v>1454594.2320000001</v>
      </c>
      <c r="I587" s="311"/>
    </row>
    <row r="588" spans="1:9">
      <c r="A588" s="144" t="s">
        <v>2115</v>
      </c>
      <c r="B588" s="223" t="s">
        <v>2116</v>
      </c>
      <c r="C588" s="145">
        <v>2808</v>
      </c>
      <c r="D588" s="145">
        <v>22807473.835000001</v>
      </c>
      <c r="E588" s="145">
        <v>3467622.6349999998</v>
      </c>
      <c r="F588" s="145">
        <v>3479001.61</v>
      </c>
      <c r="G588" s="145">
        <v>3739748.9580000001</v>
      </c>
      <c r="H588" s="145">
        <v>-260822.02499999999</v>
      </c>
      <c r="I588" s="311"/>
    </row>
    <row r="589" spans="1:9">
      <c r="A589" s="144" t="s">
        <v>2117</v>
      </c>
      <c r="B589" s="223" t="s">
        <v>825</v>
      </c>
      <c r="C589" s="145">
        <v>23556</v>
      </c>
      <c r="D589" s="145">
        <v>87643929.713</v>
      </c>
      <c r="E589" s="145">
        <v>15472901.588</v>
      </c>
      <c r="F589" s="145">
        <v>14575307.062000001</v>
      </c>
      <c r="G589" s="145">
        <v>12753399.062000001</v>
      </c>
      <c r="H589" s="145">
        <v>1821906.7250000001</v>
      </c>
      <c r="I589" s="311"/>
    </row>
    <row r="590" spans="1:9">
      <c r="A590" s="144" t="s">
        <v>2118</v>
      </c>
      <c r="B590" s="223" t="s">
        <v>2119</v>
      </c>
      <c r="C590" s="145">
        <v>3273</v>
      </c>
      <c r="D590" s="145">
        <v>13505443.476</v>
      </c>
      <c r="E590" s="145">
        <v>2198095.7370000002</v>
      </c>
      <c r="F590" s="145">
        <v>2423245.6239999998</v>
      </c>
      <c r="G590" s="145">
        <v>2055039.334</v>
      </c>
      <c r="H590" s="145">
        <v>368206.28499999997</v>
      </c>
      <c r="I590" s="311"/>
    </row>
    <row r="591" spans="1:9">
      <c r="A591" s="144" t="s">
        <v>2120</v>
      </c>
      <c r="B591" s="223" t="s">
        <v>2121</v>
      </c>
      <c r="C591" s="145">
        <v>1997</v>
      </c>
      <c r="D591" s="145">
        <v>7689171.0920000002</v>
      </c>
      <c r="E591" s="145">
        <v>1345869.037</v>
      </c>
      <c r="F591" s="145">
        <v>1314886.689</v>
      </c>
      <c r="G591" s="145">
        <v>1119129.9790000001</v>
      </c>
      <c r="H591" s="145">
        <v>195756.70199999999</v>
      </c>
      <c r="I591" s="311"/>
    </row>
    <row r="592" spans="1:9">
      <c r="A592" s="144" t="s">
        <v>2122</v>
      </c>
      <c r="B592" s="223" t="s">
        <v>2123</v>
      </c>
      <c r="C592" s="145">
        <v>1642</v>
      </c>
      <c r="D592" s="145">
        <v>8953119.9600000009</v>
      </c>
      <c r="E592" s="145">
        <v>1657410.639</v>
      </c>
      <c r="F592" s="145">
        <v>1603524.8870000001</v>
      </c>
      <c r="G592" s="145">
        <v>1413111.6850000001</v>
      </c>
      <c r="H592" s="145">
        <v>190413.196</v>
      </c>
      <c r="I592" s="311"/>
    </row>
    <row r="593" spans="1:9">
      <c r="A593" s="144" t="s">
        <v>2124</v>
      </c>
      <c r="B593" s="223" t="s">
        <v>2125</v>
      </c>
      <c r="C593" s="145">
        <v>291</v>
      </c>
      <c r="D593" s="145">
        <v>425196.14</v>
      </c>
      <c r="E593" s="145">
        <v>34605.756000000001</v>
      </c>
      <c r="F593" s="145">
        <v>42260.144999999997</v>
      </c>
      <c r="G593" s="145">
        <v>58045.644</v>
      </c>
      <c r="H593" s="145">
        <v>-15785.5</v>
      </c>
      <c r="I593" s="311"/>
    </row>
    <row r="594" spans="1:9">
      <c r="A594" s="144" t="s">
        <v>2126</v>
      </c>
      <c r="B594" s="223" t="s">
        <v>2127</v>
      </c>
      <c r="C594" s="145">
        <v>510</v>
      </c>
      <c r="D594" s="145">
        <v>3187128.679</v>
      </c>
      <c r="E594" s="145">
        <v>547722.30500000005</v>
      </c>
      <c r="F594" s="145">
        <v>442878.79599999997</v>
      </c>
      <c r="G594" s="145">
        <v>461569.12900000002</v>
      </c>
      <c r="H594" s="145">
        <v>-18690.332999999999</v>
      </c>
      <c r="I594" s="311"/>
    </row>
    <row r="595" spans="1:9">
      <c r="A595" s="144" t="s">
        <v>2128</v>
      </c>
      <c r="B595" s="223" t="s">
        <v>2129</v>
      </c>
      <c r="C595" s="145">
        <v>1569</v>
      </c>
      <c r="D595" s="145">
        <v>4384640.4780000001</v>
      </c>
      <c r="E595" s="145">
        <v>862117.25</v>
      </c>
      <c r="F595" s="145">
        <v>827242.94200000004</v>
      </c>
      <c r="G595" s="145">
        <v>584962.06999999995</v>
      </c>
      <c r="H595" s="145">
        <v>242280.87</v>
      </c>
      <c r="I595" s="311"/>
    </row>
    <row r="596" spans="1:9">
      <c r="A596" s="144" t="s">
        <v>2130</v>
      </c>
      <c r="B596" s="223" t="s">
        <v>2131</v>
      </c>
      <c r="C596" s="145">
        <v>14274</v>
      </c>
      <c r="D596" s="145">
        <v>49499229.887999997</v>
      </c>
      <c r="E596" s="145">
        <v>8827080.8640000001</v>
      </c>
      <c r="F596" s="145">
        <v>7921267.9790000003</v>
      </c>
      <c r="G596" s="145">
        <v>7061541.2209999999</v>
      </c>
      <c r="H596" s="145">
        <v>859725.505</v>
      </c>
      <c r="I596" s="311"/>
    </row>
    <row r="597" spans="1:9">
      <c r="A597" s="144" t="s">
        <v>2132</v>
      </c>
      <c r="B597" s="223" t="s">
        <v>2133</v>
      </c>
      <c r="C597" s="145">
        <v>34869</v>
      </c>
      <c r="D597" s="145">
        <v>362649826.986</v>
      </c>
      <c r="E597" s="145">
        <v>44302984.163000003</v>
      </c>
      <c r="F597" s="145">
        <v>66072930.086999997</v>
      </c>
      <c r="G597" s="145">
        <v>57367083.097999997</v>
      </c>
      <c r="H597" s="145">
        <v>8705846.8709999993</v>
      </c>
      <c r="I597" s="311"/>
    </row>
    <row r="598" spans="1:9">
      <c r="A598" s="144" t="s">
        <v>2134</v>
      </c>
      <c r="B598" s="223" t="s">
        <v>2135</v>
      </c>
      <c r="C598" s="145">
        <v>2377</v>
      </c>
      <c r="D598" s="145">
        <v>149577800.59400001</v>
      </c>
      <c r="E598" s="145">
        <v>8452327.1950000003</v>
      </c>
      <c r="F598" s="145">
        <v>26836801.364</v>
      </c>
      <c r="G598" s="145">
        <v>23238298.989</v>
      </c>
      <c r="H598" s="145">
        <v>3598502.3670000001</v>
      </c>
      <c r="I598" s="311"/>
    </row>
    <row r="599" spans="1:9">
      <c r="A599" s="144" t="s">
        <v>2136</v>
      </c>
      <c r="B599" s="223" t="s">
        <v>2137</v>
      </c>
      <c r="C599" s="145">
        <v>417</v>
      </c>
      <c r="D599" s="145">
        <v>804960.38399999996</v>
      </c>
      <c r="E599" s="145">
        <v>245797.114</v>
      </c>
      <c r="F599" s="145">
        <v>174749.28</v>
      </c>
      <c r="G599" s="145">
        <v>126989.11900000001</v>
      </c>
      <c r="H599" s="145">
        <v>47760.159</v>
      </c>
      <c r="I599" s="311"/>
    </row>
    <row r="600" spans="1:9">
      <c r="A600" s="144" t="s">
        <v>2138</v>
      </c>
      <c r="B600" s="223" t="s">
        <v>2139</v>
      </c>
      <c r="C600" s="145">
        <v>1960</v>
      </c>
      <c r="D600" s="145">
        <v>148772840.21000001</v>
      </c>
      <c r="E600" s="145">
        <v>8206530.0810000002</v>
      </c>
      <c r="F600" s="145">
        <v>26662052.083999999</v>
      </c>
      <c r="G600" s="145">
        <v>23111309.870000001</v>
      </c>
      <c r="H600" s="145">
        <v>3550742.2080000001</v>
      </c>
      <c r="I600" s="311"/>
    </row>
    <row r="601" spans="1:9">
      <c r="A601" s="144" t="s">
        <v>2140</v>
      </c>
      <c r="B601" s="223" t="s">
        <v>2141</v>
      </c>
      <c r="C601" s="145">
        <v>3131</v>
      </c>
      <c r="D601" s="145">
        <v>50453149.159999996</v>
      </c>
      <c r="E601" s="145">
        <v>13499770.325999999</v>
      </c>
      <c r="F601" s="145">
        <v>10475080.969000001</v>
      </c>
      <c r="G601" s="145">
        <v>9089179.6669999994</v>
      </c>
      <c r="H601" s="145">
        <v>1385901.2960000001</v>
      </c>
      <c r="I601" s="311"/>
    </row>
    <row r="602" spans="1:9">
      <c r="A602" s="144" t="s">
        <v>2142</v>
      </c>
      <c r="B602" s="223" t="s">
        <v>2143</v>
      </c>
      <c r="C602" s="145">
        <v>12969</v>
      </c>
      <c r="D602" s="145">
        <v>59987379.702</v>
      </c>
      <c r="E602" s="145">
        <v>4488797.4740000004</v>
      </c>
      <c r="F602" s="145">
        <v>11392411.966</v>
      </c>
      <c r="G602" s="145">
        <v>9618444.4920000006</v>
      </c>
      <c r="H602" s="145">
        <v>1773967.4480000001</v>
      </c>
      <c r="I602" s="311"/>
    </row>
    <row r="603" spans="1:9">
      <c r="A603" s="144" t="s">
        <v>2144</v>
      </c>
      <c r="B603" s="223" t="s">
        <v>2145</v>
      </c>
      <c r="C603" s="145">
        <v>1719</v>
      </c>
      <c r="D603" s="145">
        <v>10270073.615</v>
      </c>
      <c r="E603" s="145">
        <v>560258.32900000003</v>
      </c>
      <c r="F603" s="145">
        <v>1970291.6440000001</v>
      </c>
      <c r="G603" s="145">
        <v>1748030.4339999999</v>
      </c>
      <c r="H603" s="145">
        <v>222261.20800000001</v>
      </c>
      <c r="I603" s="311"/>
    </row>
    <row r="604" spans="1:9">
      <c r="A604" s="144" t="s">
        <v>2146</v>
      </c>
      <c r="B604" s="223" t="s">
        <v>2147</v>
      </c>
      <c r="C604" s="145">
        <v>1515</v>
      </c>
      <c r="D604" s="145">
        <v>5090755.7570000002</v>
      </c>
      <c r="E604" s="145">
        <v>658017.88</v>
      </c>
      <c r="F604" s="145">
        <v>918302.51699999999</v>
      </c>
      <c r="G604" s="145">
        <v>765676.08299999998</v>
      </c>
      <c r="H604" s="145">
        <v>152626.43</v>
      </c>
      <c r="I604" s="311"/>
    </row>
    <row r="605" spans="1:9">
      <c r="A605" s="144" t="s">
        <v>2148</v>
      </c>
      <c r="B605" s="223" t="s">
        <v>2149</v>
      </c>
      <c r="C605" s="145">
        <v>1823</v>
      </c>
      <c r="D605" s="145">
        <v>4144605.56</v>
      </c>
      <c r="E605" s="145">
        <v>603829.59199999995</v>
      </c>
      <c r="F605" s="145">
        <v>810477.27599999995</v>
      </c>
      <c r="G605" s="145">
        <v>652499.147</v>
      </c>
      <c r="H605" s="145">
        <v>157978.12400000001</v>
      </c>
      <c r="I605" s="311"/>
    </row>
    <row r="606" spans="1:9">
      <c r="A606" s="144" t="s">
        <v>2150</v>
      </c>
      <c r="B606" s="223" t="s">
        <v>2151</v>
      </c>
      <c r="C606" s="145">
        <v>6284</v>
      </c>
      <c r="D606" s="145">
        <v>33801712.338</v>
      </c>
      <c r="E606" s="145">
        <v>1926675.4779999999</v>
      </c>
      <c r="F606" s="145">
        <v>6399301.2189999996</v>
      </c>
      <c r="G606" s="145">
        <v>5465657.2769999998</v>
      </c>
      <c r="H606" s="145">
        <v>933643.929</v>
      </c>
      <c r="I606" s="311"/>
    </row>
    <row r="607" spans="1:9">
      <c r="A607" s="144" t="s">
        <v>2152</v>
      </c>
      <c r="B607" s="223" t="s">
        <v>2153</v>
      </c>
      <c r="C607" s="145">
        <v>279</v>
      </c>
      <c r="D607" s="145">
        <v>703860.47499999998</v>
      </c>
      <c r="E607" s="145">
        <v>139003.967</v>
      </c>
      <c r="F607" s="145">
        <v>142444.90599999999</v>
      </c>
      <c r="G607" s="145">
        <v>94070.657000000007</v>
      </c>
      <c r="H607" s="145">
        <v>48374.249000000003</v>
      </c>
      <c r="I607" s="311"/>
    </row>
    <row r="608" spans="1:9">
      <c r="A608" s="144" t="s">
        <v>2154</v>
      </c>
      <c r="B608" s="223" t="s">
        <v>2155</v>
      </c>
      <c r="C608" s="145">
        <v>555</v>
      </c>
      <c r="D608" s="145">
        <v>2490455.7540000002</v>
      </c>
      <c r="E608" s="145">
        <v>167201.565</v>
      </c>
      <c r="F608" s="145">
        <v>470325.71899999998</v>
      </c>
      <c r="G608" s="145">
        <v>359520.283</v>
      </c>
      <c r="H608" s="145">
        <v>110805.436</v>
      </c>
      <c r="I608" s="311"/>
    </row>
    <row r="609" spans="1:9">
      <c r="A609" s="144" t="s">
        <v>2156</v>
      </c>
      <c r="B609" s="223" t="s">
        <v>2157</v>
      </c>
      <c r="C609" s="145">
        <v>559</v>
      </c>
      <c r="D609" s="145">
        <v>2800696.8160000001</v>
      </c>
      <c r="E609" s="145">
        <v>250544.1</v>
      </c>
      <c r="F609" s="145">
        <v>536058.27399999998</v>
      </c>
      <c r="G609" s="145">
        <v>430622.50599999999</v>
      </c>
      <c r="H609" s="145">
        <v>105435.768</v>
      </c>
      <c r="I609" s="311"/>
    </row>
    <row r="610" spans="1:9">
      <c r="A610" s="144" t="s">
        <v>2158</v>
      </c>
      <c r="B610" s="223" t="s">
        <v>2159</v>
      </c>
      <c r="C610" s="145">
        <v>235</v>
      </c>
      <c r="D610" s="145">
        <v>685219.38699999999</v>
      </c>
      <c r="E610" s="145">
        <v>183266.56299999999</v>
      </c>
      <c r="F610" s="145">
        <v>145210.41099999999</v>
      </c>
      <c r="G610" s="145">
        <v>102368.105</v>
      </c>
      <c r="H610" s="145">
        <v>42842.303999999996</v>
      </c>
      <c r="I610" s="311"/>
    </row>
    <row r="611" spans="1:9">
      <c r="A611" s="144" t="s">
        <v>2160</v>
      </c>
      <c r="B611" s="223" t="s">
        <v>2161</v>
      </c>
      <c r="C611" s="145">
        <v>6716</v>
      </c>
      <c r="D611" s="145">
        <v>36655665.641000003</v>
      </c>
      <c r="E611" s="145">
        <v>4365174.284</v>
      </c>
      <c r="F611" s="145">
        <v>6801595.9380000001</v>
      </c>
      <c r="G611" s="145">
        <v>5686122.3140000002</v>
      </c>
      <c r="H611" s="145">
        <v>1115473.6100000001</v>
      </c>
      <c r="I611" s="311"/>
    </row>
    <row r="612" spans="1:9">
      <c r="A612" s="144" t="s">
        <v>2162</v>
      </c>
      <c r="B612" s="223" t="s">
        <v>2163</v>
      </c>
      <c r="C612" s="145">
        <v>3840</v>
      </c>
      <c r="D612" s="145">
        <v>19084500.366999999</v>
      </c>
      <c r="E612" s="145">
        <v>2042918.814</v>
      </c>
      <c r="F612" s="145">
        <v>3257494.53</v>
      </c>
      <c r="G612" s="145">
        <v>2914760.4219999998</v>
      </c>
      <c r="H612" s="145">
        <v>342734.10200000001</v>
      </c>
      <c r="I612" s="311"/>
    </row>
    <row r="613" spans="1:9">
      <c r="A613" s="144" t="s">
        <v>2164</v>
      </c>
      <c r="B613" s="223" t="s">
        <v>2165</v>
      </c>
      <c r="C613" s="145">
        <v>1572</v>
      </c>
      <c r="D613" s="145">
        <v>13150325.98</v>
      </c>
      <c r="E613" s="145">
        <v>1162099.514</v>
      </c>
      <c r="F613" s="145">
        <v>2589366.273</v>
      </c>
      <c r="G613" s="145">
        <v>2082276.652</v>
      </c>
      <c r="H613" s="145">
        <v>507089.61499999999</v>
      </c>
      <c r="I613" s="311"/>
    </row>
    <row r="614" spans="1:9">
      <c r="A614" s="144" t="s">
        <v>2166</v>
      </c>
      <c r="B614" s="223" t="s">
        <v>2167</v>
      </c>
      <c r="C614" s="145">
        <v>1304</v>
      </c>
      <c r="D614" s="145">
        <v>4420839.2939999998</v>
      </c>
      <c r="E614" s="145">
        <v>1160155.956</v>
      </c>
      <c r="F614" s="145">
        <v>954735.13500000001</v>
      </c>
      <c r="G614" s="145">
        <v>689085.24</v>
      </c>
      <c r="H614" s="145">
        <v>265649.89299999998</v>
      </c>
      <c r="I614" s="311"/>
    </row>
    <row r="615" spans="1:9">
      <c r="A615" s="144" t="s">
        <v>2168</v>
      </c>
      <c r="B615" s="223" t="s">
        <v>2169</v>
      </c>
      <c r="C615" s="145">
        <v>2902</v>
      </c>
      <c r="D615" s="145">
        <v>45873635.442000002</v>
      </c>
      <c r="E615" s="145">
        <v>10554841.645</v>
      </c>
      <c r="F615" s="145">
        <v>7622043.6610000003</v>
      </c>
      <c r="G615" s="145">
        <v>6735491.6809999999</v>
      </c>
      <c r="H615" s="145">
        <v>886551.97400000005</v>
      </c>
      <c r="I615" s="311"/>
    </row>
    <row r="616" spans="1:9">
      <c r="A616" s="144" t="s">
        <v>2170</v>
      </c>
      <c r="B616" s="223" t="s">
        <v>2171</v>
      </c>
      <c r="C616" s="145">
        <v>1011</v>
      </c>
      <c r="D616" s="145">
        <v>7953439.2769999998</v>
      </c>
      <c r="E616" s="145">
        <v>1980518.675</v>
      </c>
      <c r="F616" s="145">
        <v>1110874.385</v>
      </c>
      <c r="G616" s="145">
        <v>1056201.71</v>
      </c>
      <c r="H616" s="145">
        <v>54672.673000000003</v>
      </c>
      <c r="I616" s="311"/>
    </row>
    <row r="617" spans="1:9">
      <c r="A617" s="144" t="s">
        <v>2172</v>
      </c>
      <c r="B617" s="223" t="s">
        <v>2173</v>
      </c>
      <c r="C617" s="145">
        <v>5763</v>
      </c>
      <c r="D617" s="145">
        <v>12148757.17</v>
      </c>
      <c r="E617" s="145">
        <v>961554.56400000001</v>
      </c>
      <c r="F617" s="145">
        <v>1834121.804</v>
      </c>
      <c r="G617" s="145">
        <v>1943344.2450000001</v>
      </c>
      <c r="H617" s="145">
        <v>-109222.497</v>
      </c>
      <c r="I617" s="311"/>
    </row>
    <row r="618" spans="1:9">
      <c r="A618" s="144" t="s">
        <v>2174</v>
      </c>
      <c r="B618" s="223" t="s">
        <v>2175</v>
      </c>
      <c r="C618" s="145">
        <v>10544</v>
      </c>
      <c r="D618" s="145">
        <v>27368720.620000001</v>
      </c>
      <c r="E618" s="145">
        <v>4110341.179</v>
      </c>
      <c r="F618" s="145">
        <v>4187567.5210000002</v>
      </c>
      <c r="G618" s="145">
        <v>3779133.35</v>
      </c>
      <c r="H618" s="145">
        <v>408434.136</v>
      </c>
      <c r="I618" s="311"/>
    </row>
    <row r="619" spans="1:9">
      <c r="A619" s="144" t="s">
        <v>2176</v>
      </c>
      <c r="B619" s="223" t="s">
        <v>2177</v>
      </c>
      <c r="C619" s="145">
        <v>574929</v>
      </c>
      <c r="D619" s="145">
        <v>593147165.36500001</v>
      </c>
      <c r="E619" s="145">
        <v>36251589.273000002</v>
      </c>
      <c r="F619" s="145">
        <v>95252683.903999999</v>
      </c>
      <c r="G619" s="145">
        <v>79103180.758000001</v>
      </c>
      <c r="H619" s="145">
        <v>16149502.189999999</v>
      </c>
      <c r="I619" s="311"/>
    </row>
    <row r="620" spans="1:9">
      <c r="A620" s="144" t="s">
        <v>2178</v>
      </c>
      <c r="B620" s="223" t="s">
        <v>828</v>
      </c>
      <c r="C620" s="145">
        <v>71206</v>
      </c>
      <c r="D620" s="145">
        <v>215841243.153</v>
      </c>
      <c r="E620" s="145">
        <v>7327415.1009999998</v>
      </c>
      <c r="F620" s="145">
        <v>27163398.377</v>
      </c>
      <c r="G620" s="145">
        <v>24998162.995000001</v>
      </c>
      <c r="H620" s="145">
        <v>2165235.2510000002</v>
      </c>
      <c r="I620" s="311"/>
    </row>
    <row r="621" spans="1:9">
      <c r="A621" s="144" t="s">
        <v>2179</v>
      </c>
      <c r="B621" s="223" t="s">
        <v>2180</v>
      </c>
      <c r="C621" s="145">
        <v>30260</v>
      </c>
      <c r="D621" s="145">
        <v>178106427.94600001</v>
      </c>
      <c r="E621" s="145">
        <v>4882650.5880000005</v>
      </c>
      <c r="F621" s="145">
        <v>20961829.171999998</v>
      </c>
      <c r="G621" s="145">
        <v>19852723.002999999</v>
      </c>
      <c r="H621" s="145">
        <v>1109106.1229999999</v>
      </c>
      <c r="I621" s="311"/>
    </row>
    <row r="622" spans="1:9">
      <c r="A622" s="144" t="s">
        <v>2181</v>
      </c>
      <c r="B622" s="223" t="s">
        <v>2182</v>
      </c>
      <c r="C622" s="145">
        <v>40946</v>
      </c>
      <c r="D622" s="145">
        <v>37734815.207000002</v>
      </c>
      <c r="E622" s="145">
        <v>2444764.5129999998</v>
      </c>
      <c r="F622" s="145">
        <v>6201569.2050000001</v>
      </c>
      <c r="G622" s="145">
        <v>5145439.9919999996</v>
      </c>
      <c r="H622" s="145">
        <v>1056129.128</v>
      </c>
      <c r="I622" s="311"/>
    </row>
    <row r="623" spans="1:9">
      <c r="A623" s="144" t="s">
        <v>2183</v>
      </c>
      <c r="B623" s="223" t="s">
        <v>2184</v>
      </c>
      <c r="C623" s="145">
        <v>58171</v>
      </c>
      <c r="D623" s="145">
        <v>26372553.039999999</v>
      </c>
      <c r="E623" s="145">
        <v>1682515.656</v>
      </c>
      <c r="F623" s="145">
        <v>3298289.2289999998</v>
      </c>
      <c r="G623" s="145">
        <v>2790694.99</v>
      </c>
      <c r="H623" s="145">
        <v>507594.13799999998</v>
      </c>
      <c r="I623" s="311"/>
    </row>
    <row r="624" spans="1:9">
      <c r="A624" s="144" t="s">
        <v>2185</v>
      </c>
      <c r="B624" s="223" t="s">
        <v>2186</v>
      </c>
      <c r="C624" s="145">
        <v>8117</v>
      </c>
      <c r="D624" s="145">
        <v>3098684.8190000001</v>
      </c>
      <c r="E624" s="145">
        <v>255595.17499999999</v>
      </c>
      <c r="F624" s="145">
        <v>273948.95899999997</v>
      </c>
      <c r="G624" s="145">
        <v>260880.111</v>
      </c>
      <c r="H624" s="145">
        <v>13068.832</v>
      </c>
      <c r="I624" s="311"/>
    </row>
    <row r="625" spans="1:9">
      <c r="A625" s="144" t="s">
        <v>2187</v>
      </c>
      <c r="B625" s="223" t="s">
        <v>2188</v>
      </c>
      <c r="C625" s="145">
        <v>5024</v>
      </c>
      <c r="D625" s="145">
        <v>2984401.9109999998</v>
      </c>
      <c r="E625" s="145">
        <v>159301.38399999999</v>
      </c>
      <c r="F625" s="145">
        <v>251368.155</v>
      </c>
      <c r="G625" s="145">
        <v>225682.677</v>
      </c>
      <c r="H625" s="145">
        <v>25685.471000000001</v>
      </c>
      <c r="I625" s="311"/>
    </row>
    <row r="626" spans="1:9">
      <c r="A626" s="144" t="s">
        <v>2189</v>
      </c>
      <c r="B626" s="223" t="s">
        <v>2190</v>
      </c>
      <c r="C626" s="145">
        <v>1903</v>
      </c>
      <c r="D626" s="145">
        <v>675443.69299999997</v>
      </c>
      <c r="E626" s="145">
        <v>103196.34</v>
      </c>
      <c r="F626" s="145">
        <v>62669.209000000003</v>
      </c>
      <c r="G626" s="145">
        <v>49114.040999999997</v>
      </c>
      <c r="H626" s="145">
        <v>13555.168</v>
      </c>
      <c r="I626" s="311"/>
    </row>
    <row r="627" spans="1:9">
      <c r="A627" s="144" t="s">
        <v>2191</v>
      </c>
      <c r="B627" s="223" t="s">
        <v>2192</v>
      </c>
      <c r="C627" s="145">
        <v>8468</v>
      </c>
      <c r="D627" s="145">
        <v>3242383.81</v>
      </c>
      <c r="E627" s="145">
        <v>40557.097999999998</v>
      </c>
      <c r="F627" s="145">
        <v>295709.36599999998</v>
      </c>
      <c r="G627" s="145">
        <v>240600.43599999999</v>
      </c>
      <c r="H627" s="145">
        <v>55108.915999999997</v>
      </c>
      <c r="I627" s="311"/>
    </row>
    <row r="628" spans="1:9">
      <c r="A628" s="144" t="s">
        <v>2193</v>
      </c>
      <c r="B628" s="223" t="s">
        <v>2194</v>
      </c>
      <c r="C628" s="145">
        <v>14284</v>
      </c>
      <c r="D628" s="145">
        <v>5984820.5750000002</v>
      </c>
      <c r="E628" s="145">
        <v>562861.96400000004</v>
      </c>
      <c r="F628" s="145">
        <v>1162097.6470000001</v>
      </c>
      <c r="G628" s="145">
        <v>881903.69099999999</v>
      </c>
      <c r="H628" s="145">
        <v>280193.935</v>
      </c>
      <c r="I628" s="311"/>
    </row>
    <row r="629" spans="1:9">
      <c r="A629" s="144" t="s">
        <v>2195</v>
      </c>
      <c r="B629" s="223" t="s">
        <v>2196</v>
      </c>
      <c r="C629" s="145">
        <v>2754</v>
      </c>
      <c r="D629" s="145">
        <v>2175524.6090000002</v>
      </c>
      <c r="E629" s="145">
        <v>53271.082999999999</v>
      </c>
      <c r="F629" s="145">
        <v>401763.12800000003</v>
      </c>
      <c r="G629" s="145">
        <v>347606.446</v>
      </c>
      <c r="H629" s="145">
        <v>54156.68</v>
      </c>
      <c r="I629" s="311"/>
    </row>
    <row r="630" spans="1:9">
      <c r="A630" s="144" t="s">
        <v>2197</v>
      </c>
      <c r="B630" s="223" t="s">
        <v>2198</v>
      </c>
      <c r="C630" s="145">
        <v>17621</v>
      </c>
      <c r="D630" s="145">
        <v>8211293.6229999997</v>
      </c>
      <c r="E630" s="145">
        <v>507732.61200000002</v>
      </c>
      <c r="F630" s="145">
        <v>850732.76500000001</v>
      </c>
      <c r="G630" s="145">
        <v>784907.58799999999</v>
      </c>
      <c r="H630" s="145">
        <v>65825.135999999999</v>
      </c>
      <c r="I630" s="311"/>
    </row>
    <row r="631" spans="1:9">
      <c r="A631" s="144" t="s">
        <v>2199</v>
      </c>
      <c r="B631" s="223" t="s">
        <v>2200</v>
      </c>
      <c r="C631" s="145">
        <v>10087</v>
      </c>
      <c r="D631" s="145">
        <v>21842314.673999999</v>
      </c>
      <c r="E631" s="145">
        <v>243172.72</v>
      </c>
      <c r="F631" s="145">
        <v>4002095.327</v>
      </c>
      <c r="G631" s="145">
        <v>3444483.6519999998</v>
      </c>
      <c r="H631" s="145">
        <v>557611.67299999995</v>
      </c>
      <c r="I631" s="311"/>
    </row>
    <row r="632" spans="1:9">
      <c r="A632" s="144" t="s">
        <v>2201</v>
      </c>
      <c r="B632" s="223" t="s">
        <v>2202</v>
      </c>
      <c r="C632" s="145">
        <v>8245</v>
      </c>
      <c r="D632" s="145">
        <v>13215008.366</v>
      </c>
      <c r="E632" s="145">
        <v>25411.935000000001</v>
      </c>
      <c r="F632" s="145">
        <v>2389907.7940000002</v>
      </c>
      <c r="G632" s="145">
        <v>2053841.36</v>
      </c>
      <c r="H632" s="145">
        <v>336066.43300000002</v>
      </c>
      <c r="I632" s="311"/>
    </row>
    <row r="633" spans="1:9">
      <c r="A633" s="144" t="s">
        <v>2203</v>
      </c>
      <c r="B633" s="223" t="s">
        <v>2204</v>
      </c>
      <c r="C633" s="145">
        <v>1842</v>
      </c>
      <c r="D633" s="145">
        <v>8627306.3080000002</v>
      </c>
      <c r="E633" s="145">
        <v>217760.785</v>
      </c>
      <c r="F633" s="145">
        <v>1612187.5330000001</v>
      </c>
      <c r="G633" s="145">
        <v>1390642.2919999999</v>
      </c>
      <c r="H633" s="145">
        <v>221545.24</v>
      </c>
      <c r="I633" s="311"/>
    </row>
    <row r="634" spans="1:9">
      <c r="A634" s="144" t="s">
        <v>2205</v>
      </c>
      <c r="B634" s="223" t="s">
        <v>2206</v>
      </c>
      <c r="C634" s="145">
        <v>35545</v>
      </c>
      <c r="D634" s="145">
        <v>31021207.210000001</v>
      </c>
      <c r="E634" s="145">
        <v>3282987.3569999998</v>
      </c>
      <c r="F634" s="145">
        <v>6200755.0130000003</v>
      </c>
      <c r="G634" s="145">
        <v>4896673.2010000004</v>
      </c>
      <c r="H634" s="145">
        <v>1304081.74</v>
      </c>
      <c r="I634" s="311"/>
    </row>
    <row r="635" spans="1:9">
      <c r="A635" s="144" t="s">
        <v>2207</v>
      </c>
      <c r="B635" s="223" t="s">
        <v>2208</v>
      </c>
      <c r="C635" s="145">
        <v>19358</v>
      </c>
      <c r="D635" s="145">
        <v>12754201.273</v>
      </c>
      <c r="E635" s="145">
        <v>2233333.4109999998</v>
      </c>
      <c r="F635" s="145">
        <v>2311342.284</v>
      </c>
      <c r="G635" s="145">
        <v>2034962.3910000001</v>
      </c>
      <c r="H635" s="145">
        <v>276379.853</v>
      </c>
      <c r="I635" s="311"/>
    </row>
    <row r="636" spans="1:9">
      <c r="A636" s="144" t="s">
        <v>2209</v>
      </c>
      <c r="B636" s="223" t="s">
        <v>2210</v>
      </c>
      <c r="C636" s="145">
        <v>6290</v>
      </c>
      <c r="D636" s="145">
        <v>3131114.1949999998</v>
      </c>
      <c r="E636" s="145">
        <v>203346.93799999999</v>
      </c>
      <c r="F636" s="145">
        <v>621361.46799999999</v>
      </c>
      <c r="G636" s="145">
        <v>445398.23599999998</v>
      </c>
      <c r="H636" s="145">
        <v>175963.22</v>
      </c>
      <c r="I636" s="311"/>
    </row>
    <row r="637" spans="1:9">
      <c r="A637" s="144" t="s">
        <v>2211</v>
      </c>
      <c r="B637" s="223" t="s">
        <v>2212</v>
      </c>
      <c r="C637" s="145">
        <v>9897</v>
      </c>
      <c r="D637" s="145">
        <v>15135891.742000001</v>
      </c>
      <c r="E637" s="145">
        <v>846307.00800000003</v>
      </c>
      <c r="F637" s="145">
        <v>3268051.2609999999</v>
      </c>
      <c r="G637" s="145">
        <v>2416312.574</v>
      </c>
      <c r="H637" s="145">
        <v>851738.66700000002</v>
      </c>
      <c r="I637" s="311"/>
    </row>
    <row r="638" spans="1:9">
      <c r="A638" s="144" t="s">
        <v>2213</v>
      </c>
      <c r="B638" s="223" t="s">
        <v>2214</v>
      </c>
      <c r="C638" s="145">
        <v>88167</v>
      </c>
      <c r="D638" s="145">
        <v>77913283.512999997</v>
      </c>
      <c r="E638" s="145">
        <v>7315519.6260000002</v>
      </c>
      <c r="F638" s="145">
        <v>15006335.068</v>
      </c>
      <c r="G638" s="145">
        <v>11552000.158</v>
      </c>
      <c r="H638" s="145">
        <v>3454334.78</v>
      </c>
      <c r="I638" s="311"/>
    </row>
    <row r="639" spans="1:9">
      <c r="A639" s="144" t="s">
        <v>2215</v>
      </c>
      <c r="B639" s="223" t="s">
        <v>2216</v>
      </c>
      <c r="C639" s="145">
        <v>17765</v>
      </c>
      <c r="D639" s="145">
        <v>4703323.42</v>
      </c>
      <c r="E639" s="145">
        <v>585689.99800000002</v>
      </c>
      <c r="F639" s="145">
        <v>915076.73499999999</v>
      </c>
      <c r="G639" s="145">
        <v>647545.41599999997</v>
      </c>
      <c r="H639" s="145">
        <v>267531.29599999997</v>
      </c>
      <c r="I639" s="311"/>
    </row>
    <row r="640" spans="1:9">
      <c r="A640" s="144" t="s">
        <v>2217</v>
      </c>
      <c r="B640" s="223" t="s">
        <v>2218</v>
      </c>
      <c r="C640" s="145">
        <v>22489</v>
      </c>
      <c r="D640" s="145">
        <v>28083292.063999999</v>
      </c>
      <c r="E640" s="145">
        <v>1888561.926</v>
      </c>
      <c r="F640" s="145">
        <v>5304300.6560000004</v>
      </c>
      <c r="G640" s="145">
        <v>4171641.0329999998</v>
      </c>
      <c r="H640" s="145">
        <v>1132659.5870000001</v>
      </c>
      <c r="I640" s="311"/>
    </row>
    <row r="641" spans="1:9">
      <c r="A641" s="144" t="s">
        <v>2219</v>
      </c>
      <c r="B641" s="223" t="s">
        <v>2220</v>
      </c>
      <c r="C641" s="145">
        <v>10108</v>
      </c>
      <c r="D641" s="145">
        <v>5449855.5729999999</v>
      </c>
      <c r="E641" s="145">
        <v>585969.522</v>
      </c>
      <c r="F641" s="145">
        <v>1016277.371</v>
      </c>
      <c r="G641" s="145">
        <v>756206.19200000004</v>
      </c>
      <c r="H641" s="145">
        <v>260071.166</v>
      </c>
      <c r="I641" s="311"/>
    </row>
    <row r="642" spans="1:9">
      <c r="A642" s="144" t="s">
        <v>2221</v>
      </c>
      <c r="B642" s="223" t="s">
        <v>2222</v>
      </c>
      <c r="C642" s="145">
        <v>12381</v>
      </c>
      <c r="D642" s="145">
        <v>22633436.491</v>
      </c>
      <c r="E642" s="145">
        <v>1302592.4040000001</v>
      </c>
      <c r="F642" s="145">
        <v>4288023.2850000001</v>
      </c>
      <c r="G642" s="145">
        <v>3415434.841</v>
      </c>
      <c r="H642" s="145">
        <v>872588.42099999997</v>
      </c>
      <c r="I642" s="311"/>
    </row>
    <row r="643" spans="1:9">
      <c r="A643" s="144" t="s">
        <v>2223</v>
      </c>
      <c r="B643" s="223" t="s">
        <v>2224</v>
      </c>
      <c r="C643" s="145">
        <v>5863</v>
      </c>
      <c r="D643" s="145">
        <v>3094361.4709999999</v>
      </c>
      <c r="E643" s="145">
        <v>251819.65</v>
      </c>
      <c r="F643" s="145">
        <v>609340.56099999999</v>
      </c>
      <c r="G643" s="145">
        <v>404146.74200000003</v>
      </c>
      <c r="H643" s="145">
        <v>205193.80600000001</v>
      </c>
      <c r="I643" s="311"/>
    </row>
    <row r="644" spans="1:9">
      <c r="A644" s="144" t="s">
        <v>2225</v>
      </c>
      <c r="B644" s="223" t="s">
        <v>2226</v>
      </c>
      <c r="C644" s="145">
        <v>17938</v>
      </c>
      <c r="D644" s="145">
        <v>7472227.7630000003</v>
      </c>
      <c r="E644" s="145">
        <v>791649.94900000002</v>
      </c>
      <c r="F644" s="145">
        <v>1377436.335</v>
      </c>
      <c r="G644" s="145">
        <v>1051971.9240000001</v>
      </c>
      <c r="H644" s="145">
        <v>325464.38500000001</v>
      </c>
      <c r="I644" s="311"/>
    </row>
    <row r="645" spans="1:9">
      <c r="A645" s="144" t="s">
        <v>2227</v>
      </c>
      <c r="B645" s="223" t="s">
        <v>2228</v>
      </c>
      <c r="C645" s="145">
        <v>24112</v>
      </c>
      <c r="D645" s="145">
        <v>34560078.795000002</v>
      </c>
      <c r="E645" s="145">
        <v>3797798.1030000001</v>
      </c>
      <c r="F645" s="145">
        <v>6800180.7810000004</v>
      </c>
      <c r="G645" s="145">
        <v>5276695.0429999996</v>
      </c>
      <c r="H645" s="145">
        <v>1523485.706</v>
      </c>
      <c r="I645" s="311"/>
    </row>
    <row r="646" spans="1:9">
      <c r="A646" s="144" t="s">
        <v>2229</v>
      </c>
      <c r="B646" s="223" t="s">
        <v>2230</v>
      </c>
      <c r="C646" s="145">
        <v>12289</v>
      </c>
      <c r="D646" s="145">
        <v>30107536.037999999</v>
      </c>
      <c r="E646" s="145">
        <v>3191114.87</v>
      </c>
      <c r="F646" s="145">
        <v>5928276.6629999997</v>
      </c>
      <c r="G646" s="145">
        <v>4598716.7359999996</v>
      </c>
      <c r="H646" s="145">
        <v>1329559.912</v>
      </c>
      <c r="I646" s="311"/>
    </row>
    <row r="647" spans="1:9">
      <c r="A647" s="144" t="s">
        <v>2231</v>
      </c>
      <c r="B647" s="223" t="s">
        <v>2232</v>
      </c>
      <c r="C647" s="145">
        <v>1974</v>
      </c>
      <c r="D647" s="145">
        <v>599916.76699999999</v>
      </c>
      <c r="E647" s="145">
        <v>66974.406000000003</v>
      </c>
      <c r="F647" s="145">
        <v>115200.38400000001</v>
      </c>
      <c r="G647" s="145">
        <v>81164.475000000006</v>
      </c>
      <c r="H647" s="145">
        <v>34035.906000000003</v>
      </c>
      <c r="I647" s="311"/>
    </row>
    <row r="648" spans="1:9">
      <c r="A648" s="144" t="s">
        <v>2233</v>
      </c>
      <c r="B648" s="223" t="s">
        <v>2234</v>
      </c>
      <c r="C648" s="145">
        <v>2980</v>
      </c>
      <c r="D648" s="145">
        <v>1306677.9040000001</v>
      </c>
      <c r="E648" s="145">
        <v>211427.68599999999</v>
      </c>
      <c r="F648" s="145">
        <v>242649.23499999999</v>
      </c>
      <c r="G648" s="145">
        <v>231491.87</v>
      </c>
      <c r="H648" s="145">
        <v>11157.359</v>
      </c>
      <c r="I648" s="311"/>
    </row>
    <row r="649" spans="1:9">
      <c r="A649" s="144" t="s">
        <v>2235</v>
      </c>
      <c r="B649" s="223" t="s">
        <v>2236</v>
      </c>
      <c r="C649" s="145">
        <v>6869</v>
      </c>
      <c r="D649" s="145">
        <v>2545948.0860000001</v>
      </c>
      <c r="E649" s="145">
        <v>328281.141</v>
      </c>
      <c r="F649" s="145">
        <v>514054.49900000001</v>
      </c>
      <c r="G649" s="145">
        <v>365321.962</v>
      </c>
      <c r="H649" s="145">
        <v>148732.52900000001</v>
      </c>
      <c r="I649" s="311"/>
    </row>
    <row r="650" spans="1:9">
      <c r="A650" s="144" t="s">
        <v>2237</v>
      </c>
      <c r="B650" s="223" t="s">
        <v>2238</v>
      </c>
      <c r="C650" s="145">
        <v>38995</v>
      </c>
      <c r="D650" s="145">
        <v>17571346.399</v>
      </c>
      <c r="E650" s="145">
        <v>1327558.9129999999</v>
      </c>
      <c r="F650" s="145">
        <v>2994929.0290000001</v>
      </c>
      <c r="G650" s="145">
        <v>2378613.3160000001</v>
      </c>
      <c r="H650" s="145">
        <v>616315.65899999999</v>
      </c>
      <c r="I650" s="311"/>
    </row>
    <row r="651" spans="1:9">
      <c r="A651" s="144" t="s">
        <v>2239</v>
      </c>
      <c r="B651" s="223" t="s">
        <v>2240</v>
      </c>
      <c r="C651" s="145">
        <v>6189</v>
      </c>
      <c r="D651" s="145">
        <v>4023436.1919999998</v>
      </c>
      <c r="E651" s="145">
        <v>52001.241999999998</v>
      </c>
      <c r="F651" s="145">
        <v>404599.62199999997</v>
      </c>
      <c r="G651" s="145">
        <v>375412.76699999999</v>
      </c>
      <c r="H651" s="145">
        <v>29186.847000000002</v>
      </c>
      <c r="I651" s="311"/>
    </row>
    <row r="652" spans="1:9">
      <c r="A652" s="144" t="s">
        <v>2241</v>
      </c>
      <c r="B652" s="223" t="s">
        <v>2242</v>
      </c>
      <c r="C652" s="145">
        <v>11036</v>
      </c>
      <c r="D652" s="145">
        <v>3434005.2820000001</v>
      </c>
      <c r="E652" s="145">
        <v>101851.781</v>
      </c>
      <c r="F652" s="145">
        <v>590323.52399999998</v>
      </c>
      <c r="G652" s="145">
        <v>455159.44099999999</v>
      </c>
      <c r="H652" s="145">
        <v>135164.068</v>
      </c>
      <c r="I652" s="311"/>
    </row>
    <row r="653" spans="1:9">
      <c r="A653" s="144" t="s">
        <v>2243</v>
      </c>
      <c r="B653" s="223" t="s">
        <v>2244</v>
      </c>
      <c r="C653" s="145">
        <v>4045</v>
      </c>
      <c r="D653" s="145">
        <v>1013004.434</v>
      </c>
      <c r="E653" s="145">
        <v>5782.3119999999999</v>
      </c>
      <c r="F653" s="145">
        <v>157858.00399999999</v>
      </c>
      <c r="G653" s="145">
        <v>132252.63500000001</v>
      </c>
      <c r="H653" s="145">
        <v>25605.364000000001</v>
      </c>
      <c r="I653" s="311"/>
    </row>
    <row r="654" spans="1:9">
      <c r="A654" s="144" t="s">
        <v>2245</v>
      </c>
      <c r="B654" s="223" t="s">
        <v>2246</v>
      </c>
      <c r="C654" s="145">
        <v>6991</v>
      </c>
      <c r="D654" s="145">
        <v>2421000.8480000002</v>
      </c>
      <c r="E654" s="145">
        <v>96069.468999999997</v>
      </c>
      <c r="F654" s="145">
        <v>432465.52</v>
      </c>
      <c r="G654" s="145">
        <v>322906.80599999998</v>
      </c>
      <c r="H654" s="145">
        <v>109558.704</v>
      </c>
      <c r="I654" s="311"/>
    </row>
    <row r="655" spans="1:9">
      <c r="A655" s="144" t="s">
        <v>2247</v>
      </c>
      <c r="B655" s="223" t="s">
        <v>2248</v>
      </c>
      <c r="C655" s="145">
        <v>833</v>
      </c>
      <c r="D655" s="145">
        <v>135034.56700000001</v>
      </c>
      <c r="E655" s="145">
        <v>8782.6869999999999</v>
      </c>
      <c r="F655" s="145">
        <v>24042.308000000001</v>
      </c>
      <c r="G655" s="145">
        <v>18041.328000000001</v>
      </c>
      <c r="H655" s="145">
        <v>6000.98</v>
      </c>
      <c r="I655" s="311"/>
    </row>
    <row r="656" spans="1:9">
      <c r="A656" s="144" t="s">
        <v>2249</v>
      </c>
      <c r="B656" s="223" t="s">
        <v>2250</v>
      </c>
      <c r="C656" s="145">
        <v>15589</v>
      </c>
      <c r="D656" s="145">
        <v>7856510.7450000001</v>
      </c>
      <c r="E656" s="145">
        <v>942943.27800000005</v>
      </c>
      <c r="F656" s="145">
        <v>1575419.5430000001</v>
      </c>
      <c r="G656" s="145">
        <v>1218584.1599999999</v>
      </c>
      <c r="H656" s="145">
        <v>356835.35700000002</v>
      </c>
      <c r="I656" s="311"/>
    </row>
    <row r="657" spans="1:9">
      <c r="A657" s="144" t="s">
        <v>2251</v>
      </c>
      <c r="B657" s="223" t="s">
        <v>2252</v>
      </c>
      <c r="C657" s="145">
        <v>7397</v>
      </c>
      <c r="D657" s="145">
        <v>3297278.6540000001</v>
      </c>
      <c r="E657" s="145">
        <v>266808.20400000003</v>
      </c>
      <c r="F657" s="145">
        <v>648483.98699999996</v>
      </c>
      <c r="G657" s="145">
        <v>521134.08500000002</v>
      </c>
      <c r="H657" s="145">
        <v>127349.895</v>
      </c>
      <c r="I657" s="311"/>
    </row>
    <row r="658" spans="1:9">
      <c r="A658" s="144" t="s">
        <v>2253</v>
      </c>
      <c r="B658" s="223" t="s">
        <v>2254</v>
      </c>
      <c r="C658" s="145">
        <v>8192</v>
      </c>
      <c r="D658" s="145">
        <v>4559232.091</v>
      </c>
      <c r="E658" s="145">
        <v>676135.07400000002</v>
      </c>
      <c r="F658" s="145">
        <v>926935.55599999998</v>
      </c>
      <c r="G658" s="145">
        <v>697450.07499999995</v>
      </c>
      <c r="H658" s="145">
        <v>229485.462</v>
      </c>
      <c r="I658" s="311"/>
    </row>
    <row r="659" spans="1:9">
      <c r="A659" s="144" t="s">
        <v>2255</v>
      </c>
      <c r="B659" s="223" t="s">
        <v>2256</v>
      </c>
      <c r="C659" s="145">
        <v>5348</v>
      </c>
      <c r="D659" s="145">
        <v>2122359.6129999999</v>
      </c>
      <c r="E659" s="145">
        <v>221979.92499999999</v>
      </c>
      <c r="F659" s="145">
        <v>400544.03200000001</v>
      </c>
      <c r="G659" s="145">
        <v>311415.62</v>
      </c>
      <c r="H659" s="145">
        <v>89128.407000000007</v>
      </c>
      <c r="I659" s="311"/>
    </row>
    <row r="660" spans="1:9">
      <c r="A660" s="144" t="s">
        <v>2257</v>
      </c>
      <c r="B660" s="223" t="s">
        <v>2258</v>
      </c>
      <c r="C660" s="145">
        <v>176319</v>
      </c>
      <c r="D660" s="145">
        <v>146371932.67399999</v>
      </c>
      <c r="E660" s="145">
        <v>9178730.6579999998</v>
      </c>
      <c r="F660" s="145">
        <v>26124692.963</v>
      </c>
      <c r="G660" s="145">
        <v>20377315.120999999</v>
      </c>
      <c r="H660" s="145">
        <v>5747377.5829999996</v>
      </c>
      <c r="I660" s="311"/>
    </row>
    <row r="661" spans="1:9">
      <c r="A661" s="144" t="s">
        <v>2259</v>
      </c>
      <c r="B661" s="223" t="s">
        <v>2260</v>
      </c>
      <c r="C661" s="145">
        <v>25113</v>
      </c>
      <c r="D661" s="145">
        <v>33066847.421999998</v>
      </c>
      <c r="E661" s="145">
        <v>3802475.22</v>
      </c>
      <c r="F661" s="145">
        <v>6617031.7939999998</v>
      </c>
      <c r="G661" s="145">
        <v>5018092.8049999997</v>
      </c>
      <c r="H661" s="145">
        <v>1598938.959</v>
      </c>
      <c r="I661" s="311"/>
    </row>
    <row r="662" spans="1:9">
      <c r="A662" s="144" t="s">
        <v>2261</v>
      </c>
      <c r="B662" s="223" t="s">
        <v>2262</v>
      </c>
      <c r="C662" s="145">
        <v>7223</v>
      </c>
      <c r="D662" s="145">
        <v>8287977.0140000004</v>
      </c>
      <c r="E662" s="145">
        <v>1238980.9480000001</v>
      </c>
      <c r="F662" s="145">
        <v>1695123.4369999999</v>
      </c>
      <c r="G662" s="145">
        <v>1186615.9920000001</v>
      </c>
      <c r="H662" s="145">
        <v>508507.44099999999</v>
      </c>
      <c r="I662" s="311"/>
    </row>
    <row r="663" spans="1:9">
      <c r="A663" s="144" t="s">
        <v>2263</v>
      </c>
      <c r="B663" s="223" t="s">
        <v>2264</v>
      </c>
      <c r="C663" s="145">
        <v>5218</v>
      </c>
      <c r="D663" s="145">
        <v>7164467.801</v>
      </c>
      <c r="E663" s="145">
        <v>1013167.769</v>
      </c>
      <c r="F663" s="145">
        <v>1477549.523</v>
      </c>
      <c r="G663" s="145">
        <v>1035008.755</v>
      </c>
      <c r="H663" s="145">
        <v>442540.766</v>
      </c>
      <c r="I663" s="311"/>
    </row>
    <row r="664" spans="1:9">
      <c r="A664" s="144" t="s">
        <v>2265</v>
      </c>
      <c r="B664" s="223" t="s">
        <v>2266</v>
      </c>
      <c r="C664" s="145">
        <v>2005</v>
      </c>
      <c r="D664" s="145">
        <v>1123509.213</v>
      </c>
      <c r="E664" s="145">
        <v>225813.179</v>
      </c>
      <c r="F664" s="145">
        <v>217573.91399999999</v>
      </c>
      <c r="G664" s="145">
        <v>151607.23699999999</v>
      </c>
      <c r="H664" s="145">
        <v>65966.675000000003</v>
      </c>
      <c r="I664" s="311"/>
    </row>
    <row r="665" spans="1:9">
      <c r="A665" s="144" t="s">
        <v>2267</v>
      </c>
      <c r="B665" s="223" t="s">
        <v>2268</v>
      </c>
      <c r="C665" s="145">
        <v>17693</v>
      </c>
      <c r="D665" s="145">
        <v>47454170.039999999</v>
      </c>
      <c r="E665" s="145">
        <v>78416.887000000002</v>
      </c>
      <c r="F665" s="145">
        <v>8864140.9890000001</v>
      </c>
      <c r="G665" s="145">
        <v>7280382.4469999997</v>
      </c>
      <c r="H665" s="145">
        <v>1583758.5379999999</v>
      </c>
      <c r="I665" s="311"/>
    </row>
    <row r="666" spans="1:9">
      <c r="A666" s="144" t="s">
        <v>2269</v>
      </c>
      <c r="B666" s="223" t="s">
        <v>2270</v>
      </c>
      <c r="C666" s="145">
        <v>7824</v>
      </c>
      <c r="D666" s="145">
        <v>8440140.0319999997</v>
      </c>
      <c r="E666" s="145">
        <v>989223.66200000001</v>
      </c>
      <c r="F666" s="145">
        <v>1186924.115</v>
      </c>
      <c r="G666" s="145">
        <v>933653.25800000003</v>
      </c>
      <c r="H666" s="145">
        <v>253270.84099999999</v>
      </c>
      <c r="I666" s="311"/>
    </row>
    <row r="667" spans="1:9">
      <c r="A667" s="144" t="s">
        <v>2271</v>
      </c>
      <c r="B667" s="223" t="s">
        <v>2272</v>
      </c>
      <c r="C667" s="145">
        <v>12446</v>
      </c>
      <c r="D667" s="145">
        <v>15458261.695</v>
      </c>
      <c r="E667" s="145">
        <v>509373.54200000002</v>
      </c>
      <c r="F667" s="145">
        <v>2694756.2030000002</v>
      </c>
      <c r="G667" s="145">
        <v>2192456.3790000002</v>
      </c>
      <c r="H667" s="145">
        <v>502299.79800000001</v>
      </c>
      <c r="I667" s="311"/>
    </row>
    <row r="668" spans="1:9">
      <c r="A668" s="144" t="s">
        <v>2273</v>
      </c>
      <c r="B668" s="223" t="s">
        <v>2274</v>
      </c>
      <c r="C668" s="145">
        <v>25913</v>
      </c>
      <c r="D668" s="145">
        <v>8344042.6409999998</v>
      </c>
      <c r="E668" s="145">
        <v>718644.20400000003</v>
      </c>
      <c r="F668" s="145">
        <v>953636.96200000006</v>
      </c>
      <c r="G668" s="145">
        <v>799271.56299999997</v>
      </c>
      <c r="H668" s="145">
        <v>154365.35699999999</v>
      </c>
      <c r="I668" s="311"/>
    </row>
    <row r="669" spans="1:9">
      <c r="A669" s="144" t="s">
        <v>2275</v>
      </c>
      <c r="B669" s="223" t="s">
        <v>2276</v>
      </c>
      <c r="C669" s="145">
        <v>21020</v>
      </c>
      <c r="D669" s="145">
        <v>5179684.0360000003</v>
      </c>
      <c r="E669" s="145">
        <v>484975.40399999998</v>
      </c>
      <c r="F669" s="145">
        <v>571591.20900000003</v>
      </c>
      <c r="G669" s="145">
        <v>446617.95199999999</v>
      </c>
      <c r="H669" s="145">
        <v>124973.223</v>
      </c>
      <c r="I669" s="311"/>
    </row>
    <row r="670" spans="1:9">
      <c r="A670" s="144" t="s">
        <v>2277</v>
      </c>
      <c r="B670" s="223" t="s">
        <v>2278</v>
      </c>
      <c r="C670" s="145">
        <v>4893</v>
      </c>
      <c r="D670" s="145">
        <v>3164358.605</v>
      </c>
      <c r="E670" s="145">
        <v>233668.8</v>
      </c>
      <c r="F670" s="145">
        <v>382045.75300000003</v>
      </c>
      <c r="G670" s="145">
        <v>352653.61099999998</v>
      </c>
      <c r="H670" s="145">
        <v>29392.133999999998</v>
      </c>
      <c r="I670" s="311"/>
    </row>
    <row r="671" spans="1:9">
      <c r="A671" s="144" t="s">
        <v>2279</v>
      </c>
      <c r="B671" s="223" t="s">
        <v>2280</v>
      </c>
      <c r="C671" s="145">
        <v>11630</v>
      </c>
      <c r="D671" s="145">
        <v>5924606.6560000004</v>
      </c>
      <c r="E671" s="145">
        <v>453389.92300000001</v>
      </c>
      <c r="F671" s="145">
        <v>861112.90399999998</v>
      </c>
      <c r="G671" s="145">
        <v>720841.30799999996</v>
      </c>
      <c r="H671" s="145">
        <v>140271.58499999999</v>
      </c>
      <c r="I671" s="311"/>
    </row>
    <row r="672" spans="1:9">
      <c r="A672" s="144" t="s">
        <v>2281</v>
      </c>
      <c r="B672" s="223" t="s">
        <v>2282</v>
      </c>
      <c r="C672" s="145">
        <v>49214</v>
      </c>
      <c r="D672" s="145">
        <v>16686578.002</v>
      </c>
      <c r="E672" s="145">
        <v>1149709.4669999999</v>
      </c>
      <c r="F672" s="145">
        <v>2787453.67</v>
      </c>
      <c r="G672" s="145">
        <v>1913725.12</v>
      </c>
      <c r="H672" s="145">
        <v>873728.46299999999</v>
      </c>
      <c r="I672" s="311"/>
    </row>
    <row r="673" spans="1:9">
      <c r="A673" s="144" t="s">
        <v>2283</v>
      </c>
      <c r="B673" s="223" t="s">
        <v>2284</v>
      </c>
      <c r="C673" s="145">
        <v>9658</v>
      </c>
      <c r="D673" s="145">
        <v>5193913.0369999995</v>
      </c>
      <c r="E673" s="145">
        <v>134003.489</v>
      </c>
      <c r="F673" s="145">
        <v>958912.38100000005</v>
      </c>
      <c r="G673" s="145">
        <v>544127.29799999995</v>
      </c>
      <c r="H673" s="145">
        <v>414785.071</v>
      </c>
      <c r="I673" s="311"/>
    </row>
    <row r="674" spans="1:9">
      <c r="A674" s="144" t="s">
        <v>2285</v>
      </c>
      <c r="B674" s="223" t="s">
        <v>2286</v>
      </c>
      <c r="C674" s="145">
        <v>2701</v>
      </c>
      <c r="D674" s="145">
        <v>1385053.3940000001</v>
      </c>
      <c r="E674" s="145">
        <v>142068.17499999999</v>
      </c>
      <c r="F674" s="145">
        <v>240483.77600000001</v>
      </c>
      <c r="G674" s="145">
        <v>195247.14199999999</v>
      </c>
      <c r="H674" s="145">
        <v>45236.629000000001</v>
      </c>
      <c r="I674" s="311"/>
    </row>
    <row r="675" spans="1:9">
      <c r="A675" s="144" t="s">
        <v>2287</v>
      </c>
      <c r="B675" s="223" t="s">
        <v>2288</v>
      </c>
      <c r="C675" s="145">
        <v>13764</v>
      </c>
      <c r="D675" s="145">
        <v>3821182.4679999999</v>
      </c>
      <c r="E675" s="145">
        <v>237099.541</v>
      </c>
      <c r="F675" s="145">
        <v>417881.80900000001</v>
      </c>
      <c r="G675" s="145">
        <v>311100.08899999998</v>
      </c>
      <c r="H675" s="145">
        <v>106781.70699999999</v>
      </c>
      <c r="I675" s="311"/>
    </row>
    <row r="676" spans="1:9">
      <c r="A676" s="144" t="s">
        <v>2289</v>
      </c>
      <c r="B676" s="223" t="s">
        <v>2290</v>
      </c>
      <c r="C676" s="145">
        <v>23091</v>
      </c>
      <c r="D676" s="145">
        <v>6286429.1030000001</v>
      </c>
      <c r="E676" s="145">
        <v>636538.26199999999</v>
      </c>
      <c r="F676" s="145">
        <v>1170175.7039999999</v>
      </c>
      <c r="G676" s="145">
        <v>863250.59100000001</v>
      </c>
      <c r="H676" s="145">
        <v>306925.05599999998</v>
      </c>
      <c r="I676" s="311"/>
    </row>
    <row r="677" spans="1:9">
      <c r="A677" s="144" t="s">
        <v>2291</v>
      </c>
      <c r="B677" s="223" t="s">
        <v>2292</v>
      </c>
      <c r="C677" s="145">
        <v>19263</v>
      </c>
      <c r="D677" s="145">
        <v>2709309.1719999998</v>
      </c>
      <c r="E677" s="145">
        <v>238516.80499999999</v>
      </c>
      <c r="F677" s="145">
        <v>464512.88900000002</v>
      </c>
      <c r="G677" s="145">
        <v>332276.24900000001</v>
      </c>
      <c r="H677" s="145">
        <v>132236.601</v>
      </c>
      <c r="I677" s="311"/>
    </row>
    <row r="678" spans="1:9">
      <c r="A678" s="144" t="s">
        <v>2293</v>
      </c>
      <c r="B678" s="223" t="s">
        <v>2294</v>
      </c>
      <c r="C678" s="145">
        <v>3345</v>
      </c>
      <c r="D678" s="145">
        <v>337735.34499999997</v>
      </c>
      <c r="E678" s="145">
        <v>22309.074000000001</v>
      </c>
      <c r="F678" s="145">
        <v>54104.034</v>
      </c>
      <c r="G678" s="145">
        <v>31907.285</v>
      </c>
      <c r="H678" s="145">
        <v>22196.743999999999</v>
      </c>
      <c r="I678" s="311"/>
    </row>
    <row r="679" spans="1:9">
      <c r="A679" s="144" t="s">
        <v>2295</v>
      </c>
      <c r="B679" s="223" t="s">
        <v>2296</v>
      </c>
      <c r="C679" s="145">
        <v>927</v>
      </c>
      <c r="D679" s="145">
        <v>73923.368000000002</v>
      </c>
      <c r="E679" s="145">
        <v>2446.2249999999999</v>
      </c>
      <c r="F679" s="145">
        <v>7607.1540000000005</v>
      </c>
      <c r="G679" s="145">
        <v>5115.9889999999996</v>
      </c>
      <c r="H679" s="145">
        <v>2491.1610000000001</v>
      </c>
      <c r="I679" s="311"/>
    </row>
    <row r="680" spans="1:9">
      <c r="A680" s="144" t="s">
        <v>2297</v>
      </c>
      <c r="B680" s="223" t="s">
        <v>2298</v>
      </c>
      <c r="C680" s="145">
        <v>14991</v>
      </c>
      <c r="D680" s="145">
        <v>2297650.4589999998</v>
      </c>
      <c r="E680" s="145">
        <v>213761.50599999999</v>
      </c>
      <c r="F680" s="145">
        <v>402801.701</v>
      </c>
      <c r="G680" s="145">
        <v>295252.97499999998</v>
      </c>
      <c r="H680" s="145">
        <v>107548.696</v>
      </c>
      <c r="I680" s="311"/>
    </row>
    <row r="681" spans="1:9">
      <c r="A681" s="144" t="s">
        <v>2299</v>
      </c>
      <c r="B681" s="223" t="s">
        <v>2300</v>
      </c>
      <c r="C681" s="145">
        <v>12513</v>
      </c>
      <c r="D681" s="145">
        <v>1554870.236</v>
      </c>
      <c r="E681" s="145">
        <v>100174.371</v>
      </c>
      <c r="F681" s="145">
        <v>209083.984</v>
      </c>
      <c r="G681" s="145">
        <v>156720.33300000001</v>
      </c>
      <c r="H681" s="145">
        <v>52363.633999999998</v>
      </c>
      <c r="I681" s="311"/>
    </row>
    <row r="682" spans="1:9">
      <c r="A682" s="144" t="s">
        <v>2301</v>
      </c>
      <c r="B682" s="223" t="s">
        <v>2302</v>
      </c>
      <c r="C682" s="145">
        <v>5596</v>
      </c>
      <c r="D682" s="145">
        <v>987583.87</v>
      </c>
      <c r="E682" s="145">
        <v>38004.523999999998</v>
      </c>
      <c r="F682" s="145">
        <v>110950.28599999999</v>
      </c>
      <c r="G682" s="145">
        <v>90152.123999999996</v>
      </c>
      <c r="H682" s="145">
        <v>20798.154999999999</v>
      </c>
      <c r="I682" s="311"/>
    </row>
    <row r="683" spans="1:9">
      <c r="A683" s="144" t="s">
        <v>2303</v>
      </c>
      <c r="B683" s="223" t="s">
        <v>2304</v>
      </c>
      <c r="C683" s="145">
        <v>4561</v>
      </c>
      <c r="D683" s="145">
        <v>390246.3</v>
      </c>
      <c r="E683" s="145">
        <v>49234.303</v>
      </c>
      <c r="F683" s="145">
        <v>70448.47</v>
      </c>
      <c r="G683" s="145">
        <v>47741.425999999999</v>
      </c>
      <c r="H683" s="145">
        <v>22707.038</v>
      </c>
      <c r="I683" s="311"/>
    </row>
    <row r="684" spans="1:9">
      <c r="A684" s="144" t="s">
        <v>2305</v>
      </c>
      <c r="B684" s="223" t="s">
        <v>2306</v>
      </c>
      <c r="C684" s="145">
        <v>2356</v>
      </c>
      <c r="D684" s="145">
        <v>177040.06599999999</v>
      </c>
      <c r="E684" s="145">
        <v>12935.544</v>
      </c>
      <c r="F684" s="145">
        <v>27685.227999999999</v>
      </c>
      <c r="G684" s="145">
        <v>18826.782999999999</v>
      </c>
      <c r="H684" s="145">
        <v>8858.4410000000007</v>
      </c>
      <c r="I684" s="311"/>
    </row>
    <row r="685" spans="1:9">
      <c r="A685" s="144" t="s">
        <v>2307</v>
      </c>
      <c r="B685" s="223" t="s">
        <v>2308</v>
      </c>
      <c r="C685" s="145">
        <v>83926</v>
      </c>
      <c r="D685" s="145">
        <v>54658414.465999998</v>
      </c>
      <c r="E685" s="145">
        <v>5793514.8710000003</v>
      </c>
      <c r="F685" s="145">
        <v>10253104.914000001</v>
      </c>
      <c r="G685" s="145">
        <v>8508516.9920000006</v>
      </c>
      <c r="H685" s="145">
        <v>1744587.7320000001</v>
      </c>
      <c r="I685" s="311"/>
    </row>
    <row r="686" spans="1:9">
      <c r="A686" s="144" t="s">
        <v>2309</v>
      </c>
      <c r="B686" s="223" t="s">
        <v>2310</v>
      </c>
      <c r="C686" s="145">
        <v>39667</v>
      </c>
      <c r="D686" s="145">
        <v>41609428.737999998</v>
      </c>
      <c r="E686" s="145">
        <v>4975312.4680000003</v>
      </c>
      <c r="F686" s="145">
        <v>8013242.9510000004</v>
      </c>
      <c r="G686" s="145">
        <v>6633796.5080000004</v>
      </c>
      <c r="H686" s="145">
        <v>1379446.351</v>
      </c>
      <c r="I686" s="311"/>
    </row>
    <row r="687" spans="1:9">
      <c r="A687" s="144" t="s">
        <v>2311</v>
      </c>
      <c r="B687" s="223" t="s">
        <v>2312</v>
      </c>
      <c r="C687" s="145">
        <v>44259</v>
      </c>
      <c r="D687" s="145">
        <v>13048985.728</v>
      </c>
      <c r="E687" s="145">
        <v>818202.40300000005</v>
      </c>
      <c r="F687" s="145">
        <v>2239861.963</v>
      </c>
      <c r="G687" s="145">
        <v>1874720.4839999999</v>
      </c>
      <c r="H687" s="145">
        <v>365141.38099999999</v>
      </c>
      <c r="I687" s="311"/>
    </row>
    <row r="688" spans="1:9">
      <c r="A688" s="144" t="s">
        <v>2313</v>
      </c>
      <c r="B688" s="223" t="s">
        <v>2314</v>
      </c>
      <c r="C688" s="145">
        <v>3405</v>
      </c>
      <c r="D688" s="145">
        <v>5777558.1459999997</v>
      </c>
      <c r="E688" s="145">
        <v>83611.171000000002</v>
      </c>
      <c r="F688" s="145">
        <v>1082513.96</v>
      </c>
      <c r="G688" s="145">
        <v>987537.37300000002</v>
      </c>
      <c r="H688" s="145">
        <v>94976.581999999995</v>
      </c>
      <c r="I688" s="311"/>
    </row>
    <row r="689" spans="1:9">
      <c r="A689" s="144" t="s">
        <v>2315</v>
      </c>
      <c r="B689" s="223" t="s">
        <v>2316</v>
      </c>
      <c r="C689" s="145">
        <v>40854</v>
      </c>
      <c r="D689" s="145">
        <v>7271427.5820000004</v>
      </c>
      <c r="E689" s="145">
        <v>734591.23199999996</v>
      </c>
      <c r="F689" s="145">
        <v>1157348.003</v>
      </c>
      <c r="G689" s="145">
        <v>887183.11100000003</v>
      </c>
      <c r="H689" s="145">
        <v>270164.799</v>
      </c>
      <c r="I689" s="311"/>
    </row>
    <row r="690" spans="1:9">
      <c r="A690" s="144" t="s">
        <v>2317</v>
      </c>
      <c r="B690" s="223" t="s">
        <v>829</v>
      </c>
      <c r="C690" s="145">
        <v>154266</v>
      </c>
      <c r="D690" s="145">
        <v>223925020.89899999</v>
      </c>
      <c r="E690" s="145">
        <v>3181540.503</v>
      </c>
      <c r="F690" s="145">
        <v>34472033.711999997</v>
      </c>
      <c r="G690" s="145">
        <v>26951678.009</v>
      </c>
      <c r="H690" s="145">
        <v>7519613.9060000004</v>
      </c>
      <c r="I690" s="311"/>
    </row>
    <row r="691" spans="1:9">
      <c r="A691" s="144" t="s">
        <v>2318</v>
      </c>
      <c r="B691" s="223" t="s">
        <v>2319</v>
      </c>
      <c r="C691" s="145">
        <v>94877</v>
      </c>
      <c r="D691" s="145">
        <v>72672191.017000005</v>
      </c>
      <c r="E691" s="145">
        <v>513248.42099999997</v>
      </c>
      <c r="F691" s="145">
        <v>13429218.521</v>
      </c>
      <c r="G691" s="145">
        <v>10447146.016000001</v>
      </c>
      <c r="H691" s="145">
        <v>2981330.838</v>
      </c>
      <c r="I691" s="311"/>
    </row>
    <row r="692" spans="1:9">
      <c r="A692" s="144" t="s">
        <v>2320</v>
      </c>
      <c r="B692" s="223" t="s">
        <v>2321</v>
      </c>
      <c r="C692" s="280" t="s">
        <v>3295</v>
      </c>
      <c r="D692" s="280" t="s">
        <v>3295</v>
      </c>
      <c r="E692" s="280" t="s">
        <v>3295</v>
      </c>
      <c r="F692" s="280" t="s">
        <v>3295</v>
      </c>
      <c r="G692" s="280" t="s">
        <v>3295</v>
      </c>
      <c r="H692" s="280" t="s">
        <v>3295</v>
      </c>
      <c r="I692" s="311"/>
    </row>
    <row r="693" spans="1:9">
      <c r="A693" s="144" t="s">
        <v>2322</v>
      </c>
      <c r="B693" s="223" t="s">
        <v>2323</v>
      </c>
      <c r="C693" s="280" t="s">
        <v>3295</v>
      </c>
      <c r="D693" s="280" t="s">
        <v>3295</v>
      </c>
      <c r="E693" s="280" t="s">
        <v>3295</v>
      </c>
      <c r="F693" s="280" t="s">
        <v>3295</v>
      </c>
      <c r="G693" s="280" t="s">
        <v>3295</v>
      </c>
      <c r="H693" s="280" t="s">
        <v>3295</v>
      </c>
      <c r="I693" s="311"/>
    </row>
    <row r="694" spans="1:9">
      <c r="A694" s="144" t="s">
        <v>2324</v>
      </c>
      <c r="B694" s="223" t="s">
        <v>2325</v>
      </c>
      <c r="C694" s="145">
        <v>48048</v>
      </c>
      <c r="D694" s="145">
        <v>17389112.116</v>
      </c>
      <c r="E694" s="145">
        <v>74334.023000000001</v>
      </c>
      <c r="F694" s="145">
        <v>2256804.6349999998</v>
      </c>
      <c r="G694" s="145">
        <v>2200982.7519999999</v>
      </c>
      <c r="H694" s="145">
        <v>55082.678</v>
      </c>
      <c r="I694" s="311"/>
    </row>
    <row r="695" spans="1:9">
      <c r="A695" s="144" t="s">
        <v>2326</v>
      </c>
      <c r="B695" s="223" t="s">
        <v>2327</v>
      </c>
      <c r="C695" s="145">
        <v>3234</v>
      </c>
      <c r="D695" s="145">
        <v>8262764.7790000001</v>
      </c>
      <c r="E695" s="145">
        <v>27314.418000000001</v>
      </c>
      <c r="F695" s="145">
        <v>1082676.53</v>
      </c>
      <c r="G695" s="145">
        <v>1317862.625</v>
      </c>
      <c r="H695" s="145">
        <v>-235194.791</v>
      </c>
      <c r="I695" s="311"/>
    </row>
    <row r="696" spans="1:9">
      <c r="A696" s="144" t="s">
        <v>2328</v>
      </c>
      <c r="B696" s="223" t="s">
        <v>2329</v>
      </c>
      <c r="C696" s="145">
        <v>30038</v>
      </c>
      <c r="D696" s="145">
        <v>4546318.4340000004</v>
      </c>
      <c r="E696" s="145">
        <v>4864.5290000000005</v>
      </c>
      <c r="F696" s="145">
        <v>483029.59899999999</v>
      </c>
      <c r="G696" s="145">
        <v>322008.34899999999</v>
      </c>
      <c r="H696" s="145">
        <v>161020.902</v>
      </c>
      <c r="I696" s="311"/>
    </row>
    <row r="697" spans="1:9">
      <c r="A697" s="144" t="s">
        <v>2330</v>
      </c>
      <c r="B697" s="223" t="s">
        <v>2331</v>
      </c>
      <c r="C697" s="145">
        <v>14776</v>
      </c>
      <c r="D697" s="145">
        <v>4580028.9029999999</v>
      </c>
      <c r="E697" s="145">
        <v>42155.076000000001</v>
      </c>
      <c r="F697" s="145">
        <v>691098.50600000005</v>
      </c>
      <c r="G697" s="145">
        <v>561111.77800000005</v>
      </c>
      <c r="H697" s="145">
        <v>129256.567</v>
      </c>
      <c r="I697" s="311"/>
    </row>
    <row r="698" spans="1:9">
      <c r="A698" s="144" t="s">
        <v>2332</v>
      </c>
      <c r="B698" s="223" t="s">
        <v>2333</v>
      </c>
      <c r="C698" s="145">
        <v>3160</v>
      </c>
      <c r="D698" s="145">
        <v>2535680.7069999999</v>
      </c>
      <c r="E698" s="145">
        <v>23894.752</v>
      </c>
      <c r="F698" s="145">
        <v>388817.04</v>
      </c>
      <c r="G698" s="145">
        <v>321112.70500000002</v>
      </c>
      <c r="H698" s="145">
        <v>67574.581999999995</v>
      </c>
      <c r="I698" s="311"/>
    </row>
    <row r="699" spans="1:9">
      <c r="A699" s="144" t="s">
        <v>2334</v>
      </c>
      <c r="B699" s="223" t="s">
        <v>2335</v>
      </c>
      <c r="C699" s="145">
        <v>10796</v>
      </c>
      <c r="D699" s="145">
        <v>1840665.0190000001</v>
      </c>
      <c r="E699" s="145">
        <v>16521.964</v>
      </c>
      <c r="F699" s="145">
        <v>281934.59499999997</v>
      </c>
      <c r="G699" s="145">
        <v>224960.73</v>
      </c>
      <c r="H699" s="145">
        <v>56379.607000000004</v>
      </c>
      <c r="I699" s="311"/>
    </row>
    <row r="700" spans="1:9">
      <c r="A700" s="144" t="s">
        <v>2336</v>
      </c>
      <c r="B700" s="223" t="s">
        <v>2337</v>
      </c>
      <c r="C700" s="145">
        <v>820</v>
      </c>
      <c r="D700" s="145">
        <v>203683.177</v>
      </c>
      <c r="E700" s="145">
        <v>1738.36</v>
      </c>
      <c r="F700" s="145">
        <v>20346.870999999999</v>
      </c>
      <c r="G700" s="145">
        <v>15038.343000000001</v>
      </c>
      <c r="H700" s="145">
        <v>5302.3779999999997</v>
      </c>
      <c r="I700" s="311"/>
    </row>
    <row r="701" spans="1:9">
      <c r="A701" s="144" t="s">
        <v>2338</v>
      </c>
      <c r="B701" s="223" t="s">
        <v>832</v>
      </c>
      <c r="C701" s="145">
        <v>46463</v>
      </c>
      <c r="D701" s="145">
        <v>33233262.925999999</v>
      </c>
      <c r="E701" s="145">
        <v>230893.41699999999</v>
      </c>
      <c r="F701" s="145">
        <v>6293721.0800000001</v>
      </c>
      <c r="G701" s="145">
        <v>3925935.3870000001</v>
      </c>
      <c r="H701" s="145">
        <v>2367783.2310000001</v>
      </c>
      <c r="I701" s="311"/>
    </row>
    <row r="702" spans="1:9">
      <c r="A702" s="144" t="s">
        <v>2339</v>
      </c>
      <c r="B702" s="223" t="s">
        <v>2340</v>
      </c>
      <c r="C702" s="145">
        <v>44172</v>
      </c>
      <c r="D702" s="145">
        <v>32624025.947000001</v>
      </c>
      <c r="E702" s="145">
        <v>229569.299</v>
      </c>
      <c r="F702" s="145">
        <v>6186919.8810000001</v>
      </c>
      <c r="G702" s="145">
        <v>3870900.1850000001</v>
      </c>
      <c r="H702" s="145">
        <v>2316017.2349999999</v>
      </c>
      <c r="I702" s="311"/>
    </row>
    <row r="703" spans="1:9">
      <c r="A703" s="144" t="s">
        <v>2341</v>
      </c>
      <c r="B703" s="223" t="s">
        <v>2342</v>
      </c>
      <c r="C703" s="145">
        <v>2291</v>
      </c>
      <c r="D703" s="145">
        <v>609236.97900000005</v>
      </c>
      <c r="E703" s="145">
        <v>1324.1179999999999</v>
      </c>
      <c r="F703" s="145">
        <v>106801.19899999999</v>
      </c>
      <c r="G703" s="145">
        <v>55035.201999999997</v>
      </c>
      <c r="H703" s="145">
        <v>51765.995999999999</v>
      </c>
      <c r="I703" s="311"/>
    </row>
    <row r="704" spans="1:9">
      <c r="A704" s="144" t="s">
        <v>2343</v>
      </c>
      <c r="B704" s="223" t="s">
        <v>2344</v>
      </c>
      <c r="C704" s="145">
        <v>96</v>
      </c>
      <c r="D704" s="145">
        <v>2080400.632</v>
      </c>
      <c r="E704" s="145">
        <v>4198.1589999999997</v>
      </c>
      <c r="F704" s="145">
        <v>448647.40700000001</v>
      </c>
      <c r="G704" s="145">
        <v>318270.75099999999</v>
      </c>
      <c r="H704" s="145">
        <v>130376.656</v>
      </c>
      <c r="I704" s="311"/>
    </row>
    <row r="705" spans="1:9">
      <c r="A705" s="144" t="s">
        <v>2345</v>
      </c>
      <c r="B705" s="223" t="s">
        <v>2346</v>
      </c>
      <c r="C705" s="145">
        <v>5914</v>
      </c>
      <c r="D705" s="145">
        <v>14108610.345000001</v>
      </c>
      <c r="E705" s="145">
        <v>72181.020999999993</v>
      </c>
      <c r="F705" s="145">
        <v>571348.37699999998</v>
      </c>
      <c r="G705" s="145">
        <v>576336.98600000003</v>
      </c>
      <c r="H705" s="145">
        <v>-4988.63</v>
      </c>
      <c r="I705" s="311"/>
    </row>
    <row r="706" spans="1:9">
      <c r="A706" s="144" t="s">
        <v>2347</v>
      </c>
      <c r="B706" s="223" t="s">
        <v>2348</v>
      </c>
      <c r="C706" s="145">
        <v>131</v>
      </c>
      <c r="D706" s="145">
        <v>245442.46299999999</v>
      </c>
      <c r="E706" s="145">
        <v>3130.5250000000001</v>
      </c>
      <c r="F706" s="145">
        <v>26299.620999999999</v>
      </c>
      <c r="G706" s="145">
        <v>24683.338</v>
      </c>
      <c r="H706" s="145">
        <v>1616.2829999999999</v>
      </c>
      <c r="I706" s="311"/>
    </row>
    <row r="707" spans="1:9">
      <c r="A707" s="144" t="s">
        <v>2349</v>
      </c>
      <c r="B707" s="223" t="s">
        <v>2350</v>
      </c>
      <c r="C707" s="145">
        <v>4155</v>
      </c>
      <c r="D707" s="145">
        <v>12144058.32</v>
      </c>
      <c r="E707" s="145">
        <v>28406.228999999999</v>
      </c>
      <c r="F707" s="145">
        <v>242613.842</v>
      </c>
      <c r="G707" s="145">
        <v>320659.24099999998</v>
      </c>
      <c r="H707" s="145">
        <v>-78045.414999999994</v>
      </c>
      <c r="I707" s="311"/>
    </row>
    <row r="708" spans="1:9">
      <c r="A708" s="144" t="s">
        <v>2351</v>
      </c>
      <c r="B708" s="223" t="s">
        <v>2352</v>
      </c>
      <c r="C708" s="145">
        <v>724</v>
      </c>
      <c r="D708" s="145">
        <v>707240.16099999996</v>
      </c>
      <c r="E708" s="145">
        <v>20708.687999999998</v>
      </c>
      <c r="F708" s="145">
        <v>78033.055999999997</v>
      </c>
      <c r="G708" s="145">
        <v>72186.528000000006</v>
      </c>
      <c r="H708" s="145">
        <v>5846.5259999999998</v>
      </c>
      <c r="I708" s="311"/>
    </row>
    <row r="709" spans="1:9">
      <c r="A709" s="144" t="s">
        <v>2353</v>
      </c>
      <c r="B709" s="223" t="s">
        <v>2354</v>
      </c>
      <c r="C709" s="145">
        <v>904</v>
      </c>
      <c r="D709" s="145">
        <v>1011869.401</v>
      </c>
      <c r="E709" s="145">
        <v>19935.579000000002</v>
      </c>
      <c r="F709" s="145">
        <v>224401.85800000001</v>
      </c>
      <c r="G709" s="145">
        <v>158807.87899999999</v>
      </c>
      <c r="H709" s="145">
        <v>65593.975999999995</v>
      </c>
      <c r="I709" s="311"/>
    </row>
    <row r="710" spans="1:9">
      <c r="A710" s="144" t="s">
        <v>2355</v>
      </c>
      <c r="B710" s="223" t="s">
        <v>2356</v>
      </c>
      <c r="C710" s="145">
        <v>1370</v>
      </c>
      <c r="D710" s="145">
        <v>12748596.870999999</v>
      </c>
      <c r="E710" s="145">
        <v>764841.67099999997</v>
      </c>
      <c r="F710" s="145">
        <v>919479.14599999995</v>
      </c>
      <c r="G710" s="145">
        <v>1777933.9650000001</v>
      </c>
      <c r="H710" s="145">
        <v>-858454.82900000003</v>
      </c>
      <c r="I710" s="311"/>
    </row>
    <row r="711" spans="1:9">
      <c r="A711" s="144" t="s">
        <v>2357</v>
      </c>
      <c r="B711" s="223" t="s">
        <v>2358</v>
      </c>
      <c r="C711" s="145">
        <v>1261</v>
      </c>
      <c r="D711" s="145">
        <v>12110508.385</v>
      </c>
      <c r="E711" s="145">
        <v>761743.81900000002</v>
      </c>
      <c r="F711" s="145">
        <v>905308.45499999996</v>
      </c>
      <c r="G711" s="145">
        <v>1765806.9380000001</v>
      </c>
      <c r="H711" s="145">
        <v>-860498.49199999997</v>
      </c>
      <c r="I711" s="311"/>
    </row>
    <row r="712" spans="1:9">
      <c r="A712" s="144" t="s">
        <v>2359</v>
      </c>
      <c r="B712" s="223" t="s">
        <v>2360</v>
      </c>
      <c r="C712" s="145">
        <v>109</v>
      </c>
      <c r="D712" s="145">
        <v>638088.48600000003</v>
      </c>
      <c r="E712" s="145">
        <v>3097.8519999999999</v>
      </c>
      <c r="F712" s="145">
        <v>14170.691000000001</v>
      </c>
      <c r="G712" s="145">
        <v>12127.027</v>
      </c>
      <c r="H712" s="145">
        <v>2043.663</v>
      </c>
      <c r="I712" s="311"/>
    </row>
    <row r="713" spans="1:9">
      <c r="A713" s="144" t="s">
        <v>2361</v>
      </c>
      <c r="B713" s="223" t="s">
        <v>2362</v>
      </c>
      <c r="C713" s="280">
        <v>109</v>
      </c>
      <c r="D713" s="280">
        <v>638088.48600000003</v>
      </c>
      <c r="E713" s="280">
        <v>3097.8519999999999</v>
      </c>
      <c r="F713" s="280">
        <v>14170.691000000001</v>
      </c>
      <c r="G713" s="280">
        <v>12127.027</v>
      </c>
      <c r="H713" s="280">
        <v>2043.663</v>
      </c>
      <c r="I713" s="311"/>
    </row>
    <row r="714" spans="1:9">
      <c r="A714" s="144" t="s">
        <v>2363</v>
      </c>
      <c r="B714" s="223" t="s">
        <v>2364</v>
      </c>
      <c r="C714" s="280">
        <v>0</v>
      </c>
      <c r="D714" s="280">
        <v>0</v>
      </c>
      <c r="E714" s="280">
        <v>0</v>
      </c>
      <c r="F714" s="280">
        <v>0</v>
      </c>
      <c r="G714" s="280">
        <v>0</v>
      </c>
      <c r="H714" s="280">
        <v>0</v>
      </c>
      <c r="I714" s="311"/>
    </row>
    <row r="715" spans="1:9">
      <c r="A715" s="144" t="s">
        <v>2365</v>
      </c>
      <c r="B715" s="223" t="s">
        <v>2366</v>
      </c>
      <c r="C715" s="145">
        <v>32709</v>
      </c>
      <c r="D715" s="145">
        <v>98323244.457000002</v>
      </c>
      <c r="E715" s="145">
        <v>1716153.71</v>
      </c>
      <c r="F715" s="145">
        <v>15143701.405999999</v>
      </c>
      <c r="G715" s="145">
        <v>11513699.379000001</v>
      </c>
      <c r="H715" s="145">
        <v>3630001.9449999998</v>
      </c>
      <c r="I715" s="311"/>
    </row>
    <row r="716" spans="1:9">
      <c r="A716" s="144" t="s">
        <v>2367</v>
      </c>
      <c r="B716" s="223" t="s">
        <v>2368</v>
      </c>
      <c r="C716" s="145">
        <v>1594</v>
      </c>
      <c r="D716" s="145">
        <v>7299227.523</v>
      </c>
      <c r="E716" s="145">
        <v>909673.85900000005</v>
      </c>
      <c r="F716" s="145">
        <v>1378403.2919999999</v>
      </c>
      <c r="G716" s="145">
        <v>897585.13100000005</v>
      </c>
      <c r="H716" s="145">
        <v>480818.15899999999</v>
      </c>
      <c r="I716" s="311"/>
    </row>
    <row r="717" spans="1:9">
      <c r="A717" s="144" t="s">
        <v>2369</v>
      </c>
      <c r="B717" s="223" t="s">
        <v>2370</v>
      </c>
      <c r="C717" s="145">
        <v>31115</v>
      </c>
      <c r="D717" s="145">
        <v>91024016.934</v>
      </c>
      <c r="E717" s="145">
        <v>806479.85100000002</v>
      </c>
      <c r="F717" s="145">
        <v>13765298.114</v>
      </c>
      <c r="G717" s="145">
        <v>10616114.248</v>
      </c>
      <c r="H717" s="145">
        <v>3149183.7859999998</v>
      </c>
      <c r="I717" s="311"/>
    </row>
    <row r="718" spans="1:9">
      <c r="A718" s="144" t="s">
        <v>2371</v>
      </c>
      <c r="B718" s="223" t="s">
        <v>2372</v>
      </c>
      <c r="C718" s="145">
        <v>2481</v>
      </c>
      <c r="D718" s="145">
        <v>2186415.5589999999</v>
      </c>
      <c r="E718" s="145">
        <v>21971.484</v>
      </c>
      <c r="F718" s="145">
        <v>397978.06599999999</v>
      </c>
      <c r="G718" s="145">
        <v>288235.31599999999</v>
      </c>
      <c r="H718" s="145">
        <v>109742.747</v>
      </c>
      <c r="I718" s="311"/>
    </row>
    <row r="719" spans="1:9">
      <c r="A719" s="144" t="s">
        <v>2373</v>
      </c>
      <c r="B719" s="223" t="s">
        <v>2374</v>
      </c>
      <c r="C719" s="145">
        <v>629</v>
      </c>
      <c r="D719" s="145">
        <v>1252311.4269999999</v>
      </c>
      <c r="E719" s="145">
        <v>2954.2049999999999</v>
      </c>
      <c r="F719" s="145">
        <v>232047.30100000001</v>
      </c>
      <c r="G719" s="145">
        <v>167274.98499999999</v>
      </c>
      <c r="H719" s="145">
        <v>64772.315999999999</v>
      </c>
      <c r="I719" s="311"/>
    </row>
    <row r="720" spans="1:9">
      <c r="A720" s="144" t="s">
        <v>2375</v>
      </c>
      <c r="B720" s="223" t="s">
        <v>2376</v>
      </c>
      <c r="C720" s="145">
        <v>100</v>
      </c>
      <c r="D720" s="145">
        <v>66123.082999999999</v>
      </c>
      <c r="E720" s="145">
        <v>78.596999999999994</v>
      </c>
      <c r="F720" s="145">
        <v>8987.1810000000005</v>
      </c>
      <c r="G720" s="145">
        <v>5702.5730000000003</v>
      </c>
      <c r="H720" s="145">
        <v>3284.6080000000002</v>
      </c>
      <c r="I720" s="311"/>
    </row>
    <row r="721" spans="1:9">
      <c r="A721" s="144" t="s">
        <v>2377</v>
      </c>
      <c r="B721" s="223" t="s">
        <v>2378</v>
      </c>
      <c r="C721" s="145">
        <v>19</v>
      </c>
      <c r="D721" s="145">
        <v>42266.633000000002</v>
      </c>
      <c r="E721" s="145">
        <v>11.785</v>
      </c>
      <c r="F721" s="145">
        <v>8392.3790000000008</v>
      </c>
      <c r="G721" s="145">
        <v>6663.7910000000002</v>
      </c>
      <c r="H721" s="145">
        <v>1728.588</v>
      </c>
      <c r="I721" s="311"/>
    </row>
    <row r="722" spans="1:9">
      <c r="A722" s="144" t="s">
        <v>2379</v>
      </c>
      <c r="B722" s="223" t="s">
        <v>2380</v>
      </c>
      <c r="C722" s="145">
        <v>117</v>
      </c>
      <c r="D722" s="145">
        <v>55575.73</v>
      </c>
      <c r="E722" s="145">
        <v>5168.3770000000004</v>
      </c>
      <c r="F722" s="145">
        <v>8610.1540000000005</v>
      </c>
      <c r="G722" s="145">
        <v>8830.7340000000004</v>
      </c>
      <c r="H722" s="145">
        <v>-220.58</v>
      </c>
      <c r="I722" s="311"/>
    </row>
    <row r="723" spans="1:9">
      <c r="A723" s="144" t="s">
        <v>2381</v>
      </c>
      <c r="B723" s="223" t="s">
        <v>2382</v>
      </c>
      <c r="C723" s="145">
        <v>13</v>
      </c>
      <c r="D723" s="145">
        <v>3845.5259999999998</v>
      </c>
      <c r="E723" s="145">
        <v>29.873999999999999</v>
      </c>
      <c r="F723" s="145">
        <v>730.09199999999998</v>
      </c>
      <c r="G723" s="145">
        <v>586.29600000000005</v>
      </c>
      <c r="H723" s="145">
        <v>143.79599999999999</v>
      </c>
      <c r="I723" s="311"/>
    </row>
    <row r="724" spans="1:9">
      <c r="A724" s="144" t="s">
        <v>2383</v>
      </c>
      <c r="B724" s="223" t="s">
        <v>2384</v>
      </c>
      <c r="C724" s="145">
        <v>1603</v>
      </c>
      <c r="D724" s="145">
        <v>766293.16</v>
      </c>
      <c r="E724" s="145">
        <v>13728.646000000001</v>
      </c>
      <c r="F724" s="145">
        <v>139210.959</v>
      </c>
      <c r="G724" s="145">
        <v>99176.937000000005</v>
      </c>
      <c r="H724" s="145">
        <v>40034.019</v>
      </c>
      <c r="I724" s="311"/>
    </row>
    <row r="725" spans="1:9">
      <c r="A725" s="144" t="s">
        <v>2385</v>
      </c>
      <c r="B725" s="223" t="s">
        <v>2386</v>
      </c>
      <c r="C725" s="145">
        <v>1776</v>
      </c>
      <c r="D725" s="145">
        <v>2916620.2170000002</v>
      </c>
      <c r="E725" s="145">
        <v>26069.519</v>
      </c>
      <c r="F725" s="145">
        <v>334767.88400000002</v>
      </c>
      <c r="G725" s="145">
        <v>343242.50900000002</v>
      </c>
      <c r="H725" s="145">
        <v>-8474.6350000000002</v>
      </c>
      <c r="I725" s="311"/>
    </row>
    <row r="726" spans="1:9">
      <c r="A726" s="144" t="s">
        <v>2387</v>
      </c>
      <c r="B726" s="223" t="s">
        <v>2388</v>
      </c>
      <c r="C726" s="280" t="s">
        <v>3295</v>
      </c>
      <c r="D726" s="280" t="s">
        <v>3295</v>
      </c>
      <c r="E726" s="280" t="s">
        <v>3295</v>
      </c>
      <c r="F726" s="280" t="s">
        <v>3295</v>
      </c>
      <c r="G726" s="280" t="s">
        <v>3295</v>
      </c>
      <c r="H726" s="280" t="s">
        <v>3295</v>
      </c>
      <c r="I726" s="311"/>
    </row>
    <row r="727" spans="1:9">
      <c r="A727" s="144" t="s">
        <v>2389</v>
      </c>
      <c r="B727" s="223" t="s">
        <v>2390</v>
      </c>
      <c r="C727" s="145">
        <v>197</v>
      </c>
      <c r="D727" s="145">
        <v>1828806.798</v>
      </c>
      <c r="E727" s="145">
        <v>8562.5759999999991</v>
      </c>
      <c r="F727" s="145">
        <v>268481.88799999998</v>
      </c>
      <c r="G727" s="145">
        <v>288254.37</v>
      </c>
      <c r="H727" s="145">
        <v>-19772.483</v>
      </c>
      <c r="I727" s="311"/>
    </row>
    <row r="728" spans="1:9">
      <c r="A728" s="144" t="s">
        <v>2391</v>
      </c>
      <c r="B728" s="223" t="s">
        <v>2392</v>
      </c>
      <c r="C728" s="280" t="s">
        <v>3295</v>
      </c>
      <c r="D728" s="280" t="s">
        <v>3295</v>
      </c>
      <c r="E728" s="280" t="s">
        <v>3295</v>
      </c>
      <c r="F728" s="280" t="s">
        <v>3295</v>
      </c>
      <c r="G728" s="280" t="s">
        <v>3295</v>
      </c>
      <c r="H728" s="280" t="s">
        <v>3295</v>
      </c>
      <c r="I728" s="311"/>
    </row>
    <row r="729" spans="1:9">
      <c r="A729" s="144" t="s">
        <v>2393</v>
      </c>
      <c r="B729" s="223" t="s">
        <v>2394</v>
      </c>
      <c r="C729" s="145">
        <v>590</v>
      </c>
      <c r="D729" s="145">
        <v>866254.571</v>
      </c>
      <c r="E729" s="145">
        <v>16463.912</v>
      </c>
      <c r="F729" s="145">
        <v>57221.665000000001</v>
      </c>
      <c r="G729" s="145">
        <v>49908.627999999997</v>
      </c>
      <c r="H729" s="145">
        <v>7313.0360000000001</v>
      </c>
      <c r="I729" s="311"/>
    </row>
    <row r="730" spans="1:9">
      <c r="A730" s="144" t="s">
        <v>2395</v>
      </c>
      <c r="B730" s="223" t="s">
        <v>2396</v>
      </c>
      <c r="C730" s="145">
        <v>811</v>
      </c>
      <c r="D730" s="145">
        <v>7406020.2019999996</v>
      </c>
      <c r="E730" s="145">
        <v>65768.547999999995</v>
      </c>
      <c r="F730" s="145">
        <v>680529.11</v>
      </c>
      <c r="G730" s="145">
        <v>731687.50699999998</v>
      </c>
      <c r="H730" s="145">
        <v>-51158.398999999998</v>
      </c>
      <c r="I730" s="311"/>
    </row>
    <row r="731" spans="1:9">
      <c r="A731" s="144" t="s">
        <v>2397</v>
      </c>
      <c r="B731" s="223" t="s">
        <v>2398</v>
      </c>
      <c r="C731" s="145">
        <v>287</v>
      </c>
      <c r="D731" s="145">
        <v>6046790.9409999996</v>
      </c>
      <c r="E731" s="145">
        <v>40756.267</v>
      </c>
      <c r="F731" s="145">
        <v>495760.109</v>
      </c>
      <c r="G731" s="145">
        <v>565941.65700000001</v>
      </c>
      <c r="H731" s="145">
        <v>-70181.55</v>
      </c>
      <c r="I731" s="311"/>
    </row>
    <row r="732" spans="1:9">
      <c r="A732" s="144" t="s">
        <v>2399</v>
      </c>
      <c r="B732" s="223" t="s">
        <v>2400</v>
      </c>
      <c r="C732" s="145">
        <v>524</v>
      </c>
      <c r="D732" s="145">
        <v>1359229.2609999999</v>
      </c>
      <c r="E732" s="145">
        <v>25012.280999999999</v>
      </c>
      <c r="F732" s="145">
        <v>184769.00099999999</v>
      </c>
      <c r="G732" s="145">
        <v>165745.85</v>
      </c>
      <c r="H732" s="145">
        <v>19023.151000000002</v>
      </c>
      <c r="I732" s="311"/>
    </row>
    <row r="733" spans="1:9">
      <c r="A733" s="144" t="s">
        <v>2401</v>
      </c>
      <c r="B733" s="223" t="s">
        <v>2402</v>
      </c>
      <c r="C733" s="145">
        <v>286</v>
      </c>
      <c r="D733" s="145">
        <v>1043553.34</v>
      </c>
      <c r="E733" s="145">
        <v>4285.5370000000003</v>
      </c>
      <c r="F733" s="145">
        <v>170372.266</v>
      </c>
      <c r="G733" s="145">
        <v>127041.94</v>
      </c>
      <c r="H733" s="145">
        <v>43330.324999999997</v>
      </c>
      <c r="I733" s="311"/>
    </row>
    <row r="734" spans="1:9">
      <c r="A734" s="144" t="s">
        <v>2403</v>
      </c>
      <c r="B734" s="223" t="s">
        <v>2404</v>
      </c>
      <c r="C734" s="145">
        <v>25761</v>
      </c>
      <c r="D734" s="145">
        <v>77471407.615999997</v>
      </c>
      <c r="E734" s="145">
        <v>688384.76300000004</v>
      </c>
      <c r="F734" s="145">
        <v>12181650.788000001</v>
      </c>
      <c r="G734" s="145">
        <v>9125906.9759999998</v>
      </c>
      <c r="H734" s="145">
        <v>3055743.7480000001</v>
      </c>
      <c r="I734" s="311"/>
    </row>
    <row r="735" spans="1:9">
      <c r="A735" s="144" t="s">
        <v>2405</v>
      </c>
      <c r="B735" s="223" t="s">
        <v>2406</v>
      </c>
      <c r="C735" s="145">
        <v>19533</v>
      </c>
      <c r="D735" s="145">
        <v>66633379.118000001</v>
      </c>
      <c r="E735" s="145">
        <v>506964.924</v>
      </c>
      <c r="F735" s="145">
        <v>10972777.328</v>
      </c>
      <c r="G735" s="145">
        <v>8153625.9500000002</v>
      </c>
      <c r="H735" s="145">
        <v>2819151.338</v>
      </c>
      <c r="I735" s="311"/>
    </row>
    <row r="736" spans="1:9">
      <c r="A736" s="144" t="s">
        <v>2407</v>
      </c>
      <c r="B736" s="223" t="s">
        <v>2408</v>
      </c>
      <c r="C736" s="145">
        <v>695</v>
      </c>
      <c r="D736" s="145">
        <v>4418738.4620000003</v>
      </c>
      <c r="E736" s="145">
        <v>12410.823</v>
      </c>
      <c r="F736" s="145">
        <v>47752.561000000002</v>
      </c>
      <c r="G736" s="145">
        <v>51379.847999999998</v>
      </c>
      <c r="H736" s="145">
        <v>-3627.2979999999998</v>
      </c>
      <c r="I736" s="311"/>
    </row>
    <row r="737" spans="1:9">
      <c r="A737" s="144" t="s">
        <v>2409</v>
      </c>
      <c r="B737" s="223" t="s">
        <v>2410</v>
      </c>
      <c r="C737" s="145">
        <v>5533</v>
      </c>
      <c r="D737" s="145">
        <v>6419290.0360000003</v>
      </c>
      <c r="E737" s="145">
        <v>169009.016</v>
      </c>
      <c r="F737" s="145">
        <v>1161120.899</v>
      </c>
      <c r="G737" s="145">
        <v>920901.17799999996</v>
      </c>
      <c r="H737" s="145">
        <v>240219.70800000001</v>
      </c>
      <c r="I737" s="311"/>
    </row>
    <row r="738" spans="1:9">
      <c r="A738" s="144" t="s">
        <v>2411</v>
      </c>
      <c r="B738" s="223" t="s">
        <v>2412</v>
      </c>
      <c r="C738" s="145">
        <v>19396</v>
      </c>
      <c r="D738" s="145">
        <v>26072378.208999999</v>
      </c>
      <c r="E738" s="145">
        <v>115115.68</v>
      </c>
      <c r="F738" s="145">
        <v>4408286.2620000001</v>
      </c>
      <c r="G738" s="145">
        <v>2636561.6630000002</v>
      </c>
      <c r="H738" s="145">
        <v>1771724.5819999999</v>
      </c>
      <c r="I738" s="311"/>
    </row>
    <row r="739" spans="1:9">
      <c r="A739" s="144" t="s">
        <v>2413</v>
      </c>
      <c r="B739" s="223" t="s">
        <v>2414</v>
      </c>
      <c r="C739" s="145">
        <v>0</v>
      </c>
      <c r="D739" s="145">
        <v>0</v>
      </c>
      <c r="E739" s="145">
        <v>0</v>
      </c>
      <c r="F739" s="145">
        <v>0</v>
      </c>
      <c r="G739" s="145">
        <v>0</v>
      </c>
      <c r="H739" s="145">
        <v>0</v>
      </c>
      <c r="I739" s="311"/>
    </row>
    <row r="740" spans="1:9">
      <c r="A740" s="144" t="s">
        <v>2415</v>
      </c>
      <c r="B740" s="223" t="s">
        <v>2416</v>
      </c>
      <c r="C740" s="145">
        <v>19396</v>
      </c>
      <c r="D740" s="145">
        <v>26072378.208999999</v>
      </c>
      <c r="E740" s="145">
        <v>115115.68</v>
      </c>
      <c r="F740" s="145">
        <v>4408286.2620000001</v>
      </c>
      <c r="G740" s="145">
        <v>2636561.6630000002</v>
      </c>
      <c r="H740" s="145">
        <v>1771724.5819999999</v>
      </c>
      <c r="I740" s="311"/>
    </row>
    <row r="741" spans="1:9">
      <c r="A741" s="144" t="s">
        <v>2417</v>
      </c>
      <c r="B741" s="223" t="s">
        <v>276</v>
      </c>
      <c r="C741" s="145">
        <v>315254</v>
      </c>
      <c r="D741" s="145">
        <v>82451264.5</v>
      </c>
      <c r="E741" s="145">
        <v>522301.86800000002</v>
      </c>
      <c r="F741" s="145">
        <v>11971206.155999999</v>
      </c>
      <c r="G741" s="145">
        <v>7180452.3959999997</v>
      </c>
      <c r="H741" s="145">
        <v>4790753.29</v>
      </c>
      <c r="I741" s="311"/>
    </row>
    <row r="742" spans="1:9">
      <c r="A742" s="144" t="s">
        <v>2418</v>
      </c>
      <c r="B742" s="223" t="s">
        <v>2419</v>
      </c>
      <c r="C742" s="145">
        <v>75314</v>
      </c>
      <c r="D742" s="145">
        <v>29309741.329</v>
      </c>
      <c r="E742" s="145">
        <v>160018.47700000001</v>
      </c>
      <c r="F742" s="145">
        <v>3626505.236</v>
      </c>
      <c r="G742" s="145">
        <v>2807041.8229999999</v>
      </c>
      <c r="H742" s="145">
        <v>819463.22100000002</v>
      </c>
      <c r="I742" s="311"/>
    </row>
    <row r="743" spans="1:9">
      <c r="A743" s="144" t="s">
        <v>2420</v>
      </c>
      <c r="B743" s="223" t="s">
        <v>2421</v>
      </c>
      <c r="C743" s="145">
        <v>45015</v>
      </c>
      <c r="D743" s="145">
        <v>25575021.598000001</v>
      </c>
      <c r="E743" s="145">
        <v>134510.185</v>
      </c>
      <c r="F743" s="145">
        <v>3291433.165</v>
      </c>
      <c r="G743" s="145">
        <v>2492713.466</v>
      </c>
      <c r="H743" s="145">
        <v>798719.59400000004</v>
      </c>
      <c r="I743" s="311"/>
    </row>
    <row r="744" spans="1:9">
      <c r="A744" s="144" t="s">
        <v>2422</v>
      </c>
      <c r="B744" s="223" t="s">
        <v>2423</v>
      </c>
      <c r="C744" s="145">
        <v>13740</v>
      </c>
      <c r="D744" s="145">
        <v>18181061.070999999</v>
      </c>
      <c r="E744" s="145">
        <v>99949.17</v>
      </c>
      <c r="F744" s="145">
        <v>2250045.162</v>
      </c>
      <c r="G744" s="145">
        <v>1853087.355</v>
      </c>
      <c r="H744" s="145">
        <v>396957.772</v>
      </c>
      <c r="I744" s="311"/>
    </row>
    <row r="745" spans="1:9">
      <c r="A745" s="144" t="s">
        <v>2424</v>
      </c>
      <c r="B745" s="223" t="s">
        <v>2425</v>
      </c>
      <c r="C745" s="145">
        <v>4712</v>
      </c>
      <c r="D745" s="145">
        <v>2191319.5750000002</v>
      </c>
      <c r="E745" s="145">
        <v>10143.688</v>
      </c>
      <c r="F745" s="145">
        <v>246076.08799999999</v>
      </c>
      <c r="G745" s="145">
        <v>204779.06400000001</v>
      </c>
      <c r="H745" s="145">
        <v>41297.014000000003</v>
      </c>
      <c r="I745" s="311"/>
    </row>
    <row r="746" spans="1:9">
      <c r="A746" s="144" t="s">
        <v>2426</v>
      </c>
      <c r="B746" s="223" t="s">
        <v>2427</v>
      </c>
      <c r="C746" s="145">
        <v>17296</v>
      </c>
      <c r="D746" s="145">
        <v>4140181.2940000002</v>
      </c>
      <c r="E746" s="145">
        <v>16899.571</v>
      </c>
      <c r="F746" s="145">
        <v>674956.27099999995</v>
      </c>
      <c r="G746" s="145">
        <v>342437.09299999999</v>
      </c>
      <c r="H746" s="145">
        <v>332519.15999999997</v>
      </c>
      <c r="I746" s="311"/>
    </row>
    <row r="747" spans="1:9">
      <c r="A747" s="144" t="s">
        <v>2428</v>
      </c>
      <c r="B747" s="223" t="s">
        <v>2429</v>
      </c>
      <c r="C747" s="145">
        <v>9267</v>
      </c>
      <c r="D747" s="145">
        <v>1062459.6580000001</v>
      </c>
      <c r="E747" s="145">
        <v>7517.7560000000003</v>
      </c>
      <c r="F747" s="145">
        <v>120355.644</v>
      </c>
      <c r="G747" s="145">
        <v>92409.953999999998</v>
      </c>
      <c r="H747" s="145">
        <v>27945.648000000001</v>
      </c>
      <c r="I747" s="311"/>
    </row>
    <row r="748" spans="1:9">
      <c r="A748" s="144" t="s">
        <v>2430</v>
      </c>
      <c r="B748" s="223" t="s">
        <v>2431</v>
      </c>
      <c r="C748" s="145">
        <v>23164</v>
      </c>
      <c r="D748" s="145">
        <v>2365914.287</v>
      </c>
      <c r="E748" s="145">
        <v>19448.857</v>
      </c>
      <c r="F748" s="145">
        <v>218238.614</v>
      </c>
      <c r="G748" s="145">
        <v>217906.217</v>
      </c>
      <c r="H748" s="145">
        <v>332.32600000000002</v>
      </c>
      <c r="I748" s="311"/>
    </row>
    <row r="749" spans="1:9">
      <c r="A749" s="144" t="s">
        <v>2432</v>
      </c>
      <c r="B749" s="223" t="s">
        <v>2433</v>
      </c>
      <c r="C749" s="145">
        <v>473</v>
      </c>
      <c r="D749" s="145">
        <v>571829.21100000001</v>
      </c>
      <c r="E749" s="145">
        <v>1293.5260000000001</v>
      </c>
      <c r="F749" s="145">
        <v>18261.438999999998</v>
      </c>
      <c r="G749" s="145">
        <v>14864.129000000001</v>
      </c>
      <c r="H749" s="145">
        <v>3397.3090000000002</v>
      </c>
      <c r="I749" s="311"/>
    </row>
    <row r="750" spans="1:9">
      <c r="A750" s="144" t="s">
        <v>2434</v>
      </c>
      <c r="B750" s="223" t="s">
        <v>2435</v>
      </c>
      <c r="C750" s="145">
        <v>388</v>
      </c>
      <c r="D750" s="145">
        <v>457016.647</v>
      </c>
      <c r="E750" s="145">
        <v>8203.9069999999992</v>
      </c>
      <c r="F750" s="145">
        <v>57880.084999999999</v>
      </c>
      <c r="G750" s="145">
        <v>54470.959000000003</v>
      </c>
      <c r="H750" s="145">
        <v>3409.125</v>
      </c>
      <c r="I750" s="311"/>
    </row>
    <row r="751" spans="1:9">
      <c r="A751" s="144" t="s">
        <v>2436</v>
      </c>
      <c r="B751" s="223" t="s">
        <v>2437</v>
      </c>
      <c r="C751" s="145">
        <v>21874</v>
      </c>
      <c r="D751" s="145">
        <v>1086430.4990000001</v>
      </c>
      <c r="E751" s="145">
        <v>9532.8050000000003</v>
      </c>
      <c r="F751" s="145">
        <v>130561.914</v>
      </c>
      <c r="G751" s="145">
        <v>140042.79300000001</v>
      </c>
      <c r="H751" s="145">
        <v>-9480.9480000000003</v>
      </c>
      <c r="I751" s="311"/>
    </row>
    <row r="752" spans="1:9">
      <c r="A752" s="144" t="s">
        <v>2438</v>
      </c>
      <c r="B752" s="223" t="s">
        <v>2439</v>
      </c>
      <c r="C752" s="145">
        <v>429</v>
      </c>
      <c r="D752" s="145">
        <v>250637.93</v>
      </c>
      <c r="E752" s="145">
        <v>418.61900000000003</v>
      </c>
      <c r="F752" s="145">
        <v>11535.175999999999</v>
      </c>
      <c r="G752" s="145">
        <v>8528.3359999999993</v>
      </c>
      <c r="H752" s="145">
        <v>3006.84</v>
      </c>
      <c r="I752" s="311"/>
    </row>
    <row r="753" spans="1:9">
      <c r="A753" s="144" t="s">
        <v>2440</v>
      </c>
      <c r="B753" s="223" t="s">
        <v>2441</v>
      </c>
      <c r="C753" s="145">
        <v>1772</v>
      </c>
      <c r="D753" s="145">
        <v>551466.53700000001</v>
      </c>
      <c r="E753" s="145">
        <v>3576.154</v>
      </c>
      <c r="F753" s="145">
        <v>45476.294000000002</v>
      </c>
      <c r="G753" s="145">
        <v>38526.095000000001</v>
      </c>
      <c r="H753" s="145">
        <v>6950.1970000000001</v>
      </c>
      <c r="I753" s="311"/>
    </row>
    <row r="754" spans="1:9">
      <c r="A754" s="144" t="s">
        <v>2442</v>
      </c>
      <c r="B754" s="223" t="s">
        <v>2443</v>
      </c>
      <c r="C754" s="145">
        <v>5363</v>
      </c>
      <c r="D754" s="145">
        <v>817338.90700000001</v>
      </c>
      <c r="E754" s="145">
        <v>2483.2809999999999</v>
      </c>
      <c r="F754" s="145">
        <v>71357.163</v>
      </c>
      <c r="G754" s="145">
        <v>57896.044999999998</v>
      </c>
      <c r="H754" s="145">
        <v>13461.103999999999</v>
      </c>
      <c r="I754" s="311"/>
    </row>
    <row r="755" spans="1:9">
      <c r="A755" s="144" t="s">
        <v>2444</v>
      </c>
      <c r="B755" s="223" t="s">
        <v>2445</v>
      </c>
      <c r="C755" s="145">
        <v>4021</v>
      </c>
      <c r="D755" s="145">
        <v>220845.745</v>
      </c>
      <c r="E755" s="145">
        <v>975.90700000000004</v>
      </c>
      <c r="F755" s="145">
        <v>24143.38</v>
      </c>
      <c r="G755" s="145">
        <v>18787.489000000001</v>
      </c>
      <c r="H755" s="145">
        <v>5355.8789999999999</v>
      </c>
      <c r="I755" s="311"/>
    </row>
    <row r="756" spans="1:9">
      <c r="A756" s="144" t="s">
        <v>2446</v>
      </c>
      <c r="B756" s="223" t="s">
        <v>2447</v>
      </c>
      <c r="C756" s="145">
        <v>1342</v>
      </c>
      <c r="D756" s="145">
        <v>596493.16200000001</v>
      </c>
      <c r="E756" s="145">
        <v>1507.374</v>
      </c>
      <c r="F756" s="145">
        <v>47213.783000000003</v>
      </c>
      <c r="G756" s="145">
        <v>39108.555999999997</v>
      </c>
      <c r="H756" s="145">
        <v>8105.2250000000004</v>
      </c>
      <c r="I756" s="311"/>
    </row>
    <row r="757" spans="1:9">
      <c r="A757" s="144" t="s">
        <v>2448</v>
      </c>
      <c r="B757" s="223" t="s">
        <v>837</v>
      </c>
      <c r="C757" s="145">
        <v>239940</v>
      </c>
      <c r="D757" s="145">
        <v>53141523.170999996</v>
      </c>
      <c r="E757" s="145">
        <v>362283.391</v>
      </c>
      <c r="F757" s="145">
        <v>8344700.9199999999</v>
      </c>
      <c r="G757" s="145">
        <v>4373410.5729999999</v>
      </c>
      <c r="H757" s="145">
        <v>3971290.0690000001</v>
      </c>
      <c r="I757" s="311"/>
    </row>
    <row r="758" spans="1:9">
      <c r="A758" s="144" t="s">
        <v>2449</v>
      </c>
      <c r="B758" s="223" t="s">
        <v>2450</v>
      </c>
      <c r="C758" s="145">
        <v>157143</v>
      </c>
      <c r="D758" s="145">
        <v>36622733.739</v>
      </c>
      <c r="E758" s="145">
        <v>250604.25700000001</v>
      </c>
      <c r="F758" s="145">
        <v>5749897.733</v>
      </c>
      <c r="G758" s="145">
        <v>2986572.9040000001</v>
      </c>
      <c r="H758" s="145">
        <v>2763324.656</v>
      </c>
      <c r="I758" s="311"/>
    </row>
    <row r="759" spans="1:9">
      <c r="A759" s="144" t="s">
        <v>2451</v>
      </c>
      <c r="B759" s="223" t="s">
        <v>2452</v>
      </c>
      <c r="C759" s="145">
        <v>86124</v>
      </c>
      <c r="D759" s="145">
        <v>21642620.278000001</v>
      </c>
      <c r="E759" s="145">
        <v>119220.943</v>
      </c>
      <c r="F759" s="145">
        <v>3684970.1570000001</v>
      </c>
      <c r="G759" s="145">
        <v>1758228.0419999999</v>
      </c>
      <c r="H759" s="145">
        <v>1926742.057</v>
      </c>
      <c r="I759" s="311"/>
    </row>
    <row r="760" spans="1:9">
      <c r="A760" s="144" t="s">
        <v>2453</v>
      </c>
      <c r="B760" s="223" t="s">
        <v>2454</v>
      </c>
      <c r="C760" s="145">
        <v>3158</v>
      </c>
      <c r="D760" s="145">
        <v>4570709.7869999995</v>
      </c>
      <c r="E760" s="145">
        <v>17683.163</v>
      </c>
      <c r="F760" s="145">
        <v>694688.87100000004</v>
      </c>
      <c r="G760" s="145">
        <v>404940.66600000003</v>
      </c>
      <c r="H760" s="145">
        <v>289748.2</v>
      </c>
      <c r="I760" s="311"/>
    </row>
    <row r="761" spans="1:9">
      <c r="A761" s="144" t="s">
        <v>2455</v>
      </c>
      <c r="B761" s="223" t="s">
        <v>2456</v>
      </c>
      <c r="C761" s="145">
        <v>46183</v>
      </c>
      <c r="D761" s="145">
        <v>6369357.6289999997</v>
      </c>
      <c r="E761" s="145">
        <v>36915.783000000003</v>
      </c>
      <c r="F761" s="145">
        <v>754060.93099999998</v>
      </c>
      <c r="G761" s="145">
        <v>503098.25599999999</v>
      </c>
      <c r="H761" s="145">
        <v>250962.58600000001</v>
      </c>
      <c r="I761" s="311"/>
    </row>
    <row r="762" spans="1:9">
      <c r="A762" s="144" t="s">
        <v>2457</v>
      </c>
      <c r="B762" s="223" t="s">
        <v>2458</v>
      </c>
      <c r="C762" s="145">
        <v>14902</v>
      </c>
      <c r="D762" s="145">
        <v>2792134.548</v>
      </c>
      <c r="E762" s="145">
        <v>38806.671000000002</v>
      </c>
      <c r="F762" s="145">
        <v>442004.90399999998</v>
      </c>
      <c r="G762" s="145">
        <v>226240.11</v>
      </c>
      <c r="H762" s="145">
        <v>215764.77900000001</v>
      </c>
      <c r="I762" s="311"/>
    </row>
    <row r="763" spans="1:9">
      <c r="A763" s="144" t="s">
        <v>2459</v>
      </c>
      <c r="B763" s="223" t="s">
        <v>2460</v>
      </c>
      <c r="C763" s="145">
        <v>6776</v>
      </c>
      <c r="D763" s="145">
        <v>1247911.497</v>
      </c>
      <c r="E763" s="145">
        <v>37977.697</v>
      </c>
      <c r="F763" s="145">
        <v>174172.87</v>
      </c>
      <c r="G763" s="145">
        <v>94065.83</v>
      </c>
      <c r="H763" s="145">
        <v>80107.034</v>
      </c>
      <c r="I763" s="311"/>
    </row>
    <row r="764" spans="1:9">
      <c r="A764" s="144" t="s">
        <v>2461</v>
      </c>
      <c r="B764" s="223" t="s">
        <v>2462</v>
      </c>
      <c r="C764" s="145">
        <v>22586</v>
      </c>
      <c r="D764" s="145">
        <v>8595474.6390000004</v>
      </c>
      <c r="E764" s="145">
        <v>82586.721999999994</v>
      </c>
      <c r="F764" s="145">
        <v>1213646.023</v>
      </c>
      <c r="G764" s="145">
        <v>640401.37300000002</v>
      </c>
      <c r="H764" s="145">
        <v>573244.61499999999</v>
      </c>
      <c r="I764" s="311"/>
    </row>
    <row r="765" spans="1:9">
      <c r="A765" s="144" t="s">
        <v>2463</v>
      </c>
      <c r="B765" s="223" t="s">
        <v>2464</v>
      </c>
      <c r="C765" s="145">
        <v>7584</v>
      </c>
      <c r="D765" s="145">
        <v>1601215.9380000001</v>
      </c>
      <c r="E765" s="145">
        <v>15252.18</v>
      </c>
      <c r="F765" s="145">
        <v>252965.80600000001</v>
      </c>
      <c r="G765" s="145">
        <v>144486.77600000001</v>
      </c>
      <c r="H765" s="145">
        <v>108479.015</v>
      </c>
      <c r="I765" s="311"/>
    </row>
    <row r="766" spans="1:9">
      <c r="A766" s="144" t="s">
        <v>2465</v>
      </c>
      <c r="B766" s="223" t="s">
        <v>2466</v>
      </c>
      <c r="C766" s="145">
        <v>15002</v>
      </c>
      <c r="D766" s="145">
        <v>6994258.7010000004</v>
      </c>
      <c r="E766" s="145">
        <v>67334.542000000001</v>
      </c>
      <c r="F766" s="145">
        <v>960680.21699999995</v>
      </c>
      <c r="G766" s="145">
        <v>495914.59700000001</v>
      </c>
      <c r="H766" s="145">
        <v>464765.6</v>
      </c>
      <c r="I766" s="311"/>
    </row>
    <row r="767" spans="1:9">
      <c r="A767" s="144" t="s">
        <v>2467</v>
      </c>
      <c r="B767" s="223" t="s">
        <v>2468</v>
      </c>
      <c r="C767" s="145">
        <v>60211</v>
      </c>
      <c r="D767" s="145">
        <v>7923314.7929999996</v>
      </c>
      <c r="E767" s="145">
        <v>29092.412</v>
      </c>
      <c r="F767" s="145">
        <v>1381157.1640000001</v>
      </c>
      <c r="G767" s="145">
        <v>746436.29599999997</v>
      </c>
      <c r="H767" s="145">
        <v>634720.79799999995</v>
      </c>
      <c r="I767" s="311"/>
    </row>
    <row r="768" spans="1:9">
      <c r="A768" s="144" t="s">
        <v>2469</v>
      </c>
      <c r="B768" s="223" t="s">
        <v>2470</v>
      </c>
      <c r="C768" s="145">
        <v>44241</v>
      </c>
      <c r="D768" s="145">
        <v>5360742.3329999996</v>
      </c>
      <c r="E768" s="145">
        <v>15603.652</v>
      </c>
      <c r="F768" s="145">
        <v>925888.80299999996</v>
      </c>
      <c r="G768" s="145">
        <v>467319.23100000003</v>
      </c>
      <c r="H768" s="145">
        <v>458569.53</v>
      </c>
      <c r="I768" s="311"/>
    </row>
    <row r="769" spans="1:9">
      <c r="A769" s="144" t="s">
        <v>2471</v>
      </c>
      <c r="B769" s="223" t="s">
        <v>2472</v>
      </c>
      <c r="C769" s="145">
        <v>2856</v>
      </c>
      <c r="D769" s="145">
        <v>724649.81099999999</v>
      </c>
      <c r="E769" s="145">
        <v>3569.9430000000002</v>
      </c>
      <c r="F769" s="145">
        <v>132999.79999999999</v>
      </c>
      <c r="G769" s="145">
        <v>78718.437999999995</v>
      </c>
      <c r="H769" s="145">
        <v>54281.358</v>
      </c>
      <c r="I769" s="311"/>
    </row>
    <row r="770" spans="1:9">
      <c r="A770" s="144" t="s">
        <v>2473</v>
      </c>
      <c r="B770" s="223" t="s">
        <v>2474</v>
      </c>
      <c r="C770" s="145">
        <v>3019</v>
      </c>
      <c r="D770" s="145">
        <v>395189.326</v>
      </c>
      <c r="E770" s="145">
        <v>1067.817</v>
      </c>
      <c r="F770" s="145">
        <v>72727.608999999997</v>
      </c>
      <c r="G770" s="145">
        <v>37600.737000000001</v>
      </c>
      <c r="H770" s="145">
        <v>35126.868999999999</v>
      </c>
      <c r="I770" s="311"/>
    </row>
    <row r="771" spans="1:9">
      <c r="A771" s="144" t="s">
        <v>2475</v>
      </c>
      <c r="B771" s="223" t="s">
        <v>2476</v>
      </c>
      <c r="C771" s="145">
        <v>563</v>
      </c>
      <c r="D771" s="145">
        <v>138505.79</v>
      </c>
      <c r="E771" s="145">
        <v>666.38400000000001</v>
      </c>
      <c r="F771" s="145">
        <v>25317.632000000001</v>
      </c>
      <c r="G771" s="145">
        <v>12419.573</v>
      </c>
      <c r="H771" s="145">
        <v>12898.058000000001</v>
      </c>
      <c r="I771" s="311"/>
    </row>
    <row r="772" spans="1:9">
      <c r="A772" s="144" t="s">
        <v>2477</v>
      </c>
      <c r="B772" s="223" t="s">
        <v>2478</v>
      </c>
      <c r="C772" s="145">
        <v>9532</v>
      </c>
      <c r="D772" s="145">
        <v>1304227.5330000001</v>
      </c>
      <c r="E772" s="145">
        <v>8184.616</v>
      </c>
      <c r="F772" s="145">
        <v>224223.32</v>
      </c>
      <c r="G772" s="145">
        <v>150378.31700000001</v>
      </c>
      <c r="H772" s="145">
        <v>73844.982999999993</v>
      </c>
      <c r="I772" s="311"/>
    </row>
    <row r="773" spans="1:9">
      <c r="A773" s="144" t="s">
        <v>2479</v>
      </c>
      <c r="B773" s="223" t="s">
        <v>2480</v>
      </c>
      <c r="C773" s="145">
        <v>253631</v>
      </c>
      <c r="D773" s="145">
        <v>210944624.616</v>
      </c>
      <c r="E773" s="145">
        <v>6145893.2850000001</v>
      </c>
      <c r="F773" s="145">
        <v>42122588.787</v>
      </c>
      <c r="G773" s="145">
        <v>26689232.335000001</v>
      </c>
      <c r="H773" s="145">
        <v>15433355.634</v>
      </c>
      <c r="I773" s="311"/>
    </row>
    <row r="774" spans="1:9">
      <c r="A774" s="144" t="s">
        <v>2481</v>
      </c>
      <c r="B774" s="223" t="s">
        <v>2482</v>
      </c>
      <c r="C774" s="145">
        <v>15940</v>
      </c>
      <c r="D774" s="145">
        <v>34461458.384000003</v>
      </c>
      <c r="E774" s="145">
        <v>800348.353</v>
      </c>
      <c r="F774" s="145">
        <v>5013168.767</v>
      </c>
      <c r="G774" s="145">
        <v>3890659.5980000002</v>
      </c>
      <c r="H774" s="145">
        <v>1122509.118</v>
      </c>
      <c r="I774" s="311"/>
    </row>
    <row r="775" spans="1:9">
      <c r="A775" s="144" t="s">
        <v>2483</v>
      </c>
      <c r="B775" s="223" t="s">
        <v>2484</v>
      </c>
      <c r="C775" s="145">
        <v>14191</v>
      </c>
      <c r="D775" s="145">
        <v>33781025.055</v>
      </c>
      <c r="E775" s="145">
        <v>789925.78300000005</v>
      </c>
      <c r="F775" s="145">
        <v>4861757.409</v>
      </c>
      <c r="G775" s="145">
        <v>3794344.8539999998</v>
      </c>
      <c r="H775" s="145">
        <v>1067412.5090000001</v>
      </c>
      <c r="I775" s="311"/>
    </row>
    <row r="776" spans="1:9">
      <c r="A776" s="144" t="s">
        <v>2485</v>
      </c>
      <c r="B776" s="223" t="s">
        <v>2486</v>
      </c>
      <c r="C776" s="145">
        <v>4998</v>
      </c>
      <c r="D776" s="145">
        <v>8458200.7320000008</v>
      </c>
      <c r="E776" s="145">
        <v>325203.89500000002</v>
      </c>
      <c r="F776" s="145">
        <v>1274029.5490000001</v>
      </c>
      <c r="G776" s="145">
        <v>1055355.0859999999</v>
      </c>
      <c r="H776" s="145">
        <v>218674.44399999999</v>
      </c>
      <c r="I776" s="311"/>
    </row>
    <row r="777" spans="1:9">
      <c r="A777" s="144" t="s">
        <v>2487</v>
      </c>
      <c r="B777" s="223" t="s">
        <v>2488</v>
      </c>
      <c r="C777" s="145">
        <v>293</v>
      </c>
      <c r="D777" s="145">
        <v>1627517.898</v>
      </c>
      <c r="E777" s="145">
        <v>1444.4459999999999</v>
      </c>
      <c r="F777" s="145">
        <v>303263.35700000002</v>
      </c>
      <c r="G777" s="145">
        <v>249859.06599999999</v>
      </c>
      <c r="H777" s="145">
        <v>53404.290999999997</v>
      </c>
      <c r="I777" s="311"/>
    </row>
    <row r="778" spans="1:9">
      <c r="A778" s="144" t="s">
        <v>2489</v>
      </c>
      <c r="B778" s="223" t="s">
        <v>2490</v>
      </c>
      <c r="C778" s="145">
        <v>1089</v>
      </c>
      <c r="D778" s="145">
        <v>10111057.832</v>
      </c>
      <c r="E778" s="145">
        <v>58323.974000000002</v>
      </c>
      <c r="F778" s="145">
        <v>1412535.5049999999</v>
      </c>
      <c r="G778" s="145">
        <v>1064533.2009999999</v>
      </c>
      <c r="H778" s="145">
        <v>348002.299</v>
      </c>
      <c r="I778" s="311"/>
    </row>
    <row r="779" spans="1:9">
      <c r="A779" s="144" t="s">
        <v>2491</v>
      </c>
      <c r="B779" s="223" t="s">
        <v>2492</v>
      </c>
      <c r="C779" s="145">
        <v>2429</v>
      </c>
      <c r="D779" s="145">
        <v>9793595.4230000004</v>
      </c>
      <c r="E779" s="145">
        <v>284936.98100000003</v>
      </c>
      <c r="F779" s="145">
        <v>1304740.0789999999</v>
      </c>
      <c r="G779" s="145">
        <v>1035520.298</v>
      </c>
      <c r="H779" s="145">
        <v>269219.77799999999</v>
      </c>
      <c r="I779" s="311"/>
    </row>
    <row r="780" spans="1:9">
      <c r="A780" s="144" t="s">
        <v>2493</v>
      </c>
      <c r="B780" s="223" t="s">
        <v>2494</v>
      </c>
      <c r="C780" s="145">
        <v>5382</v>
      </c>
      <c r="D780" s="145">
        <v>3790653.17</v>
      </c>
      <c r="E780" s="145">
        <v>120016.48699999999</v>
      </c>
      <c r="F780" s="145">
        <v>567188.91899999999</v>
      </c>
      <c r="G780" s="145">
        <v>389077.20299999998</v>
      </c>
      <c r="H780" s="145">
        <v>178111.69699999999</v>
      </c>
      <c r="I780" s="311"/>
    </row>
    <row r="781" spans="1:9">
      <c r="A781" s="144" t="s">
        <v>2495</v>
      </c>
      <c r="B781" s="223" t="s">
        <v>2496</v>
      </c>
      <c r="C781" s="145">
        <v>1749</v>
      </c>
      <c r="D781" s="145">
        <v>680433.32900000003</v>
      </c>
      <c r="E781" s="145">
        <v>10422.57</v>
      </c>
      <c r="F781" s="145">
        <v>151411.35800000001</v>
      </c>
      <c r="G781" s="145">
        <v>96314.744000000006</v>
      </c>
      <c r="H781" s="145">
        <v>55096.608999999997</v>
      </c>
      <c r="I781" s="311"/>
    </row>
    <row r="782" spans="1:9">
      <c r="A782" s="144" t="s">
        <v>2497</v>
      </c>
      <c r="B782" s="223" t="s">
        <v>2498</v>
      </c>
      <c r="C782" s="145">
        <v>601</v>
      </c>
      <c r="D782" s="145">
        <v>280403.86499999999</v>
      </c>
      <c r="E782" s="145">
        <v>5467.7849999999999</v>
      </c>
      <c r="F782" s="145">
        <v>63968.978000000003</v>
      </c>
      <c r="G782" s="145">
        <v>42743.461000000003</v>
      </c>
      <c r="H782" s="145">
        <v>21225.513999999999</v>
      </c>
      <c r="I782" s="311"/>
    </row>
    <row r="783" spans="1:9">
      <c r="A783" s="144" t="s">
        <v>2499</v>
      </c>
      <c r="B783" s="223" t="s">
        <v>2500</v>
      </c>
      <c r="C783" s="145">
        <v>1148</v>
      </c>
      <c r="D783" s="145">
        <v>400029.46399999998</v>
      </c>
      <c r="E783" s="145">
        <v>4954.7849999999999</v>
      </c>
      <c r="F783" s="145">
        <v>87442.38</v>
      </c>
      <c r="G783" s="145">
        <v>53571.283000000003</v>
      </c>
      <c r="H783" s="145">
        <v>33871.095000000001</v>
      </c>
      <c r="I783" s="311"/>
    </row>
    <row r="784" spans="1:9">
      <c r="A784" s="144" t="s">
        <v>2501</v>
      </c>
      <c r="B784" s="223" t="s">
        <v>2502</v>
      </c>
      <c r="C784" s="145">
        <v>20089</v>
      </c>
      <c r="D784" s="145">
        <v>11294680.734999999</v>
      </c>
      <c r="E784" s="145">
        <v>321266.136</v>
      </c>
      <c r="F784" s="145">
        <v>1603179.3160000001</v>
      </c>
      <c r="G784" s="145">
        <v>1307508.932</v>
      </c>
      <c r="H784" s="145">
        <v>295670.29499999998</v>
      </c>
      <c r="I784" s="311"/>
    </row>
    <row r="785" spans="1:9">
      <c r="A785" s="144" t="s">
        <v>2503</v>
      </c>
      <c r="B785" s="223" t="s">
        <v>2504</v>
      </c>
      <c r="C785" s="145">
        <v>14379</v>
      </c>
      <c r="D785" s="145">
        <v>8580829.0370000005</v>
      </c>
      <c r="E785" s="145">
        <v>160311.405</v>
      </c>
      <c r="F785" s="145">
        <v>1179216.5859999999</v>
      </c>
      <c r="G785" s="145">
        <v>962018.25</v>
      </c>
      <c r="H785" s="145">
        <v>217198.27100000001</v>
      </c>
      <c r="I785" s="311"/>
    </row>
    <row r="786" spans="1:9">
      <c r="A786" s="144" t="s">
        <v>2505</v>
      </c>
      <c r="B786" s="223" t="s">
        <v>2506</v>
      </c>
      <c r="C786" s="145">
        <v>10332</v>
      </c>
      <c r="D786" s="145">
        <v>4918789.4230000004</v>
      </c>
      <c r="E786" s="145">
        <v>41734.226000000002</v>
      </c>
      <c r="F786" s="145">
        <v>670088.23400000005</v>
      </c>
      <c r="G786" s="145">
        <v>524223.15600000002</v>
      </c>
      <c r="H786" s="145">
        <v>145865.02100000001</v>
      </c>
      <c r="I786" s="311"/>
    </row>
    <row r="787" spans="1:9">
      <c r="A787" s="144" t="s">
        <v>2507</v>
      </c>
      <c r="B787" s="223" t="s">
        <v>2508</v>
      </c>
      <c r="C787" s="145">
        <v>1922</v>
      </c>
      <c r="D787" s="145">
        <v>242664.92199999999</v>
      </c>
      <c r="E787" s="145">
        <v>14741.419</v>
      </c>
      <c r="F787" s="145">
        <v>41210.773000000001</v>
      </c>
      <c r="G787" s="145">
        <v>29207.537</v>
      </c>
      <c r="H787" s="145">
        <v>12003.232</v>
      </c>
      <c r="I787" s="311"/>
    </row>
    <row r="788" spans="1:9">
      <c r="A788" s="144" t="s">
        <v>2509</v>
      </c>
      <c r="B788" s="223" t="s">
        <v>2510</v>
      </c>
      <c r="C788" s="145">
        <v>1049</v>
      </c>
      <c r="D788" s="145">
        <v>1628354.1680000001</v>
      </c>
      <c r="E788" s="145">
        <v>93223.665999999997</v>
      </c>
      <c r="F788" s="145">
        <v>283543.57500000001</v>
      </c>
      <c r="G788" s="145">
        <v>248318.959</v>
      </c>
      <c r="H788" s="145">
        <v>35224.616000000002</v>
      </c>
      <c r="I788" s="311"/>
    </row>
    <row r="789" spans="1:9">
      <c r="A789" s="144" t="s">
        <v>2511</v>
      </c>
      <c r="B789" s="223" t="s">
        <v>2512</v>
      </c>
      <c r="C789" s="145">
        <v>1076</v>
      </c>
      <c r="D789" s="145">
        <v>1791020.524</v>
      </c>
      <c r="E789" s="145">
        <v>10612.093999999999</v>
      </c>
      <c r="F789" s="145">
        <v>184374.00399999999</v>
      </c>
      <c r="G789" s="145">
        <v>160268.598</v>
      </c>
      <c r="H789" s="145">
        <v>24105.401999999998</v>
      </c>
      <c r="I789" s="311"/>
    </row>
    <row r="790" spans="1:9">
      <c r="A790" s="144" t="s">
        <v>2513</v>
      </c>
      <c r="B790" s="223" t="s">
        <v>2514</v>
      </c>
      <c r="C790" s="145">
        <v>5710</v>
      </c>
      <c r="D790" s="145">
        <v>2713851.6979999999</v>
      </c>
      <c r="E790" s="145">
        <v>160954.731</v>
      </c>
      <c r="F790" s="145">
        <v>423962.73</v>
      </c>
      <c r="G790" s="145">
        <v>345490.68199999997</v>
      </c>
      <c r="H790" s="145">
        <v>78472.024000000005</v>
      </c>
      <c r="I790" s="311"/>
    </row>
    <row r="791" spans="1:9">
      <c r="A791" s="144" t="s">
        <v>2515</v>
      </c>
      <c r="B791" s="223" t="s">
        <v>2516</v>
      </c>
      <c r="C791" s="145">
        <v>1732</v>
      </c>
      <c r="D791" s="145">
        <v>133491.80499999999</v>
      </c>
      <c r="E791" s="145">
        <v>2345.7640000000001</v>
      </c>
      <c r="F791" s="145">
        <v>22100.602999999999</v>
      </c>
      <c r="G791" s="145">
        <v>14392.983</v>
      </c>
      <c r="H791" s="145">
        <v>7707.6090000000004</v>
      </c>
      <c r="I791" s="311"/>
    </row>
    <row r="792" spans="1:9">
      <c r="A792" s="144" t="s">
        <v>2517</v>
      </c>
      <c r="B792" s="223" t="s">
        <v>2518</v>
      </c>
      <c r="C792" s="145">
        <v>1044</v>
      </c>
      <c r="D792" s="145">
        <v>781912.98400000005</v>
      </c>
      <c r="E792" s="145">
        <v>141046.21100000001</v>
      </c>
      <c r="F792" s="145">
        <v>145738.34599999999</v>
      </c>
      <c r="G792" s="145">
        <v>118775.848</v>
      </c>
      <c r="H792" s="145">
        <v>26962.494999999999</v>
      </c>
      <c r="I792" s="311"/>
    </row>
    <row r="793" spans="1:9">
      <c r="A793" s="144" t="s">
        <v>2519</v>
      </c>
      <c r="B793" s="223" t="s">
        <v>2520</v>
      </c>
      <c r="C793" s="145">
        <v>2934</v>
      </c>
      <c r="D793" s="145">
        <v>1798446.909</v>
      </c>
      <c r="E793" s="145">
        <v>17562.756000000001</v>
      </c>
      <c r="F793" s="145">
        <v>256123.78099999999</v>
      </c>
      <c r="G793" s="145">
        <v>212321.851</v>
      </c>
      <c r="H793" s="145">
        <v>43801.919999999998</v>
      </c>
      <c r="I793" s="311"/>
    </row>
    <row r="794" spans="1:9">
      <c r="A794" s="144" t="s">
        <v>2521</v>
      </c>
      <c r="B794" s="223" t="s">
        <v>2522</v>
      </c>
      <c r="C794" s="145">
        <v>587</v>
      </c>
      <c r="D794" s="145">
        <v>8574799.1339999996</v>
      </c>
      <c r="E794" s="145">
        <v>38781.226000000002</v>
      </c>
      <c r="F794" s="145">
        <v>1771081.63</v>
      </c>
      <c r="G794" s="145">
        <v>800386.80500000005</v>
      </c>
      <c r="H794" s="145">
        <v>970694.82299999997</v>
      </c>
      <c r="I794" s="311"/>
    </row>
    <row r="795" spans="1:9">
      <c r="A795" s="144" t="s">
        <v>2523</v>
      </c>
      <c r="B795" s="223" t="s">
        <v>2524</v>
      </c>
      <c r="C795" s="145">
        <v>428</v>
      </c>
      <c r="D795" s="145">
        <v>976406.51199999999</v>
      </c>
      <c r="E795" s="145">
        <v>4367.0479999999998</v>
      </c>
      <c r="F795" s="145">
        <v>195090.08100000001</v>
      </c>
      <c r="G795" s="145">
        <v>93375.343999999997</v>
      </c>
      <c r="H795" s="145">
        <v>101714.735</v>
      </c>
      <c r="I795" s="311"/>
    </row>
    <row r="796" spans="1:9">
      <c r="A796" s="144" t="s">
        <v>2525</v>
      </c>
      <c r="B796" s="223" t="s">
        <v>2526</v>
      </c>
      <c r="C796" s="145">
        <v>159</v>
      </c>
      <c r="D796" s="145">
        <v>7598392.6220000004</v>
      </c>
      <c r="E796" s="145">
        <v>34414.178</v>
      </c>
      <c r="F796" s="145">
        <v>1575991.5490000001</v>
      </c>
      <c r="G796" s="145">
        <v>707011.46100000001</v>
      </c>
      <c r="H796" s="145">
        <v>868980.08799999999</v>
      </c>
      <c r="I796" s="311"/>
    </row>
    <row r="797" spans="1:9">
      <c r="A797" s="144" t="s">
        <v>2527</v>
      </c>
      <c r="B797" s="223" t="s">
        <v>2528</v>
      </c>
      <c r="C797" s="145">
        <v>4649</v>
      </c>
      <c r="D797" s="145">
        <v>62368212.292000003</v>
      </c>
      <c r="E797" s="145">
        <v>2970081.01</v>
      </c>
      <c r="F797" s="145">
        <v>13655798.562999999</v>
      </c>
      <c r="G797" s="145">
        <v>8819918.1689999998</v>
      </c>
      <c r="H797" s="145">
        <v>4835880.38</v>
      </c>
      <c r="I797" s="311"/>
    </row>
    <row r="798" spans="1:9">
      <c r="A798" s="144" t="s">
        <v>2529</v>
      </c>
      <c r="B798" s="223" t="s">
        <v>2530</v>
      </c>
      <c r="C798" s="145">
        <v>321</v>
      </c>
      <c r="D798" s="145">
        <v>30842748.888999999</v>
      </c>
      <c r="E798" s="145">
        <v>1555840.7</v>
      </c>
      <c r="F798" s="145">
        <v>6556383.426</v>
      </c>
      <c r="G798" s="145">
        <v>3519153.0120000001</v>
      </c>
      <c r="H798" s="145">
        <v>3037230.4109999998</v>
      </c>
      <c r="I798" s="311"/>
    </row>
    <row r="799" spans="1:9">
      <c r="A799" s="144" t="s">
        <v>2531</v>
      </c>
      <c r="B799" s="223" t="s">
        <v>2532</v>
      </c>
      <c r="C799" s="145">
        <v>963</v>
      </c>
      <c r="D799" s="145">
        <v>26533134.215</v>
      </c>
      <c r="E799" s="145">
        <v>1150548.1969999999</v>
      </c>
      <c r="F799" s="145">
        <v>5925136.9529999997</v>
      </c>
      <c r="G799" s="145">
        <v>4447142.6459999997</v>
      </c>
      <c r="H799" s="145">
        <v>1477994.304</v>
      </c>
      <c r="I799" s="311"/>
    </row>
    <row r="800" spans="1:9">
      <c r="A800" s="144" t="s">
        <v>2533</v>
      </c>
      <c r="B800" s="223" t="s">
        <v>2534</v>
      </c>
      <c r="C800" s="145">
        <v>55</v>
      </c>
      <c r="D800" s="145">
        <v>428662.103</v>
      </c>
      <c r="E800" s="145">
        <v>6478.2640000000001</v>
      </c>
      <c r="F800" s="145">
        <v>103148.662</v>
      </c>
      <c r="G800" s="145">
        <v>65109.404000000002</v>
      </c>
      <c r="H800" s="145">
        <v>38039.258000000002</v>
      </c>
      <c r="I800" s="311"/>
    </row>
    <row r="801" spans="1:9">
      <c r="A801" s="144" t="s">
        <v>2535</v>
      </c>
      <c r="B801" s="223" t="s">
        <v>2536</v>
      </c>
      <c r="C801" s="145">
        <v>3310</v>
      </c>
      <c r="D801" s="145">
        <v>4563667.085</v>
      </c>
      <c r="E801" s="145">
        <v>257213.84899999999</v>
      </c>
      <c r="F801" s="145">
        <v>1071129.5220000001</v>
      </c>
      <c r="G801" s="145">
        <v>788513.10699999996</v>
      </c>
      <c r="H801" s="145">
        <v>282616.40700000001</v>
      </c>
      <c r="I801" s="311"/>
    </row>
    <row r="802" spans="1:9">
      <c r="A802" s="144" t="s">
        <v>2537</v>
      </c>
      <c r="B802" s="223" t="s">
        <v>2538</v>
      </c>
      <c r="C802" s="145">
        <v>1390</v>
      </c>
      <c r="D802" s="145">
        <v>3013433.38</v>
      </c>
      <c r="E802" s="145">
        <v>42077.205000000002</v>
      </c>
      <c r="F802" s="145">
        <v>665645.46</v>
      </c>
      <c r="G802" s="145">
        <v>485302.94099999999</v>
      </c>
      <c r="H802" s="145">
        <v>180342.51500000001</v>
      </c>
      <c r="I802" s="311"/>
    </row>
    <row r="803" spans="1:9">
      <c r="A803" s="144" t="s">
        <v>2539</v>
      </c>
      <c r="B803" s="223" t="s">
        <v>2540</v>
      </c>
      <c r="C803" s="145">
        <v>1920</v>
      </c>
      <c r="D803" s="145">
        <v>1550233.7050000001</v>
      </c>
      <c r="E803" s="145">
        <v>215136.644</v>
      </c>
      <c r="F803" s="145">
        <v>405484.06199999998</v>
      </c>
      <c r="G803" s="145">
        <v>303210.16600000003</v>
      </c>
      <c r="H803" s="145">
        <v>102273.89200000001</v>
      </c>
      <c r="I803" s="311"/>
    </row>
    <row r="804" spans="1:9">
      <c r="A804" s="144" t="s">
        <v>2541</v>
      </c>
      <c r="B804" s="223" t="s">
        <v>841</v>
      </c>
      <c r="C804" s="145">
        <v>167639</v>
      </c>
      <c r="D804" s="145">
        <v>78344129.524000004</v>
      </c>
      <c r="E804" s="145">
        <v>1691677.6939999999</v>
      </c>
      <c r="F804" s="145">
        <v>17374783.936000001</v>
      </c>
      <c r="G804" s="145">
        <v>10242260.057</v>
      </c>
      <c r="H804" s="145">
        <v>7132523.3880000003</v>
      </c>
      <c r="I804" s="311"/>
    </row>
    <row r="805" spans="1:9">
      <c r="A805" s="144" t="s">
        <v>2542</v>
      </c>
      <c r="B805" s="223" t="s">
        <v>2543</v>
      </c>
      <c r="C805" s="145">
        <v>73580</v>
      </c>
      <c r="D805" s="145">
        <v>32645967.497000001</v>
      </c>
      <c r="E805" s="145">
        <v>600765.13</v>
      </c>
      <c r="F805" s="145">
        <v>7839527.9630000005</v>
      </c>
      <c r="G805" s="145">
        <v>4749951.2659999998</v>
      </c>
      <c r="H805" s="145">
        <v>3089576.4649999999</v>
      </c>
      <c r="I805" s="311"/>
    </row>
    <row r="806" spans="1:9">
      <c r="A806" s="144" t="s">
        <v>2544</v>
      </c>
      <c r="B806" s="223" t="s">
        <v>2545</v>
      </c>
      <c r="C806" s="145">
        <v>28685</v>
      </c>
      <c r="D806" s="145">
        <v>4125970.5690000001</v>
      </c>
      <c r="E806" s="145">
        <v>84612.464000000007</v>
      </c>
      <c r="F806" s="145">
        <v>881232.37600000005</v>
      </c>
      <c r="G806" s="145">
        <v>471229.098</v>
      </c>
      <c r="H806" s="145">
        <v>410003.19199999998</v>
      </c>
      <c r="I806" s="311"/>
    </row>
    <row r="807" spans="1:9">
      <c r="A807" s="144" t="s">
        <v>2546</v>
      </c>
      <c r="B807" s="223" t="s">
        <v>2547</v>
      </c>
      <c r="C807" s="145">
        <v>44895</v>
      </c>
      <c r="D807" s="145">
        <v>28519996.927999999</v>
      </c>
      <c r="E807" s="145">
        <v>516152.66600000003</v>
      </c>
      <c r="F807" s="145">
        <v>6958295.5870000003</v>
      </c>
      <c r="G807" s="145">
        <v>4278722.1679999996</v>
      </c>
      <c r="H807" s="145">
        <v>2679573.273</v>
      </c>
      <c r="I807" s="311"/>
    </row>
    <row r="808" spans="1:9">
      <c r="A808" s="144" t="s">
        <v>2548</v>
      </c>
      <c r="B808" s="223" t="s">
        <v>2549</v>
      </c>
      <c r="C808" s="145">
        <v>53849</v>
      </c>
      <c r="D808" s="145">
        <v>19816957.888999999</v>
      </c>
      <c r="E808" s="145">
        <v>581136.19299999997</v>
      </c>
      <c r="F808" s="145">
        <v>4296108.6050000004</v>
      </c>
      <c r="G808" s="145">
        <v>2321255.5660000001</v>
      </c>
      <c r="H808" s="145">
        <v>1974852.8840000001</v>
      </c>
      <c r="I808" s="311"/>
    </row>
    <row r="809" spans="1:9">
      <c r="A809" s="144" t="s">
        <v>2550</v>
      </c>
      <c r="B809" s="223" t="s">
        <v>2551</v>
      </c>
      <c r="C809" s="145">
        <v>12128</v>
      </c>
      <c r="D809" s="145">
        <v>9879072.3139999993</v>
      </c>
      <c r="E809" s="145">
        <v>165787.204</v>
      </c>
      <c r="F809" s="145">
        <v>1934726.297</v>
      </c>
      <c r="G809" s="145">
        <v>1159889.209</v>
      </c>
      <c r="H809" s="145">
        <v>774837.05700000003</v>
      </c>
      <c r="I809" s="311"/>
    </row>
    <row r="810" spans="1:9">
      <c r="A810" s="144" t="s">
        <v>2552</v>
      </c>
      <c r="B810" s="223" t="s">
        <v>2553</v>
      </c>
      <c r="C810" s="145">
        <v>28082</v>
      </c>
      <c r="D810" s="145">
        <v>16002131.823999999</v>
      </c>
      <c r="E810" s="145">
        <v>343989.16700000002</v>
      </c>
      <c r="F810" s="145">
        <v>3304421.071</v>
      </c>
      <c r="G810" s="145">
        <v>2011164.0160000001</v>
      </c>
      <c r="H810" s="145">
        <v>1293256.9820000001</v>
      </c>
      <c r="I810" s="311"/>
    </row>
    <row r="811" spans="1:9">
      <c r="A811" s="144" t="s">
        <v>2554</v>
      </c>
      <c r="B811" s="223" t="s">
        <v>2555</v>
      </c>
      <c r="C811" s="145">
        <v>44727</v>
      </c>
      <c r="D811" s="145">
        <v>15901344.547</v>
      </c>
      <c r="E811" s="145">
        <v>323738.86599999998</v>
      </c>
      <c r="F811" s="145">
        <v>2704576.5750000002</v>
      </c>
      <c r="G811" s="145">
        <v>1628498.774</v>
      </c>
      <c r="H811" s="145">
        <v>1076077.6299999999</v>
      </c>
      <c r="I811" s="311"/>
    </row>
    <row r="812" spans="1:9">
      <c r="A812" s="144" t="s">
        <v>2556</v>
      </c>
      <c r="B812" s="223" t="s">
        <v>2557</v>
      </c>
      <c r="C812" s="145">
        <v>4212</v>
      </c>
      <c r="D812" s="145">
        <v>3814460.298</v>
      </c>
      <c r="E812" s="145">
        <v>62782.387999999999</v>
      </c>
      <c r="F812" s="145">
        <v>840793.23199999996</v>
      </c>
      <c r="G812" s="145">
        <v>563583.53899999999</v>
      </c>
      <c r="H812" s="145">
        <v>277209.679</v>
      </c>
      <c r="I812" s="311"/>
    </row>
    <row r="813" spans="1:9">
      <c r="A813" s="144" t="s">
        <v>2558</v>
      </c>
      <c r="B813" s="223" t="s">
        <v>2559</v>
      </c>
      <c r="C813" s="145">
        <v>1817</v>
      </c>
      <c r="D813" s="145">
        <v>1916600.3570000001</v>
      </c>
      <c r="E813" s="145">
        <v>51380.389000000003</v>
      </c>
      <c r="F813" s="145">
        <v>370255.027</v>
      </c>
      <c r="G813" s="145">
        <v>259363.27100000001</v>
      </c>
      <c r="H813" s="145">
        <v>110891.75199999999</v>
      </c>
      <c r="I813" s="311"/>
    </row>
    <row r="814" spans="1:9">
      <c r="A814" s="144" t="s">
        <v>2560</v>
      </c>
      <c r="B814" s="223" t="s">
        <v>2561</v>
      </c>
      <c r="C814" s="145">
        <v>2395</v>
      </c>
      <c r="D814" s="145">
        <v>1897859.9410000001</v>
      </c>
      <c r="E814" s="145">
        <v>11401.999</v>
      </c>
      <c r="F814" s="145">
        <v>470538.20500000002</v>
      </c>
      <c r="G814" s="145">
        <v>304220.26799999998</v>
      </c>
      <c r="H814" s="145">
        <v>166317.927</v>
      </c>
      <c r="I814" s="311"/>
    </row>
    <row r="815" spans="1:9">
      <c r="A815" s="144" t="s">
        <v>2562</v>
      </c>
      <c r="B815" s="223" t="s">
        <v>2563</v>
      </c>
      <c r="C815" s="145">
        <v>40515</v>
      </c>
      <c r="D815" s="145">
        <v>12086884.249</v>
      </c>
      <c r="E815" s="145">
        <v>260956.478</v>
      </c>
      <c r="F815" s="145">
        <v>1863783.3430000001</v>
      </c>
      <c r="G815" s="145">
        <v>1064915.2350000001</v>
      </c>
      <c r="H815" s="145">
        <v>798867.951</v>
      </c>
      <c r="I815" s="311"/>
    </row>
    <row r="816" spans="1:9">
      <c r="A816" s="144" t="s">
        <v>2564</v>
      </c>
      <c r="B816" s="223" t="s">
        <v>2565</v>
      </c>
      <c r="C816" s="145">
        <v>1718</v>
      </c>
      <c r="D816" s="145">
        <v>532339.09400000004</v>
      </c>
      <c r="E816" s="145">
        <v>10654.53</v>
      </c>
      <c r="F816" s="145">
        <v>87252.769</v>
      </c>
      <c r="G816" s="145">
        <v>43392.618000000002</v>
      </c>
      <c r="H816" s="145">
        <v>43860.146000000001</v>
      </c>
      <c r="I816" s="311"/>
    </row>
    <row r="817" spans="1:9">
      <c r="A817" s="144" t="s">
        <v>2566</v>
      </c>
      <c r="B817" s="223" t="s">
        <v>2567</v>
      </c>
      <c r="C817" s="145">
        <v>38797</v>
      </c>
      <c r="D817" s="145">
        <v>11554545.154999999</v>
      </c>
      <c r="E817" s="145">
        <v>250301.948</v>
      </c>
      <c r="F817" s="145">
        <v>1776530.574</v>
      </c>
      <c r="G817" s="145">
        <v>1021522.617</v>
      </c>
      <c r="H817" s="145">
        <v>755007.80500000005</v>
      </c>
      <c r="I817" s="311"/>
    </row>
    <row r="818" spans="1:9">
      <c r="A818" s="144" t="s">
        <v>2568</v>
      </c>
      <c r="B818" s="223" t="s">
        <v>2569</v>
      </c>
      <c r="C818" s="145">
        <v>93616</v>
      </c>
      <c r="D818" s="145">
        <v>68484809.989999995</v>
      </c>
      <c r="E818" s="145">
        <v>1407949.9669999999</v>
      </c>
      <c r="F818" s="145">
        <v>18780493.127</v>
      </c>
      <c r="G818" s="145">
        <v>15027030.006999999</v>
      </c>
      <c r="H818" s="145">
        <v>3753462.736</v>
      </c>
      <c r="I818" s="311"/>
    </row>
    <row r="819" spans="1:9">
      <c r="A819" s="144" t="s">
        <v>2570</v>
      </c>
      <c r="B819" s="223" t="s">
        <v>2571</v>
      </c>
      <c r="C819" s="145">
        <v>28152</v>
      </c>
      <c r="D819" s="145">
        <v>55073720.292000003</v>
      </c>
      <c r="E819" s="145">
        <v>1006767.3590000001</v>
      </c>
      <c r="F819" s="145">
        <v>9682357.193</v>
      </c>
      <c r="G819" s="145">
        <v>7109392.6950000003</v>
      </c>
      <c r="H819" s="145">
        <v>2572964.253</v>
      </c>
      <c r="I819" s="311"/>
    </row>
    <row r="820" spans="1:9">
      <c r="A820" s="144" t="s">
        <v>2572</v>
      </c>
      <c r="B820" s="223" t="s">
        <v>2573</v>
      </c>
      <c r="C820" s="145">
        <v>1816</v>
      </c>
      <c r="D820" s="145">
        <v>26552680.855999999</v>
      </c>
      <c r="E820" s="145">
        <v>392398.12300000002</v>
      </c>
      <c r="F820" s="145">
        <v>5411500.8439999996</v>
      </c>
      <c r="G820" s="145">
        <v>3603589.9219999998</v>
      </c>
      <c r="H820" s="145">
        <v>1807910.9210000001</v>
      </c>
      <c r="I820" s="311"/>
    </row>
    <row r="821" spans="1:9">
      <c r="A821" s="144" t="s">
        <v>2574</v>
      </c>
      <c r="B821" s="223" t="s">
        <v>2575</v>
      </c>
      <c r="C821" s="280" t="s">
        <v>3295</v>
      </c>
      <c r="D821" s="280" t="s">
        <v>3295</v>
      </c>
      <c r="E821" s="280" t="s">
        <v>3295</v>
      </c>
      <c r="F821" s="280" t="s">
        <v>3295</v>
      </c>
      <c r="G821" s="280" t="s">
        <v>3295</v>
      </c>
      <c r="H821" s="280" t="s">
        <v>3295</v>
      </c>
      <c r="I821" s="311"/>
    </row>
    <row r="822" spans="1:9">
      <c r="A822" s="144" t="s">
        <v>2576</v>
      </c>
      <c r="B822" s="223" t="s">
        <v>2577</v>
      </c>
      <c r="C822" s="280" t="s">
        <v>3295</v>
      </c>
      <c r="D822" s="280" t="s">
        <v>3295</v>
      </c>
      <c r="E822" s="280" t="s">
        <v>3295</v>
      </c>
      <c r="F822" s="280" t="s">
        <v>3295</v>
      </c>
      <c r="G822" s="280" t="s">
        <v>3295</v>
      </c>
      <c r="H822" s="280" t="s">
        <v>3295</v>
      </c>
      <c r="I822" s="311"/>
    </row>
    <row r="823" spans="1:9">
      <c r="A823" s="144" t="s">
        <v>2578</v>
      </c>
      <c r="B823" s="223" t="s">
        <v>2579</v>
      </c>
      <c r="C823" s="280" t="s">
        <v>3295</v>
      </c>
      <c r="D823" s="280" t="s">
        <v>3295</v>
      </c>
      <c r="E823" s="280" t="s">
        <v>3295</v>
      </c>
      <c r="F823" s="280" t="s">
        <v>3295</v>
      </c>
      <c r="G823" s="280" t="s">
        <v>3295</v>
      </c>
      <c r="H823" s="280" t="s">
        <v>3295</v>
      </c>
      <c r="I823" s="311"/>
    </row>
    <row r="824" spans="1:9">
      <c r="A824" s="144" t="s">
        <v>2580</v>
      </c>
      <c r="B824" s="223" t="s">
        <v>2581</v>
      </c>
      <c r="C824" s="280" t="s">
        <v>3295</v>
      </c>
      <c r="D824" s="280" t="s">
        <v>3295</v>
      </c>
      <c r="E824" s="280" t="s">
        <v>3295</v>
      </c>
      <c r="F824" s="280" t="s">
        <v>3295</v>
      </c>
      <c r="G824" s="280" t="s">
        <v>3295</v>
      </c>
      <c r="H824" s="280" t="s">
        <v>3295</v>
      </c>
      <c r="I824" s="311"/>
    </row>
    <row r="825" spans="1:9">
      <c r="A825" s="144" t="s">
        <v>2582</v>
      </c>
      <c r="B825" s="223" t="s">
        <v>2583</v>
      </c>
      <c r="C825" s="280" t="s">
        <v>3295</v>
      </c>
      <c r="D825" s="280" t="s">
        <v>3295</v>
      </c>
      <c r="E825" s="280" t="s">
        <v>3295</v>
      </c>
      <c r="F825" s="280" t="s">
        <v>3295</v>
      </c>
      <c r="G825" s="280" t="s">
        <v>3295</v>
      </c>
      <c r="H825" s="280" t="s">
        <v>3295</v>
      </c>
      <c r="I825" s="311"/>
    </row>
    <row r="826" spans="1:9">
      <c r="A826" s="144" t="s">
        <v>2584</v>
      </c>
      <c r="B826" s="223" t="s">
        <v>2585</v>
      </c>
      <c r="C826" s="280" t="s">
        <v>3295</v>
      </c>
      <c r="D826" s="280" t="s">
        <v>3295</v>
      </c>
      <c r="E826" s="280" t="s">
        <v>3295</v>
      </c>
      <c r="F826" s="280" t="s">
        <v>3295</v>
      </c>
      <c r="G826" s="280" t="s">
        <v>3295</v>
      </c>
      <c r="H826" s="280" t="s">
        <v>3295</v>
      </c>
      <c r="I826" s="311"/>
    </row>
    <row r="827" spans="1:9">
      <c r="A827" s="144" t="s">
        <v>2586</v>
      </c>
      <c r="B827" s="223" t="s">
        <v>2587</v>
      </c>
      <c r="C827" s="280" t="s">
        <v>3295</v>
      </c>
      <c r="D827" s="280" t="s">
        <v>3295</v>
      </c>
      <c r="E827" s="280" t="s">
        <v>3295</v>
      </c>
      <c r="F827" s="280" t="s">
        <v>3295</v>
      </c>
      <c r="G827" s="280" t="s">
        <v>3295</v>
      </c>
      <c r="H827" s="280" t="s">
        <v>3295</v>
      </c>
      <c r="I827" s="311"/>
    </row>
    <row r="828" spans="1:9">
      <c r="A828" s="144" t="s">
        <v>2588</v>
      </c>
      <c r="B828" s="223" t="s">
        <v>2589</v>
      </c>
      <c r="C828" s="280" t="s">
        <v>3295</v>
      </c>
      <c r="D828" s="280" t="s">
        <v>3295</v>
      </c>
      <c r="E828" s="280" t="s">
        <v>3295</v>
      </c>
      <c r="F828" s="280" t="s">
        <v>3295</v>
      </c>
      <c r="G828" s="280" t="s">
        <v>3295</v>
      </c>
      <c r="H828" s="280" t="s">
        <v>3295</v>
      </c>
      <c r="I828" s="311"/>
    </row>
    <row r="829" spans="1:9">
      <c r="A829" s="144" t="s">
        <v>2590</v>
      </c>
      <c r="B829" s="223" t="s">
        <v>2591</v>
      </c>
      <c r="C829" s="145">
        <v>23917</v>
      </c>
      <c r="D829" s="145">
        <v>13195455.664999999</v>
      </c>
      <c r="E829" s="145">
        <v>420233.45</v>
      </c>
      <c r="F829" s="145">
        <v>1529248.476</v>
      </c>
      <c r="G829" s="145">
        <v>1337883.6569999999</v>
      </c>
      <c r="H829" s="145">
        <v>191364.58</v>
      </c>
      <c r="I829" s="311"/>
    </row>
    <row r="830" spans="1:9">
      <c r="A830" s="144" t="s">
        <v>2592</v>
      </c>
      <c r="B830" s="223" t="s">
        <v>2593</v>
      </c>
      <c r="C830" s="145">
        <v>220</v>
      </c>
      <c r="D830" s="145">
        <v>682557.1</v>
      </c>
      <c r="E830" s="145">
        <v>35465.582999999999</v>
      </c>
      <c r="F830" s="145">
        <v>130059.943</v>
      </c>
      <c r="G830" s="145">
        <v>52324.521000000001</v>
      </c>
      <c r="H830" s="145">
        <v>77735.421000000002</v>
      </c>
      <c r="I830" s="311"/>
    </row>
    <row r="831" spans="1:9">
      <c r="A831" s="144" t="s">
        <v>2594</v>
      </c>
      <c r="B831" s="223" t="s">
        <v>2595</v>
      </c>
      <c r="C831" s="145">
        <v>2199</v>
      </c>
      <c r="D831" s="145">
        <v>14643026.671</v>
      </c>
      <c r="E831" s="145">
        <v>158670.20300000001</v>
      </c>
      <c r="F831" s="145">
        <v>2611547.9300000002</v>
      </c>
      <c r="G831" s="145">
        <v>2115594.5950000002</v>
      </c>
      <c r="H831" s="145">
        <v>495953.33100000001</v>
      </c>
      <c r="I831" s="311"/>
    </row>
    <row r="832" spans="1:9">
      <c r="A832" s="144" t="s">
        <v>2596</v>
      </c>
      <c r="B832" s="223" t="s">
        <v>2597</v>
      </c>
      <c r="C832" s="145">
        <v>704</v>
      </c>
      <c r="D832" s="145">
        <v>11910659.945</v>
      </c>
      <c r="E832" s="145">
        <v>150423.08799999999</v>
      </c>
      <c r="F832" s="145">
        <v>2260893.6069999998</v>
      </c>
      <c r="G832" s="145">
        <v>1955138.7790000001</v>
      </c>
      <c r="H832" s="145">
        <v>305754.82699999999</v>
      </c>
      <c r="I832" s="311"/>
    </row>
    <row r="833" spans="1:9">
      <c r="A833" s="144" t="s">
        <v>2598</v>
      </c>
      <c r="B833" s="223" t="s">
        <v>2599</v>
      </c>
      <c r="C833" s="145">
        <v>297</v>
      </c>
      <c r="D833" s="145">
        <v>157471.497</v>
      </c>
      <c r="E833" s="145">
        <v>321.66500000000002</v>
      </c>
      <c r="F833" s="145">
        <v>22662.143</v>
      </c>
      <c r="G833" s="145">
        <v>6233.9939999999997</v>
      </c>
      <c r="H833" s="145">
        <v>16428.149000000001</v>
      </c>
      <c r="I833" s="311"/>
    </row>
    <row r="834" spans="1:9">
      <c r="A834" s="144" t="s">
        <v>2600</v>
      </c>
      <c r="B834" s="223" t="s">
        <v>2601</v>
      </c>
      <c r="C834" s="145">
        <v>36</v>
      </c>
      <c r="D834" s="145">
        <v>97895.485000000001</v>
      </c>
      <c r="E834" s="145">
        <v>11.122</v>
      </c>
      <c r="F834" s="145">
        <v>17643.976999999999</v>
      </c>
      <c r="G834" s="145">
        <v>2961.308</v>
      </c>
      <c r="H834" s="145">
        <v>14682.669</v>
      </c>
      <c r="I834" s="311"/>
    </row>
    <row r="835" spans="1:9">
      <c r="A835" s="144" t="s">
        <v>2602</v>
      </c>
      <c r="B835" s="223" t="s">
        <v>2603</v>
      </c>
      <c r="C835" s="145">
        <v>261</v>
      </c>
      <c r="D835" s="145">
        <v>59576.012000000002</v>
      </c>
      <c r="E835" s="145">
        <v>310.54300000000001</v>
      </c>
      <c r="F835" s="145">
        <v>5018.1660000000002</v>
      </c>
      <c r="G835" s="145">
        <v>3272.6860000000001</v>
      </c>
      <c r="H835" s="145">
        <v>1745.48</v>
      </c>
      <c r="I835" s="311"/>
    </row>
    <row r="836" spans="1:9">
      <c r="A836" s="144" t="s">
        <v>2604</v>
      </c>
      <c r="B836" s="223" t="s">
        <v>2605</v>
      </c>
      <c r="C836" s="145">
        <v>1198</v>
      </c>
      <c r="D836" s="145">
        <v>2574895.2289999998</v>
      </c>
      <c r="E836" s="145">
        <v>7925.45</v>
      </c>
      <c r="F836" s="145">
        <v>327992.18</v>
      </c>
      <c r="G836" s="145">
        <v>154221.82199999999</v>
      </c>
      <c r="H836" s="145">
        <v>173770.35500000001</v>
      </c>
      <c r="I836" s="311"/>
    </row>
    <row r="837" spans="1:9">
      <c r="A837" s="144" t="s">
        <v>2606</v>
      </c>
      <c r="B837" s="223" t="s">
        <v>2607</v>
      </c>
      <c r="C837" s="145">
        <v>527</v>
      </c>
      <c r="D837" s="145">
        <v>722589.40899999999</v>
      </c>
      <c r="E837" s="145">
        <v>458.971</v>
      </c>
      <c r="F837" s="145">
        <v>171700.70600000001</v>
      </c>
      <c r="G837" s="145">
        <v>84069.175000000003</v>
      </c>
      <c r="H837" s="145">
        <v>87631.528999999995</v>
      </c>
      <c r="I837" s="311"/>
    </row>
    <row r="838" spans="1:9">
      <c r="A838" s="144" t="s">
        <v>2608</v>
      </c>
      <c r="B838" s="223" t="s">
        <v>2609</v>
      </c>
      <c r="C838" s="145">
        <v>671</v>
      </c>
      <c r="D838" s="145">
        <v>1852305.82</v>
      </c>
      <c r="E838" s="145">
        <v>7466.4790000000003</v>
      </c>
      <c r="F838" s="145">
        <v>156291.47399999999</v>
      </c>
      <c r="G838" s="145">
        <v>70152.646999999997</v>
      </c>
      <c r="H838" s="145">
        <v>86138.826000000001</v>
      </c>
      <c r="I838" s="311"/>
    </row>
    <row r="839" spans="1:9">
      <c r="A839" s="144" t="s">
        <v>2610</v>
      </c>
      <c r="B839" s="223" t="s">
        <v>2611</v>
      </c>
      <c r="C839" s="145">
        <v>384</v>
      </c>
      <c r="D839" s="145">
        <v>3487336.0649999999</v>
      </c>
      <c r="E839" s="145">
        <v>243816.43100000001</v>
      </c>
      <c r="F839" s="145">
        <v>918873.62199999997</v>
      </c>
      <c r="G839" s="145">
        <v>518979.696</v>
      </c>
      <c r="H839" s="145">
        <v>399893.92599999998</v>
      </c>
      <c r="I839" s="311"/>
    </row>
    <row r="840" spans="1:9">
      <c r="A840" s="144" t="s">
        <v>2612</v>
      </c>
      <c r="B840" s="223" t="s">
        <v>2613</v>
      </c>
      <c r="C840" s="145">
        <v>246</v>
      </c>
      <c r="D840" s="145">
        <v>2272863.3509999998</v>
      </c>
      <c r="E840" s="145">
        <v>236403.58199999999</v>
      </c>
      <c r="F840" s="145">
        <v>498529.6</v>
      </c>
      <c r="G840" s="145">
        <v>219402.609</v>
      </c>
      <c r="H840" s="145">
        <v>279126.99099999998</v>
      </c>
      <c r="I840" s="311"/>
    </row>
    <row r="841" spans="1:9">
      <c r="A841" s="144" t="s">
        <v>2614</v>
      </c>
      <c r="B841" s="223" t="s">
        <v>2615</v>
      </c>
      <c r="C841" s="145">
        <v>55</v>
      </c>
      <c r="D841" s="145">
        <v>343510.16700000002</v>
      </c>
      <c r="E841" s="145">
        <v>192.34899999999999</v>
      </c>
      <c r="F841" s="145">
        <v>122734.26700000001</v>
      </c>
      <c r="G841" s="145">
        <v>81221.966</v>
      </c>
      <c r="H841" s="145">
        <v>41512.300999999999</v>
      </c>
      <c r="I841" s="311"/>
    </row>
    <row r="842" spans="1:9">
      <c r="A842" s="144" t="s">
        <v>2616</v>
      </c>
      <c r="B842" s="223" t="s">
        <v>2617</v>
      </c>
      <c r="C842" s="145">
        <v>191</v>
      </c>
      <c r="D842" s="145">
        <v>1929353.1839999999</v>
      </c>
      <c r="E842" s="145">
        <v>236211.23300000001</v>
      </c>
      <c r="F842" s="145">
        <v>375795.33299999998</v>
      </c>
      <c r="G842" s="145">
        <v>138180.64300000001</v>
      </c>
      <c r="H842" s="145">
        <v>237614.69</v>
      </c>
      <c r="I842" s="311"/>
    </row>
    <row r="843" spans="1:9">
      <c r="A843" s="144" t="s">
        <v>2618</v>
      </c>
      <c r="B843" s="223" t="s">
        <v>2619</v>
      </c>
      <c r="C843" s="145">
        <v>50</v>
      </c>
      <c r="D843" s="145">
        <v>93161.335999999996</v>
      </c>
      <c r="E843" s="145">
        <v>232688.717</v>
      </c>
      <c r="F843" s="145">
        <v>72089.615999999995</v>
      </c>
      <c r="G843" s="145">
        <v>17626.712</v>
      </c>
      <c r="H843" s="145">
        <v>54462.904000000002</v>
      </c>
      <c r="I843" s="311"/>
    </row>
    <row r="844" spans="1:9">
      <c r="A844" s="144" t="s">
        <v>2620</v>
      </c>
      <c r="B844" s="223" t="s">
        <v>2621</v>
      </c>
      <c r="C844" s="145">
        <v>141</v>
      </c>
      <c r="D844" s="145">
        <v>1836191.848</v>
      </c>
      <c r="E844" s="145">
        <v>3522.5160000000001</v>
      </c>
      <c r="F844" s="145">
        <v>303705.717</v>
      </c>
      <c r="G844" s="145">
        <v>120553.931</v>
      </c>
      <c r="H844" s="145">
        <v>183151.78599999999</v>
      </c>
      <c r="I844" s="311"/>
    </row>
    <row r="845" spans="1:9">
      <c r="A845" s="144" t="s">
        <v>2622</v>
      </c>
      <c r="B845" s="223" t="s">
        <v>2623</v>
      </c>
      <c r="C845" s="145">
        <v>32</v>
      </c>
      <c r="D845" s="145">
        <v>854890.24800000002</v>
      </c>
      <c r="E845" s="145">
        <v>7231.3010000000004</v>
      </c>
      <c r="F845" s="145">
        <v>312344.44300000003</v>
      </c>
      <c r="G845" s="145">
        <v>239059.533</v>
      </c>
      <c r="H845" s="145">
        <v>73284.91</v>
      </c>
      <c r="I845" s="311"/>
    </row>
    <row r="846" spans="1:9">
      <c r="A846" s="144" t="s">
        <v>2624</v>
      </c>
      <c r="B846" s="223" t="s">
        <v>2625</v>
      </c>
      <c r="C846" s="145">
        <v>106</v>
      </c>
      <c r="D846" s="145">
        <v>359582.46600000001</v>
      </c>
      <c r="E846" s="145">
        <v>181.548</v>
      </c>
      <c r="F846" s="145">
        <v>107999.579</v>
      </c>
      <c r="G846" s="145">
        <v>60517.553999999996</v>
      </c>
      <c r="H846" s="145">
        <v>47482.025000000001</v>
      </c>
      <c r="I846" s="311"/>
    </row>
    <row r="847" spans="1:9">
      <c r="A847" s="144" t="s">
        <v>2626</v>
      </c>
      <c r="B847" s="223" t="s">
        <v>2627</v>
      </c>
      <c r="C847" s="145">
        <v>65080</v>
      </c>
      <c r="D847" s="145">
        <v>9923753.6329999994</v>
      </c>
      <c r="E847" s="145">
        <v>157366.177</v>
      </c>
      <c r="F847" s="145">
        <v>8179262.3119999999</v>
      </c>
      <c r="G847" s="145">
        <v>7398657.6160000004</v>
      </c>
      <c r="H847" s="145">
        <v>780604.55700000003</v>
      </c>
      <c r="I847" s="311"/>
    </row>
    <row r="848" spans="1:9">
      <c r="A848" s="144" t="s">
        <v>2628</v>
      </c>
      <c r="B848" s="223" t="s">
        <v>2629</v>
      </c>
      <c r="C848" s="145">
        <v>25423</v>
      </c>
      <c r="D848" s="145">
        <v>6765208.3990000002</v>
      </c>
      <c r="E848" s="145">
        <v>128876.03200000001</v>
      </c>
      <c r="F848" s="145">
        <v>7467875.1030000001</v>
      </c>
      <c r="G848" s="145">
        <v>7044671.8389999997</v>
      </c>
      <c r="H848" s="145">
        <v>423203.16800000001</v>
      </c>
      <c r="I848" s="311"/>
    </row>
    <row r="849" spans="1:9">
      <c r="A849" s="144" t="s">
        <v>2630</v>
      </c>
      <c r="B849" s="223" t="s">
        <v>2631</v>
      </c>
      <c r="C849" s="145">
        <v>36</v>
      </c>
      <c r="D849" s="145">
        <v>599269.51599999995</v>
      </c>
      <c r="E849" s="145">
        <v>17.425000000000001</v>
      </c>
      <c r="F849" s="145">
        <v>6371242.4139999999</v>
      </c>
      <c r="G849" s="145">
        <v>6314098.4819999998</v>
      </c>
      <c r="H849" s="145">
        <v>57143.932000000001</v>
      </c>
      <c r="I849" s="311"/>
    </row>
    <row r="850" spans="1:9">
      <c r="A850" s="144" t="s">
        <v>2632</v>
      </c>
      <c r="B850" s="223" t="s">
        <v>2633</v>
      </c>
      <c r="C850" s="145">
        <v>790</v>
      </c>
      <c r="D850" s="145">
        <v>148076.07</v>
      </c>
      <c r="E850" s="145">
        <v>3013.5210000000002</v>
      </c>
      <c r="F850" s="145">
        <v>29098.238000000001</v>
      </c>
      <c r="G850" s="145">
        <v>12807.477000000001</v>
      </c>
      <c r="H850" s="145">
        <v>16290.757</v>
      </c>
      <c r="I850" s="311"/>
    </row>
    <row r="851" spans="1:9">
      <c r="A851" s="144" t="s">
        <v>2634</v>
      </c>
      <c r="B851" s="223" t="s">
        <v>2635</v>
      </c>
      <c r="C851" s="145">
        <v>24597</v>
      </c>
      <c r="D851" s="145">
        <v>6017862.8130000001</v>
      </c>
      <c r="E851" s="145">
        <v>125845.086</v>
      </c>
      <c r="F851" s="145">
        <v>1067534.4509999999</v>
      </c>
      <c r="G851" s="145">
        <v>717765.88</v>
      </c>
      <c r="H851" s="145">
        <v>349768.47899999999</v>
      </c>
      <c r="I851" s="311"/>
    </row>
    <row r="852" spans="1:9">
      <c r="A852" s="144" t="s">
        <v>2636</v>
      </c>
      <c r="B852" s="223" t="s">
        <v>2637</v>
      </c>
      <c r="C852" s="145">
        <v>39250</v>
      </c>
      <c r="D852" s="145">
        <v>1907977.04</v>
      </c>
      <c r="E852" s="145">
        <v>26306.940999999999</v>
      </c>
      <c r="F852" s="145">
        <v>372647.19300000003</v>
      </c>
      <c r="G852" s="145">
        <v>156185.337</v>
      </c>
      <c r="H852" s="145">
        <v>216461.81400000001</v>
      </c>
      <c r="I852" s="311"/>
    </row>
    <row r="853" spans="1:9">
      <c r="A853" s="144" t="s">
        <v>2638</v>
      </c>
      <c r="B853" s="223" t="s">
        <v>2639</v>
      </c>
      <c r="C853" s="145">
        <v>1684</v>
      </c>
      <c r="D853" s="145">
        <v>344447.47100000002</v>
      </c>
      <c r="E853" s="145">
        <v>546.46299999999997</v>
      </c>
      <c r="F853" s="145">
        <v>70327.956999999995</v>
      </c>
      <c r="G853" s="145">
        <v>26138.891</v>
      </c>
      <c r="H853" s="145">
        <v>44189.063999999998</v>
      </c>
      <c r="I853" s="311"/>
    </row>
    <row r="854" spans="1:9">
      <c r="A854" s="144" t="s">
        <v>2640</v>
      </c>
      <c r="B854" s="223" t="s">
        <v>2641</v>
      </c>
      <c r="C854" s="145">
        <v>35770</v>
      </c>
      <c r="D854" s="145">
        <v>1470506.1669999999</v>
      </c>
      <c r="E854" s="145">
        <v>17670.952000000001</v>
      </c>
      <c r="F854" s="145">
        <v>279726.55499999999</v>
      </c>
      <c r="G854" s="145">
        <v>122862.97500000001</v>
      </c>
      <c r="H854" s="145">
        <v>156863.541</v>
      </c>
      <c r="I854" s="311"/>
    </row>
    <row r="855" spans="1:9">
      <c r="A855" s="144" t="s">
        <v>2642</v>
      </c>
      <c r="B855" s="223" t="s">
        <v>2643</v>
      </c>
      <c r="C855" s="145">
        <v>1796</v>
      </c>
      <c r="D855" s="145">
        <v>93023.402000000002</v>
      </c>
      <c r="E855" s="145">
        <v>8089.5259999999998</v>
      </c>
      <c r="F855" s="145">
        <v>22592.681</v>
      </c>
      <c r="G855" s="145">
        <v>7183.4709999999995</v>
      </c>
      <c r="H855" s="145">
        <v>15409.209000000001</v>
      </c>
      <c r="I855" s="311"/>
    </row>
    <row r="856" spans="1:9">
      <c r="A856" s="144" t="s">
        <v>2644</v>
      </c>
      <c r="B856" s="223" t="s">
        <v>2645</v>
      </c>
      <c r="C856" s="145">
        <v>407</v>
      </c>
      <c r="D856" s="145">
        <v>1250568.1939999999</v>
      </c>
      <c r="E856" s="145">
        <v>2183.2040000000002</v>
      </c>
      <c r="F856" s="145">
        <v>338740.016</v>
      </c>
      <c r="G856" s="145">
        <v>197800.44</v>
      </c>
      <c r="H856" s="145">
        <v>140939.57500000001</v>
      </c>
      <c r="I856" s="311"/>
    </row>
    <row r="857" spans="1:9">
      <c r="A857" s="144" t="s">
        <v>2646</v>
      </c>
      <c r="B857" s="223" t="s">
        <v>277</v>
      </c>
      <c r="C857" s="145">
        <v>584922</v>
      </c>
      <c r="D857" s="145">
        <v>173073852.44499999</v>
      </c>
      <c r="E857" s="145">
        <v>1166395.8810000001</v>
      </c>
      <c r="F857" s="145">
        <v>19839843.561999999</v>
      </c>
      <c r="G857" s="145">
        <v>11918401.702</v>
      </c>
      <c r="H857" s="145">
        <v>7921438.3629999999</v>
      </c>
      <c r="I857" s="311"/>
    </row>
    <row r="858" spans="1:9">
      <c r="A858" s="144" t="s">
        <v>2647</v>
      </c>
      <c r="B858" s="223" t="s">
        <v>2648</v>
      </c>
      <c r="C858" s="145">
        <v>34344</v>
      </c>
      <c r="D858" s="145">
        <v>24087552.488000002</v>
      </c>
      <c r="E858" s="145">
        <v>98480.097999999998</v>
      </c>
      <c r="F858" s="145">
        <v>2336111.6690000002</v>
      </c>
      <c r="G858" s="145">
        <v>1694431.9450000001</v>
      </c>
      <c r="H858" s="145">
        <v>641679.63199999998</v>
      </c>
      <c r="I858" s="311"/>
    </row>
    <row r="859" spans="1:9">
      <c r="A859" s="144" t="s">
        <v>2649</v>
      </c>
      <c r="B859" s="223" t="s">
        <v>2650</v>
      </c>
      <c r="C859" s="145">
        <v>454877</v>
      </c>
      <c r="D859" s="145">
        <v>115198236.81</v>
      </c>
      <c r="E859" s="145">
        <v>808413.82700000005</v>
      </c>
      <c r="F859" s="145">
        <v>12974747.280999999</v>
      </c>
      <c r="G859" s="145">
        <v>7663712.2199999997</v>
      </c>
      <c r="H859" s="145">
        <v>5311031.8820000002</v>
      </c>
      <c r="I859" s="311"/>
    </row>
    <row r="860" spans="1:9">
      <c r="A860" s="144" t="s">
        <v>2651</v>
      </c>
      <c r="B860" s="223" t="s">
        <v>2652</v>
      </c>
      <c r="C860" s="145">
        <v>95701</v>
      </c>
      <c r="D860" s="145">
        <v>33788063.147</v>
      </c>
      <c r="E860" s="145">
        <v>259501.95600000001</v>
      </c>
      <c r="F860" s="145">
        <v>4528984.6119999997</v>
      </c>
      <c r="G860" s="145">
        <v>2560257.537</v>
      </c>
      <c r="H860" s="145">
        <v>1968726.8489999999</v>
      </c>
      <c r="I860" s="311"/>
    </row>
    <row r="861" spans="1:9">
      <c r="A861" s="144" t="s">
        <v>2653</v>
      </c>
      <c r="B861" s="223" t="s">
        <v>2654</v>
      </c>
      <c r="C861" s="145">
        <v>57279</v>
      </c>
      <c r="D861" s="145">
        <v>13242164.463</v>
      </c>
      <c r="E861" s="145">
        <v>39992.161</v>
      </c>
      <c r="F861" s="145">
        <v>1730626.4210000001</v>
      </c>
      <c r="G861" s="145">
        <v>881830.09299999999</v>
      </c>
      <c r="H861" s="145">
        <v>848796.21100000001</v>
      </c>
      <c r="I861" s="311"/>
    </row>
    <row r="862" spans="1:9">
      <c r="A862" s="144" t="s">
        <v>2655</v>
      </c>
      <c r="B862" s="223" t="s">
        <v>2656</v>
      </c>
      <c r="C862" s="145">
        <v>38422</v>
      </c>
      <c r="D862" s="145">
        <v>20545898.684</v>
      </c>
      <c r="E862" s="145">
        <v>219509.79500000001</v>
      </c>
      <c r="F862" s="145">
        <v>2798358.1910000001</v>
      </c>
      <c r="G862" s="145">
        <v>1678427.4439999999</v>
      </c>
      <c r="H862" s="145">
        <v>1119930.638</v>
      </c>
      <c r="I862" s="311"/>
    </row>
    <row r="863" spans="1:9">
      <c r="A863" s="144" t="s">
        <v>2657</v>
      </c>
      <c r="B863" s="223" t="s">
        <v>847</v>
      </c>
      <c r="C863" s="145">
        <v>901004</v>
      </c>
      <c r="D863" s="145">
        <v>248219712.19499999</v>
      </c>
      <c r="E863" s="145">
        <v>4704520.6960000005</v>
      </c>
      <c r="F863" s="145">
        <v>45277502.590999998</v>
      </c>
      <c r="G863" s="145">
        <v>23290694.274</v>
      </c>
      <c r="H863" s="145">
        <v>21986804.934</v>
      </c>
      <c r="I863" s="311"/>
    </row>
    <row r="864" spans="1:9">
      <c r="A864" s="144" t="s">
        <v>2658</v>
      </c>
      <c r="B864" s="223" t="s">
        <v>848</v>
      </c>
      <c r="C864" s="145">
        <v>173192</v>
      </c>
      <c r="D864" s="145">
        <v>52026418.446999997</v>
      </c>
      <c r="E864" s="145">
        <v>39091.107000000004</v>
      </c>
      <c r="F864" s="145">
        <v>9722067.8230000008</v>
      </c>
      <c r="G864" s="145">
        <v>2592629.477</v>
      </c>
      <c r="H864" s="145">
        <v>7129438.1370000001</v>
      </c>
      <c r="I864" s="311"/>
    </row>
    <row r="865" spans="1:9">
      <c r="A865" s="144" t="s">
        <v>2659</v>
      </c>
      <c r="B865" s="223" t="s">
        <v>2660</v>
      </c>
      <c r="C865" s="145">
        <v>93663</v>
      </c>
      <c r="D865" s="145">
        <v>22364221.015999999</v>
      </c>
      <c r="E865" s="145">
        <v>19978.760999999999</v>
      </c>
      <c r="F865" s="145">
        <v>4304832.3289999999</v>
      </c>
      <c r="G865" s="145">
        <v>1122405.1229999999</v>
      </c>
      <c r="H865" s="145">
        <v>3182427.0780000002</v>
      </c>
      <c r="I865" s="311"/>
    </row>
    <row r="866" spans="1:9">
      <c r="A866" s="144" t="s">
        <v>2661</v>
      </c>
      <c r="B866" s="223" t="s">
        <v>2662</v>
      </c>
      <c r="C866" s="145">
        <v>9215</v>
      </c>
      <c r="D866" s="145">
        <v>3823621.719</v>
      </c>
      <c r="E866" s="145">
        <v>801.76</v>
      </c>
      <c r="F866" s="145">
        <v>742997.49399999995</v>
      </c>
      <c r="G866" s="145">
        <v>175139.30600000001</v>
      </c>
      <c r="H866" s="145">
        <v>567858.17799999996</v>
      </c>
      <c r="I866" s="311"/>
    </row>
    <row r="867" spans="1:9">
      <c r="A867" s="144" t="s">
        <v>2663</v>
      </c>
      <c r="B867" s="223" t="s">
        <v>2664</v>
      </c>
      <c r="C867" s="145">
        <v>70564</v>
      </c>
      <c r="D867" s="145">
        <v>14382390.301999999</v>
      </c>
      <c r="E867" s="145">
        <v>10212.704</v>
      </c>
      <c r="F867" s="145">
        <v>2726476</v>
      </c>
      <c r="G867" s="145">
        <v>727256.26199999999</v>
      </c>
      <c r="H867" s="145">
        <v>1999219.645</v>
      </c>
      <c r="I867" s="311"/>
    </row>
    <row r="868" spans="1:9">
      <c r="A868" s="144" t="s">
        <v>2665</v>
      </c>
      <c r="B868" s="223" t="s">
        <v>2666</v>
      </c>
      <c r="C868" s="145">
        <v>2349</v>
      </c>
      <c r="D868" s="145">
        <v>1869053.602</v>
      </c>
      <c r="E868" s="145">
        <v>231.875</v>
      </c>
      <c r="F868" s="145">
        <v>353271.29399999999</v>
      </c>
      <c r="G868" s="145">
        <v>29418.721000000001</v>
      </c>
      <c r="H868" s="145">
        <v>323852.57299999997</v>
      </c>
      <c r="I868" s="311"/>
    </row>
    <row r="869" spans="1:9">
      <c r="A869" s="144" t="s">
        <v>2667</v>
      </c>
      <c r="B869" s="223" t="s">
        <v>2668</v>
      </c>
      <c r="C869" s="145">
        <v>1946</v>
      </c>
      <c r="D869" s="145">
        <v>1004337.866</v>
      </c>
      <c r="E869" s="145">
        <v>1734.8530000000001</v>
      </c>
      <c r="F869" s="145">
        <v>241491.158</v>
      </c>
      <c r="G869" s="145">
        <v>110741.808</v>
      </c>
      <c r="H869" s="145">
        <v>130749.344</v>
      </c>
      <c r="I869" s="311"/>
    </row>
    <row r="870" spans="1:9">
      <c r="A870" s="144" t="s">
        <v>2669</v>
      </c>
      <c r="B870" s="223" t="s">
        <v>2670</v>
      </c>
      <c r="C870" s="145">
        <v>9589</v>
      </c>
      <c r="D870" s="145">
        <v>1284817.527</v>
      </c>
      <c r="E870" s="145">
        <v>6997.5690000000004</v>
      </c>
      <c r="F870" s="145">
        <v>240596.383</v>
      </c>
      <c r="G870" s="145">
        <v>79849.025999999998</v>
      </c>
      <c r="H870" s="145">
        <v>160747.33799999999</v>
      </c>
      <c r="I870" s="311"/>
    </row>
    <row r="871" spans="1:9">
      <c r="A871" s="144" t="s">
        <v>2671</v>
      </c>
      <c r="B871" s="223" t="s">
        <v>2672</v>
      </c>
      <c r="C871" s="145">
        <v>79529</v>
      </c>
      <c r="D871" s="145">
        <v>29662197.431000002</v>
      </c>
      <c r="E871" s="145">
        <v>19112.346000000001</v>
      </c>
      <c r="F871" s="145">
        <v>5417235.4939999999</v>
      </c>
      <c r="G871" s="145">
        <v>1470224.3540000001</v>
      </c>
      <c r="H871" s="145">
        <v>3947011.0589999999</v>
      </c>
      <c r="I871" s="311"/>
    </row>
    <row r="872" spans="1:9">
      <c r="A872" s="144" t="s">
        <v>2673</v>
      </c>
      <c r="B872" s="223" t="s">
        <v>2674</v>
      </c>
      <c r="C872" s="145">
        <v>4525</v>
      </c>
      <c r="D872" s="145">
        <v>7083026.54</v>
      </c>
      <c r="E872" s="145">
        <v>3288.634</v>
      </c>
      <c r="F872" s="145">
        <v>1476080.172</v>
      </c>
      <c r="G872" s="145">
        <v>470585.42300000001</v>
      </c>
      <c r="H872" s="145">
        <v>1005494.736</v>
      </c>
      <c r="I872" s="311"/>
    </row>
    <row r="873" spans="1:9">
      <c r="A873" s="144" t="s">
        <v>2675</v>
      </c>
      <c r="B873" s="223" t="s">
        <v>2676</v>
      </c>
      <c r="C873" s="145">
        <v>774</v>
      </c>
      <c r="D873" s="145">
        <v>128321.717</v>
      </c>
      <c r="E873" s="145">
        <v>136.03899999999999</v>
      </c>
      <c r="F873" s="145">
        <v>24275.697</v>
      </c>
      <c r="G873" s="145">
        <v>6961.616</v>
      </c>
      <c r="H873" s="145">
        <v>17314.078000000001</v>
      </c>
      <c r="I873" s="311"/>
    </row>
    <row r="874" spans="1:9">
      <c r="A874" s="144" t="s">
        <v>2677</v>
      </c>
      <c r="B874" s="223" t="s">
        <v>2678</v>
      </c>
      <c r="C874" s="145">
        <v>57768</v>
      </c>
      <c r="D874" s="145">
        <v>21450049.182</v>
      </c>
      <c r="E874" s="145">
        <v>13274.347</v>
      </c>
      <c r="F874" s="145">
        <v>3732209.7149999999</v>
      </c>
      <c r="G874" s="145">
        <v>933135.35999999999</v>
      </c>
      <c r="H874" s="145">
        <v>2799074.3169999998</v>
      </c>
      <c r="I874" s="311"/>
    </row>
    <row r="875" spans="1:9">
      <c r="A875" s="144" t="s">
        <v>2679</v>
      </c>
      <c r="B875" s="223" t="s">
        <v>2680</v>
      </c>
      <c r="C875" s="145">
        <v>16462</v>
      </c>
      <c r="D875" s="145">
        <v>1000799.992</v>
      </c>
      <c r="E875" s="145">
        <v>2413.326</v>
      </c>
      <c r="F875" s="145">
        <v>184669.91</v>
      </c>
      <c r="G875" s="145">
        <v>59541.955000000002</v>
      </c>
      <c r="H875" s="145">
        <v>125127.928</v>
      </c>
      <c r="I875" s="311"/>
    </row>
    <row r="876" spans="1:9">
      <c r="A876" s="144" t="s">
        <v>2681</v>
      </c>
      <c r="B876" s="223" t="s">
        <v>2682</v>
      </c>
      <c r="C876" s="145">
        <v>238405</v>
      </c>
      <c r="D876" s="145">
        <v>75538537.715000004</v>
      </c>
      <c r="E876" s="145">
        <v>2704248.5529999998</v>
      </c>
      <c r="F876" s="145">
        <v>13013342.147</v>
      </c>
      <c r="G876" s="145">
        <v>7754647.4929999998</v>
      </c>
      <c r="H876" s="145">
        <v>5258692.4720000001</v>
      </c>
      <c r="I876" s="311"/>
    </row>
    <row r="877" spans="1:9">
      <c r="A877" s="144" t="s">
        <v>2683</v>
      </c>
      <c r="B877" s="223" t="s">
        <v>2684</v>
      </c>
      <c r="C877" s="145">
        <v>74670</v>
      </c>
      <c r="D877" s="145">
        <v>43817794.031000003</v>
      </c>
      <c r="E877" s="145">
        <v>2225706.159</v>
      </c>
      <c r="F877" s="145">
        <v>7089050.7719999999</v>
      </c>
      <c r="G877" s="145">
        <v>4910022.8499999996</v>
      </c>
      <c r="H877" s="145">
        <v>2179026.2319999998</v>
      </c>
      <c r="I877" s="311"/>
    </row>
    <row r="878" spans="1:9">
      <c r="A878" s="144" t="s">
        <v>2685</v>
      </c>
      <c r="B878" s="223" t="s">
        <v>2686</v>
      </c>
      <c r="C878" s="145">
        <v>1791</v>
      </c>
      <c r="D878" s="145">
        <v>17531089.653999999</v>
      </c>
      <c r="E878" s="145">
        <v>974191.79700000002</v>
      </c>
      <c r="F878" s="145">
        <v>2957422.7910000002</v>
      </c>
      <c r="G878" s="145">
        <v>2018906.8840000001</v>
      </c>
      <c r="H878" s="145">
        <v>938515.90300000005</v>
      </c>
      <c r="I878" s="311"/>
    </row>
    <row r="879" spans="1:9">
      <c r="A879" s="144" t="s">
        <v>2687</v>
      </c>
      <c r="B879" s="223" t="s">
        <v>2688</v>
      </c>
      <c r="C879" s="145">
        <v>72879</v>
      </c>
      <c r="D879" s="145">
        <v>26286704.377</v>
      </c>
      <c r="E879" s="145">
        <v>1251514.362</v>
      </c>
      <c r="F879" s="145">
        <v>4131627.9810000001</v>
      </c>
      <c r="G879" s="145">
        <v>2891115.966</v>
      </c>
      <c r="H879" s="145">
        <v>1240510.3289999999</v>
      </c>
      <c r="I879" s="311"/>
    </row>
    <row r="880" spans="1:9">
      <c r="A880" s="144" t="s">
        <v>2689</v>
      </c>
      <c r="B880" s="223" t="s">
        <v>2690</v>
      </c>
      <c r="C880" s="145">
        <v>163735</v>
      </c>
      <c r="D880" s="145">
        <v>31720743.684</v>
      </c>
      <c r="E880" s="145">
        <v>478542.39399999997</v>
      </c>
      <c r="F880" s="145">
        <v>5924291.375</v>
      </c>
      <c r="G880" s="145">
        <v>2844624.6430000002</v>
      </c>
      <c r="H880" s="145">
        <v>3079666.24</v>
      </c>
      <c r="I880" s="311"/>
    </row>
    <row r="881" spans="1:9">
      <c r="A881" s="144" t="s">
        <v>2691</v>
      </c>
      <c r="B881" s="223" t="s">
        <v>2692</v>
      </c>
      <c r="C881" s="145">
        <v>3832</v>
      </c>
      <c r="D881" s="145">
        <v>1529380.7960000001</v>
      </c>
      <c r="E881" s="145">
        <v>23961.49</v>
      </c>
      <c r="F881" s="145">
        <v>296790.40899999999</v>
      </c>
      <c r="G881" s="145">
        <v>178022.52</v>
      </c>
      <c r="H881" s="145">
        <v>118767.87699999999</v>
      </c>
      <c r="I881" s="311"/>
    </row>
    <row r="882" spans="1:9">
      <c r="A882" s="144" t="s">
        <v>2693</v>
      </c>
      <c r="B882" s="223" t="s">
        <v>2694</v>
      </c>
      <c r="C882" s="145">
        <v>159903</v>
      </c>
      <c r="D882" s="145">
        <v>30191362.888</v>
      </c>
      <c r="E882" s="145">
        <v>454580.90399999998</v>
      </c>
      <c r="F882" s="145">
        <v>5627500.966</v>
      </c>
      <c r="G882" s="145">
        <v>2666602.1230000001</v>
      </c>
      <c r="H882" s="145">
        <v>2960898.3629999999</v>
      </c>
      <c r="I882" s="311"/>
    </row>
    <row r="883" spans="1:9">
      <c r="A883" s="144" t="s">
        <v>2695</v>
      </c>
      <c r="B883" s="223" t="s">
        <v>2696</v>
      </c>
      <c r="C883" s="145">
        <v>220484</v>
      </c>
      <c r="D883" s="145">
        <v>66177959.045999996</v>
      </c>
      <c r="E883" s="145">
        <v>906554.69200000004</v>
      </c>
      <c r="F883" s="145">
        <v>12301321.880000001</v>
      </c>
      <c r="G883" s="145">
        <v>5615787.6299999999</v>
      </c>
      <c r="H883" s="145">
        <v>6685533.8490000004</v>
      </c>
      <c r="I883" s="311"/>
    </row>
    <row r="884" spans="1:9">
      <c r="A884" s="144" t="s">
        <v>2697</v>
      </c>
      <c r="B884" s="223" t="s">
        <v>2698</v>
      </c>
      <c r="C884" s="145">
        <v>212643</v>
      </c>
      <c r="D884" s="145">
        <v>55899141.494999997</v>
      </c>
      <c r="E884" s="145">
        <v>818063.41799999995</v>
      </c>
      <c r="F884" s="145">
        <v>10431317.812999999</v>
      </c>
      <c r="G884" s="145">
        <v>4709503.4330000002</v>
      </c>
      <c r="H884" s="145">
        <v>5721814.0020000003</v>
      </c>
      <c r="I884" s="311"/>
    </row>
    <row r="885" spans="1:9">
      <c r="A885" s="144" t="s">
        <v>2699</v>
      </c>
      <c r="B885" s="223" t="s">
        <v>2700</v>
      </c>
      <c r="C885" s="145">
        <v>62162</v>
      </c>
      <c r="D885" s="145">
        <v>10610476.966</v>
      </c>
      <c r="E885" s="145">
        <v>40964.167999999998</v>
      </c>
      <c r="F885" s="145">
        <v>1981797.05</v>
      </c>
      <c r="G885" s="145">
        <v>710843.92799999996</v>
      </c>
      <c r="H885" s="145">
        <v>1270953.017</v>
      </c>
      <c r="I885" s="311"/>
    </row>
    <row r="886" spans="1:9">
      <c r="A886" s="144" t="s">
        <v>2701</v>
      </c>
      <c r="B886" s="223" t="s">
        <v>2702</v>
      </c>
      <c r="C886" s="145">
        <v>40991</v>
      </c>
      <c r="D886" s="145">
        <v>7480001.8099999996</v>
      </c>
      <c r="E886" s="145">
        <v>12757.177</v>
      </c>
      <c r="F886" s="145">
        <v>1405622.933</v>
      </c>
      <c r="G886" s="145">
        <v>492994.52299999999</v>
      </c>
      <c r="H886" s="145">
        <v>912628.353</v>
      </c>
      <c r="I886" s="311"/>
    </row>
    <row r="887" spans="1:9">
      <c r="A887" s="144" t="s">
        <v>2703</v>
      </c>
      <c r="B887" s="223" t="s">
        <v>2704</v>
      </c>
      <c r="C887" s="145">
        <v>7680</v>
      </c>
      <c r="D887" s="145">
        <v>812386.87100000004</v>
      </c>
      <c r="E887" s="145">
        <v>22949.816999999999</v>
      </c>
      <c r="F887" s="145">
        <v>155139.147</v>
      </c>
      <c r="G887" s="145">
        <v>69018.161999999997</v>
      </c>
      <c r="H887" s="145">
        <v>86120.963000000003</v>
      </c>
      <c r="I887" s="311"/>
    </row>
    <row r="888" spans="1:9">
      <c r="A888" s="144" t="s">
        <v>2705</v>
      </c>
      <c r="B888" s="223" t="s">
        <v>2706</v>
      </c>
      <c r="C888" s="145">
        <v>8338</v>
      </c>
      <c r="D888" s="145">
        <v>1587438.6070000001</v>
      </c>
      <c r="E888" s="145">
        <v>3746.6819999999998</v>
      </c>
      <c r="F888" s="145">
        <v>285045.701</v>
      </c>
      <c r="G888" s="145">
        <v>103192.372</v>
      </c>
      <c r="H888" s="145">
        <v>181853.30900000001</v>
      </c>
      <c r="I888" s="311"/>
    </row>
    <row r="889" spans="1:9">
      <c r="A889" s="144" t="s">
        <v>2707</v>
      </c>
      <c r="B889" s="223" t="s">
        <v>2708</v>
      </c>
      <c r="C889" s="145">
        <v>5153</v>
      </c>
      <c r="D889" s="145">
        <v>730649.67799999996</v>
      </c>
      <c r="E889" s="145">
        <v>1510.492</v>
      </c>
      <c r="F889" s="145">
        <v>135989.269</v>
      </c>
      <c r="G889" s="145">
        <v>45638.870999999999</v>
      </c>
      <c r="H889" s="145">
        <v>90350.392000000007</v>
      </c>
      <c r="I889" s="311"/>
    </row>
    <row r="890" spans="1:9">
      <c r="A890" s="144" t="s">
        <v>2709</v>
      </c>
      <c r="B890" s="223" t="s">
        <v>2710</v>
      </c>
      <c r="C890" s="145">
        <v>150481</v>
      </c>
      <c r="D890" s="145">
        <v>45288664.528999999</v>
      </c>
      <c r="E890" s="145">
        <v>777099.25</v>
      </c>
      <c r="F890" s="145">
        <v>8449520.7630000003</v>
      </c>
      <c r="G890" s="145">
        <v>3998659.5049999999</v>
      </c>
      <c r="H890" s="145">
        <v>4450860.9850000003</v>
      </c>
      <c r="I890" s="311"/>
    </row>
    <row r="891" spans="1:9">
      <c r="A891" s="144" t="s">
        <v>2711</v>
      </c>
      <c r="B891" s="223" t="s">
        <v>2712</v>
      </c>
      <c r="C891" s="145">
        <v>56958</v>
      </c>
      <c r="D891" s="145">
        <v>15509190.684</v>
      </c>
      <c r="E891" s="145">
        <v>115765.18799999999</v>
      </c>
      <c r="F891" s="145">
        <v>2976294.034</v>
      </c>
      <c r="G891" s="145">
        <v>1308109.3870000001</v>
      </c>
      <c r="H891" s="145">
        <v>1668184.541</v>
      </c>
      <c r="I891" s="311"/>
    </row>
    <row r="892" spans="1:9">
      <c r="A892" s="144" t="s">
        <v>2713</v>
      </c>
      <c r="B892" s="223" t="s">
        <v>2714</v>
      </c>
      <c r="C892" s="145">
        <v>56253</v>
      </c>
      <c r="D892" s="145">
        <v>21663763.002999999</v>
      </c>
      <c r="E892" s="145">
        <v>556762.18299999996</v>
      </c>
      <c r="F892" s="145">
        <v>4018067.6159999999</v>
      </c>
      <c r="G892" s="145">
        <v>2043833.8489999999</v>
      </c>
      <c r="H892" s="145">
        <v>1974233.666</v>
      </c>
      <c r="I892" s="311"/>
    </row>
    <row r="893" spans="1:9">
      <c r="A893" s="144" t="s">
        <v>2715</v>
      </c>
      <c r="B893" s="223" t="s">
        <v>2716</v>
      </c>
      <c r="C893" s="145">
        <v>3319</v>
      </c>
      <c r="D893" s="145">
        <v>1036516.579</v>
      </c>
      <c r="E893" s="145">
        <v>2860.4470000000001</v>
      </c>
      <c r="F893" s="145">
        <v>194555.201</v>
      </c>
      <c r="G893" s="145">
        <v>50171.03</v>
      </c>
      <c r="H893" s="145">
        <v>144384.16899999999</v>
      </c>
      <c r="I893" s="311"/>
    </row>
    <row r="894" spans="1:9">
      <c r="A894" s="144" t="s">
        <v>2717</v>
      </c>
      <c r="B894" s="223" t="s">
        <v>2718</v>
      </c>
      <c r="C894" s="145">
        <v>33951</v>
      </c>
      <c r="D894" s="145">
        <v>7079194.2630000003</v>
      </c>
      <c r="E894" s="145">
        <v>101711.432</v>
      </c>
      <c r="F894" s="145">
        <v>1260603.912</v>
      </c>
      <c r="G894" s="145">
        <v>596545.23899999994</v>
      </c>
      <c r="H894" s="145">
        <v>664058.60900000005</v>
      </c>
      <c r="I894" s="311"/>
    </row>
    <row r="895" spans="1:9">
      <c r="A895" s="144" t="s">
        <v>2719</v>
      </c>
      <c r="B895" s="223" t="s">
        <v>2720</v>
      </c>
      <c r="C895" s="145">
        <v>7841</v>
      </c>
      <c r="D895" s="145">
        <v>10278817.551000001</v>
      </c>
      <c r="E895" s="145">
        <v>88491.274000000005</v>
      </c>
      <c r="F895" s="145">
        <v>1870004.067</v>
      </c>
      <c r="G895" s="145">
        <v>906284.19700000004</v>
      </c>
      <c r="H895" s="145">
        <v>963719.84699999995</v>
      </c>
      <c r="I895" s="311"/>
    </row>
    <row r="896" spans="1:9">
      <c r="A896" s="144" t="s">
        <v>2721</v>
      </c>
      <c r="B896" s="223" t="s">
        <v>2722</v>
      </c>
      <c r="C896" s="145">
        <v>17800</v>
      </c>
      <c r="D896" s="145">
        <v>8147692.7139999997</v>
      </c>
      <c r="E896" s="145">
        <v>450877.79100000003</v>
      </c>
      <c r="F896" s="145">
        <v>1380075.7439999999</v>
      </c>
      <c r="G896" s="145">
        <v>1406052.575</v>
      </c>
      <c r="H896" s="145">
        <v>-25976.879000000001</v>
      </c>
      <c r="I896" s="311"/>
    </row>
    <row r="897" spans="1:9">
      <c r="A897" s="144" t="s">
        <v>2723</v>
      </c>
      <c r="B897" s="223" t="s">
        <v>2724</v>
      </c>
      <c r="C897" s="145">
        <v>14666</v>
      </c>
      <c r="D897" s="145">
        <v>7601500.2510000002</v>
      </c>
      <c r="E897" s="145">
        <v>449267.03</v>
      </c>
      <c r="F897" s="145">
        <v>1294373.689</v>
      </c>
      <c r="G897" s="145">
        <v>1362804.844</v>
      </c>
      <c r="H897" s="145">
        <v>-68431.192999999999</v>
      </c>
      <c r="I897" s="311"/>
    </row>
    <row r="898" spans="1:9">
      <c r="A898" s="144" t="s">
        <v>2725</v>
      </c>
      <c r="B898" s="223" t="s">
        <v>2726</v>
      </c>
      <c r="C898" s="145">
        <v>1667</v>
      </c>
      <c r="D898" s="145">
        <v>681127.64399999997</v>
      </c>
      <c r="E898" s="145">
        <v>27613.519</v>
      </c>
      <c r="F898" s="145">
        <v>106270.542</v>
      </c>
      <c r="G898" s="145">
        <v>129317.356</v>
      </c>
      <c r="H898" s="145">
        <v>-23046.813999999998</v>
      </c>
      <c r="I898" s="311"/>
    </row>
    <row r="899" spans="1:9">
      <c r="A899" s="144" t="s">
        <v>2727</v>
      </c>
      <c r="B899" s="223" t="s">
        <v>2728</v>
      </c>
      <c r="C899" s="145">
        <v>12999</v>
      </c>
      <c r="D899" s="145">
        <v>6920372.6069999998</v>
      </c>
      <c r="E899" s="145">
        <v>421653.511</v>
      </c>
      <c r="F899" s="145">
        <v>1188103.1470000001</v>
      </c>
      <c r="G899" s="145">
        <v>1233487.4879999999</v>
      </c>
      <c r="H899" s="145">
        <v>-45384.379000000001</v>
      </c>
      <c r="I899" s="311"/>
    </row>
    <row r="900" spans="1:9">
      <c r="A900" s="144" t="s">
        <v>2729</v>
      </c>
      <c r="B900" s="223" t="s">
        <v>2730</v>
      </c>
      <c r="C900" s="145">
        <v>3134</v>
      </c>
      <c r="D900" s="145">
        <v>546192.46299999999</v>
      </c>
      <c r="E900" s="145">
        <v>1610.761</v>
      </c>
      <c r="F900" s="145">
        <v>85702.054999999993</v>
      </c>
      <c r="G900" s="145">
        <v>43247.731</v>
      </c>
      <c r="H900" s="145">
        <v>42454.313999999998</v>
      </c>
      <c r="I900" s="311"/>
    </row>
    <row r="901" spans="1:9">
      <c r="A901" s="144" t="s">
        <v>2731</v>
      </c>
      <c r="B901" s="223" t="s">
        <v>851</v>
      </c>
      <c r="C901" s="145">
        <v>63898</v>
      </c>
      <c r="D901" s="145">
        <v>30170181.561999999</v>
      </c>
      <c r="E901" s="145">
        <v>341435.97100000002</v>
      </c>
      <c r="F901" s="145">
        <v>6087166.7189999996</v>
      </c>
      <c r="G901" s="145">
        <v>4476343.608</v>
      </c>
      <c r="H901" s="145">
        <v>1610822.9979999999</v>
      </c>
      <c r="I901" s="311"/>
    </row>
    <row r="902" spans="1:9">
      <c r="A902" s="144" t="s">
        <v>2732</v>
      </c>
      <c r="B902" s="223" t="s">
        <v>2733</v>
      </c>
      <c r="C902" s="145">
        <v>59199</v>
      </c>
      <c r="D902" s="145">
        <v>27713103.184</v>
      </c>
      <c r="E902" s="145">
        <v>319696.10100000002</v>
      </c>
      <c r="F902" s="145">
        <v>5540662.3229999999</v>
      </c>
      <c r="G902" s="145">
        <v>4113045.702</v>
      </c>
      <c r="H902" s="145">
        <v>1427616.5220000001</v>
      </c>
      <c r="I902" s="311"/>
    </row>
    <row r="903" spans="1:9">
      <c r="A903" s="144" t="s">
        <v>2734</v>
      </c>
      <c r="B903" s="223" t="s">
        <v>2735</v>
      </c>
      <c r="C903" s="145">
        <v>56279</v>
      </c>
      <c r="D903" s="145">
        <v>24494633.397999998</v>
      </c>
      <c r="E903" s="145">
        <v>244162.32699999999</v>
      </c>
      <c r="F903" s="145">
        <v>4865703.3779999996</v>
      </c>
      <c r="G903" s="145">
        <v>3582498.29</v>
      </c>
      <c r="H903" s="145">
        <v>1283205.003</v>
      </c>
      <c r="I903" s="311"/>
    </row>
    <row r="904" spans="1:9">
      <c r="A904" s="144" t="s">
        <v>2736</v>
      </c>
      <c r="B904" s="223" t="s">
        <v>2737</v>
      </c>
      <c r="C904" s="145">
        <v>2920</v>
      </c>
      <c r="D904" s="145">
        <v>3218469.7859999998</v>
      </c>
      <c r="E904" s="145">
        <v>75533.774000000005</v>
      </c>
      <c r="F904" s="145">
        <v>674958.94499999995</v>
      </c>
      <c r="G904" s="145">
        <v>530547.41200000001</v>
      </c>
      <c r="H904" s="145">
        <v>144411.519</v>
      </c>
      <c r="I904" s="311"/>
    </row>
    <row r="905" spans="1:9">
      <c r="A905" s="144" t="s">
        <v>2738</v>
      </c>
      <c r="B905" s="223" t="s">
        <v>2739</v>
      </c>
      <c r="C905" s="145">
        <v>4699</v>
      </c>
      <c r="D905" s="145">
        <v>2457078.378</v>
      </c>
      <c r="E905" s="145">
        <v>21739.87</v>
      </c>
      <c r="F905" s="145">
        <v>546504.39599999995</v>
      </c>
      <c r="G905" s="145">
        <v>363297.90600000002</v>
      </c>
      <c r="H905" s="145">
        <v>183206.476</v>
      </c>
      <c r="I905" s="311"/>
    </row>
    <row r="906" spans="1:9">
      <c r="A906" s="144" t="s">
        <v>2740</v>
      </c>
      <c r="B906" s="223" t="s">
        <v>2741</v>
      </c>
      <c r="C906" s="145">
        <v>173346</v>
      </c>
      <c r="D906" s="145">
        <v>12922117.122</v>
      </c>
      <c r="E906" s="145">
        <v>250467.008</v>
      </c>
      <c r="F906" s="145">
        <v>2182325.1060000001</v>
      </c>
      <c r="G906" s="145">
        <v>1170398.8840000001</v>
      </c>
      <c r="H906" s="145">
        <v>1011925.8</v>
      </c>
      <c r="I906" s="311"/>
    </row>
    <row r="907" spans="1:9">
      <c r="A907" s="144" t="s">
        <v>2742</v>
      </c>
      <c r="B907" s="223" t="s">
        <v>2743</v>
      </c>
      <c r="C907" s="145">
        <v>56443</v>
      </c>
      <c r="D907" s="145">
        <v>3191884.4470000002</v>
      </c>
      <c r="E907" s="145">
        <v>113410.148</v>
      </c>
      <c r="F907" s="145">
        <v>576619.06999999995</v>
      </c>
      <c r="G907" s="145">
        <v>288833.56699999998</v>
      </c>
      <c r="H907" s="145">
        <v>287785.37300000002</v>
      </c>
      <c r="I907" s="311"/>
    </row>
    <row r="908" spans="1:9">
      <c r="A908" s="144" t="s">
        <v>2744</v>
      </c>
      <c r="B908" s="223" t="s">
        <v>2745</v>
      </c>
      <c r="C908" s="145">
        <v>9815</v>
      </c>
      <c r="D908" s="145">
        <v>669504.53799999994</v>
      </c>
      <c r="E908" s="145">
        <v>45833.639000000003</v>
      </c>
      <c r="F908" s="145">
        <v>122301.197</v>
      </c>
      <c r="G908" s="145">
        <v>70389.551999999996</v>
      </c>
      <c r="H908" s="145">
        <v>51911.618000000002</v>
      </c>
      <c r="I908" s="311"/>
    </row>
    <row r="909" spans="1:9">
      <c r="A909" s="144" t="s">
        <v>2746</v>
      </c>
      <c r="B909" s="223" t="s">
        <v>2747</v>
      </c>
      <c r="C909" s="145">
        <v>32352</v>
      </c>
      <c r="D909" s="145">
        <v>1394599.8219999999</v>
      </c>
      <c r="E909" s="145">
        <v>21659.891</v>
      </c>
      <c r="F909" s="145">
        <v>250864.70800000001</v>
      </c>
      <c r="G909" s="145">
        <v>102972.372</v>
      </c>
      <c r="H909" s="145">
        <v>147892.274</v>
      </c>
      <c r="I909" s="311"/>
    </row>
    <row r="910" spans="1:9">
      <c r="A910" s="144" t="s">
        <v>2748</v>
      </c>
      <c r="B910" s="223" t="s">
        <v>2749</v>
      </c>
      <c r="C910" s="145">
        <v>14276</v>
      </c>
      <c r="D910" s="145">
        <v>1127780.0870000001</v>
      </c>
      <c r="E910" s="145">
        <v>45916.618000000002</v>
      </c>
      <c r="F910" s="145">
        <v>203453.16500000001</v>
      </c>
      <c r="G910" s="145">
        <v>115471.643</v>
      </c>
      <c r="H910" s="145">
        <v>87981.481</v>
      </c>
      <c r="I910" s="311"/>
    </row>
    <row r="911" spans="1:9">
      <c r="A911" s="144" t="s">
        <v>2750</v>
      </c>
      <c r="B911" s="223" t="s">
        <v>2751</v>
      </c>
      <c r="C911" s="145">
        <v>28127</v>
      </c>
      <c r="D911" s="145">
        <v>1657842.318</v>
      </c>
      <c r="E911" s="145">
        <v>33816.699000000001</v>
      </c>
      <c r="F911" s="145">
        <v>276502.26799999998</v>
      </c>
      <c r="G911" s="145">
        <v>152430.60800000001</v>
      </c>
      <c r="H911" s="145">
        <v>124071.568</v>
      </c>
      <c r="I911" s="311"/>
    </row>
    <row r="912" spans="1:9">
      <c r="A912" s="144" t="s">
        <v>2752</v>
      </c>
      <c r="B912" s="223" t="s">
        <v>2753</v>
      </c>
      <c r="C912" s="145">
        <v>27455</v>
      </c>
      <c r="D912" s="145">
        <v>1425175.8570000001</v>
      </c>
      <c r="E912" s="145">
        <v>15815.073</v>
      </c>
      <c r="F912" s="145">
        <v>235188.30100000001</v>
      </c>
      <c r="G912" s="145">
        <v>122347.567</v>
      </c>
      <c r="H912" s="145">
        <v>112840.644</v>
      </c>
      <c r="I912" s="311"/>
    </row>
    <row r="913" spans="1:9">
      <c r="A913" s="144" t="s">
        <v>2754</v>
      </c>
      <c r="B913" s="223" t="s">
        <v>2755</v>
      </c>
      <c r="C913" s="145">
        <v>672</v>
      </c>
      <c r="D913" s="145">
        <v>232666.46100000001</v>
      </c>
      <c r="E913" s="145">
        <v>18001.626</v>
      </c>
      <c r="F913" s="145">
        <v>41313.966999999997</v>
      </c>
      <c r="G913" s="145">
        <v>30083.041000000001</v>
      </c>
      <c r="H913" s="145">
        <v>11230.924000000001</v>
      </c>
      <c r="I913" s="311"/>
    </row>
    <row r="914" spans="1:9">
      <c r="A914" s="144" t="s">
        <v>2756</v>
      </c>
      <c r="B914" s="223" t="s">
        <v>2757</v>
      </c>
      <c r="C914" s="145">
        <v>23903</v>
      </c>
      <c r="D914" s="145">
        <v>1021571.14</v>
      </c>
      <c r="E914" s="145">
        <v>5137.4319999999998</v>
      </c>
      <c r="F914" s="145">
        <v>192465.20300000001</v>
      </c>
      <c r="G914" s="145">
        <v>66654.027000000002</v>
      </c>
      <c r="H914" s="145">
        <v>125811.139</v>
      </c>
      <c r="I914" s="311"/>
    </row>
    <row r="915" spans="1:9">
      <c r="A915" s="144" t="s">
        <v>2758</v>
      </c>
      <c r="B915" s="223" t="s">
        <v>2759</v>
      </c>
      <c r="C915" s="145">
        <v>7077</v>
      </c>
      <c r="D915" s="145">
        <v>359029.87800000003</v>
      </c>
      <c r="E915" s="145">
        <v>2658.8560000000002</v>
      </c>
      <c r="F915" s="145">
        <v>71210.559999999998</v>
      </c>
      <c r="G915" s="145">
        <v>29487.49</v>
      </c>
      <c r="H915" s="145">
        <v>41723.057999999997</v>
      </c>
      <c r="I915" s="311"/>
    </row>
    <row r="916" spans="1:9">
      <c r="A916" s="144" t="s">
        <v>2760</v>
      </c>
      <c r="B916" s="223" t="s">
        <v>2761</v>
      </c>
      <c r="C916" s="145">
        <v>16826</v>
      </c>
      <c r="D916" s="145">
        <v>662541.26199999999</v>
      </c>
      <c r="E916" s="145">
        <v>2478.576</v>
      </c>
      <c r="F916" s="145">
        <v>121254.643</v>
      </c>
      <c r="G916" s="145">
        <v>37166.536999999997</v>
      </c>
      <c r="H916" s="145">
        <v>84088.081000000006</v>
      </c>
      <c r="I916" s="311"/>
    </row>
    <row r="917" spans="1:9">
      <c r="A917" s="144" t="s">
        <v>2762</v>
      </c>
      <c r="B917" s="223" t="s">
        <v>2763</v>
      </c>
      <c r="C917" s="145">
        <v>64873</v>
      </c>
      <c r="D917" s="145">
        <v>7050819.2170000002</v>
      </c>
      <c r="E917" s="145">
        <v>98102.729000000007</v>
      </c>
      <c r="F917" s="145">
        <v>1136738.5649999999</v>
      </c>
      <c r="G917" s="145">
        <v>662480.68200000003</v>
      </c>
      <c r="H917" s="145">
        <v>474257.72</v>
      </c>
      <c r="I917" s="311"/>
    </row>
    <row r="918" spans="1:9">
      <c r="A918" s="144" t="s">
        <v>2764</v>
      </c>
      <c r="B918" s="223" t="s">
        <v>2765</v>
      </c>
      <c r="C918" s="145">
        <v>13879</v>
      </c>
      <c r="D918" s="145">
        <v>3236805.5890000002</v>
      </c>
      <c r="E918" s="145">
        <v>11845.574000000001</v>
      </c>
      <c r="F918" s="145">
        <v>591203.17200000002</v>
      </c>
      <c r="G918" s="145">
        <v>274834.60700000002</v>
      </c>
      <c r="H918" s="145">
        <v>316368.55699999997</v>
      </c>
      <c r="I918" s="311"/>
    </row>
    <row r="919" spans="1:9">
      <c r="A919" s="144" t="s">
        <v>2766</v>
      </c>
      <c r="B919" s="223" t="s">
        <v>2767</v>
      </c>
      <c r="C919" s="145">
        <v>11609</v>
      </c>
      <c r="D919" s="145">
        <v>2951558.423</v>
      </c>
      <c r="E919" s="145">
        <v>6150.0550000000003</v>
      </c>
      <c r="F919" s="145">
        <v>540396.41799999995</v>
      </c>
      <c r="G919" s="145">
        <v>248234.16899999999</v>
      </c>
      <c r="H919" s="145">
        <v>292162.24400000001</v>
      </c>
      <c r="I919" s="311"/>
    </row>
    <row r="920" spans="1:9">
      <c r="A920" s="144" t="s">
        <v>2768</v>
      </c>
      <c r="B920" s="223" t="s">
        <v>2769</v>
      </c>
      <c r="C920" s="145">
        <v>2270</v>
      </c>
      <c r="D920" s="145">
        <v>285247.16600000003</v>
      </c>
      <c r="E920" s="145">
        <v>5695.5190000000002</v>
      </c>
      <c r="F920" s="145">
        <v>50806.754000000001</v>
      </c>
      <c r="G920" s="145">
        <v>26600.437999999998</v>
      </c>
      <c r="H920" s="145">
        <v>24206.312999999998</v>
      </c>
      <c r="I920" s="311"/>
    </row>
    <row r="921" spans="1:9">
      <c r="A921" s="144" t="s">
        <v>2770</v>
      </c>
      <c r="B921" s="223" t="s">
        <v>2771</v>
      </c>
      <c r="C921" s="145">
        <v>336452</v>
      </c>
      <c r="D921" s="145">
        <v>158751840.752</v>
      </c>
      <c r="E921" s="145">
        <v>3451691.3420000002</v>
      </c>
      <c r="F921" s="145">
        <v>27336974.817000002</v>
      </c>
      <c r="G921" s="145">
        <v>15018293.122</v>
      </c>
      <c r="H921" s="145">
        <v>12318668.177999999</v>
      </c>
      <c r="I921" s="311"/>
    </row>
    <row r="922" spans="1:9">
      <c r="A922" s="144" t="s">
        <v>2772</v>
      </c>
      <c r="B922" s="223" t="s">
        <v>2773</v>
      </c>
      <c r="C922" s="145">
        <v>46091</v>
      </c>
      <c r="D922" s="145">
        <v>39738787.994999997</v>
      </c>
      <c r="E922" s="145">
        <v>1839887.6129999999</v>
      </c>
      <c r="F922" s="145">
        <v>7142397.2280000001</v>
      </c>
      <c r="G922" s="145">
        <v>6049751.1150000002</v>
      </c>
      <c r="H922" s="145">
        <v>1092639.3489999999</v>
      </c>
      <c r="I922" s="311"/>
    </row>
    <row r="923" spans="1:9">
      <c r="A923" s="144" t="s">
        <v>2774</v>
      </c>
      <c r="B923" s="223" t="s">
        <v>2775</v>
      </c>
      <c r="C923" s="145">
        <v>11936</v>
      </c>
      <c r="D923" s="145">
        <v>16463542.954</v>
      </c>
      <c r="E923" s="145">
        <v>357747.908</v>
      </c>
      <c r="F923" s="145">
        <v>3083643.9029999999</v>
      </c>
      <c r="G923" s="145">
        <v>2941224.443</v>
      </c>
      <c r="H923" s="145">
        <v>142412.818</v>
      </c>
      <c r="I923" s="311"/>
    </row>
    <row r="924" spans="1:9">
      <c r="A924" s="144" t="s">
        <v>2776</v>
      </c>
      <c r="B924" s="223" t="s">
        <v>2777</v>
      </c>
      <c r="C924" s="145">
        <v>9673</v>
      </c>
      <c r="D924" s="145">
        <v>14272823.442</v>
      </c>
      <c r="E924" s="145">
        <v>199198.07800000001</v>
      </c>
      <c r="F924" s="145">
        <v>2684070.3280000002</v>
      </c>
      <c r="G924" s="145">
        <v>2578369.3199999998</v>
      </c>
      <c r="H924" s="145">
        <v>105694.374</v>
      </c>
      <c r="I924" s="311"/>
    </row>
    <row r="925" spans="1:9">
      <c r="A925" s="144" t="s">
        <v>2778</v>
      </c>
      <c r="B925" s="223" t="s">
        <v>2779</v>
      </c>
      <c r="C925" s="145">
        <v>2263</v>
      </c>
      <c r="D925" s="145">
        <v>2190719.5120000001</v>
      </c>
      <c r="E925" s="145">
        <v>158549.82999999999</v>
      </c>
      <c r="F925" s="145">
        <v>399573.57500000001</v>
      </c>
      <c r="G925" s="145">
        <v>362855.12300000002</v>
      </c>
      <c r="H925" s="145">
        <v>36718.444000000003</v>
      </c>
      <c r="I925" s="311"/>
    </row>
    <row r="926" spans="1:9" ht="14.25" customHeight="1">
      <c r="A926" s="144" t="s">
        <v>2780</v>
      </c>
      <c r="B926" s="223" t="s">
        <v>2781</v>
      </c>
      <c r="C926" s="145">
        <v>8222</v>
      </c>
      <c r="D926" s="145">
        <v>4016143.3130000001</v>
      </c>
      <c r="E926" s="145">
        <v>531813.56900000002</v>
      </c>
      <c r="F926" s="145">
        <v>749832.51599999995</v>
      </c>
      <c r="G926" s="145">
        <v>635621.28300000005</v>
      </c>
      <c r="H926" s="145">
        <v>114211.201</v>
      </c>
      <c r="I926" s="311"/>
    </row>
    <row r="927" spans="1:9">
      <c r="A927" s="144" t="s">
        <v>2782</v>
      </c>
      <c r="B927" s="223" t="s">
        <v>2783</v>
      </c>
      <c r="C927" s="145">
        <v>1317</v>
      </c>
      <c r="D927" s="145">
        <v>169356.55</v>
      </c>
      <c r="E927" s="145">
        <v>6942.0540000000001</v>
      </c>
      <c r="F927" s="145">
        <v>31600.845000000001</v>
      </c>
      <c r="G927" s="145">
        <v>21448.087</v>
      </c>
      <c r="H927" s="145">
        <v>10152.754999999999</v>
      </c>
      <c r="I927" s="311"/>
    </row>
    <row r="928" spans="1:9">
      <c r="A928" s="144" t="s">
        <v>2784</v>
      </c>
      <c r="B928" s="223" t="s">
        <v>2785</v>
      </c>
      <c r="C928" s="145">
        <v>998</v>
      </c>
      <c r="D928" s="145">
        <v>320931.598</v>
      </c>
      <c r="E928" s="145">
        <v>3021.7179999999998</v>
      </c>
      <c r="F928" s="145">
        <v>99547.661999999997</v>
      </c>
      <c r="G928" s="145">
        <v>71999.635999999999</v>
      </c>
      <c r="H928" s="145">
        <v>27548.026000000002</v>
      </c>
      <c r="I928" s="311"/>
    </row>
    <row r="929" spans="1:9">
      <c r="A929" s="144" t="s">
        <v>2786</v>
      </c>
      <c r="B929" s="223" t="s">
        <v>2787</v>
      </c>
      <c r="C929" s="145">
        <v>5907</v>
      </c>
      <c r="D929" s="145">
        <v>3525855.165</v>
      </c>
      <c r="E929" s="145">
        <v>521849.79700000002</v>
      </c>
      <c r="F929" s="145">
        <v>618684.00899999996</v>
      </c>
      <c r="G929" s="145">
        <v>542173.56000000006</v>
      </c>
      <c r="H929" s="145">
        <v>76510.42</v>
      </c>
      <c r="I929" s="311"/>
    </row>
    <row r="930" spans="1:9">
      <c r="A930" s="144" t="s">
        <v>2788</v>
      </c>
      <c r="B930" s="223" t="s">
        <v>2789</v>
      </c>
      <c r="C930" s="145">
        <v>25184</v>
      </c>
      <c r="D930" s="145">
        <v>17783581.824999999</v>
      </c>
      <c r="E930" s="145">
        <v>939948.27</v>
      </c>
      <c r="F930" s="145">
        <v>3084314.378</v>
      </c>
      <c r="G930" s="145">
        <v>2360652.0950000002</v>
      </c>
      <c r="H930" s="145">
        <v>723662.19400000002</v>
      </c>
      <c r="I930" s="311"/>
    </row>
    <row r="931" spans="1:9">
      <c r="A931" s="144" t="s">
        <v>2790</v>
      </c>
      <c r="B931" s="223" t="s">
        <v>2791</v>
      </c>
      <c r="C931" s="145">
        <v>2176</v>
      </c>
      <c r="D931" s="145">
        <v>811748.4</v>
      </c>
      <c r="E931" s="145">
        <v>12424.485000000001</v>
      </c>
      <c r="F931" s="145">
        <v>138911.361</v>
      </c>
      <c r="G931" s="145">
        <v>112719.539</v>
      </c>
      <c r="H931" s="145">
        <v>26191.817999999999</v>
      </c>
      <c r="I931" s="311"/>
    </row>
    <row r="932" spans="1:9">
      <c r="A932" s="144" t="s">
        <v>2792</v>
      </c>
      <c r="B932" s="223" t="s">
        <v>2793</v>
      </c>
      <c r="C932" s="145">
        <v>5745</v>
      </c>
      <c r="D932" s="145">
        <v>4374420.6739999996</v>
      </c>
      <c r="E932" s="145">
        <v>305538.96500000003</v>
      </c>
      <c r="F932" s="145">
        <v>834772.24899999995</v>
      </c>
      <c r="G932" s="145">
        <v>601111.89500000002</v>
      </c>
      <c r="H932" s="145">
        <v>233660.326</v>
      </c>
      <c r="I932" s="311"/>
    </row>
    <row r="933" spans="1:9">
      <c r="A933" s="144" t="s">
        <v>2794</v>
      </c>
      <c r="B933" s="223" t="s">
        <v>2795</v>
      </c>
      <c r="C933" s="145">
        <v>904</v>
      </c>
      <c r="D933" s="145">
        <v>1808703.996</v>
      </c>
      <c r="E933" s="145">
        <v>15980.806</v>
      </c>
      <c r="F933" s="145">
        <v>249669.21299999999</v>
      </c>
      <c r="G933" s="145">
        <v>203275.978</v>
      </c>
      <c r="H933" s="145">
        <v>46393.231</v>
      </c>
      <c r="I933" s="311"/>
    </row>
    <row r="934" spans="1:9">
      <c r="A934" s="144" t="s">
        <v>2796</v>
      </c>
      <c r="B934" s="223" t="s">
        <v>2797</v>
      </c>
      <c r="C934" s="145">
        <v>1552</v>
      </c>
      <c r="D934" s="145">
        <v>548737.51800000004</v>
      </c>
      <c r="E934" s="145">
        <v>31373.021000000001</v>
      </c>
      <c r="F934" s="145">
        <v>45640.400999999998</v>
      </c>
      <c r="G934" s="145">
        <v>35722.622000000003</v>
      </c>
      <c r="H934" s="145">
        <v>9917.7720000000008</v>
      </c>
      <c r="I934" s="311"/>
    </row>
    <row r="935" spans="1:9">
      <c r="A935" s="144" t="s">
        <v>2798</v>
      </c>
      <c r="B935" s="223" t="s">
        <v>2799</v>
      </c>
      <c r="C935" s="145">
        <v>704</v>
      </c>
      <c r="D935" s="145">
        <v>744671.91700000002</v>
      </c>
      <c r="E935" s="145">
        <v>76056.665999999997</v>
      </c>
      <c r="F935" s="145">
        <v>35342.684999999998</v>
      </c>
      <c r="G935" s="145">
        <v>47314.029000000002</v>
      </c>
      <c r="H935" s="145">
        <v>-11971.347</v>
      </c>
      <c r="I935" s="311"/>
    </row>
    <row r="936" spans="1:9">
      <c r="A936" s="144" t="s">
        <v>2800</v>
      </c>
      <c r="B936" s="223" t="s">
        <v>2801</v>
      </c>
      <c r="C936" s="145">
        <v>14103</v>
      </c>
      <c r="D936" s="145">
        <v>9495299.3200000003</v>
      </c>
      <c r="E936" s="145">
        <v>498574.32699999999</v>
      </c>
      <c r="F936" s="145">
        <v>1779978.469</v>
      </c>
      <c r="G936" s="145">
        <v>1360508.0319999999</v>
      </c>
      <c r="H936" s="145">
        <v>419470.39399999997</v>
      </c>
      <c r="I936" s="311"/>
    </row>
    <row r="937" spans="1:9">
      <c r="A937" s="144" t="s">
        <v>2802</v>
      </c>
      <c r="B937" s="223" t="s">
        <v>2803</v>
      </c>
      <c r="C937" s="145">
        <v>749</v>
      </c>
      <c r="D937" s="145">
        <v>1475519.9029999999</v>
      </c>
      <c r="E937" s="145">
        <v>10377.866</v>
      </c>
      <c r="F937" s="145">
        <v>224606.43100000001</v>
      </c>
      <c r="G937" s="145">
        <v>112253.29399999999</v>
      </c>
      <c r="H937" s="145">
        <v>112353.136</v>
      </c>
      <c r="I937" s="311"/>
    </row>
    <row r="938" spans="1:9">
      <c r="A938" s="144" t="s">
        <v>2804</v>
      </c>
      <c r="B938" s="223" t="s">
        <v>2805</v>
      </c>
      <c r="C938" s="145">
        <v>13765</v>
      </c>
      <c r="D938" s="145">
        <v>27703928.171</v>
      </c>
      <c r="E938" s="145">
        <v>51847.366000000002</v>
      </c>
      <c r="F938" s="145">
        <v>5204588.2479999997</v>
      </c>
      <c r="G938" s="145">
        <v>733606.37899999996</v>
      </c>
      <c r="H938" s="145">
        <v>4470981.835</v>
      </c>
      <c r="I938" s="311"/>
    </row>
    <row r="939" spans="1:9">
      <c r="A939" s="144" t="s">
        <v>2806</v>
      </c>
      <c r="B939" s="223" t="s">
        <v>2807</v>
      </c>
      <c r="C939" s="145">
        <v>8387</v>
      </c>
      <c r="D939" s="145">
        <v>7348085.6730000004</v>
      </c>
      <c r="E939" s="145">
        <v>7946.0159999999996</v>
      </c>
      <c r="F939" s="145">
        <v>1346607.378</v>
      </c>
      <c r="G939" s="145">
        <v>319436.196</v>
      </c>
      <c r="H939" s="145">
        <v>1027171.157</v>
      </c>
      <c r="I939" s="311"/>
    </row>
    <row r="940" spans="1:9">
      <c r="A940" s="144" t="s">
        <v>2808</v>
      </c>
      <c r="B940" s="223" t="s">
        <v>2809</v>
      </c>
      <c r="C940" s="145">
        <v>4037</v>
      </c>
      <c r="D940" s="145">
        <v>17668220.037</v>
      </c>
      <c r="E940" s="145">
        <v>40289.97</v>
      </c>
      <c r="F940" s="145">
        <v>3355856.585</v>
      </c>
      <c r="G940" s="145">
        <v>330271.24900000001</v>
      </c>
      <c r="H940" s="145">
        <v>3025585.3289999999</v>
      </c>
      <c r="I940" s="311"/>
    </row>
    <row r="941" spans="1:9">
      <c r="A941" s="144" t="s">
        <v>2810</v>
      </c>
      <c r="B941" s="223" t="s">
        <v>2811</v>
      </c>
      <c r="C941" s="145">
        <v>1341</v>
      </c>
      <c r="D941" s="145">
        <v>2687622.4610000001</v>
      </c>
      <c r="E941" s="145">
        <v>3611.38</v>
      </c>
      <c r="F941" s="145">
        <v>502124.28499999997</v>
      </c>
      <c r="G941" s="145">
        <v>83898.933999999994</v>
      </c>
      <c r="H941" s="145">
        <v>418225.34899999999</v>
      </c>
      <c r="I941" s="311"/>
    </row>
    <row r="942" spans="1:9">
      <c r="A942" s="144" t="s">
        <v>2812</v>
      </c>
      <c r="B942" s="223" t="s">
        <v>2813</v>
      </c>
      <c r="C942" s="145">
        <v>22155</v>
      </c>
      <c r="D942" s="145">
        <v>14956364.376</v>
      </c>
      <c r="E942" s="145">
        <v>44439.241000000002</v>
      </c>
      <c r="F942" s="145">
        <v>1231084.0449999999</v>
      </c>
      <c r="G942" s="145">
        <v>1085640.0630000001</v>
      </c>
      <c r="H942" s="145">
        <v>145437.984</v>
      </c>
      <c r="I942" s="311"/>
    </row>
    <row r="943" spans="1:9">
      <c r="A943" s="144" t="s">
        <v>2814</v>
      </c>
      <c r="B943" s="223" t="s">
        <v>2815</v>
      </c>
      <c r="C943" s="145">
        <v>19963</v>
      </c>
      <c r="D943" s="145">
        <v>13812189.074999999</v>
      </c>
      <c r="E943" s="145">
        <v>41189.360999999997</v>
      </c>
      <c r="F943" s="145">
        <v>1114721.845</v>
      </c>
      <c r="G943" s="145">
        <v>999310.09100000001</v>
      </c>
      <c r="H943" s="145">
        <v>115405.75999999999</v>
      </c>
      <c r="I943" s="311"/>
    </row>
    <row r="944" spans="1:9">
      <c r="A944" s="144" t="s">
        <v>2816</v>
      </c>
      <c r="B944" s="223" t="s">
        <v>2817</v>
      </c>
      <c r="C944" s="145">
        <v>13524</v>
      </c>
      <c r="D944" s="145">
        <v>3720582.2779999999</v>
      </c>
      <c r="E944" s="145">
        <v>11276.038</v>
      </c>
      <c r="F944" s="145">
        <v>483521.63900000002</v>
      </c>
      <c r="G944" s="145">
        <v>273992.06699999998</v>
      </c>
      <c r="H944" s="145">
        <v>209528.85399999999</v>
      </c>
      <c r="I944" s="311"/>
    </row>
    <row r="945" spans="1:9">
      <c r="A945" s="144" t="s">
        <v>2818</v>
      </c>
      <c r="B945" s="223" t="s">
        <v>2819</v>
      </c>
      <c r="C945" s="145">
        <v>6439</v>
      </c>
      <c r="D945" s="145">
        <v>10091606.797</v>
      </c>
      <c r="E945" s="145">
        <v>29913.323</v>
      </c>
      <c r="F945" s="145">
        <v>631200.20600000001</v>
      </c>
      <c r="G945" s="145">
        <v>725318.02399999998</v>
      </c>
      <c r="H945" s="145">
        <v>-94123.093999999997</v>
      </c>
      <c r="I945" s="311"/>
    </row>
    <row r="946" spans="1:9">
      <c r="A946" s="144" t="s">
        <v>2820</v>
      </c>
      <c r="B946" s="223" t="s">
        <v>2821</v>
      </c>
      <c r="C946" s="145">
        <v>2192</v>
      </c>
      <c r="D946" s="145">
        <v>1144175.301</v>
      </c>
      <c r="E946" s="145">
        <v>3249.88</v>
      </c>
      <c r="F946" s="145">
        <v>116362.2</v>
      </c>
      <c r="G946" s="145">
        <v>86329.971999999994</v>
      </c>
      <c r="H946" s="145">
        <v>30032.223999999998</v>
      </c>
      <c r="I946" s="311"/>
    </row>
    <row r="947" spans="1:9">
      <c r="A947" s="144" t="s">
        <v>2822</v>
      </c>
      <c r="B947" s="223" t="s">
        <v>2823</v>
      </c>
      <c r="C947" s="145">
        <v>8195</v>
      </c>
      <c r="D947" s="145">
        <v>7001841.2810000004</v>
      </c>
      <c r="E947" s="145">
        <v>12010.811</v>
      </c>
      <c r="F947" s="145">
        <v>1298188.405</v>
      </c>
      <c r="G947" s="145">
        <v>381741.12300000002</v>
      </c>
      <c r="H947" s="145">
        <v>916447.27300000004</v>
      </c>
      <c r="I947" s="311"/>
    </row>
    <row r="948" spans="1:9">
      <c r="A948" s="144" t="s">
        <v>2824</v>
      </c>
      <c r="B948" s="223" t="s">
        <v>2825</v>
      </c>
      <c r="C948" s="145">
        <v>5612</v>
      </c>
      <c r="D948" s="145">
        <v>6366128.7450000001</v>
      </c>
      <c r="E948" s="145">
        <v>7806.8329999999996</v>
      </c>
      <c r="F948" s="145">
        <v>1180474.5649999999</v>
      </c>
      <c r="G948" s="145">
        <v>332121.90100000001</v>
      </c>
      <c r="H948" s="145">
        <v>848352.65800000005</v>
      </c>
      <c r="I948" s="311"/>
    </row>
    <row r="949" spans="1:9">
      <c r="A949" s="144" t="s">
        <v>2826</v>
      </c>
      <c r="B949" s="223" t="s">
        <v>2827</v>
      </c>
      <c r="C949" s="145">
        <v>544</v>
      </c>
      <c r="D949" s="145">
        <v>384204.81900000002</v>
      </c>
      <c r="E949" s="145">
        <v>3661.3020000000001</v>
      </c>
      <c r="F949" s="145">
        <v>70875.929999999993</v>
      </c>
      <c r="G949" s="145">
        <v>29491.298999999999</v>
      </c>
      <c r="H949" s="145">
        <v>41384.631000000001</v>
      </c>
      <c r="I949" s="311"/>
    </row>
    <row r="950" spans="1:9">
      <c r="A950" s="144" t="s">
        <v>2828</v>
      </c>
      <c r="B950" s="223" t="s">
        <v>2829</v>
      </c>
      <c r="C950" s="145">
        <v>2039</v>
      </c>
      <c r="D950" s="145">
        <v>251507.717</v>
      </c>
      <c r="E950" s="145">
        <v>542.67600000000004</v>
      </c>
      <c r="F950" s="145">
        <v>46837.91</v>
      </c>
      <c r="G950" s="145">
        <v>20127.922999999999</v>
      </c>
      <c r="H950" s="145">
        <v>26709.984</v>
      </c>
      <c r="I950" s="311"/>
    </row>
    <row r="951" spans="1:9">
      <c r="A951" s="144" t="s">
        <v>2830</v>
      </c>
      <c r="B951" s="223" t="s">
        <v>2831</v>
      </c>
      <c r="C951" s="145">
        <v>132768</v>
      </c>
      <c r="D951" s="145">
        <v>35154391.784999996</v>
      </c>
      <c r="E951" s="145">
        <v>201629.92300000001</v>
      </c>
      <c r="F951" s="145">
        <v>6253531.1339999996</v>
      </c>
      <c r="G951" s="145">
        <v>2557487.0260000001</v>
      </c>
      <c r="H951" s="145">
        <v>3696043.696</v>
      </c>
      <c r="I951" s="311"/>
    </row>
    <row r="952" spans="1:9">
      <c r="A952" s="144" t="s">
        <v>2832</v>
      </c>
      <c r="B952" s="223" t="s">
        <v>2833</v>
      </c>
      <c r="C952" s="145">
        <v>40957</v>
      </c>
      <c r="D952" s="145">
        <v>5311565.3389999997</v>
      </c>
      <c r="E952" s="145">
        <v>22524.811000000002</v>
      </c>
      <c r="F952" s="145">
        <v>1001996.089</v>
      </c>
      <c r="G952" s="145">
        <v>501199.45199999999</v>
      </c>
      <c r="H952" s="145">
        <v>500796.34700000001</v>
      </c>
      <c r="I952" s="311"/>
    </row>
    <row r="953" spans="1:9">
      <c r="A953" s="144" t="s">
        <v>2834</v>
      </c>
      <c r="B953" s="223" t="s">
        <v>2835</v>
      </c>
      <c r="C953" s="145">
        <v>49386</v>
      </c>
      <c r="D953" s="145">
        <v>18620104.298999999</v>
      </c>
      <c r="E953" s="145">
        <v>56385.673000000003</v>
      </c>
      <c r="F953" s="145">
        <v>3340187.898</v>
      </c>
      <c r="G953" s="145">
        <v>987332.03200000001</v>
      </c>
      <c r="H953" s="145">
        <v>2352855.8160000001</v>
      </c>
      <c r="I953" s="311"/>
    </row>
    <row r="954" spans="1:9">
      <c r="A954" s="144" t="s">
        <v>2836</v>
      </c>
      <c r="B954" s="223" t="s">
        <v>2837</v>
      </c>
      <c r="C954" s="145">
        <v>32238</v>
      </c>
      <c r="D954" s="145">
        <v>14674911.185000001</v>
      </c>
      <c r="E954" s="145">
        <v>24549.887999999999</v>
      </c>
      <c r="F954" s="145">
        <v>2621366.42</v>
      </c>
      <c r="G954" s="145">
        <v>714833.446</v>
      </c>
      <c r="H954" s="145">
        <v>1906532.936</v>
      </c>
      <c r="I954" s="311"/>
    </row>
    <row r="955" spans="1:9">
      <c r="A955" s="144" t="s">
        <v>2838</v>
      </c>
      <c r="B955" s="223" t="s">
        <v>2839</v>
      </c>
      <c r="C955" s="145">
        <v>10111</v>
      </c>
      <c r="D955" s="145">
        <v>2576378.4300000002</v>
      </c>
      <c r="E955" s="145">
        <v>13183.724</v>
      </c>
      <c r="F955" s="145">
        <v>479216.94699999999</v>
      </c>
      <c r="G955" s="145">
        <v>144292.66699999999</v>
      </c>
      <c r="H955" s="145">
        <v>334924.27100000001</v>
      </c>
      <c r="I955" s="311"/>
    </row>
    <row r="956" spans="1:9">
      <c r="A956" s="144" t="s">
        <v>2840</v>
      </c>
      <c r="B956" s="223" t="s">
        <v>2841</v>
      </c>
      <c r="C956" s="145">
        <v>7514</v>
      </c>
      <c r="D956" s="145">
        <v>1329659.726</v>
      </c>
      <c r="E956" s="145">
        <v>3059.759</v>
      </c>
      <c r="F956" s="145">
        <v>252284.97</v>
      </c>
      <c r="G956" s="145">
        <v>47972.750999999997</v>
      </c>
      <c r="H956" s="145">
        <v>204312.21900000001</v>
      </c>
      <c r="I956" s="311"/>
    </row>
    <row r="957" spans="1:9">
      <c r="A957" s="144" t="s">
        <v>2842</v>
      </c>
      <c r="B957" s="223" t="s">
        <v>2843</v>
      </c>
      <c r="C957" s="145">
        <v>2597</v>
      </c>
      <c r="D957" s="145">
        <v>1246718.7039999999</v>
      </c>
      <c r="E957" s="145">
        <v>10123.965</v>
      </c>
      <c r="F957" s="145">
        <v>226931.97700000001</v>
      </c>
      <c r="G957" s="145">
        <v>96319.915999999997</v>
      </c>
      <c r="H957" s="145">
        <v>130612.052</v>
      </c>
      <c r="I957" s="311"/>
    </row>
    <row r="958" spans="1:9">
      <c r="A958" s="144" t="s">
        <v>2844</v>
      </c>
      <c r="B958" s="223" t="s">
        <v>2845</v>
      </c>
      <c r="C958" s="145">
        <v>7037</v>
      </c>
      <c r="D958" s="145">
        <v>1368814.6839999999</v>
      </c>
      <c r="E958" s="145">
        <v>18652.061000000002</v>
      </c>
      <c r="F958" s="145">
        <v>239604.53099999999</v>
      </c>
      <c r="G958" s="145">
        <v>128205.91899999999</v>
      </c>
      <c r="H958" s="145">
        <v>111398.609</v>
      </c>
      <c r="I958" s="311"/>
    </row>
    <row r="959" spans="1:9">
      <c r="A959" s="144" t="s">
        <v>2846</v>
      </c>
      <c r="B959" s="223" t="s">
        <v>2847</v>
      </c>
      <c r="C959" s="145">
        <v>1385</v>
      </c>
      <c r="D959" s="145">
        <v>413239.59700000001</v>
      </c>
      <c r="E959" s="145">
        <v>4261.4970000000003</v>
      </c>
      <c r="F959" s="145">
        <v>63621.343000000001</v>
      </c>
      <c r="G959" s="145">
        <v>48660.748</v>
      </c>
      <c r="H959" s="145">
        <v>14960.593000000001</v>
      </c>
      <c r="I959" s="311"/>
    </row>
    <row r="960" spans="1:9">
      <c r="A960" s="144" t="s">
        <v>2848</v>
      </c>
      <c r="B960" s="223" t="s">
        <v>2849</v>
      </c>
      <c r="C960" s="145">
        <v>943</v>
      </c>
      <c r="D960" s="145">
        <v>294985.87</v>
      </c>
      <c r="E960" s="145">
        <v>2879.8229999999999</v>
      </c>
      <c r="F960" s="145">
        <v>55199.269</v>
      </c>
      <c r="G960" s="145">
        <v>23056.215</v>
      </c>
      <c r="H960" s="145">
        <v>32143.053</v>
      </c>
      <c r="I960" s="311"/>
    </row>
    <row r="961" spans="1:9">
      <c r="A961" s="144" t="s">
        <v>2850</v>
      </c>
      <c r="B961" s="223" t="s">
        <v>2851</v>
      </c>
      <c r="C961" s="145">
        <v>4709</v>
      </c>
      <c r="D961" s="145">
        <v>660589.21699999995</v>
      </c>
      <c r="E961" s="145">
        <v>11510.741</v>
      </c>
      <c r="F961" s="145">
        <v>120783.91899999999</v>
      </c>
      <c r="G961" s="145">
        <v>56488.955999999998</v>
      </c>
      <c r="H961" s="145">
        <v>64294.963000000003</v>
      </c>
      <c r="I961" s="311"/>
    </row>
    <row r="962" spans="1:9">
      <c r="A962" s="144" t="s">
        <v>2852</v>
      </c>
      <c r="B962" s="223" t="s">
        <v>2853</v>
      </c>
      <c r="C962" s="145">
        <v>42425</v>
      </c>
      <c r="D962" s="145">
        <v>11222722.147</v>
      </c>
      <c r="E962" s="145">
        <v>122719.439</v>
      </c>
      <c r="F962" s="145">
        <v>1911347.1470000001</v>
      </c>
      <c r="G962" s="145">
        <v>1068955.5419999999</v>
      </c>
      <c r="H962" s="145">
        <v>842391.53300000005</v>
      </c>
      <c r="I962" s="311"/>
    </row>
    <row r="963" spans="1:9">
      <c r="A963" s="144" t="s">
        <v>2854</v>
      </c>
      <c r="B963" s="223" t="s">
        <v>2855</v>
      </c>
      <c r="C963" s="145">
        <v>35294</v>
      </c>
      <c r="D963" s="145">
        <v>10077082.975</v>
      </c>
      <c r="E963" s="145">
        <v>101165.149</v>
      </c>
      <c r="F963" s="145">
        <v>1727790.973</v>
      </c>
      <c r="G963" s="145">
        <v>968975.33200000005</v>
      </c>
      <c r="H963" s="145">
        <v>758815.58</v>
      </c>
      <c r="I963" s="311"/>
    </row>
    <row r="964" spans="1:9">
      <c r="A964" s="144" t="s">
        <v>2856</v>
      </c>
      <c r="B964" s="223" t="s">
        <v>2857</v>
      </c>
      <c r="C964" s="145">
        <v>7131</v>
      </c>
      <c r="D964" s="145">
        <v>1145639.172</v>
      </c>
      <c r="E964" s="145">
        <v>21554.29</v>
      </c>
      <c r="F964" s="145">
        <v>183556.174</v>
      </c>
      <c r="G964" s="145">
        <v>99980.21</v>
      </c>
      <c r="H964" s="145">
        <v>83575.952999999994</v>
      </c>
      <c r="I964" s="311"/>
    </row>
    <row r="965" spans="1:9">
      <c r="A965" s="144" t="s">
        <v>2858</v>
      </c>
      <c r="B965" s="223" t="s">
        <v>2859</v>
      </c>
      <c r="C965" s="145">
        <v>113478</v>
      </c>
      <c r="D965" s="145">
        <v>34196527.144000001</v>
      </c>
      <c r="E965" s="145">
        <v>1301876.388</v>
      </c>
      <c r="F965" s="145">
        <v>6207185.7570000002</v>
      </c>
      <c r="G965" s="145">
        <v>4210067.4160000002</v>
      </c>
      <c r="H965" s="145">
        <v>1997118.041</v>
      </c>
      <c r="I965" s="311"/>
    </row>
    <row r="966" spans="1:9">
      <c r="A966" s="144" t="s">
        <v>2860</v>
      </c>
      <c r="B966" s="223" t="s">
        <v>2861</v>
      </c>
      <c r="C966" s="145">
        <v>29306</v>
      </c>
      <c r="D966" s="145">
        <v>1155657.0379999999</v>
      </c>
      <c r="E966" s="145">
        <v>9835.1890000000003</v>
      </c>
      <c r="F966" s="145">
        <v>209701.35500000001</v>
      </c>
      <c r="G966" s="145">
        <v>89809.978000000003</v>
      </c>
      <c r="H966" s="145">
        <v>119891.33100000001</v>
      </c>
      <c r="I966" s="311"/>
    </row>
    <row r="967" spans="1:9">
      <c r="A967" s="144" t="s">
        <v>2862</v>
      </c>
      <c r="B967" s="223" t="s">
        <v>2863</v>
      </c>
      <c r="C967" s="145">
        <v>19219</v>
      </c>
      <c r="D967" s="145">
        <v>658729.799</v>
      </c>
      <c r="E967" s="145">
        <v>6498.384</v>
      </c>
      <c r="F967" s="145">
        <v>118633.336</v>
      </c>
      <c r="G967" s="145">
        <v>47732.002999999997</v>
      </c>
      <c r="H967" s="145">
        <v>70901.298999999999</v>
      </c>
      <c r="I967" s="311"/>
    </row>
    <row r="968" spans="1:9">
      <c r="A968" s="144" t="s">
        <v>2864</v>
      </c>
      <c r="B968" s="223" t="s">
        <v>2865</v>
      </c>
      <c r="C968" s="145">
        <v>10087</v>
      </c>
      <c r="D968" s="145">
        <v>496927.239</v>
      </c>
      <c r="E968" s="145">
        <v>3336.8049999999998</v>
      </c>
      <c r="F968" s="145">
        <v>91068.019</v>
      </c>
      <c r="G968" s="145">
        <v>42077.974999999999</v>
      </c>
      <c r="H968" s="145">
        <v>48990.031999999999</v>
      </c>
      <c r="I968" s="311"/>
    </row>
    <row r="969" spans="1:9">
      <c r="A969" s="144" t="s">
        <v>2866</v>
      </c>
      <c r="B969" s="223" t="s">
        <v>2867</v>
      </c>
      <c r="C969" s="145">
        <v>1815</v>
      </c>
      <c r="D969" s="145">
        <v>2382285.0729999999</v>
      </c>
      <c r="E969" s="145">
        <v>3959.8960000000002</v>
      </c>
      <c r="F969" s="145">
        <v>414556.80800000002</v>
      </c>
      <c r="G969" s="145">
        <v>192410.81299999999</v>
      </c>
      <c r="H969" s="145">
        <v>222145.99100000001</v>
      </c>
      <c r="I969" s="311"/>
    </row>
    <row r="970" spans="1:9">
      <c r="A970" s="144" t="s">
        <v>2868</v>
      </c>
      <c r="B970" s="223" t="s">
        <v>2869</v>
      </c>
      <c r="C970" s="145">
        <v>13710</v>
      </c>
      <c r="D970" s="145">
        <v>5849756.085</v>
      </c>
      <c r="E970" s="145">
        <v>43553.580999999998</v>
      </c>
      <c r="F970" s="145">
        <v>1110165.6459999999</v>
      </c>
      <c r="G970" s="145">
        <v>833600.88300000003</v>
      </c>
      <c r="H970" s="145">
        <v>276564.72700000001</v>
      </c>
      <c r="I970" s="311"/>
    </row>
    <row r="971" spans="1:9">
      <c r="A971" s="144" t="s">
        <v>2870</v>
      </c>
      <c r="B971" s="223" t="s">
        <v>2871</v>
      </c>
      <c r="C971" s="145">
        <v>68647</v>
      </c>
      <c r="D971" s="145">
        <v>24808828.947999999</v>
      </c>
      <c r="E971" s="145">
        <v>1244527.7220000001</v>
      </c>
      <c r="F971" s="145">
        <v>4472761.9479999999</v>
      </c>
      <c r="G971" s="145">
        <v>3094245.7420000001</v>
      </c>
      <c r="H971" s="145">
        <v>1378515.9920000001</v>
      </c>
      <c r="I971" s="311"/>
    </row>
    <row r="972" spans="1:9">
      <c r="A972" s="144" t="s">
        <v>2872</v>
      </c>
      <c r="B972" s="223" t="s">
        <v>2873</v>
      </c>
      <c r="C972" s="145">
        <v>2216</v>
      </c>
      <c r="D972" s="145">
        <v>2964566.091</v>
      </c>
      <c r="E972" s="145">
        <v>49887.334999999999</v>
      </c>
      <c r="F972" s="145">
        <v>584405.58100000001</v>
      </c>
      <c r="G972" s="145">
        <v>317000.73200000002</v>
      </c>
      <c r="H972" s="145">
        <v>267404.84399999998</v>
      </c>
      <c r="I972" s="311"/>
    </row>
    <row r="973" spans="1:9">
      <c r="A973" s="144" t="s">
        <v>2874</v>
      </c>
      <c r="B973" s="223" t="s">
        <v>2875</v>
      </c>
      <c r="C973" s="145">
        <v>1632</v>
      </c>
      <c r="D973" s="145">
        <v>2240469.38</v>
      </c>
      <c r="E973" s="145">
        <v>46905.775999999998</v>
      </c>
      <c r="F973" s="145">
        <v>440752.962</v>
      </c>
      <c r="G973" s="145">
        <v>247249.88</v>
      </c>
      <c r="H973" s="145">
        <v>193503.07800000001</v>
      </c>
      <c r="I973" s="311"/>
    </row>
    <row r="974" spans="1:9">
      <c r="A974" s="144" t="s">
        <v>2876</v>
      </c>
      <c r="B974" s="223" t="s">
        <v>2877</v>
      </c>
      <c r="C974" s="145">
        <v>584</v>
      </c>
      <c r="D974" s="145">
        <v>724096.71100000001</v>
      </c>
      <c r="E974" s="145">
        <v>2981.5590000000002</v>
      </c>
      <c r="F974" s="145">
        <v>143652.61900000001</v>
      </c>
      <c r="G974" s="145">
        <v>69750.851999999999</v>
      </c>
      <c r="H974" s="145">
        <v>73901.766000000003</v>
      </c>
      <c r="I974" s="311"/>
    </row>
    <row r="975" spans="1:9">
      <c r="A975" s="144" t="s">
        <v>2878</v>
      </c>
      <c r="B975" s="223" t="s">
        <v>2879</v>
      </c>
      <c r="C975" s="145">
        <v>1347</v>
      </c>
      <c r="D975" s="145">
        <v>2721355.9070000001</v>
      </c>
      <c r="E975" s="145">
        <v>310981.79700000002</v>
      </c>
      <c r="F975" s="145">
        <v>482598.31599999999</v>
      </c>
      <c r="G975" s="145">
        <v>351845.15600000002</v>
      </c>
      <c r="H975" s="145">
        <v>130753.158</v>
      </c>
      <c r="I975" s="311"/>
    </row>
    <row r="976" spans="1:9">
      <c r="A976" s="144" t="s">
        <v>2880</v>
      </c>
      <c r="B976" s="223" t="s">
        <v>2881</v>
      </c>
      <c r="C976" s="145">
        <v>65084</v>
      </c>
      <c r="D976" s="145">
        <v>19122906.949999999</v>
      </c>
      <c r="E976" s="145">
        <v>883658.59</v>
      </c>
      <c r="F976" s="145">
        <v>3405758.051</v>
      </c>
      <c r="G976" s="145">
        <v>2425399.8539999998</v>
      </c>
      <c r="H976" s="145">
        <v>980357.99</v>
      </c>
      <c r="I976" s="311"/>
    </row>
    <row r="977" spans="1:9">
      <c r="A977" s="144" t="s">
        <v>2882</v>
      </c>
      <c r="B977" s="223" t="s">
        <v>2883</v>
      </c>
      <c r="C977" s="145">
        <v>990</v>
      </c>
      <c r="D977" s="145">
        <v>2417661.4419999998</v>
      </c>
      <c r="E977" s="145">
        <v>89978.327000000005</v>
      </c>
      <c r="F977" s="145">
        <v>404659.95600000001</v>
      </c>
      <c r="G977" s="145">
        <v>401393.82199999999</v>
      </c>
      <c r="H977" s="145">
        <v>3266.1320000000001</v>
      </c>
      <c r="I977" s="311"/>
    </row>
    <row r="978" spans="1:9">
      <c r="A978" s="144" t="s">
        <v>2884</v>
      </c>
      <c r="B978" s="223" t="s">
        <v>2885</v>
      </c>
      <c r="C978" s="145">
        <v>64094</v>
      </c>
      <c r="D978" s="145">
        <v>16705245.507999999</v>
      </c>
      <c r="E978" s="145">
        <v>793680.26300000004</v>
      </c>
      <c r="F978" s="145">
        <v>3001098.0950000002</v>
      </c>
      <c r="G978" s="145">
        <v>2024006.0319999999</v>
      </c>
      <c r="H978" s="145">
        <v>977091.85800000001</v>
      </c>
      <c r="I978" s="311"/>
    </row>
    <row r="979" spans="1:9">
      <c r="A979" s="144" t="s">
        <v>2886</v>
      </c>
      <c r="B979" s="223" t="s">
        <v>2887</v>
      </c>
      <c r="C979" s="145">
        <v>0</v>
      </c>
      <c r="D979" s="145">
        <v>0</v>
      </c>
      <c r="E979" s="145">
        <v>0</v>
      </c>
      <c r="F979" s="145">
        <v>0</v>
      </c>
      <c r="G979" s="145">
        <v>0</v>
      </c>
      <c r="H979" s="145">
        <v>0</v>
      </c>
      <c r="I979" s="311"/>
    </row>
    <row r="980" spans="1:9">
      <c r="A980" s="144" t="s">
        <v>2888</v>
      </c>
      <c r="B980" s="223" t="s">
        <v>2889</v>
      </c>
      <c r="C980" s="145">
        <v>106344</v>
      </c>
      <c r="D980" s="145">
        <v>15568622.866</v>
      </c>
      <c r="E980" s="145">
        <v>127549.534</v>
      </c>
      <c r="F980" s="145">
        <v>1419129.2320000001</v>
      </c>
      <c r="G980" s="145">
        <v>611430.44999999995</v>
      </c>
      <c r="H980" s="145">
        <v>807698.64399999997</v>
      </c>
      <c r="I980" s="311"/>
    </row>
    <row r="981" spans="1:9">
      <c r="A981" s="144" t="s">
        <v>2890</v>
      </c>
      <c r="B981" s="223" t="s">
        <v>2891</v>
      </c>
      <c r="C981" s="145">
        <v>555</v>
      </c>
      <c r="D981" s="145">
        <v>937035.43</v>
      </c>
      <c r="E981" s="145">
        <v>172.62299999999999</v>
      </c>
      <c r="F981" s="145">
        <v>1147.5609999999999</v>
      </c>
      <c r="G981" s="145">
        <v>912.74099999999999</v>
      </c>
      <c r="H981" s="145">
        <v>234.82</v>
      </c>
      <c r="I981" s="311"/>
    </row>
    <row r="982" spans="1:9">
      <c r="A982" s="144" t="s">
        <v>2892</v>
      </c>
      <c r="B982" s="223" t="s">
        <v>2893</v>
      </c>
      <c r="C982" s="145">
        <v>29</v>
      </c>
      <c r="D982" s="145">
        <v>24243.02</v>
      </c>
      <c r="E982" s="145">
        <v>59.167000000000002</v>
      </c>
      <c r="F982" s="145">
        <v>94.763999999999996</v>
      </c>
      <c r="G982" s="145">
        <v>53.017000000000003</v>
      </c>
      <c r="H982" s="145">
        <v>41.747</v>
      </c>
      <c r="I982" s="311"/>
    </row>
    <row r="983" spans="1:9">
      <c r="A983" s="144" t="s">
        <v>2894</v>
      </c>
      <c r="B983" s="223" t="s">
        <v>2895</v>
      </c>
      <c r="C983" s="145">
        <v>6845</v>
      </c>
      <c r="D983" s="145">
        <v>1995010.6259999999</v>
      </c>
      <c r="E983" s="145">
        <v>9526.152</v>
      </c>
      <c r="F983" s="145">
        <v>97944.361999999994</v>
      </c>
      <c r="G983" s="145">
        <v>41810.732000000004</v>
      </c>
      <c r="H983" s="145">
        <v>56133.625999999997</v>
      </c>
      <c r="I983" s="311"/>
    </row>
    <row r="984" spans="1:9">
      <c r="A984" s="144" t="s">
        <v>2896</v>
      </c>
      <c r="B984" s="223" t="s">
        <v>2897</v>
      </c>
      <c r="C984" s="145">
        <v>510</v>
      </c>
      <c r="D984" s="145">
        <v>413611.27299999999</v>
      </c>
      <c r="E984" s="145">
        <v>937.62599999999998</v>
      </c>
      <c r="F984" s="145">
        <v>5866.1530000000002</v>
      </c>
      <c r="G984" s="145">
        <v>2996.0010000000002</v>
      </c>
      <c r="H984" s="145">
        <v>2870.152</v>
      </c>
      <c r="I984" s="311"/>
    </row>
    <row r="985" spans="1:9">
      <c r="A985" s="144" t="s">
        <v>2898</v>
      </c>
      <c r="B985" s="223" t="s">
        <v>2899</v>
      </c>
      <c r="C985" s="145">
        <v>6335</v>
      </c>
      <c r="D985" s="145">
        <v>1581399.3529999999</v>
      </c>
      <c r="E985" s="145">
        <v>8588.5259999999998</v>
      </c>
      <c r="F985" s="145">
        <v>92078.209000000003</v>
      </c>
      <c r="G985" s="145">
        <v>38814.731</v>
      </c>
      <c r="H985" s="145">
        <v>53263.474000000002</v>
      </c>
      <c r="I985" s="311"/>
    </row>
    <row r="986" spans="1:9">
      <c r="A986" s="144" t="s">
        <v>2900</v>
      </c>
      <c r="B986" s="223" t="s">
        <v>2901</v>
      </c>
      <c r="C986" s="145">
        <v>8121</v>
      </c>
      <c r="D986" s="145">
        <v>2204361.6570000001</v>
      </c>
      <c r="E986" s="145">
        <v>60888.148999999998</v>
      </c>
      <c r="F986" s="145">
        <v>223632.67600000001</v>
      </c>
      <c r="G986" s="145">
        <v>82420.842000000004</v>
      </c>
      <c r="H986" s="145">
        <v>141211.823</v>
      </c>
      <c r="I986" s="311"/>
    </row>
    <row r="987" spans="1:9">
      <c r="A987" s="144" t="s">
        <v>2902</v>
      </c>
      <c r="B987" s="223" t="s">
        <v>2903</v>
      </c>
      <c r="C987" s="145">
        <v>7560</v>
      </c>
      <c r="D987" s="145">
        <v>345049.53</v>
      </c>
      <c r="E987" s="145">
        <v>734.27200000000005</v>
      </c>
      <c r="F987" s="145">
        <v>35642.737999999998</v>
      </c>
      <c r="G987" s="145">
        <v>12892.476000000001</v>
      </c>
      <c r="H987" s="145">
        <v>22750.252</v>
      </c>
      <c r="I987" s="311"/>
    </row>
    <row r="988" spans="1:9">
      <c r="A988" s="144" t="s">
        <v>2904</v>
      </c>
      <c r="B988" s="223" t="s">
        <v>2905</v>
      </c>
      <c r="C988" s="145">
        <v>561</v>
      </c>
      <c r="D988" s="145">
        <v>1859312.1270000001</v>
      </c>
      <c r="E988" s="145">
        <v>60153.877</v>
      </c>
      <c r="F988" s="145">
        <v>187989.93799999999</v>
      </c>
      <c r="G988" s="145">
        <v>69528.365999999995</v>
      </c>
      <c r="H988" s="145">
        <v>118461.571</v>
      </c>
      <c r="I988" s="311"/>
    </row>
    <row r="989" spans="1:9">
      <c r="A989" s="144" t="s">
        <v>2906</v>
      </c>
      <c r="B989" s="223" t="s">
        <v>2907</v>
      </c>
      <c r="C989" s="145">
        <v>121</v>
      </c>
      <c r="D989" s="145">
        <v>1253433.2509999999</v>
      </c>
      <c r="E989" s="145">
        <v>53286.144999999997</v>
      </c>
      <c r="F989" s="145">
        <v>147754.22700000001</v>
      </c>
      <c r="G989" s="145">
        <v>50840.347000000002</v>
      </c>
      <c r="H989" s="145">
        <v>96913.88</v>
      </c>
      <c r="I989" s="311"/>
    </row>
    <row r="990" spans="1:9">
      <c r="A990" s="144" t="s">
        <v>2908</v>
      </c>
      <c r="B990" s="223" t="s">
        <v>2909</v>
      </c>
      <c r="C990" s="145">
        <v>143</v>
      </c>
      <c r="D990" s="145">
        <v>308401.98100000003</v>
      </c>
      <c r="E990" s="145">
        <v>5134.857</v>
      </c>
      <c r="F990" s="145">
        <v>19605.04</v>
      </c>
      <c r="G990" s="145">
        <v>7383.2939999999999</v>
      </c>
      <c r="H990" s="145">
        <v>12221.745999999999</v>
      </c>
      <c r="I990" s="311"/>
    </row>
    <row r="991" spans="1:9">
      <c r="A991" s="144" t="s">
        <v>2910</v>
      </c>
      <c r="B991" s="223" t="s">
        <v>2911</v>
      </c>
      <c r="C991" s="145">
        <v>8</v>
      </c>
      <c r="D991" s="145">
        <v>9468.3289999999997</v>
      </c>
      <c r="E991" s="145">
        <v>28.792999999999999</v>
      </c>
      <c r="F991" s="145">
        <v>214.00399999999999</v>
      </c>
      <c r="G991" s="145">
        <v>194.08199999999999</v>
      </c>
      <c r="H991" s="145">
        <v>19.922000000000001</v>
      </c>
      <c r="I991" s="311"/>
    </row>
    <row r="992" spans="1:9">
      <c r="A992" s="144" t="s">
        <v>2912</v>
      </c>
      <c r="B992" s="223" t="s">
        <v>2913</v>
      </c>
      <c r="C992" s="145">
        <v>289</v>
      </c>
      <c r="D992" s="145">
        <v>288008.56599999999</v>
      </c>
      <c r="E992" s="145">
        <v>1704.0820000000001</v>
      </c>
      <c r="F992" s="145">
        <v>20416.667000000001</v>
      </c>
      <c r="G992" s="145">
        <v>11110.643</v>
      </c>
      <c r="H992" s="145">
        <v>9306.0229999999992</v>
      </c>
      <c r="I992" s="311"/>
    </row>
    <row r="993" spans="1:9">
      <c r="A993" s="144" t="s">
        <v>2914</v>
      </c>
      <c r="B993" s="223" t="s">
        <v>2915</v>
      </c>
      <c r="C993" s="145">
        <v>89834</v>
      </c>
      <c r="D993" s="145">
        <v>10300834.891000001</v>
      </c>
      <c r="E993" s="145">
        <v>56449.305</v>
      </c>
      <c r="F993" s="145">
        <v>1086478.5290000001</v>
      </c>
      <c r="G993" s="145">
        <v>481349.03100000002</v>
      </c>
      <c r="H993" s="145">
        <v>605129.37600000005</v>
      </c>
      <c r="I993" s="311"/>
    </row>
    <row r="994" spans="1:9">
      <c r="A994" s="144" t="s">
        <v>2916</v>
      </c>
      <c r="B994" s="223" t="s">
        <v>2917</v>
      </c>
      <c r="C994" s="145">
        <v>23020</v>
      </c>
      <c r="D994" s="145">
        <v>1213523.8</v>
      </c>
      <c r="E994" s="145">
        <v>16743.651999999998</v>
      </c>
      <c r="F994" s="145">
        <v>189786.69500000001</v>
      </c>
      <c r="G994" s="145">
        <v>92244.292000000001</v>
      </c>
      <c r="H994" s="145">
        <v>97542.370999999999</v>
      </c>
      <c r="I994" s="311"/>
    </row>
    <row r="995" spans="1:9">
      <c r="A995" s="144" t="s">
        <v>2918</v>
      </c>
      <c r="B995" s="223" t="s">
        <v>2919</v>
      </c>
      <c r="C995" s="145">
        <v>6552</v>
      </c>
      <c r="D995" s="145">
        <v>389353.12199999997</v>
      </c>
      <c r="E995" s="145">
        <v>731.66899999999998</v>
      </c>
      <c r="F995" s="145">
        <v>42358.726000000002</v>
      </c>
      <c r="G995" s="145">
        <v>20027.725999999999</v>
      </c>
      <c r="H995" s="145">
        <v>22330.991999999998</v>
      </c>
      <c r="I995" s="311"/>
    </row>
    <row r="996" spans="1:9">
      <c r="A996" s="144" t="s">
        <v>2920</v>
      </c>
      <c r="B996" s="223" t="s">
        <v>2921</v>
      </c>
      <c r="C996" s="145">
        <v>13833</v>
      </c>
      <c r="D996" s="145">
        <v>2034002.1340000001</v>
      </c>
      <c r="E996" s="145">
        <v>12787.416999999999</v>
      </c>
      <c r="F996" s="145">
        <v>332206.51500000001</v>
      </c>
      <c r="G996" s="145">
        <v>138059.766</v>
      </c>
      <c r="H996" s="145">
        <v>194146.739</v>
      </c>
      <c r="I996" s="311"/>
    </row>
    <row r="997" spans="1:9">
      <c r="A997" s="144" t="s">
        <v>2922</v>
      </c>
      <c r="B997" s="223" t="s">
        <v>2923</v>
      </c>
      <c r="C997" s="145">
        <v>46429</v>
      </c>
      <c r="D997" s="145">
        <v>6663955.835</v>
      </c>
      <c r="E997" s="145">
        <v>26186.566999999999</v>
      </c>
      <c r="F997" s="145">
        <v>522126.59299999999</v>
      </c>
      <c r="G997" s="145">
        <v>231017.247</v>
      </c>
      <c r="H997" s="145">
        <v>291109.27399999998</v>
      </c>
      <c r="I997" s="311"/>
    </row>
    <row r="998" spans="1:9">
      <c r="A998" s="144" t="s">
        <v>2924</v>
      </c>
      <c r="B998" s="223" t="s">
        <v>2925</v>
      </c>
      <c r="C998" s="145">
        <v>1497</v>
      </c>
      <c r="D998" s="145">
        <v>284385.28999999998</v>
      </c>
      <c r="E998" s="145">
        <v>1042.5039999999999</v>
      </c>
      <c r="F998" s="145">
        <v>16455.485000000001</v>
      </c>
      <c r="G998" s="145">
        <v>8861.9840000000004</v>
      </c>
      <c r="H998" s="145">
        <v>7593.4989999999998</v>
      </c>
      <c r="I998" s="311"/>
    </row>
    <row r="999" spans="1:9">
      <c r="A999" s="144" t="s">
        <v>2926</v>
      </c>
      <c r="B999" s="223" t="s">
        <v>2927</v>
      </c>
      <c r="C999" s="145">
        <v>27317</v>
      </c>
      <c r="D999" s="145">
        <v>5341918.2609999999</v>
      </c>
      <c r="E999" s="145">
        <v>20280.401000000002</v>
      </c>
      <c r="F999" s="145">
        <v>394994.098</v>
      </c>
      <c r="G999" s="145">
        <v>178279.37400000001</v>
      </c>
      <c r="H999" s="145">
        <v>216714.679</v>
      </c>
      <c r="I999" s="311"/>
    </row>
    <row r="1000" spans="1:9">
      <c r="A1000" s="144" t="s">
        <v>2928</v>
      </c>
      <c r="B1000" s="223" t="s">
        <v>2929</v>
      </c>
      <c r="C1000" s="145">
        <v>17615</v>
      </c>
      <c r="D1000" s="145">
        <v>1037652.284</v>
      </c>
      <c r="E1000" s="145">
        <v>4863.6620000000003</v>
      </c>
      <c r="F1000" s="145">
        <v>110677.01</v>
      </c>
      <c r="G1000" s="145">
        <v>43875.889000000003</v>
      </c>
      <c r="H1000" s="145">
        <v>66801.096000000005</v>
      </c>
      <c r="I1000" s="311"/>
    </row>
    <row r="1001" spans="1:9">
      <c r="A1001" s="144" t="s">
        <v>2930</v>
      </c>
      <c r="B1001" s="223" t="s">
        <v>2931</v>
      </c>
      <c r="C1001" s="145">
        <v>960</v>
      </c>
      <c r="D1001" s="145">
        <v>107137.242</v>
      </c>
      <c r="E1001" s="145">
        <v>454.13799999999998</v>
      </c>
      <c r="F1001" s="145">
        <v>9831.34</v>
      </c>
      <c r="G1001" s="145">
        <v>4884.0870000000004</v>
      </c>
      <c r="H1001" s="145">
        <v>4947.2520000000004</v>
      </c>
      <c r="I1001" s="311"/>
    </row>
    <row r="1002" spans="1:9">
      <c r="A1002" s="144" t="s">
        <v>2932</v>
      </c>
      <c r="B1002" s="223" t="s">
        <v>2933</v>
      </c>
      <c r="C1002" s="145">
        <v>200329</v>
      </c>
      <c r="D1002" s="145">
        <v>178536428.98300001</v>
      </c>
      <c r="E1002" s="145">
        <v>571402.31799999997</v>
      </c>
      <c r="F1002" s="145">
        <v>2808576.4759999998</v>
      </c>
      <c r="G1002" s="145">
        <v>1829906.504</v>
      </c>
      <c r="H1002" s="145">
        <v>978669.83400000003</v>
      </c>
      <c r="I1002" s="311"/>
    </row>
    <row r="1003" spans="1:9">
      <c r="A1003" s="144" t="s">
        <v>2934</v>
      </c>
      <c r="B1003" s="223" t="s">
        <v>2935</v>
      </c>
      <c r="C1003" s="145">
        <v>179127</v>
      </c>
      <c r="D1003" s="145">
        <v>127126197.15000001</v>
      </c>
      <c r="E1003" s="145">
        <v>445601.962</v>
      </c>
      <c r="F1003" s="145">
        <v>2176404.3149999999</v>
      </c>
      <c r="G1003" s="145">
        <v>1299748.675</v>
      </c>
      <c r="H1003" s="145">
        <v>876655.52800000005</v>
      </c>
      <c r="I1003" s="311"/>
    </row>
    <row r="1004" spans="1:9">
      <c r="A1004" s="144" t="s">
        <v>2936</v>
      </c>
      <c r="B1004" s="223" t="s">
        <v>2937</v>
      </c>
      <c r="C1004" s="145">
        <v>2035</v>
      </c>
      <c r="D1004" s="145">
        <v>80993355.261999995</v>
      </c>
      <c r="E1004" s="145">
        <v>300650.25699999998</v>
      </c>
      <c r="F1004" s="145">
        <v>991079.67500000005</v>
      </c>
      <c r="G1004" s="145">
        <v>641859.75100000005</v>
      </c>
      <c r="H1004" s="145">
        <v>349219.92099999997</v>
      </c>
      <c r="I1004" s="311"/>
    </row>
    <row r="1005" spans="1:9">
      <c r="A1005" s="144" t="s">
        <v>2938</v>
      </c>
      <c r="B1005" s="223" t="s">
        <v>2939</v>
      </c>
      <c r="C1005" s="145">
        <v>1416</v>
      </c>
      <c r="D1005" s="145">
        <v>63871977.880999997</v>
      </c>
      <c r="E1005" s="145">
        <v>130181.92200000001</v>
      </c>
      <c r="F1005" s="145">
        <v>651282.51300000004</v>
      </c>
      <c r="G1005" s="145">
        <v>435434.76799999998</v>
      </c>
      <c r="H1005" s="145">
        <v>215847.74299999999</v>
      </c>
      <c r="I1005" s="311"/>
    </row>
    <row r="1006" spans="1:9">
      <c r="A1006" s="144" t="s">
        <v>2940</v>
      </c>
      <c r="B1006" s="223" t="s">
        <v>2941</v>
      </c>
      <c r="C1006" s="145">
        <v>39</v>
      </c>
      <c r="D1006" s="145">
        <v>11974581.827</v>
      </c>
      <c r="E1006" s="145">
        <v>168593.11799999999</v>
      </c>
      <c r="F1006" s="145">
        <v>278126.12699999998</v>
      </c>
      <c r="G1006" s="145">
        <v>178078.98800000001</v>
      </c>
      <c r="H1006" s="145">
        <v>100047.139</v>
      </c>
      <c r="I1006" s="311"/>
    </row>
    <row r="1007" spans="1:9">
      <c r="A1007" s="144" t="s">
        <v>2942</v>
      </c>
      <c r="B1007" s="223" t="s">
        <v>2943</v>
      </c>
      <c r="C1007" s="145">
        <v>580</v>
      </c>
      <c r="D1007" s="145">
        <v>5146795.5539999995</v>
      </c>
      <c r="E1007" s="145">
        <v>1875.2170000000001</v>
      </c>
      <c r="F1007" s="145">
        <v>61671.035000000003</v>
      </c>
      <c r="G1007" s="145">
        <v>28345.994999999999</v>
      </c>
      <c r="H1007" s="145">
        <v>33325.038999999997</v>
      </c>
      <c r="I1007" s="311"/>
    </row>
    <row r="1008" spans="1:9">
      <c r="A1008" s="144" t="s">
        <v>2944</v>
      </c>
      <c r="B1008" s="223" t="s">
        <v>2945</v>
      </c>
      <c r="C1008" s="145">
        <v>71570</v>
      </c>
      <c r="D1008" s="145">
        <v>30374463.541000001</v>
      </c>
      <c r="E1008" s="145">
        <v>29584.341</v>
      </c>
      <c r="F1008" s="145">
        <v>356307.49099999998</v>
      </c>
      <c r="G1008" s="145">
        <v>157782.90900000001</v>
      </c>
      <c r="H1008" s="145">
        <v>198524.549</v>
      </c>
      <c r="I1008" s="311"/>
    </row>
    <row r="1009" spans="1:9">
      <c r="A1009" s="144" t="s">
        <v>2946</v>
      </c>
      <c r="B1009" s="223" t="s">
        <v>2947</v>
      </c>
      <c r="C1009" s="145">
        <v>24975</v>
      </c>
      <c r="D1009" s="145">
        <v>6855881.8289999999</v>
      </c>
      <c r="E1009" s="145">
        <v>5186.4799999999996</v>
      </c>
      <c r="F1009" s="145">
        <v>101118.077</v>
      </c>
      <c r="G1009" s="145">
        <v>27992.569</v>
      </c>
      <c r="H1009" s="145">
        <v>73125.498999999996</v>
      </c>
      <c r="I1009" s="311"/>
    </row>
    <row r="1010" spans="1:9">
      <c r="A1010" s="144" t="s">
        <v>2948</v>
      </c>
      <c r="B1010" s="223" t="s">
        <v>2949</v>
      </c>
      <c r="C1010" s="145">
        <v>21740</v>
      </c>
      <c r="D1010" s="145">
        <v>10283195.040999999</v>
      </c>
      <c r="E1010" s="145">
        <v>9501.0840000000007</v>
      </c>
      <c r="F1010" s="145">
        <v>132982.549</v>
      </c>
      <c r="G1010" s="145">
        <v>48087.328000000001</v>
      </c>
      <c r="H1010" s="145">
        <v>84895.214000000007</v>
      </c>
      <c r="I1010" s="311"/>
    </row>
    <row r="1011" spans="1:9">
      <c r="A1011" s="144" t="s">
        <v>2950</v>
      </c>
      <c r="B1011" s="223" t="s">
        <v>2951</v>
      </c>
      <c r="C1011" s="145">
        <v>24855</v>
      </c>
      <c r="D1011" s="145">
        <v>13235386.671</v>
      </c>
      <c r="E1011" s="145">
        <v>14896.777</v>
      </c>
      <c r="F1011" s="145">
        <v>122206.86500000001</v>
      </c>
      <c r="G1011" s="145">
        <v>81703.012000000002</v>
      </c>
      <c r="H1011" s="145">
        <v>40503.836000000003</v>
      </c>
      <c r="I1011" s="311"/>
    </row>
    <row r="1012" spans="1:9">
      <c r="A1012" s="144" t="s">
        <v>2952</v>
      </c>
      <c r="B1012" s="223" t="s">
        <v>2953</v>
      </c>
      <c r="C1012" s="145">
        <v>105522</v>
      </c>
      <c r="D1012" s="145">
        <v>15758378.346999999</v>
      </c>
      <c r="E1012" s="145">
        <v>115367.364</v>
      </c>
      <c r="F1012" s="145">
        <v>829017.14899999998</v>
      </c>
      <c r="G1012" s="145">
        <v>500106.01500000001</v>
      </c>
      <c r="H1012" s="145">
        <v>328911.05800000002</v>
      </c>
      <c r="I1012" s="311"/>
    </row>
    <row r="1013" spans="1:9">
      <c r="A1013" s="144" t="s">
        <v>2954</v>
      </c>
      <c r="B1013" s="223" t="s">
        <v>2955</v>
      </c>
      <c r="C1013" s="145">
        <v>15721</v>
      </c>
      <c r="D1013" s="145">
        <v>1118152.7749999999</v>
      </c>
      <c r="E1013" s="145">
        <v>1441.2059999999999</v>
      </c>
      <c r="F1013" s="145">
        <v>54999.72</v>
      </c>
      <c r="G1013" s="145">
        <v>20378.669999999998</v>
      </c>
      <c r="H1013" s="145">
        <v>34621.044999999998</v>
      </c>
      <c r="I1013" s="311"/>
    </row>
    <row r="1014" spans="1:9">
      <c r="A1014" s="144" t="s">
        <v>2956</v>
      </c>
      <c r="B1014" s="223" t="s">
        <v>2957</v>
      </c>
      <c r="C1014" s="145">
        <v>27538</v>
      </c>
      <c r="D1014" s="145">
        <v>2687721.1919999998</v>
      </c>
      <c r="E1014" s="145">
        <v>4630.4189999999999</v>
      </c>
      <c r="F1014" s="145">
        <v>70862.327999999994</v>
      </c>
      <c r="G1014" s="145">
        <v>35083.006000000001</v>
      </c>
      <c r="H1014" s="145">
        <v>35779.302000000003</v>
      </c>
      <c r="I1014" s="311"/>
    </row>
    <row r="1015" spans="1:9">
      <c r="A1015" s="144" t="s">
        <v>2958</v>
      </c>
      <c r="B1015" s="223" t="s">
        <v>2959</v>
      </c>
      <c r="C1015" s="145">
        <v>14050</v>
      </c>
      <c r="D1015" s="145">
        <v>528990.65</v>
      </c>
      <c r="E1015" s="145">
        <v>1979.471</v>
      </c>
      <c r="F1015" s="145">
        <v>18492.744999999999</v>
      </c>
      <c r="G1015" s="145">
        <v>8271.6090000000004</v>
      </c>
      <c r="H1015" s="145">
        <v>10221.129000000001</v>
      </c>
      <c r="I1015" s="311"/>
    </row>
    <row r="1016" spans="1:9">
      <c r="A1016" s="144" t="s">
        <v>2960</v>
      </c>
      <c r="B1016" s="223" t="s">
        <v>2961</v>
      </c>
      <c r="C1016" s="145">
        <v>48213</v>
      </c>
      <c r="D1016" s="145">
        <v>11423513.73</v>
      </c>
      <c r="E1016" s="145">
        <v>107316.268</v>
      </c>
      <c r="F1016" s="145">
        <v>684662.35600000003</v>
      </c>
      <c r="G1016" s="145">
        <v>436372.73</v>
      </c>
      <c r="H1016" s="145">
        <v>248289.58199999999</v>
      </c>
      <c r="I1016" s="311"/>
    </row>
    <row r="1017" spans="1:9">
      <c r="A1017" s="144" t="s">
        <v>2962</v>
      </c>
      <c r="B1017" s="223" t="s">
        <v>2963</v>
      </c>
      <c r="C1017" s="145">
        <v>3712</v>
      </c>
      <c r="D1017" s="145">
        <v>23700996.879999999</v>
      </c>
      <c r="E1017" s="145">
        <v>94325.94</v>
      </c>
      <c r="F1017" s="145">
        <v>231345.611</v>
      </c>
      <c r="G1017" s="145">
        <v>240136.22399999999</v>
      </c>
      <c r="H1017" s="145">
        <v>-8790.6190000000006</v>
      </c>
      <c r="I1017" s="311"/>
    </row>
    <row r="1018" spans="1:9">
      <c r="A1018" s="144" t="s">
        <v>2964</v>
      </c>
      <c r="B1018" s="223" t="s">
        <v>2965</v>
      </c>
      <c r="C1018" s="145">
        <v>1746</v>
      </c>
      <c r="D1018" s="145">
        <v>13789633.214</v>
      </c>
      <c r="E1018" s="145">
        <v>39251.156000000003</v>
      </c>
      <c r="F1018" s="145">
        <v>134307.28400000001</v>
      </c>
      <c r="G1018" s="145">
        <v>169643.69399999999</v>
      </c>
      <c r="H1018" s="145">
        <v>-35336.413999999997</v>
      </c>
      <c r="I1018" s="311"/>
    </row>
    <row r="1019" spans="1:9">
      <c r="A1019" s="144" t="s">
        <v>2966</v>
      </c>
      <c r="B1019" s="223" t="s">
        <v>2967</v>
      </c>
      <c r="C1019" s="145">
        <v>133</v>
      </c>
      <c r="D1019" s="145">
        <v>205989.29300000001</v>
      </c>
      <c r="E1019" s="145">
        <v>562.48099999999999</v>
      </c>
      <c r="F1019" s="145">
        <v>2422.3809999999999</v>
      </c>
      <c r="G1019" s="145">
        <v>2202.076</v>
      </c>
      <c r="H1019" s="145">
        <v>220.30500000000001</v>
      </c>
      <c r="I1019" s="311"/>
    </row>
    <row r="1020" spans="1:9">
      <c r="A1020" s="144" t="s">
        <v>2968</v>
      </c>
      <c r="B1020" s="223" t="s">
        <v>2969</v>
      </c>
      <c r="C1020" s="145">
        <v>1312</v>
      </c>
      <c r="D1020" s="145">
        <v>7825690.0920000002</v>
      </c>
      <c r="E1020" s="145">
        <v>53163.125999999997</v>
      </c>
      <c r="F1020" s="145">
        <v>71316.777000000002</v>
      </c>
      <c r="G1020" s="145">
        <v>50323.96</v>
      </c>
      <c r="H1020" s="145">
        <v>20992.814999999999</v>
      </c>
      <c r="I1020" s="311"/>
    </row>
    <row r="1021" spans="1:9">
      <c r="A1021" s="144" t="s">
        <v>2970</v>
      </c>
      <c r="B1021" s="223" t="s">
        <v>2971</v>
      </c>
      <c r="C1021" s="145">
        <v>521</v>
      </c>
      <c r="D1021" s="145">
        <v>1879684.281</v>
      </c>
      <c r="E1021" s="145">
        <v>1349.1769999999999</v>
      </c>
      <c r="F1021" s="145">
        <v>23299.169000000002</v>
      </c>
      <c r="G1021" s="145">
        <v>17966.493999999999</v>
      </c>
      <c r="H1021" s="145">
        <v>5332.6750000000002</v>
      </c>
      <c r="I1021" s="311"/>
    </row>
    <row r="1022" spans="1:9">
      <c r="A1022" s="144" t="s">
        <v>2972</v>
      </c>
      <c r="B1022" s="223" t="s">
        <v>2973</v>
      </c>
      <c r="C1022" s="145">
        <v>17490</v>
      </c>
      <c r="D1022" s="145">
        <v>27709234.953000002</v>
      </c>
      <c r="E1022" s="145">
        <v>31474.416000000001</v>
      </c>
      <c r="F1022" s="145">
        <v>400826.55</v>
      </c>
      <c r="G1022" s="145">
        <v>290021.60499999998</v>
      </c>
      <c r="H1022" s="145">
        <v>110804.925</v>
      </c>
      <c r="I1022" s="311"/>
    </row>
    <row r="1023" spans="1:9">
      <c r="A1023" s="144" t="s">
        <v>2974</v>
      </c>
      <c r="B1023" s="223" t="s">
        <v>2975</v>
      </c>
      <c r="C1023" s="145">
        <v>6963</v>
      </c>
      <c r="D1023" s="145">
        <v>4678159.8439999996</v>
      </c>
      <c r="E1023" s="145">
        <v>7297.6189999999997</v>
      </c>
      <c r="F1023" s="145">
        <v>62967.267</v>
      </c>
      <c r="G1023" s="145">
        <v>49796.23</v>
      </c>
      <c r="H1023" s="145">
        <v>13171.034</v>
      </c>
      <c r="I1023" s="311"/>
    </row>
    <row r="1024" spans="1:9">
      <c r="A1024" s="144" t="s">
        <v>2976</v>
      </c>
      <c r="B1024" s="223" t="s">
        <v>2977</v>
      </c>
      <c r="C1024" s="145">
        <v>5304</v>
      </c>
      <c r="D1024" s="145">
        <v>3590696.4709999999</v>
      </c>
      <c r="E1024" s="145">
        <v>5029.2929999999997</v>
      </c>
      <c r="F1024" s="145">
        <v>44451.978999999999</v>
      </c>
      <c r="G1024" s="145">
        <v>22349.67</v>
      </c>
      <c r="H1024" s="145">
        <v>22102.308000000001</v>
      </c>
      <c r="I1024" s="311"/>
    </row>
    <row r="1025" spans="1:9">
      <c r="A1025" s="144" t="s">
        <v>2978</v>
      </c>
      <c r="B1025" s="223" t="s">
        <v>2979</v>
      </c>
      <c r="C1025" s="145">
        <v>1659</v>
      </c>
      <c r="D1025" s="145">
        <v>1087463.3729999999</v>
      </c>
      <c r="E1025" s="145">
        <v>2268.326</v>
      </c>
      <c r="F1025" s="145">
        <v>18515.288</v>
      </c>
      <c r="G1025" s="145">
        <v>27446.560000000001</v>
      </c>
      <c r="H1025" s="145">
        <v>-8931.2739999999994</v>
      </c>
      <c r="I1025" s="311"/>
    </row>
    <row r="1026" spans="1:9">
      <c r="A1026" s="144" t="s">
        <v>2980</v>
      </c>
      <c r="B1026" s="223" t="s">
        <v>2981</v>
      </c>
      <c r="C1026" s="145">
        <v>10527</v>
      </c>
      <c r="D1026" s="145">
        <v>23031075.109000001</v>
      </c>
      <c r="E1026" s="145">
        <v>24176.796999999999</v>
      </c>
      <c r="F1026" s="145">
        <v>337859.283</v>
      </c>
      <c r="G1026" s="145">
        <v>240225.375</v>
      </c>
      <c r="H1026" s="145">
        <v>97633.891000000003</v>
      </c>
      <c r="I1026" s="311"/>
    </row>
    <row r="1027" spans="1:9">
      <c r="A1027" s="144" t="s">
        <v>2982</v>
      </c>
      <c r="B1027" s="223" t="s">
        <v>2983</v>
      </c>
      <c r="C1027" s="145">
        <v>2357</v>
      </c>
      <c r="D1027" s="145">
        <v>353002.80300000001</v>
      </c>
      <c r="E1027" s="145">
        <v>157.66900000000001</v>
      </c>
      <c r="F1027" s="145">
        <v>2593.502</v>
      </c>
      <c r="G1027" s="145">
        <v>1054.1120000000001</v>
      </c>
      <c r="H1027" s="145">
        <v>1539.39</v>
      </c>
      <c r="I1027" s="311"/>
    </row>
    <row r="1028" spans="1:9">
      <c r="A1028" s="144" t="s">
        <v>2984</v>
      </c>
      <c r="B1028" s="223" t="s">
        <v>2985</v>
      </c>
      <c r="C1028" s="145">
        <v>8170</v>
      </c>
      <c r="D1028" s="145">
        <v>22678072.306000002</v>
      </c>
      <c r="E1028" s="145">
        <v>24019.128000000001</v>
      </c>
      <c r="F1028" s="145">
        <v>335265.78100000002</v>
      </c>
      <c r="G1028" s="145">
        <v>239171.26300000001</v>
      </c>
      <c r="H1028" s="145">
        <v>96094.501000000004</v>
      </c>
      <c r="I1028" s="311"/>
    </row>
    <row r="1029" spans="1:9">
      <c r="A1029" s="144" t="s">
        <v>2986</v>
      </c>
      <c r="B1029" s="223" t="s">
        <v>2987</v>
      </c>
      <c r="C1029" s="145">
        <v>270590</v>
      </c>
      <c r="D1029" s="145">
        <v>43528396.041000001</v>
      </c>
      <c r="E1029" s="145">
        <v>288380.97100000002</v>
      </c>
      <c r="F1029" s="145">
        <v>5465911.4139999999</v>
      </c>
      <c r="G1029" s="145">
        <v>3427509.2080000001</v>
      </c>
      <c r="H1029" s="145">
        <v>2038397.5109999999</v>
      </c>
      <c r="I1029" s="311"/>
    </row>
    <row r="1030" spans="1:9">
      <c r="A1030" s="144" t="s">
        <v>2988</v>
      </c>
      <c r="B1030" s="223" t="s">
        <v>2989</v>
      </c>
      <c r="C1030" s="145">
        <v>183016</v>
      </c>
      <c r="D1030" s="145">
        <v>9576331.1190000009</v>
      </c>
      <c r="E1030" s="145">
        <v>48981.47</v>
      </c>
      <c r="F1030" s="145">
        <v>1161045.5530000001</v>
      </c>
      <c r="G1030" s="145">
        <v>716830.33</v>
      </c>
      <c r="H1030" s="145">
        <v>444210.70899999997</v>
      </c>
      <c r="I1030" s="311"/>
    </row>
    <row r="1031" spans="1:9">
      <c r="A1031" s="144" t="s">
        <v>2990</v>
      </c>
      <c r="B1031" s="223" t="s">
        <v>2991</v>
      </c>
      <c r="C1031" s="145">
        <v>53199</v>
      </c>
      <c r="D1031" s="145">
        <v>2107947.9369999999</v>
      </c>
      <c r="E1031" s="145">
        <v>7557.1030000000001</v>
      </c>
      <c r="F1031" s="145">
        <v>213833.42499999999</v>
      </c>
      <c r="G1031" s="145">
        <v>117481.41800000001</v>
      </c>
      <c r="H1031" s="145">
        <v>96351.866999999998</v>
      </c>
      <c r="I1031" s="311"/>
    </row>
    <row r="1032" spans="1:9">
      <c r="A1032" s="144" t="s">
        <v>2992</v>
      </c>
      <c r="B1032" s="223" t="s">
        <v>2993</v>
      </c>
      <c r="C1032" s="145">
        <v>611</v>
      </c>
      <c r="D1032" s="145">
        <v>129237.485</v>
      </c>
      <c r="E1032" s="145">
        <v>325.91699999999997</v>
      </c>
      <c r="F1032" s="145">
        <v>7050.3789999999999</v>
      </c>
      <c r="G1032" s="145">
        <v>5959.2950000000001</v>
      </c>
      <c r="H1032" s="145">
        <v>1091.0820000000001</v>
      </c>
      <c r="I1032" s="311"/>
    </row>
    <row r="1033" spans="1:9">
      <c r="A1033" s="144" t="s">
        <v>2994</v>
      </c>
      <c r="B1033" s="223" t="s">
        <v>2995</v>
      </c>
      <c r="C1033" s="145">
        <v>6176</v>
      </c>
      <c r="D1033" s="145">
        <v>303129.03899999999</v>
      </c>
      <c r="E1033" s="145">
        <v>820.73199999999997</v>
      </c>
      <c r="F1033" s="145">
        <v>23747.543000000001</v>
      </c>
      <c r="G1033" s="145">
        <v>18036.756000000001</v>
      </c>
      <c r="H1033" s="145">
        <v>5710.7709999999997</v>
      </c>
      <c r="I1033" s="311"/>
    </row>
    <row r="1034" spans="1:9">
      <c r="A1034" s="144" t="s">
        <v>2996</v>
      </c>
      <c r="B1034" s="223" t="s">
        <v>2997</v>
      </c>
      <c r="C1034" s="145">
        <v>1907</v>
      </c>
      <c r="D1034" s="145">
        <v>111083.849</v>
      </c>
      <c r="E1034" s="145">
        <v>917.47199999999998</v>
      </c>
      <c r="F1034" s="145">
        <v>14165.841</v>
      </c>
      <c r="G1034" s="145">
        <v>8707.3700000000008</v>
      </c>
      <c r="H1034" s="145">
        <v>5458.4660000000003</v>
      </c>
      <c r="I1034" s="311"/>
    </row>
    <row r="1035" spans="1:9">
      <c r="A1035" s="144" t="s">
        <v>2998</v>
      </c>
      <c r="B1035" s="223" t="s">
        <v>2999</v>
      </c>
      <c r="C1035" s="145">
        <v>44505</v>
      </c>
      <c r="D1035" s="145">
        <v>1564497.564</v>
      </c>
      <c r="E1035" s="145">
        <v>5492.982</v>
      </c>
      <c r="F1035" s="145">
        <v>168869.66200000001</v>
      </c>
      <c r="G1035" s="145">
        <v>84777.997000000003</v>
      </c>
      <c r="H1035" s="145">
        <v>84091.547999999995</v>
      </c>
      <c r="I1035" s="311"/>
    </row>
    <row r="1036" spans="1:9">
      <c r="A1036" s="144" t="s">
        <v>3000</v>
      </c>
      <c r="B1036" s="223" t="s">
        <v>3001</v>
      </c>
      <c r="C1036" s="145">
        <v>6215</v>
      </c>
      <c r="D1036" s="145">
        <v>681561.70299999998</v>
      </c>
      <c r="E1036" s="145">
        <v>16609.72</v>
      </c>
      <c r="F1036" s="145">
        <v>127659.05100000001</v>
      </c>
      <c r="G1036" s="145">
        <v>88987.468999999997</v>
      </c>
      <c r="H1036" s="145">
        <v>38671.57</v>
      </c>
      <c r="I1036" s="311"/>
    </row>
    <row r="1037" spans="1:9">
      <c r="A1037" s="144" t="s">
        <v>3002</v>
      </c>
      <c r="B1037" s="223" t="s">
        <v>3003</v>
      </c>
      <c r="C1037" s="145">
        <v>120438</v>
      </c>
      <c r="D1037" s="145">
        <v>4165520.2059999998</v>
      </c>
      <c r="E1037" s="145">
        <v>17360.506000000001</v>
      </c>
      <c r="F1037" s="145">
        <v>524203.24699999997</v>
      </c>
      <c r="G1037" s="145">
        <v>232837.90400000001</v>
      </c>
      <c r="H1037" s="145">
        <v>291360.98700000002</v>
      </c>
      <c r="I1037" s="311"/>
    </row>
    <row r="1038" spans="1:9">
      <c r="A1038" s="144" t="s">
        <v>3004</v>
      </c>
      <c r="B1038" s="223" t="s">
        <v>3005</v>
      </c>
      <c r="C1038" s="145">
        <v>10200</v>
      </c>
      <c r="D1038" s="145">
        <v>431126.57500000001</v>
      </c>
      <c r="E1038" s="145">
        <v>2524.3270000000002</v>
      </c>
      <c r="F1038" s="145">
        <v>48333.88</v>
      </c>
      <c r="G1038" s="145">
        <v>25912.974999999999</v>
      </c>
      <c r="H1038" s="145">
        <v>22420.876</v>
      </c>
      <c r="I1038" s="311"/>
    </row>
    <row r="1039" spans="1:9">
      <c r="A1039" s="144" t="s">
        <v>3006</v>
      </c>
      <c r="B1039" s="223" t="s">
        <v>3007</v>
      </c>
      <c r="C1039" s="145">
        <v>27006</v>
      </c>
      <c r="D1039" s="145">
        <v>790359.96799999999</v>
      </c>
      <c r="E1039" s="145">
        <v>1595.682</v>
      </c>
      <c r="F1039" s="145">
        <v>96402.491999999998</v>
      </c>
      <c r="G1039" s="145">
        <v>31173.922999999999</v>
      </c>
      <c r="H1039" s="145">
        <v>65225.957999999999</v>
      </c>
      <c r="I1039" s="311"/>
    </row>
    <row r="1040" spans="1:9">
      <c r="A1040" s="144" t="s">
        <v>3008</v>
      </c>
      <c r="B1040" s="223" t="s">
        <v>3009</v>
      </c>
      <c r="C1040" s="145">
        <v>33409</v>
      </c>
      <c r="D1040" s="145">
        <v>1110372.8959999999</v>
      </c>
      <c r="E1040" s="145">
        <v>8238.2510000000002</v>
      </c>
      <c r="F1040" s="145">
        <v>134931.62400000001</v>
      </c>
      <c r="G1040" s="145">
        <v>76670.538</v>
      </c>
      <c r="H1040" s="145">
        <v>58260.985000000001</v>
      </c>
      <c r="I1040" s="311"/>
    </row>
    <row r="1041" spans="1:9">
      <c r="A1041" s="144" t="s">
        <v>3010</v>
      </c>
      <c r="B1041" s="223" t="s">
        <v>3011</v>
      </c>
      <c r="C1041" s="145">
        <v>3108</v>
      </c>
      <c r="D1041" s="145">
        <v>223741.285</v>
      </c>
      <c r="E1041" s="145">
        <v>2098.694</v>
      </c>
      <c r="F1041" s="145">
        <v>41605.737000000001</v>
      </c>
      <c r="G1041" s="145">
        <v>18650.904999999999</v>
      </c>
      <c r="H1041" s="145">
        <v>22954.827000000001</v>
      </c>
      <c r="I1041" s="311"/>
    </row>
    <row r="1042" spans="1:9">
      <c r="A1042" s="144" t="s">
        <v>3012</v>
      </c>
      <c r="B1042" s="223" t="s">
        <v>3013</v>
      </c>
      <c r="C1042" s="145">
        <v>46715</v>
      </c>
      <c r="D1042" s="145">
        <v>1609919.4820000001</v>
      </c>
      <c r="E1042" s="145">
        <v>2903.5520000000001</v>
      </c>
      <c r="F1042" s="145">
        <v>202929.514</v>
      </c>
      <c r="G1042" s="145">
        <v>80429.562999999995</v>
      </c>
      <c r="H1042" s="145">
        <v>122498.341</v>
      </c>
      <c r="I1042" s="311"/>
    </row>
    <row r="1043" spans="1:9">
      <c r="A1043" s="144" t="s">
        <v>3014</v>
      </c>
      <c r="B1043" s="223" t="s">
        <v>3015</v>
      </c>
      <c r="C1043" s="145">
        <v>3164</v>
      </c>
      <c r="D1043" s="145">
        <v>2621301.273</v>
      </c>
      <c r="E1043" s="145">
        <v>7454.1409999999996</v>
      </c>
      <c r="F1043" s="145">
        <v>295349.83</v>
      </c>
      <c r="G1043" s="145">
        <v>277523.53899999999</v>
      </c>
      <c r="H1043" s="145">
        <v>17826.285</v>
      </c>
      <c r="I1043" s="311"/>
    </row>
    <row r="1044" spans="1:9">
      <c r="A1044" s="144" t="s">
        <v>3016</v>
      </c>
      <c r="B1044" s="223" t="s">
        <v>3017</v>
      </c>
      <c r="C1044" s="145">
        <v>2496</v>
      </c>
      <c r="D1044" s="145">
        <v>1884527.03</v>
      </c>
      <c r="E1044" s="145">
        <v>3235.4969999999998</v>
      </c>
      <c r="F1044" s="145">
        <v>241431.23800000001</v>
      </c>
      <c r="G1044" s="145">
        <v>237368.633</v>
      </c>
      <c r="H1044" s="145">
        <v>4062.6</v>
      </c>
      <c r="I1044" s="311"/>
    </row>
    <row r="1045" spans="1:9">
      <c r="A1045" s="144" t="s">
        <v>3018</v>
      </c>
      <c r="B1045" s="223" t="s">
        <v>3019</v>
      </c>
      <c r="C1045" s="145">
        <v>326</v>
      </c>
      <c r="D1045" s="145">
        <v>632466.473</v>
      </c>
      <c r="E1045" s="145">
        <v>3920.4989999999998</v>
      </c>
      <c r="F1045" s="145">
        <v>42610.972999999998</v>
      </c>
      <c r="G1045" s="145">
        <v>32436.421999999999</v>
      </c>
      <c r="H1045" s="145">
        <v>10174.549999999999</v>
      </c>
      <c r="I1045" s="311"/>
    </row>
    <row r="1046" spans="1:9">
      <c r="A1046" s="144" t="s">
        <v>3020</v>
      </c>
      <c r="B1046" s="223" t="s">
        <v>3021</v>
      </c>
      <c r="C1046" s="145">
        <v>342</v>
      </c>
      <c r="D1046" s="145">
        <v>104307.77</v>
      </c>
      <c r="E1046" s="145">
        <v>298.14499999999998</v>
      </c>
      <c r="F1046" s="145">
        <v>11307.619000000001</v>
      </c>
      <c r="G1046" s="145">
        <v>7718.4840000000004</v>
      </c>
      <c r="H1046" s="145">
        <v>3589.1350000000002</v>
      </c>
      <c r="I1046" s="311"/>
    </row>
    <row r="1047" spans="1:9">
      <c r="A1047" s="144" t="s">
        <v>3022</v>
      </c>
      <c r="B1047" s="223" t="s">
        <v>3023</v>
      </c>
      <c r="C1047" s="145">
        <v>1886</v>
      </c>
      <c r="D1047" s="145">
        <v>907623.86399999994</v>
      </c>
      <c r="E1047" s="145">
        <v>18996.097000000002</v>
      </c>
      <c r="F1047" s="145">
        <v>78933.592999999993</v>
      </c>
      <c r="G1047" s="145">
        <v>77914.002999999997</v>
      </c>
      <c r="H1047" s="145">
        <v>1019.587</v>
      </c>
      <c r="I1047" s="311"/>
    </row>
    <row r="1048" spans="1:9">
      <c r="A1048" s="144" t="s">
        <v>3024</v>
      </c>
      <c r="B1048" s="223" t="s">
        <v>3025</v>
      </c>
      <c r="C1048" s="145">
        <v>183</v>
      </c>
      <c r="D1048" s="145">
        <v>59419.699000000001</v>
      </c>
      <c r="E1048" s="145">
        <v>2471.5650000000001</v>
      </c>
      <c r="F1048" s="145">
        <v>9568.1730000000007</v>
      </c>
      <c r="G1048" s="145">
        <v>5395.7979999999998</v>
      </c>
      <c r="H1048" s="145">
        <v>4172.3739999999998</v>
      </c>
      <c r="I1048" s="311"/>
    </row>
    <row r="1049" spans="1:9">
      <c r="A1049" s="144" t="s">
        <v>3026</v>
      </c>
      <c r="B1049" s="223" t="s">
        <v>3027</v>
      </c>
      <c r="C1049" s="145">
        <v>1149</v>
      </c>
      <c r="D1049" s="145">
        <v>441263.83100000001</v>
      </c>
      <c r="E1049" s="145">
        <v>12490.852999999999</v>
      </c>
      <c r="F1049" s="145">
        <v>41485.084999999999</v>
      </c>
      <c r="G1049" s="145">
        <v>48511.413999999997</v>
      </c>
      <c r="H1049" s="145">
        <v>-7026.3310000000001</v>
      </c>
      <c r="I1049" s="311"/>
    </row>
    <row r="1050" spans="1:9">
      <c r="A1050" s="144" t="s">
        <v>3028</v>
      </c>
      <c r="B1050" s="223" t="s">
        <v>3029</v>
      </c>
      <c r="C1050" s="145">
        <v>203</v>
      </c>
      <c r="D1050" s="145">
        <v>40902.178</v>
      </c>
      <c r="E1050" s="145">
        <v>104.68600000000001</v>
      </c>
      <c r="F1050" s="145">
        <v>4639.6049999999996</v>
      </c>
      <c r="G1050" s="145">
        <v>6730.4059999999999</v>
      </c>
      <c r="H1050" s="145">
        <v>-2090.8009999999999</v>
      </c>
      <c r="I1050" s="311"/>
    </row>
    <row r="1051" spans="1:9">
      <c r="A1051" s="144" t="s">
        <v>3030</v>
      </c>
      <c r="B1051" s="223" t="s">
        <v>3031</v>
      </c>
      <c r="C1051" s="145">
        <v>351</v>
      </c>
      <c r="D1051" s="145">
        <v>366038.15600000002</v>
      </c>
      <c r="E1051" s="145">
        <v>3928.9929999999999</v>
      </c>
      <c r="F1051" s="145">
        <v>23240.73</v>
      </c>
      <c r="G1051" s="145">
        <v>17276.384999999998</v>
      </c>
      <c r="H1051" s="145">
        <v>5964.3450000000003</v>
      </c>
      <c r="I1051" s="311"/>
    </row>
    <row r="1052" spans="1:9">
      <c r="A1052" s="144" t="s">
        <v>3032</v>
      </c>
      <c r="B1052" s="223" t="s">
        <v>3033</v>
      </c>
      <c r="C1052" s="145">
        <v>11772</v>
      </c>
      <c r="D1052" s="145">
        <v>15501831.767999999</v>
      </c>
      <c r="E1052" s="145">
        <v>30307.989000000001</v>
      </c>
      <c r="F1052" s="145">
        <v>1368464.3149999999</v>
      </c>
      <c r="G1052" s="145">
        <v>645822.125</v>
      </c>
      <c r="H1052" s="145">
        <v>722642.17799999996</v>
      </c>
      <c r="I1052" s="311"/>
    </row>
    <row r="1053" spans="1:9">
      <c r="A1053" s="144" t="s">
        <v>3034</v>
      </c>
      <c r="B1053" s="223" t="s">
        <v>3035</v>
      </c>
      <c r="C1053" s="145">
        <v>7830</v>
      </c>
      <c r="D1053" s="145">
        <v>5394807.534</v>
      </c>
      <c r="E1053" s="145">
        <v>10930.032999999999</v>
      </c>
      <c r="F1053" s="145">
        <v>1015679.0820000001</v>
      </c>
      <c r="G1053" s="145">
        <v>439133.79499999998</v>
      </c>
      <c r="H1053" s="145">
        <v>576545.28200000001</v>
      </c>
      <c r="I1053" s="311"/>
    </row>
    <row r="1054" spans="1:9">
      <c r="A1054" s="144" t="s">
        <v>3036</v>
      </c>
      <c r="B1054" s="223" t="s">
        <v>3037</v>
      </c>
      <c r="C1054" s="145">
        <v>103</v>
      </c>
      <c r="D1054" s="145">
        <v>609395.53799999994</v>
      </c>
      <c r="E1054" s="145">
        <v>10281.365</v>
      </c>
      <c r="F1054" s="145">
        <v>106006.274</v>
      </c>
      <c r="G1054" s="145">
        <v>30726.957999999999</v>
      </c>
      <c r="H1054" s="145">
        <v>75279.316000000006</v>
      </c>
      <c r="I1054" s="311"/>
    </row>
    <row r="1055" spans="1:9">
      <c r="A1055" s="144" t="s">
        <v>3038</v>
      </c>
      <c r="B1055" s="223" t="s">
        <v>3039</v>
      </c>
      <c r="C1055" s="145">
        <v>3839</v>
      </c>
      <c r="D1055" s="145">
        <v>9497628.6960000005</v>
      </c>
      <c r="E1055" s="145">
        <v>9096.5910000000003</v>
      </c>
      <c r="F1055" s="145">
        <v>246778.959</v>
      </c>
      <c r="G1055" s="145">
        <v>175961.372</v>
      </c>
      <c r="H1055" s="145">
        <v>70817.58</v>
      </c>
      <c r="I1055" s="311"/>
    </row>
    <row r="1056" spans="1:9">
      <c r="A1056" s="144" t="s">
        <v>3040</v>
      </c>
      <c r="B1056" s="223" t="s">
        <v>3041</v>
      </c>
      <c r="C1056" s="145">
        <v>73916</v>
      </c>
      <c r="D1056" s="145">
        <v>17542609.289999999</v>
      </c>
      <c r="E1056" s="145">
        <v>190095.41500000001</v>
      </c>
      <c r="F1056" s="145">
        <v>2857467.9530000002</v>
      </c>
      <c r="G1056" s="145">
        <v>1986942.75</v>
      </c>
      <c r="H1056" s="145">
        <v>870525.03700000001</v>
      </c>
      <c r="I1056" s="311"/>
    </row>
    <row r="1057" spans="1:9">
      <c r="A1057" s="144" t="s">
        <v>3042</v>
      </c>
      <c r="B1057" s="223" t="s">
        <v>3043</v>
      </c>
      <c r="C1057" s="145">
        <v>43246</v>
      </c>
      <c r="D1057" s="145">
        <v>12077883.296</v>
      </c>
      <c r="E1057" s="145">
        <v>108795.039</v>
      </c>
      <c r="F1057" s="145">
        <v>2047380.2890000001</v>
      </c>
      <c r="G1057" s="145">
        <v>1437770.0079999999</v>
      </c>
      <c r="H1057" s="145">
        <v>609610.18999999994</v>
      </c>
      <c r="I1057" s="311"/>
    </row>
    <row r="1058" spans="1:9">
      <c r="A1058" s="144" t="s">
        <v>3044</v>
      </c>
      <c r="B1058" s="223" t="s">
        <v>3045</v>
      </c>
      <c r="C1058" s="145">
        <v>7658</v>
      </c>
      <c r="D1058" s="145">
        <v>3481761.878</v>
      </c>
      <c r="E1058" s="145">
        <v>30793.483</v>
      </c>
      <c r="F1058" s="145">
        <v>582649.06900000002</v>
      </c>
      <c r="G1058" s="145">
        <v>417996.19900000002</v>
      </c>
      <c r="H1058" s="145">
        <v>164652.84899999999</v>
      </c>
      <c r="I1058" s="311"/>
    </row>
    <row r="1059" spans="1:9">
      <c r="A1059" s="144" t="s">
        <v>3046</v>
      </c>
      <c r="B1059" s="223" t="s">
        <v>3047</v>
      </c>
      <c r="C1059" s="145">
        <v>21564</v>
      </c>
      <c r="D1059" s="145">
        <v>5332577.6090000002</v>
      </c>
      <c r="E1059" s="145">
        <v>45623.722000000002</v>
      </c>
      <c r="F1059" s="145">
        <v>871803.99399999995</v>
      </c>
      <c r="G1059" s="145">
        <v>662814.80000000005</v>
      </c>
      <c r="H1059" s="145">
        <v>208989.14600000001</v>
      </c>
      <c r="I1059" s="311"/>
    </row>
    <row r="1060" spans="1:9">
      <c r="A1060" s="144" t="s">
        <v>3048</v>
      </c>
      <c r="B1060" s="223" t="s">
        <v>3049</v>
      </c>
      <c r="C1060" s="145">
        <v>6945</v>
      </c>
      <c r="D1060" s="145">
        <v>2279335.9909999999</v>
      </c>
      <c r="E1060" s="145">
        <v>11146.156000000001</v>
      </c>
      <c r="F1060" s="145">
        <v>426609.06800000003</v>
      </c>
      <c r="G1060" s="145">
        <v>252958.59400000001</v>
      </c>
      <c r="H1060" s="145">
        <v>173650.46799999999</v>
      </c>
      <c r="I1060" s="311"/>
    </row>
    <row r="1061" spans="1:9">
      <c r="A1061" s="144" t="s">
        <v>3050</v>
      </c>
      <c r="B1061" s="223" t="s">
        <v>3051</v>
      </c>
      <c r="C1061" s="145">
        <v>7079</v>
      </c>
      <c r="D1061" s="145">
        <v>984207.81799999997</v>
      </c>
      <c r="E1061" s="145">
        <v>21231.678</v>
      </c>
      <c r="F1061" s="145">
        <v>166318.158</v>
      </c>
      <c r="G1061" s="145">
        <v>104000.41499999999</v>
      </c>
      <c r="H1061" s="145">
        <v>62317.726999999999</v>
      </c>
      <c r="I1061" s="311"/>
    </row>
    <row r="1062" spans="1:9">
      <c r="A1062" s="144" t="s">
        <v>3052</v>
      </c>
      <c r="B1062" s="223" t="s">
        <v>3053</v>
      </c>
      <c r="C1062" s="145">
        <v>30670</v>
      </c>
      <c r="D1062" s="145">
        <v>5464725.9939999999</v>
      </c>
      <c r="E1062" s="145">
        <v>81300.376000000004</v>
      </c>
      <c r="F1062" s="145">
        <v>810087.66399999999</v>
      </c>
      <c r="G1062" s="145">
        <v>549172.74199999997</v>
      </c>
      <c r="H1062" s="145">
        <v>260914.84700000001</v>
      </c>
      <c r="I1062" s="311"/>
    </row>
    <row r="1063" spans="1:9">
      <c r="A1063" s="144" t="s">
        <v>3054</v>
      </c>
      <c r="B1063" s="223" t="s">
        <v>3055</v>
      </c>
      <c r="C1063" s="145">
        <v>4926</v>
      </c>
      <c r="D1063" s="145">
        <v>1596055.7990000001</v>
      </c>
      <c r="E1063" s="145">
        <v>30978.255000000001</v>
      </c>
      <c r="F1063" s="145">
        <v>247001.30499999999</v>
      </c>
      <c r="G1063" s="145">
        <v>165073.321</v>
      </c>
      <c r="H1063" s="145">
        <v>81927.972999999998</v>
      </c>
      <c r="I1063" s="311"/>
    </row>
    <row r="1064" spans="1:9">
      <c r="A1064" s="144" t="s">
        <v>3056</v>
      </c>
      <c r="B1064" s="223" t="s">
        <v>3057</v>
      </c>
      <c r="C1064" s="145">
        <v>25744</v>
      </c>
      <c r="D1064" s="145">
        <v>3868670.1949999998</v>
      </c>
      <c r="E1064" s="145">
        <v>50322.120999999999</v>
      </c>
      <c r="F1064" s="145">
        <v>563086.35900000005</v>
      </c>
      <c r="G1064" s="145">
        <v>384099.42099999997</v>
      </c>
      <c r="H1064" s="145">
        <v>178986.87400000001</v>
      </c>
      <c r="I1064" s="311"/>
    </row>
    <row r="1065" spans="1:9">
      <c r="A1065" s="144" t="s">
        <v>3058</v>
      </c>
      <c r="B1065" s="223" t="s">
        <v>3059</v>
      </c>
      <c r="C1065" s="145">
        <v>426309</v>
      </c>
      <c r="D1065" s="145">
        <v>57444633.009000003</v>
      </c>
      <c r="E1065" s="145">
        <v>884744.01699999999</v>
      </c>
      <c r="F1065" s="145">
        <v>8406071.4849999994</v>
      </c>
      <c r="G1065" s="145">
        <v>4706083.2379999999</v>
      </c>
      <c r="H1065" s="145">
        <v>3699987.3990000002</v>
      </c>
      <c r="I1065" s="311"/>
    </row>
    <row r="1066" spans="1:9">
      <c r="A1066" s="144" t="s">
        <v>3060</v>
      </c>
      <c r="B1066" s="223" t="s">
        <v>3061</v>
      </c>
      <c r="C1066" s="145">
        <v>32843</v>
      </c>
      <c r="D1066" s="145">
        <v>14414666.975</v>
      </c>
      <c r="E1066" s="145">
        <v>170676.201</v>
      </c>
      <c r="F1066" s="145">
        <v>1086980.4140000001</v>
      </c>
      <c r="G1066" s="145">
        <v>820617.28399999999</v>
      </c>
      <c r="H1066" s="145">
        <v>266363.03999999998</v>
      </c>
      <c r="I1066" s="311"/>
    </row>
    <row r="1067" spans="1:9">
      <c r="A1067" s="144" t="s">
        <v>3062</v>
      </c>
      <c r="B1067" s="223" t="s">
        <v>3063</v>
      </c>
      <c r="C1067" s="145">
        <v>3499</v>
      </c>
      <c r="D1067" s="145">
        <v>2260723.7859999998</v>
      </c>
      <c r="E1067" s="145">
        <v>8146.5010000000002</v>
      </c>
      <c r="F1067" s="145">
        <v>278042.47399999999</v>
      </c>
      <c r="G1067" s="145">
        <v>156767.625</v>
      </c>
      <c r="H1067" s="145">
        <v>121274.829</v>
      </c>
      <c r="I1067" s="311"/>
    </row>
    <row r="1068" spans="1:9">
      <c r="A1068" s="144" t="s">
        <v>3064</v>
      </c>
      <c r="B1068" s="223" t="s">
        <v>3065</v>
      </c>
      <c r="C1068" s="145">
        <v>1834</v>
      </c>
      <c r="D1068" s="145">
        <v>1502613.5530000001</v>
      </c>
      <c r="E1068" s="145">
        <v>5784.732</v>
      </c>
      <c r="F1068" s="145">
        <v>185054.61499999999</v>
      </c>
      <c r="G1068" s="145">
        <v>112925.928</v>
      </c>
      <c r="H1068" s="145">
        <v>72128.676000000007</v>
      </c>
      <c r="I1068" s="311"/>
    </row>
    <row r="1069" spans="1:9">
      <c r="A1069" s="144" t="s">
        <v>3066</v>
      </c>
      <c r="B1069" s="223" t="s">
        <v>3067</v>
      </c>
      <c r="C1069" s="145">
        <v>1665</v>
      </c>
      <c r="D1069" s="145">
        <v>758110.23300000001</v>
      </c>
      <c r="E1069" s="145">
        <v>2361.7689999999998</v>
      </c>
      <c r="F1069" s="145">
        <v>92987.858999999997</v>
      </c>
      <c r="G1069" s="145">
        <v>43841.697</v>
      </c>
      <c r="H1069" s="145">
        <v>49146.152999999998</v>
      </c>
      <c r="I1069" s="311"/>
    </row>
    <row r="1070" spans="1:9">
      <c r="A1070" s="144" t="s">
        <v>3068</v>
      </c>
      <c r="B1070" s="223" t="s">
        <v>3069</v>
      </c>
      <c r="C1070" s="145">
        <v>59</v>
      </c>
      <c r="D1070" s="145">
        <v>182078.96900000001</v>
      </c>
      <c r="E1070" s="145">
        <v>113.887</v>
      </c>
      <c r="F1070" s="145">
        <v>12364.316000000001</v>
      </c>
      <c r="G1070" s="145">
        <v>11479.816999999999</v>
      </c>
      <c r="H1070" s="145">
        <v>884.49900000000002</v>
      </c>
      <c r="I1070" s="311"/>
    </row>
    <row r="1071" spans="1:9">
      <c r="A1071" s="144" t="s">
        <v>3070</v>
      </c>
      <c r="B1071" s="223" t="s">
        <v>3071</v>
      </c>
      <c r="C1071" s="145">
        <v>29285</v>
      </c>
      <c r="D1071" s="145">
        <v>11971864.220000001</v>
      </c>
      <c r="E1071" s="145">
        <v>162415.81299999999</v>
      </c>
      <c r="F1071" s="145">
        <v>796573.62399999995</v>
      </c>
      <c r="G1071" s="145">
        <v>652369.84199999995</v>
      </c>
      <c r="H1071" s="145">
        <v>144203.712</v>
      </c>
      <c r="I1071" s="311"/>
    </row>
    <row r="1072" spans="1:9">
      <c r="A1072" s="144" t="s">
        <v>3072</v>
      </c>
      <c r="B1072" s="223" t="s">
        <v>3073</v>
      </c>
      <c r="C1072" s="145">
        <v>1643</v>
      </c>
      <c r="D1072" s="145">
        <v>2467365.7170000002</v>
      </c>
      <c r="E1072" s="145">
        <v>22480.623</v>
      </c>
      <c r="F1072" s="145">
        <v>79211.563999999998</v>
      </c>
      <c r="G1072" s="145">
        <v>59645.542999999998</v>
      </c>
      <c r="H1072" s="145">
        <v>19566.019</v>
      </c>
      <c r="I1072" s="311"/>
    </row>
    <row r="1073" spans="1:9">
      <c r="A1073" s="144" t="s">
        <v>3074</v>
      </c>
      <c r="B1073" s="223" t="s">
        <v>3075</v>
      </c>
      <c r="C1073" s="145">
        <v>654</v>
      </c>
      <c r="D1073" s="145">
        <v>61798.538</v>
      </c>
      <c r="E1073" s="145">
        <v>277.95100000000002</v>
      </c>
      <c r="F1073" s="145">
        <v>6681.18</v>
      </c>
      <c r="G1073" s="145">
        <v>6749.9859999999999</v>
      </c>
      <c r="H1073" s="145">
        <v>-68.81</v>
      </c>
      <c r="I1073" s="311"/>
    </row>
    <row r="1074" spans="1:9">
      <c r="A1074" s="144" t="s">
        <v>3076</v>
      </c>
      <c r="B1074" s="223" t="s">
        <v>3077</v>
      </c>
      <c r="C1074" s="145">
        <v>26988</v>
      </c>
      <c r="D1074" s="145">
        <v>9442699.9649999999</v>
      </c>
      <c r="E1074" s="145">
        <v>139657.239</v>
      </c>
      <c r="F1074" s="145">
        <v>710680.88</v>
      </c>
      <c r="G1074" s="145">
        <v>585974.31299999997</v>
      </c>
      <c r="H1074" s="145">
        <v>124706.503</v>
      </c>
      <c r="I1074" s="311"/>
    </row>
    <row r="1075" spans="1:9">
      <c r="A1075" s="144" t="s">
        <v>3078</v>
      </c>
      <c r="B1075" s="223" t="s">
        <v>3079</v>
      </c>
      <c r="C1075" s="145">
        <v>9271</v>
      </c>
      <c r="D1075" s="145">
        <v>3029457.1970000002</v>
      </c>
      <c r="E1075" s="145">
        <v>49822.411999999997</v>
      </c>
      <c r="F1075" s="145">
        <v>214478.217</v>
      </c>
      <c r="G1075" s="145">
        <v>228887.22500000001</v>
      </c>
      <c r="H1075" s="145">
        <v>-14409.031000000001</v>
      </c>
      <c r="I1075" s="311"/>
    </row>
    <row r="1076" spans="1:9">
      <c r="A1076" s="144" t="s">
        <v>3080</v>
      </c>
      <c r="B1076" s="223" t="s">
        <v>3081</v>
      </c>
      <c r="C1076" s="145">
        <v>3488</v>
      </c>
      <c r="D1076" s="145">
        <v>328514.12</v>
      </c>
      <c r="E1076" s="145">
        <v>760.86599999999999</v>
      </c>
      <c r="F1076" s="145">
        <v>30989.717000000001</v>
      </c>
      <c r="G1076" s="145">
        <v>38685.902999999998</v>
      </c>
      <c r="H1076" s="145">
        <v>-7696.192</v>
      </c>
      <c r="I1076" s="311"/>
    </row>
    <row r="1077" spans="1:9">
      <c r="A1077" s="144" t="s">
        <v>3082</v>
      </c>
      <c r="B1077" s="223" t="s">
        <v>3083</v>
      </c>
      <c r="C1077" s="145">
        <v>1567</v>
      </c>
      <c r="D1077" s="145">
        <v>1699132.361</v>
      </c>
      <c r="E1077" s="145">
        <v>2774.6</v>
      </c>
      <c r="F1077" s="145">
        <v>141129.223</v>
      </c>
      <c r="G1077" s="145">
        <v>84623.577000000005</v>
      </c>
      <c r="H1077" s="145">
        <v>56505.642999999996</v>
      </c>
      <c r="I1077" s="311"/>
    </row>
    <row r="1078" spans="1:9">
      <c r="A1078" s="144" t="s">
        <v>3084</v>
      </c>
      <c r="B1078" s="223" t="s">
        <v>3085</v>
      </c>
      <c r="C1078" s="145">
        <v>576</v>
      </c>
      <c r="D1078" s="145">
        <v>184709.88800000001</v>
      </c>
      <c r="E1078" s="145">
        <v>129.827</v>
      </c>
      <c r="F1078" s="145">
        <v>6203.6019999999999</v>
      </c>
      <c r="G1078" s="145">
        <v>4590.4920000000002</v>
      </c>
      <c r="H1078" s="145">
        <v>1613.1079999999999</v>
      </c>
      <c r="I1078" s="311"/>
    </row>
    <row r="1079" spans="1:9">
      <c r="A1079" s="144" t="s">
        <v>3086</v>
      </c>
      <c r="B1079" s="223" t="s">
        <v>3087</v>
      </c>
      <c r="C1079" s="145">
        <v>12086</v>
      </c>
      <c r="D1079" s="145">
        <v>4200886.3990000002</v>
      </c>
      <c r="E1079" s="145">
        <v>86169.534</v>
      </c>
      <c r="F1079" s="145">
        <v>317880.12099999998</v>
      </c>
      <c r="G1079" s="145">
        <v>229187.11600000001</v>
      </c>
      <c r="H1079" s="145">
        <v>88692.975000000006</v>
      </c>
      <c r="I1079" s="311"/>
    </row>
    <row r="1080" spans="1:9">
      <c r="A1080" s="144" t="s">
        <v>3088</v>
      </c>
      <c r="B1080" s="223" t="s">
        <v>3089</v>
      </c>
      <c r="C1080" s="145">
        <v>18572</v>
      </c>
      <c r="D1080" s="145">
        <v>2781086.4169999999</v>
      </c>
      <c r="E1080" s="145">
        <v>79507.438999999998</v>
      </c>
      <c r="F1080" s="145">
        <v>505014.81</v>
      </c>
      <c r="G1080" s="145">
        <v>316333.34399999998</v>
      </c>
      <c r="H1080" s="145">
        <v>188681.45199999999</v>
      </c>
      <c r="I1080" s="311"/>
    </row>
    <row r="1081" spans="1:9">
      <c r="A1081" s="144" t="s">
        <v>3090</v>
      </c>
      <c r="B1081" s="223" t="s">
        <v>3091</v>
      </c>
      <c r="C1081" s="145">
        <v>2949</v>
      </c>
      <c r="D1081" s="145">
        <v>696903.76500000001</v>
      </c>
      <c r="E1081" s="145">
        <v>23577.322</v>
      </c>
      <c r="F1081" s="145">
        <v>111634.875</v>
      </c>
      <c r="G1081" s="145">
        <v>76198.471999999994</v>
      </c>
      <c r="H1081" s="145">
        <v>35436.402000000002</v>
      </c>
      <c r="I1081" s="311"/>
    </row>
    <row r="1082" spans="1:9">
      <c r="A1082" s="144" t="s">
        <v>3092</v>
      </c>
      <c r="B1082" s="223" t="s">
        <v>3093</v>
      </c>
      <c r="C1082" s="145">
        <v>2598</v>
      </c>
      <c r="D1082" s="145">
        <v>636681.84600000002</v>
      </c>
      <c r="E1082" s="145">
        <v>23086.216</v>
      </c>
      <c r="F1082" s="145">
        <v>100591.602</v>
      </c>
      <c r="G1082" s="145">
        <v>69390.881999999998</v>
      </c>
      <c r="H1082" s="145">
        <v>31200.719000000001</v>
      </c>
      <c r="I1082" s="311"/>
    </row>
    <row r="1083" spans="1:9">
      <c r="A1083" s="144" t="s">
        <v>3094</v>
      </c>
      <c r="B1083" s="223" t="s">
        <v>3095</v>
      </c>
      <c r="C1083" s="145">
        <v>351</v>
      </c>
      <c r="D1083" s="145">
        <v>60221.919000000002</v>
      </c>
      <c r="E1083" s="145">
        <v>491.10599999999999</v>
      </c>
      <c r="F1083" s="145">
        <v>11043.272999999999</v>
      </c>
      <c r="G1083" s="145">
        <v>6807.59</v>
      </c>
      <c r="H1083" s="145">
        <v>4235.683</v>
      </c>
      <c r="I1083" s="311"/>
    </row>
    <row r="1084" spans="1:9">
      <c r="A1084" s="144" t="s">
        <v>3096</v>
      </c>
      <c r="B1084" s="223" t="s">
        <v>3097</v>
      </c>
      <c r="C1084" s="145">
        <v>15623</v>
      </c>
      <c r="D1084" s="145">
        <v>2084182.652</v>
      </c>
      <c r="E1084" s="145">
        <v>55930.116999999998</v>
      </c>
      <c r="F1084" s="145">
        <v>393379.935</v>
      </c>
      <c r="G1084" s="145">
        <v>240134.872</v>
      </c>
      <c r="H1084" s="145">
        <v>153245.04999999999</v>
      </c>
      <c r="I1084" s="311"/>
    </row>
    <row r="1085" spans="1:9">
      <c r="A1085" s="144" t="s">
        <v>3098</v>
      </c>
      <c r="B1085" s="223" t="s">
        <v>3099</v>
      </c>
      <c r="C1085" s="145">
        <v>785</v>
      </c>
      <c r="D1085" s="145">
        <v>186842.96299999999</v>
      </c>
      <c r="E1085" s="145">
        <v>8746.2389999999996</v>
      </c>
      <c r="F1085" s="145">
        <v>36622.74</v>
      </c>
      <c r="G1085" s="145">
        <v>24095.142</v>
      </c>
      <c r="H1085" s="145">
        <v>12527.597</v>
      </c>
      <c r="I1085" s="311"/>
    </row>
    <row r="1086" spans="1:9">
      <c r="A1086" s="144" t="s">
        <v>3100</v>
      </c>
      <c r="B1086" s="223" t="s">
        <v>3101</v>
      </c>
      <c r="C1086" s="145">
        <v>2042</v>
      </c>
      <c r="D1086" s="145">
        <v>433697.58</v>
      </c>
      <c r="E1086" s="145">
        <v>9602.9439999999995</v>
      </c>
      <c r="F1086" s="145">
        <v>88827.595000000001</v>
      </c>
      <c r="G1086" s="145">
        <v>61426.745999999999</v>
      </c>
      <c r="H1086" s="145">
        <v>27400.848999999998</v>
      </c>
      <c r="I1086" s="311"/>
    </row>
    <row r="1087" spans="1:9">
      <c r="A1087" s="144" t="s">
        <v>3102</v>
      </c>
      <c r="B1087" s="223" t="s">
        <v>3103</v>
      </c>
      <c r="C1087" s="145">
        <v>2227</v>
      </c>
      <c r="D1087" s="145">
        <v>193806.33600000001</v>
      </c>
      <c r="E1087" s="145">
        <v>6612.1090000000004</v>
      </c>
      <c r="F1087" s="145">
        <v>34604.610999999997</v>
      </c>
      <c r="G1087" s="145">
        <v>18156.929</v>
      </c>
      <c r="H1087" s="145">
        <v>16447.682000000001</v>
      </c>
      <c r="I1087" s="311"/>
    </row>
    <row r="1088" spans="1:9">
      <c r="A1088" s="144" t="s">
        <v>3104</v>
      </c>
      <c r="B1088" s="223" t="s">
        <v>3105</v>
      </c>
      <c r="C1088" s="145">
        <v>942</v>
      </c>
      <c r="D1088" s="145">
        <v>143692.986</v>
      </c>
      <c r="E1088" s="145">
        <v>4464.9719999999998</v>
      </c>
      <c r="F1088" s="145">
        <v>27299.924999999999</v>
      </c>
      <c r="G1088" s="145">
        <v>18536.800999999999</v>
      </c>
      <c r="H1088" s="145">
        <v>8763.1229999999996</v>
      </c>
      <c r="I1088" s="311"/>
    </row>
    <row r="1089" spans="1:9">
      <c r="A1089" s="144" t="s">
        <v>3106</v>
      </c>
      <c r="B1089" s="223" t="s">
        <v>3107</v>
      </c>
      <c r="C1089" s="145">
        <v>1115</v>
      </c>
      <c r="D1089" s="145">
        <v>127481.019</v>
      </c>
      <c r="E1089" s="145">
        <v>1613.4190000000001</v>
      </c>
      <c r="F1089" s="145">
        <v>22245.417000000001</v>
      </c>
      <c r="G1089" s="145">
        <v>13721.755999999999</v>
      </c>
      <c r="H1089" s="145">
        <v>8523.6610000000001</v>
      </c>
      <c r="I1089" s="311"/>
    </row>
    <row r="1090" spans="1:9">
      <c r="A1090" s="144" t="s">
        <v>3108</v>
      </c>
      <c r="B1090" s="223" t="s">
        <v>3109</v>
      </c>
      <c r="C1090" s="145">
        <v>8512</v>
      </c>
      <c r="D1090" s="145">
        <v>998661.76800000004</v>
      </c>
      <c r="E1090" s="145">
        <v>24890.434000000001</v>
      </c>
      <c r="F1090" s="145">
        <v>183779.647</v>
      </c>
      <c r="G1090" s="145">
        <v>104197.49800000001</v>
      </c>
      <c r="H1090" s="145">
        <v>79582.138000000006</v>
      </c>
      <c r="I1090" s="311"/>
    </row>
    <row r="1091" spans="1:9">
      <c r="A1091" s="144" t="s">
        <v>3110</v>
      </c>
      <c r="B1091" s="223" t="s">
        <v>3111</v>
      </c>
      <c r="C1091" s="145">
        <v>374894</v>
      </c>
      <c r="D1091" s="145">
        <v>40248879.616999999</v>
      </c>
      <c r="E1091" s="145">
        <v>634560.37699999998</v>
      </c>
      <c r="F1091" s="145">
        <v>6814076.2609999999</v>
      </c>
      <c r="G1091" s="145">
        <v>3569132.61</v>
      </c>
      <c r="H1091" s="145">
        <v>3244942.9070000001</v>
      </c>
      <c r="I1091" s="311"/>
    </row>
    <row r="1092" spans="1:9">
      <c r="A1092" s="144" t="s">
        <v>3112</v>
      </c>
      <c r="B1092" s="223" t="s">
        <v>3113</v>
      </c>
      <c r="C1092" s="145">
        <v>7148</v>
      </c>
      <c r="D1092" s="145">
        <v>3242232.3509999998</v>
      </c>
      <c r="E1092" s="145">
        <v>81468.214999999997</v>
      </c>
      <c r="F1092" s="145">
        <v>626785.77300000004</v>
      </c>
      <c r="G1092" s="145">
        <v>312251.50300000003</v>
      </c>
      <c r="H1092" s="145">
        <v>314534.26899999997</v>
      </c>
      <c r="I1092" s="311"/>
    </row>
    <row r="1093" spans="1:9">
      <c r="A1093" s="144" t="s">
        <v>3114</v>
      </c>
      <c r="B1093" s="223" t="s">
        <v>3115</v>
      </c>
      <c r="C1093" s="145">
        <v>108276</v>
      </c>
      <c r="D1093" s="145">
        <v>8500651.4619999994</v>
      </c>
      <c r="E1093" s="145">
        <v>61406.264000000003</v>
      </c>
      <c r="F1093" s="145">
        <v>1582671.0109999999</v>
      </c>
      <c r="G1093" s="145">
        <v>568897.30500000005</v>
      </c>
      <c r="H1093" s="145">
        <v>1013773.642</v>
      </c>
      <c r="I1093" s="311"/>
    </row>
    <row r="1094" spans="1:9">
      <c r="A1094" s="144" t="s">
        <v>3116</v>
      </c>
      <c r="B1094" s="223" t="s">
        <v>3117</v>
      </c>
      <c r="C1094" s="145">
        <v>66248</v>
      </c>
      <c r="D1094" s="145">
        <v>6815172.3899999997</v>
      </c>
      <c r="E1094" s="145">
        <v>42781.582000000002</v>
      </c>
      <c r="F1094" s="145">
        <v>1287796.969</v>
      </c>
      <c r="G1094" s="145">
        <v>420458.75400000002</v>
      </c>
      <c r="H1094" s="145">
        <v>867338.19099999999</v>
      </c>
      <c r="I1094" s="311"/>
    </row>
    <row r="1095" spans="1:9">
      <c r="A1095" s="144" t="s">
        <v>3118</v>
      </c>
      <c r="B1095" s="223" t="s">
        <v>3119</v>
      </c>
      <c r="C1095" s="145">
        <v>42028</v>
      </c>
      <c r="D1095" s="145">
        <v>1685479.0719999999</v>
      </c>
      <c r="E1095" s="145">
        <v>18624.682000000001</v>
      </c>
      <c r="F1095" s="145">
        <v>294874.04200000002</v>
      </c>
      <c r="G1095" s="145">
        <v>148438.55100000001</v>
      </c>
      <c r="H1095" s="145">
        <v>146435.451</v>
      </c>
      <c r="I1095" s="311"/>
    </row>
    <row r="1096" spans="1:9">
      <c r="A1096" s="144" t="s">
        <v>3120</v>
      </c>
      <c r="B1096" s="223" t="s">
        <v>3121</v>
      </c>
      <c r="C1096" s="145">
        <v>5795</v>
      </c>
      <c r="D1096" s="145">
        <v>1905983.4850000001</v>
      </c>
      <c r="E1096" s="145">
        <v>18414.485000000001</v>
      </c>
      <c r="F1096" s="145">
        <v>356426.17300000001</v>
      </c>
      <c r="G1096" s="145">
        <v>162857.359</v>
      </c>
      <c r="H1096" s="145">
        <v>193568.81200000001</v>
      </c>
      <c r="I1096" s="311"/>
    </row>
    <row r="1097" spans="1:9">
      <c r="A1097" s="144" t="s">
        <v>3122</v>
      </c>
      <c r="B1097" s="223" t="s">
        <v>3123</v>
      </c>
      <c r="C1097" s="145">
        <v>5496</v>
      </c>
      <c r="D1097" s="145">
        <v>1731918.0460000001</v>
      </c>
      <c r="E1097" s="145">
        <v>17776.842000000001</v>
      </c>
      <c r="F1097" s="145">
        <v>325183.72600000002</v>
      </c>
      <c r="G1097" s="145">
        <v>145136.274</v>
      </c>
      <c r="H1097" s="145">
        <v>180047.451</v>
      </c>
      <c r="I1097" s="311"/>
    </row>
    <row r="1098" spans="1:9">
      <c r="A1098" s="144" t="s">
        <v>3124</v>
      </c>
      <c r="B1098" s="223" t="s">
        <v>3125</v>
      </c>
      <c r="C1098" s="145">
        <v>299</v>
      </c>
      <c r="D1098" s="145">
        <v>174065.43900000001</v>
      </c>
      <c r="E1098" s="145">
        <v>637.64300000000003</v>
      </c>
      <c r="F1098" s="145">
        <v>31242.447</v>
      </c>
      <c r="G1098" s="145">
        <v>17721.084999999999</v>
      </c>
      <c r="H1098" s="145">
        <v>13521.361000000001</v>
      </c>
      <c r="I1098" s="311"/>
    </row>
    <row r="1099" spans="1:9">
      <c r="A1099" s="144" t="s">
        <v>3126</v>
      </c>
      <c r="B1099" s="223" t="s">
        <v>3127</v>
      </c>
      <c r="C1099" s="145">
        <v>4120</v>
      </c>
      <c r="D1099" s="145">
        <v>1228017.1399999999</v>
      </c>
      <c r="E1099" s="145">
        <v>5301.0709999999999</v>
      </c>
      <c r="F1099" s="145">
        <v>179813.53599999999</v>
      </c>
      <c r="G1099" s="145">
        <v>161314.83600000001</v>
      </c>
      <c r="H1099" s="145">
        <v>18498.691999999999</v>
      </c>
      <c r="I1099" s="311"/>
    </row>
    <row r="1100" spans="1:9">
      <c r="A1100" s="144" t="s">
        <v>3128</v>
      </c>
      <c r="B1100" s="223" t="s">
        <v>3129</v>
      </c>
      <c r="C1100" s="145">
        <v>249555</v>
      </c>
      <c r="D1100" s="145">
        <v>25371995.179000001</v>
      </c>
      <c r="E1100" s="145">
        <v>467970.342</v>
      </c>
      <c r="F1100" s="145">
        <v>4068379.7680000002</v>
      </c>
      <c r="G1100" s="145">
        <v>2363811.6069999998</v>
      </c>
      <c r="H1100" s="145">
        <v>1704567.4920000001</v>
      </c>
      <c r="I1100" s="311"/>
    </row>
    <row r="1101" spans="1:9">
      <c r="A1101" s="104"/>
      <c r="B1101" s="128"/>
    </row>
    <row r="1102" spans="1:9">
      <c r="A1102" s="208"/>
      <c r="B1102" s="142"/>
    </row>
    <row r="1103" spans="1:9">
      <c r="A1103" s="101" t="s">
        <v>3162</v>
      </c>
      <c r="B1103" s="101"/>
    </row>
    <row r="1104" spans="1:9">
      <c r="A1104" s="98" t="s">
        <v>3168</v>
      </c>
    </row>
    <row r="1105" spans="1:2">
      <c r="A1105" s="98" t="s">
        <v>3169</v>
      </c>
    </row>
    <row r="1108" spans="1:2">
      <c r="B1108" s="193"/>
    </row>
    <row r="1109" spans="1:2">
      <c r="B1109" s="193"/>
    </row>
    <row r="1110" spans="1:2">
      <c r="B1110" s="193"/>
    </row>
    <row r="1111" spans="1:2">
      <c r="A1111" s="7"/>
      <c r="B1111" s="193"/>
    </row>
    <row r="1112" spans="1:2">
      <c r="A1112" s="7"/>
      <c r="B1112" s="193"/>
    </row>
    <row r="1113" spans="1:2">
      <c r="A1113" s="7"/>
      <c r="B1113" s="193"/>
    </row>
    <row r="1114" spans="1:2">
      <c r="A1114" s="7"/>
      <c r="B1114" s="193"/>
    </row>
    <row r="1115" spans="1:2">
      <c r="A1115" s="7"/>
      <c r="B1115" s="193"/>
    </row>
    <row r="1116" spans="1:2">
      <c r="A1116" s="7"/>
      <c r="B1116" s="193"/>
    </row>
    <row r="1117" spans="1:2">
      <c r="A1117" s="7"/>
      <c r="B1117" s="193"/>
    </row>
    <row r="1118" spans="1:2">
      <c r="A1118" s="7"/>
      <c r="B1118" s="193"/>
    </row>
    <row r="1119" spans="1:2">
      <c r="A1119" s="7"/>
      <c r="B1119" s="193"/>
    </row>
    <row r="1120" spans="1:2">
      <c r="A1120" s="7"/>
      <c r="B1120" s="193"/>
    </row>
    <row r="1121" spans="1:2">
      <c r="A1121" s="7"/>
      <c r="B1121" s="193"/>
    </row>
    <row r="1122" spans="1:2">
      <c r="A1122" s="7"/>
      <c r="B1122" s="193"/>
    </row>
    <row r="1123" spans="1:2">
      <c r="A1123" s="104"/>
      <c r="B1123" s="193"/>
    </row>
    <row r="1124" spans="1:2">
      <c r="A1124" s="105"/>
      <c r="B1124" s="193"/>
    </row>
    <row r="1125" spans="1:2">
      <c r="B1125" s="193"/>
    </row>
    <row r="1126" spans="1:2">
      <c r="B1126" s="193"/>
    </row>
    <row r="1127" spans="1:2">
      <c r="B1127" s="193"/>
    </row>
    <row r="1128" spans="1:2">
      <c r="B1128" s="193"/>
    </row>
    <row r="1129" spans="1:2">
      <c r="B1129" s="193"/>
    </row>
    <row r="1131" spans="1:2">
      <c r="B1131" s="125"/>
    </row>
    <row r="1132" spans="1:2">
      <c r="B1132" s="193"/>
    </row>
    <row r="1133" spans="1:2">
      <c r="B1133" s="193"/>
    </row>
  </sheetData>
  <mergeCells count="3">
    <mergeCell ref="D10:H10"/>
    <mergeCell ref="A2:H2"/>
    <mergeCell ref="A3:G3"/>
  </mergeCells>
  <phoneticPr fontId="7" type="noConversion"/>
  <hyperlinks>
    <hyperlink ref="GM65510:HO65510" location="Inhalt!A1" display="Zurück zum Inhalt"/>
    <hyperlink ref="HE65487" location="Inhalt!A1" display="Zurück zum Inhalt"/>
    <hyperlink ref="HE65451" location="Inhalt!A1" display="Zurück zum Inhalt"/>
    <hyperlink ref="HE65536" location="Inhalt!A1" display="Zurück zum Inhalt"/>
    <hyperlink ref="GN65510:HO65510" location="Inhalt!A1" display="Zurück zum Inhalt"/>
    <hyperlink ref="GZ237" location="Inhalt!A1" display="Zurück zum Inhalt"/>
    <hyperlink ref="GZ234" location="Inhalt!A1" display="Zurück zum Inhalt"/>
    <hyperlink ref="GJ65510:HO65510" location="Inhalt!A1" display="Zurück zum Inhalt"/>
    <hyperlink ref="HB65487:HO65487" location="Inhalt!A1" display="Zurück zum Inhalt"/>
    <hyperlink ref="HB65451:HO65451" location="Inhalt!A1" display="Zurück zum Inhalt"/>
    <hyperlink ref="HB65536:HO65536" location="Inhalt!A1" display="Zurück zum Inhalt"/>
    <hyperlink ref="GK65510:HO65510" location="Inhalt!A1" display="Zurück zum Inhalt"/>
    <hyperlink ref="HC65487:HO65487" location="Inhalt!A1" display="Zurück zum Inhalt"/>
    <hyperlink ref="HC65451:HO65451" location="Inhalt!A1" display="Zurück zum Inhalt"/>
    <hyperlink ref="HC65536:HO65536" location="Inhalt!A1" display="Zurück zum Inhalt"/>
    <hyperlink ref="GL65510:HO65510" location="Inhalt!A1" display="Zurück zum Inhalt"/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52" fitToHeight="0" orientation="portrait" r:id="rId1"/>
  <rowBreaks count="13" manualBreakCount="13">
    <brk id="91" max="7" man="1"/>
    <brk id="171" max="7" man="1"/>
    <brk id="251" max="7" man="1"/>
    <brk id="330" max="7" man="1"/>
    <brk id="409" max="7" man="1"/>
    <brk id="490" max="7" man="1"/>
    <brk id="571" max="7" man="1"/>
    <brk id="651" max="7" man="1"/>
    <brk id="731" max="7" man="1"/>
    <brk id="811" max="7" man="1"/>
    <brk id="891" max="7" man="1"/>
    <brk id="971" max="7" man="1"/>
    <brk id="1051" max="7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57"/>
  <sheetViews>
    <sheetView showGridLines="0" zoomScaleNormal="100" zoomScaleSheetLayoutView="90" workbookViewId="0"/>
  </sheetViews>
  <sheetFormatPr baseColWidth="10" defaultColWidth="11.42578125" defaultRowHeight="15"/>
  <cols>
    <col min="1" max="1" width="11.5703125" style="10" customWidth="1"/>
    <col min="2" max="2" width="49.42578125" style="10" customWidth="1"/>
    <col min="3" max="6" width="13.140625" style="10" customWidth="1"/>
    <col min="7" max="16" width="11.7109375" style="10" customWidth="1"/>
    <col min="17" max="17" width="1.28515625" style="10" customWidth="1"/>
    <col min="18" max="18" width="11.7109375" style="205" customWidth="1"/>
    <col min="19" max="16384" width="11.42578125" style="10"/>
  </cols>
  <sheetData>
    <row r="1" spans="1:18" s="6" customFormat="1" ht="15.75">
      <c r="A1" s="157" t="s">
        <v>679</v>
      </c>
      <c r="D1" s="6" t="s">
        <v>269</v>
      </c>
      <c r="G1" s="200" t="s">
        <v>679</v>
      </c>
      <c r="R1" s="205"/>
    </row>
    <row r="2" spans="1:18" s="41" customFormat="1" ht="20.100000000000001" customHeight="1">
      <c r="A2" s="358" t="s">
        <v>460</v>
      </c>
      <c r="B2" s="358"/>
      <c r="C2" s="358"/>
      <c r="D2" s="358"/>
      <c r="E2" s="358"/>
      <c r="F2" s="358"/>
      <c r="G2" s="358" t="s">
        <v>460</v>
      </c>
      <c r="H2" s="358"/>
      <c r="I2" s="358"/>
      <c r="J2" s="358"/>
      <c r="K2" s="358"/>
      <c r="L2" s="358"/>
      <c r="M2" s="257" t="s">
        <v>269</v>
      </c>
      <c r="N2" s="257"/>
      <c r="O2" s="257"/>
      <c r="P2" s="257"/>
      <c r="Q2" s="257"/>
      <c r="R2" s="206"/>
    </row>
    <row r="3" spans="1:18" s="6" customFormat="1" ht="20.100000000000001" customHeight="1">
      <c r="A3" s="361" t="s">
        <v>3286</v>
      </c>
      <c r="B3" s="361"/>
      <c r="C3" s="361"/>
      <c r="D3" s="361"/>
      <c r="E3" s="361"/>
      <c r="F3" s="361"/>
      <c r="G3" s="361" t="s">
        <v>3286</v>
      </c>
      <c r="H3" s="361"/>
      <c r="I3" s="361"/>
      <c r="J3" s="361"/>
      <c r="K3" s="361"/>
      <c r="L3" s="361"/>
      <c r="N3" s="6" t="s">
        <v>269</v>
      </c>
      <c r="R3" s="205"/>
    </row>
    <row r="4" spans="1:18" ht="15.75">
      <c r="A4" s="70"/>
      <c r="B4" s="40"/>
      <c r="C4" s="21"/>
      <c r="D4" s="21" t="s">
        <v>269</v>
      </c>
      <c r="E4" s="284"/>
      <c r="F4" s="284" t="s">
        <v>269</v>
      </c>
      <c r="G4" s="70"/>
      <c r="H4" s="77"/>
      <c r="I4" s="77"/>
      <c r="J4" s="77"/>
    </row>
    <row r="5" spans="1:18" s="8" customFormat="1" ht="25.9" customHeight="1">
      <c r="A5" s="362" t="s">
        <v>3131</v>
      </c>
      <c r="B5" s="375" t="s">
        <v>575</v>
      </c>
      <c r="C5" s="369" t="s">
        <v>566</v>
      </c>
      <c r="D5" s="370"/>
      <c r="E5" s="369" t="s">
        <v>3264</v>
      </c>
      <c r="F5" s="370"/>
      <c r="G5" s="370" t="s">
        <v>3263</v>
      </c>
      <c r="H5" s="370"/>
      <c r="I5" s="370"/>
      <c r="J5" s="362"/>
      <c r="K5" s="369" t="s">
        <v>746</v>
      </c>
      <c r="L5" s="370"/>
      <c r="M5" s="370"/>
      <c r="N5" s="370"/>
      <c r="O5" s="370"/>
      <c r="P5" s="362"/>
      <c r="Q5" s="369" t="s">
        <v>3131</v>
      </c>
      <c r="R5" s="370"/>
    </row>
    <row r="6" spans="1:18" s="8" customFormat="1" ht="23.45" customHeight="1">
      <c r="A6" s="375"/>
      <c r="B6" s="375"/>
      <c r="C6" s="373"/>
      <c r="D6" s="374"/>
      <c r="E6" s="373"/>
      <c r="F6" s="374"/>
      <c r="G6" s="374"/>
      <c r="H6" s="374"/>
      <c r="I6" s="374"/>
      <c r="J6" s="363"/>
      <c r="K6" s="373"/>
      <c r="L6" s="374"/>
      <c r="M6" s="374"/>
      <c r="N6" s="374"/>
      <c r="O6" s="374"/>
      <c r="P6" s="363"/>
      <c r="Q6" s="371"/>
      <c r="R6" s="372"/>
    </row>
    <row r="7" spans="1:18" s="8" customFormat="1" ht="15.75" customHeight="1">
      <c r="A7" s="375"/>
      <c r="B7" s="375"/>
      <c r="C7" s="377" t="s">
        <v>454</v>
      </c>
      <c r="D7" s="370" t="s">
        <v>3175</v>
      </c>
      <c r="E7" s="369" t="s">
        <v>567</v>
      </c>
      <c r="F7" s="379"/>
      <c r="G7" s="360" t="s">
        <v>568</v>
      </c>
      <c r="H7" s="360"/>
      <c r="I7" s="360"/>
      <c r="J7" s="376"/>
      <c r="K7" s="369" t="s">
        <v>567</v>
      </c>
      <c r="L7" s="382"/>
      <c r="M7" s="360" t="s">
        <v>976</v>
      </c>
      <c r="N7" s="360"/>
      <c r="O7" s="360"/>
      <c r="P7" s="376"/>
      <c r="Q7" s="371"/>
      <c r="R7" s="372"/>
    </row>
    <row r="8" spans="1:18" s="8" customFormat="1" ht="31.5" customHeight="1">
      <c r="A8" s="375"/>
      <c r="B8" s="375"/>
      <c r="C8" s="378"/>
      <c r="D8" s="374"/>
      <c r="E8" s="380"/>
      <c r="F8" s="381"/>
      <c r="G8" s="360" t="s">
        <v>392</v>
      </c>
      <c r="H8" s="376"/>
      <c r="I8" s="359" t="s">
        <v>569</v>
      </c>
      <c r="J8" s="376"/>
      <c r="K8" s="383"/>
      <c r="L8" s="384"/>
      <c r="M8" s="359" t="s">
        <v>3176</v>
      </c>
      <c r="N8" s="376"/>
      <c r="O8" s="359" t="s">
        <v>3177</v>
      </c>
      <c r="P8" s="376"/>
      <c r="Q8" s="371"/>
      <c r="R8" s="372"/>
    </row>
    <row r="9" spans="1:18" s="8" customFormat="1" ht="36" customHeight="1">
      <c r="A9" s="363"/>
      <c r="B9" s="363"/>
      <c r="C9" s="263" t="s">
        <v>744</v>
      </c>
      <c r="D9" s="264" t="s">
        <v>745</v>
      </c>
      <c r="E9" s="263" t="s">
        <v>570</v>
      </c>
      <c r="F9" s="264" t="s">
        <v>745</v>
      </c>
      <c r="G9" s="283" t="s">
        <v>570</v>
      </c>
      <c r="H9" s="263" t="s">
        <v>745</v>
      </c>
      <c r="I9" s="263" t="s">
        <v>570</v>
      </c>
      <c r="J9" s="263" t="s">
        <v>745</v>
      </c>
      <c r="K9" s="263" t="s">
        <v>570</v>
      </c>
      <c r="L9" s="263" t="s">
        <v>745</v>
      </c>
      <c r="M9" s="265" t="s">
        <v>570</v>
      </c>
      <c r="N9" s="263" t="s">
        <v>745</v>
      </c>
      <c r="O9" s="263" t="s">
        <v>570</v>
      </c>
      <c r="P9" s="263" t="s">
        <v>745</v>
      </c>
      <c r="Q9" s="373"/>
      <c r="R9" s="374"/>
    </row>
    <row r="10" spans="1:18" ht="12.75" customHeight="1">
      <c r="A10" s="9"/>
      <c r="B10" s="244"/>
      <c r="C10" s="266"/>
      <c r="D10" s="267"/>
      <c r="E10" s="267"/>
      <c r="F10" s="267"/>
      <c r="G10" s="267"/>
      <c r="H10" s="267"/>
      <c r="I10" s="267"/>
      <c r="J10" s="267"/>
      <c r="K10" s="267"/>
      <c r="L10" s="267"/>
      <c r="M10" s="267"/>
      <c r="N10" s="267"/>
      <c r="O10" s="267"/>
      <c r="P10" s="267"/>
      <c r="Q10" s="266"/>
      <c r="R10" s="268"/>
    </row>
    <row r="11" spans="1:18" ht="12.95" customHeight="1">
      <c r="A11" s="54" t="s">
        <v>790</v>
      </c>
      <c r="B11" s="229" t="s">
        <v>3152</v>
      </c>
      <c r="C11" s="242">
        <v>6535948</v>
      </c>
      <c r="D11" s="145">
        <v>6208233.2555940002</v>
      </c>
      <c r="E11" s="145">
        <v>5554697</v>
      </c>
      <c r="F11" s="145">
        <v>4356908.2905510003</v>
      </c>
      <c r="G11" s="145">
        <v>5434981</v>
      </c>
      <c r="H11" s="145">
        <v>3730559.406529</v>
      </c>
      <c r="I11" s="145">
        <v>1078160</v>
      </c>
      <c r="J11" s="145">
        <v>618159.018087</v>
      </c>
      <c r="K11" s="145">
        <v>885220</v>
      </c>
      <c r="L11" s="145">
        <v>1570041.1501160001</v>
      </c>
      <c r="M11" s="145">
        <v>399128</v>
      </c>
      <c r="N11" s="145">
        <v>1237996.6894</v>
      </c>
      <c r="O11" s="145">
        <v>529402</v>
      </c>
      <c r="P11" s="145">
        <v>332044.460716</v>
      </c>
      <c r="Q11" s="242"/>
      <c r="R11" s="269" t="s">
        <v>790</v>
      </c>
    </row>
    <row r="12" spans="1:18" ht="12.95" customHeight="1">
      <c r="A12" s="54" t="s">
        <v>790</v>
      </c>
      <c r="B12" s="145" t="s">
        <v>971</v>
      </c>
      <c r="C12" s="242">
        <v>8688</v>
      </c>
      <c r="D12" s="145">
        <v>-553.74420599999996</v>
      </c>
      <c r="E12" s="145">
        <v>7405</v>
      </c>
      <c r="F12" s="145">
        <v>-409.68508700000001</v>
      </c>
      <c r="G12" s="145">
        <v>7165</v>
      </c>
      <c r="H12" s="145">
        <v>-354.63521200000002</v>
      </c>
      <c r="I12" s="145">
        <v>477</v>
      </c>
      <c r="J12" s="145">
        <v>-27.939834000000001</v>
      </c>
      <c r="K12" s="145">
        <v>1003</v>
      </c>
      <c r="L12" s="145">
        <v>-56.963585000000002</v>
      </c>
      <c r="M12" s="145">
        <v>440</v>
      </c>
      <c r="N12" s="145">
        <v>-7.6835139999999997</v>
      </c>
      <c r="O12" s="145">
        <v>590</v>
      </c>
      <c r="P12" s="145">
        <v>-49.280071</v>
      </c>
      <c r="Q12" s="242"/>
      <c r="R12" s="269" t="s">
        <v>790</v>
      </c>
    </row>
    <row r="13" spans="1:18" ht="12.95" customHeight="1">
      <c r="A13" s="8" t="s">
        <v>571</v>
      </c>
      <c r="B13" s="145" t="s">
        <v>791</v>
      </c>
      <c r="C13" s="242">
        <v>206794</v>
      </c>
      <c r="D13" s="145">
        <v>48790.407340999998</v>
      </c>
      <c r="E13" s="145">
        <v>190633</v>
      </c>
      <c r="F13" s="145">
        <v>46219.554925999997</v>
      </c>
      <c r="G13" s="145">
        <v>168602</v>
      </c>
      <c r="H13" s="145">
        <v>14406.880252999999</v>
      </c>
      <c r="I13" s="145">
        <v>79913</v>
      </c>
      <c r="J13" s="145">
        <v>24655.564429999999</v>
      </c>
      <c r="K13" s="145">
        <v>18788</v>
      </c>
      <c r="L13" s="145">
        <v>2382.990949</v>
      </c>
      <c r="M13" s="145">
        <v>5875</v>
      </c>
      <c r="N13" s="145">
        <v>1858.765697</v>
      </c>
      <c r="O13" s="145">
        <v>13811</v>
      </c>
      <c r="P13" s="145">
        <v>524.22525199999995</v>
      </c>
      <c r="Q13" s="242"/>
      <c r="R13" s="65" t="s">
        <v>571</v>
      </c>
    </row>
    <row r="14" spans="1:18" ht="12.95" customHeight="1">
      <c r="A14" s="8" t="s">
        <v>792</v>
      </c>
      <c r="B14" s="145" t="s">
        <v>386</v>
      </c>
      <c r="C14" s="242">
        <v>2672</v>
      </c>
      <c r="D14" s="145">
        <v>19798.258356999999</v>
      </c>
      <c r="E14" s="145">
        <v>2280</v>
      </c>
      <c r="F14" s="145">
        <v>13114.347646</v>
      </c>
      <c r="G14" s="145">
        <v>2276</v>
      </c>
      <c r="H14" s="145">
        <v>13015.515181999999</v>
      </c>
      <c r="I14" s="145">
        <v>212</v>
      </c>
      <c r="J14" s="145">
        <v>98.266026999999994</v>
      </c>
      <c r="K14" s="145">
        <v>793</v>
      </c>
      <c r="L14" s="145">
        <v>3915.2024919999999</v>
      </c>
      <c r="M14" s="145">
        <v>543</v>
      </c>
      <c r="N14" s="145">
        <v>3841.5831400000002</v>
      </c>
      <c r="O14" s="145">
        <v>385</v>
      </c>
      <c r="P14" s="145">
        <v>73.619352000000006</v>
      </c>
      <c r="Q14" s="242"/>
      <c r="R14" s="65" t="s">
        <v>792</v>
      </c>
    </row>
    <row r="15" spans="1:18" ht="12.95" customHeight="1">
      <c r="A15" s="8" t="s">
        <v>572</v>
      </c>
      <c r="B15" s="145" t="s">
        <v>387</v>
      </c>
      <c r="C15" s="242">
        <v>325461</v>
      </c>
      <c r="D15" s="145">
        <v>2098140.4552799999</v>
      </c>
      <c r="E15" s="145">
        <v>287959</v>
      </c>
      <c r="F15" s="145">
        <v>1193774.2481750001</v>
      </c>
      <c r="G15" s="145">
        <v>284770</v>
      </c>
      <c r="H15" s="145">
        <v>1052809.8108250001</v>
      </c>
      <c r="I15" s="145">
        <v>62632</v>
      </c>
      <c r="J15" s="145">
        <v>140976.50985500001</v>
      </c>
      <c r="K15" s="145">
        <v>87052</v>
      </c>
      <c r="L15" s="145">
        <v>861845.13595400006</v>
      </c>
      <c r="M15" s="145">
        <v>78306</v>
      </c>
      <c r="N15" s="145">
        <v>846510.50676100003</v>
      </c>
      <c r="O15" s="145">
        <v>15854</v>
      </c>
      <c r="P15" s="145">
        <v>15334.629193000001</v>
      </c>
      <c r="Q15" s="242"/>
      <c r="R15" s="65" t="s">
        <v>572</v>
      </c>
    </row>
    <row r="16" spans="1:18" ht="12.95" customHeight="1">
      <c r="A16" s="127">
        <v>10</v>
      </c>
      <c r="B16" s="145" t="s">
        <v>793</v>
      </c>
      <c r="C16" s="242">
        <v>38677</v>
      </c>
      <c r="D16" s="145">
        <v>179475.130634</v>
      </c>
      <c r="E16" s="145">
        <v>35550</v>
      </c>
      <c r="F16" s="145">
        <v>145387.81614800001</v>
      </c>
      <c r="G16" s="145">
        <v>34060</v>
      </c>
      <c r="H16" s="145">
        <v>18407.325997</v>
      </c>
      <c r="I16" s="145">
        <v>30481</v>
      </c>
      <c r="J16" s="145">
        <v>126960.42376000001</v>
      </c>
      <c r="K16" s="145">
        <v>5586</v>
      </c>
      <c r="L16" s="145">
        <v>33820.987278000001</v>
      </c>
      <c r="M16" s="145">
        <v>3766</v>
      </c>
      <c r="N16" s="145">
        <v>33482.614694000004</v>
      </c>
      <c r="O16" s="145">
        <v>2329</v>
      </c>
      <c r="P16" s="145">
        <v>338.37258400000002</v>
      </c>
      <c r="Q16" s="242"/>
      <c r="R16" s="270">
        <v>10</v>
      </c>
    </row>
    <row r="17" spans="1:18" ht="12.95" customHeight="1">
      <c r="A17" s="127">
        <v>16</v>
      </c>
      <c r="B17" s="145" t="s">
        <v>794</v>
      </c>
      <c r="C17" s="242">
        <v>20173</v>
      </c>
      <c r="D17" s="145">
        <v>25038.038164000001</v>
      </c>
      <c r="E17" s="145">
        <v>18219</v>
      </c>
      <c r="F17" s="145">
        <v>18979.645469999999</v>
      </c>
      <c r="G17" s="145">
        <v>18170</v>
      </c>
      <c r="H17" s="145">
        <v>18345.233971000001</v>
      </c>
      <c r="I17" s="145">
        <v>2703</v>
      </c>
      <c r="J17" s="145">
        <v>631.00670000000002</v>
      </c>
      <c r="K17" s="145">
        <v>3402</v>
      </c>
      <c r="L17" s="145">
        <v>5202.3086780000003</v>
      </c>
      <c r="M17" s="145">
        <v>2769</v>
      </c>
      <c r="N17" s="145">
        <v>5125.449157</v>
      </c>
      <c r="O17" s="145">
        <v>891</v>
      </c>
      <c r="P17" s="145">
        <v>76.859521000000001</v>
      </c>
      <c r="Q17" s="242"/>
      <c r="R17" s="270">
        <v>16</v>
      </c>
    </row>
    <row r="18" spans="1:18" ht="12.95" customHeight="1">
      <c r="A18" s="127">
        <v>17</v>
      </c>
      <c r="B18" s="145" t="s">
        <v>795</v>
      </c>
      <c r="C18" s="242">
        <v>3060</v>
      </c>
      <c r="D18" s="145">
        <v>43378.474321000002</v>
      </c>
      <c r="E18" s="145">
        <v>2631</v>
      </c>
      <c r="F18" s="145">
        <v>28976.507430000001</v>
      </c>
      <c r="G18" s="145">
        <v>2623</v>
      </c>
      <c r="H18" s="145">
        <v>28544.79362</v>
      </c>
      <c r="I18" s="145">
        <v>343</v>
      </c>
      <c r="J18" s="145">
        <v>432.14685400000002</v>
      </c>
      <c r="K18" s="145">
        <v>1439</v>
      </c>
      <c r="L18" s="145">
        <v>14239.133320999999</v>
      </c>
      <c r="M18" s="145">
        <v>1378</v>
      </c>
      <c r="N18" s="145">
        <v>13882.973628</v>
      </c>
      <c r="O18" s="145">
        <v>229</v>
      </c>
      <c r="P18" s="145">
        <v>356.159693</v>
      </c>
      <c r="Q18" s="242"/>
      <c r="R18" s="270">
        <v>17</v>
      </c>
    </row>
    <row r="19" spans="1:18" ht="12.95" customHeight="1">
      <c r="A19" s="127">
        <v>18</v>
      </c>
      <c r="B19" s="145" t="s">
        <v>796</v>
      </c>
      <c r="C19" s="242">
        <v>18212</v>
      </c>
      <c r="D19" s="145">
        <v>21882.579417000001</v>
      </c>
      <c r="E19" s="145">
        <v>16136</v>
      </c>
      <c r="F19" s="145">
        <v>18695.981913</v>
      </c>
      <c r="G19" s="145">
        <v>16009</v>
      </c>
      <c r="H19" s="145">
        <v>16516.618372000001</v>
      </c>
      <c r="I19" s="145">
        <v>5046</v>
      </c>
      <c r="J19" s="145">
        <v>2179.105364</v>
      </c>
      <c r="K19" s="145">
        <v>4975</v>
      </c>
      <c r="L19" s="145">
        <v>2866.9310869999999</v>
      </c>
      <c r="M19" s="145">
        <v>4481</v>
      </c>
      <c r="N19" s="145">
        <v>2788.6493949999999</v>
      </c>
      <c r="O19" s="145">
        <v>891</v>
      </c>
      <c r="P19" s="145">
        <v>78.281692000000007</v>
      </c>
      <c r="Q19" s="242"/>
      <c r="R19" s="270">
        <v>18</v>
      </c>
    </row>
    <row r="20" spans="1:18" ht="12.95" customHeight="1">
      <c r="A20" s="127">
        <v>19</v>
      </c>
      <c r="B20" s="145" t="s">
        <v>797</v>
      </c>
      <c r="C20" s="242">
        <v>180</v>
      </c>
      <c r="D20" s="145">
        <v>118939.42310099999</v>
      </c>
      <c r="E20" s="145">
        <v>137</v>
      </c>
      <c r="F20" s="145">
        <v>101949.32583</v>
      </c>
      <c r="G20" s="145">
        <v>137</v>
      </c>
      <c r="H20" s="145">
        <v>100622.838474</v>
      </c>
      <c r="I20" s="145">
        <v>24</v>
      </c>
      <c r="J20" s="145">
        <v>1326.5224499999999</v>
      </c>
      <c r="K20" s="145">
        <v>75</v>
      </c>
      <c r="L20" s="145">
        <v>14307.793168</v>
      </c>
      <c r="M20" s="145">
        <v>71</v>
      </c>
      <c r="N20" s="145">
        <v>14276.129857</v>
      </c>
      <c r="O20" s="145">
        <v>18</v>
      </c>
      <c r="P20" s="145">
        <v>31.663311</v>
      </c>
      <c r="Q20" s="242"/>
      <c r="R20" s="270">
        <v>19</v>
      </c>
    </row>
    <row r="21" spans="1:18" ht="12.95" customHeight="1">
      <c r="A21" s="127">
        <v>20</v>
      </c>
      <c r="B21" s="145" t="s">
        <v>798</v>
      </c>
      <c r="C21" s="242">
        <v>6228</v>
      </c>
      <c r="D21" s="145">
        <v>150906.9057</v>
      </c>
      <c r="E21" s="145">
        <v>5223</v>
      </c>
      <c r="F21" s="145">
        <v>78111.234049000006</v>
      </c>
      <c r="G21" s="145">
        <v>5207</v>
      </c>
      <c r="H21" s="145">
        <v>77045.959409000003</v>
      </c>
      <c r="I21" s="145">
        <v>716</v>
      </c>
      <c r="J21" s="145">
        <v>1063.928441</v>
      </c>
      <c r="K21" s="145">
        <v>2819</v>
      </c>
      <c r="L21" s="145">
        <v>71458.359400999994</v>
      </c>
      <c r="M21" s="280">
        <v>2687</v>
      </c>
      <c r="N21" s="280">
        <v>70585.394832999998</v>
      </c>
      <c r="O21" s="280">
        <v>398</v>
      </c>
      <c r="P21" s="280">
        <v>872.96456799999999</v>
      </c>
      <c r="Q21" s="242"/>
      <c r="R21" s="270">
        <v>20</v>
      </c>
    </row>
    <row r="22" spans="1:18" ht="12.95" customHeight="1">
      <c r="A22" s="127">
        <v>21</v>
      </c>
      <c r="B22" s="145" t="s">
        <v>799</v>
      </c>
      <c r="C22" s="242">
        <v>1360</v>
      </c>
      <c r="D22" s="145">
        <v>81783.562067999999</v>
      </c>
      <c r="E22" s="145">
        <v>1102</v>
      </c>
      <c r="F22" s="145">
        <v>42396.178003000001</v>
      </c>
      <c r="G22" s="145">
        <v>1095</v>
      </c>
      <c r="H22" s="145">
        <v>41354.313598000001</v>
      </c>
      <c r="I22" s="145">
        <v>402</v>
      </c>
      <c r="J22" s="145">
        <v>1043.355867</v>
      </c>
      <c r="K22" s="145">
        <v>678</v>
      </c>
      <c r="L22" s="145">
        <v>39085.418210999997</v>
      </c>
      <c r="M22" s="145">
        <v>643</v>
      </c>
      <c r="N22" s="145">
        <v>33116.952818999998</v>
      </c>
      <c r="O22" s="145">
        <v>131</v>
      </c>
      <c r="P22" s="145">
        <v>5968.4653920000001</v>
      </c>
      <c r="Q22" s="242"/>
      <c r="R22" s="270">
        <v>21</v>
      </c>
    </row>
    <row r="23" spans="1:18" ht="12.95" customHeight="1">
      <c r="A23" s="127">
        <v>22</v>
      </c>
      <c r="B23" s="145" t="s">
        <v>388</v>
      </c>
      <c r="C23" s="242">
        <v>9990</v>
      </c>
      <c r="D23" s="145">
        <v>97279.475711000006</v>
      </c>
      <c r="E23" s="145">
        <v>8920</v>
      </c>
      <c r="F23" s="145">
        <v>60837.157373000002</v>
      </c>
      <c r="G23" s="145">
        <v>8901</v>
      </c>
      <c r="H23" s="145">
        <v>60813.925190000002</v>
      </c>
      <c r="I23" s="145">
        <v>461</v>
      </c>
      <c r="J23" s="145">
        <v>23.428968999999999</v>
      </c>
      <c r="K23" s="145">
        <v>5016</v>
      </c>
      <c r="L23" s="145">
        <v>35682.336191000002</v>
      </c>
      <c r="M23" s="280">
        <v>4867</v>
      </c>
      <c r="N23" s="280">
        <v>35579.143513000003</v>
      </c>
      <c r="O23" s="280">
        <v>592</v>
      </c>
      <c r="P23" s="280">
        <v>103.192678</v>
      </c>
      <c r="Q23" s="242"/>
      <c r="R23" s="270">
        <v>22</v>
      </c>
    </row>
    <row r="24" spans="1:18" ht="12.95" customHeight="1">
      <c r="A24" s="127">
        <v>23</v>
      </c>
      <c r="B24" s="145" t="s">
        <v>800</v>
      </c>
      <c r="C24" s="242">
        <v>15632</v>
      </c>
      <c r="D24" s="145">
        <v>49788.924935000003</v>
      </c>
      <c r="E24" s="145">
        <v>13970</v>
      </c>
      <c r="F24" s="145">
        <v>38193.827847</v>
      </c>
      <c r="G24" s="145">
        <v>13922</v>
      </c>
      <c r="H24" s="145">
        <v>38156.718098999998</v>
      </c>
      <c r="I24" s="145">
        <v>1035</v>
      </c>
      <c r="J24" s="145">
        <v>35.271256999999999</v>
      </c>
      <c r="K24" s="145">
        <v>3252</v>
      </c>
      <c r="L24" s="145">
        <v>10497.861914999999</v>
      </c>
      <c r="M24" s="145">
        <v>2673</v>
      </c>
      <c r="N24" s="145">
        <v>10255.433589</v>
      </c>
      <c r="O24" s="145">
        <v>902</v>
      </c>
      <c r="P24" s="145">
        <v>242.428326</v>
      </c>
      <c r="Q24" s="242"/>
      <c r="R24" s="270">
        <v>23</v>
      </c>
    </row>
    <row r="25" spans="1:18" ht="12.95" customHeight="1">
      <c r="A25" s="127">
        <v>24</v>
      </c>
      <c r="B25" s="145" t="s">
        <v>389</v>
      </c>
      <c r="C25" s="242">
        <v>4785</v>
      </c>
      <c r="D25" s="145">
        <v>109466.02622</v>
      </c>
      <c r="E25" s="145">
        <v>4243</v>
      </c>
      <c r="F25" s="145">
        <v>50946.063811</v>
      </c>
      <c r="G25" s="145">
        <v>4236</v>
      </c>
      <c r="H25" s="145">
        <v>50920.888564000001</v>
      </c>
      <c r="I25" s="145">
        <v>247</v>
      </c>
      <c r="J25" s="145">
        <v>25.028109000000001</v>
      </c>
      <c r="K25" s="145">
        <v>1824</v>
      </c>
      <c r="L25" s="145">
        <v>43480.596996</v>
      </c>
      <c r="M25" s="145">
        <v>1733</v>
      </c>
      <c r="N25" s="145">
        <v>43336.914986999996</v>
      </c>
      <c r="O25" s="145">
        <v>307</v>
      </c>
      <c r="P25" s="145">
        <v>143.68200899999999</v>
      </c>
      <c r="Q25" s="242"/>
      <c r="R25" s="270">
        <v>24</v>
      </c>
    </row>
    <row r="26" spans="1:18" ht="12.95" customHeight="1">
      <c r="A26" s="127">
        <v>25</v>
      </c>
      <c r="B26" s="145" t="s">
        <v>390</v>
      </c>
      <c r="C26" s="242">
        <v>57898</v>
      </c>
      <c r="D26" s="145">
        <v>137677.59564799999</v>
      </c>
      <c r="E26" s="145">
        <v>52919</v>
      </c>
      <c r="F26" s="145">
        <v>98166.114748000007</v>
      </c>
      <c r="G26" s="145">
        <v>52881</v>
      </c>
      <c r="H26" s="145">
        <v>98095.786487999998</v>
      </c>
      <c r="I26" s="145">
        <v>1925</v>
      </c>
      <c r="J26" s="145">
        <v>65.907353000000001</v>
      </c>
      <c r="K26" s="145">
        <v>14568</v>
      </c>
      <c r="L26" s="145">
        <v>34219.300949999997</v>
      </c>
      <c r="M26" s="145">
        <v>13327</v>
      </c>
      <c r="N26" s="145">
        <v>34066.765402999998</v>
      </c>
      <c r="O26" s="145">
        <v>2238</v>
      </c>
      <c r="P26" s="145">
        <v>152.53554700000001</v>
      </c>
      <c r="Q26" s="242"/>
      <c r="R26" s="270">
        <v>25</v>
      </c>
    </row>
    <row r="27" spans="1:18" ht="12.95" customHeight="1">
      <c r="A27" s="127">
        <v>26</v>
      </c>
      <c r="B27" s="145" t="s">
        <v>801</v>
      </c>
      <c r="C27" s="242">
        <v>17255</v>
      </c>
      <c r="D27" s="145">
        <v>136161.42310799999</v>
      </c>
      <c r="E27" s="145">
        <v>14927</v>
      </c>
      <c r="F27" s="145">
        <v>65769.518985999995</v>
      </c>
      <c r="G27" s="145">
        <v>14895</v>
      </c>
      <c r="H27" s="145">
        <v>65287.328073999997</v>
      </c>
      <c r="I27" s="145">
        <v>1220</v>
      </c>
      <c r="J27" s="145">
        <v>519.43418899999995</v>
      </c>
      <c r="K27" s="145">
        <v>6491</v>
      </c>
      <c r="L27" s="145">
        <v>65718.060433999999</v>
      </c>
      <c r="M27" s="145">
        <v>6146</v>
      </c>
      <c r="N27" s="145">
        <v>62006.652994999997</v>
      </c>
      <c r="O27" s="145">
        <v>796</v>
      </c>
      <c r="P27" s="145">
        <v>3711.4074390000001</v>
      </c>
      <c r="Q27" s="242"/>
      <c r="R27" s="270">
        <v>26</v>
      </c>
    </row>
    <row r="28" spans="1:18" ht="12.95" customHeight="1">
      <c r="A28" s="127">
        <v>27</v>
      </c>
      <c r="B28" s="145" t="s">
        <v>802</v>
      </c>
      <c r="C28" s="242">
        <v>12064</v>
      </c>
      <c r="D28" s="145">
        <v>78678.179726999995</v>
      </c>
      <c r="E28" s="145">
        <v>10819</v>
      </c>
      <c r="F28" s="145">
        <v>45710.448606999998</v>
      </c>
      <c r="G28" s="145">
        <v>10809</v>
      </c>
      <c r="H28" s="145">
        <v>45696.723987999998</v>
      </c>
      <c r="I28" s="145">
        <v>436</v>
      </c>
      <c r="J28" s="145">
        <v>17.811222999999998</v>
      </c>
      <c r="K28" s="145">
        <v>3996</v>
      </c>
      <c r="L28" s="145">
        <v>30430.138198000001</v>
      </c>
      <c r="M28" s="145">
        <v>3824</v>
      </c>
      <c r="N28" s="145">
        <v>30348.146042</v>
      </c>
      <c r="O28" s="145">
        <v>537</v>
      </c>
      <c r="P28" s="145">
        <v>81.992155999999994</v>
      </c>
      <c r="Q28" s="242"/>
      <c r="R28" s="270">
        <v>27</v>
      </c>
    </row>
    <row r="29" spans="1:18" ht="12.95" customHeight="1">
      <c r="A29" s="127">
        <v>28</v>
      </c>
      <c r="B29" s="145" t="s">
        <v>391</v>
      </c>
      <c r="C29" s="242">
        <v>26569</v>
      </c>
      <c r="D29" s="145">
        <v>220192.39382699999</v>
      </c>
      <c r="E29" s="145">
        <v>23357</v>
      </c>
      <c r="F29" s="145">
        <v>107685.60547900001</v>
      </c>
      <c r="G29" s="145">
        <v>23328</v>
      </c>
      <c r="H29" s="145">
        <v>107594.246705</v>
      </c>
      <c r="I29" s="145">
        <v>1212</v>
      </c>
      <c r="J29" s="145">
        <v>91.070109000000002</v>
      </c>
      <c r="K29" s="145">
        <v>12423</v>
      </c>
      <c r="L29" s="145">
        <v>109631.84813699999</v>
      </c>
      <c r="M29" s="145">
        <v>12034</v>
      </c>
      <c r="N29" s="145">
        <v>109130.503228</v>
      </c>
      <c r="O29" s="145">
        <v>1304</v>
      </c>
      <c r="P29" s="145">
        <v>501.34490899999997</v>
      </c>
      <c r="Q29" s="242"/>
      <c r="R29" s="270">
        <v>28</v>
      </c>
    </row>
    <row r="30" spans="1:18" ht="12.95" customHeight="1">
      <c r="A30" s="127">
        <v>29</v>
      </c>
      <c r="B30" s="145" t="s">
        <v>803</v>
      </c>
      <c r="C30" s="242">
        <v>4807</v>
      </c>
      <c r="D30" s="145">
        <v>438217.53011599998</v>
      </c>
      <c r="E30" s="145">
        <v>4228</v>
      </c>
      <c r="F30" s="145">
        <v>164507.79046300001</v>
      </c>
      <c r="G30" s="145">
        <v>4226</v>
      </c>
      <c r="H30" s="145">
        <v>164370.06735200001</v>
      </c>
      <c r="I30" s="145">
        <v>240</v>
      </c>
      <c r="J30" s="145">
        <v>128.34637699999999</v>
      </c>
      <c r="K30" s="145">
        <v>1861</v>
      </c>
      <c r="L30" s="145">
        <v>271547.11326399999</v>
      </c>
      <c r="M30" s="145">
        <v>1730</v>
      </c>
      <c r="N30" s="145">
        <v>269451.73755600001</v>
      </c>
      <c r="O30" s="145">
        <v>360</v>
      </c>
      <c r="P30" s="145">
        <v>2095.375708</v>
      </c>
      <c r="Q30" s="242"/>
      <c r="R30" s="270">
        <v>29</v>
      </c>
    </row>
    <row r="31" spans="1:18" ht="12.95" customHeight="1">
      <c r="A31" s="127">
        <v>30</v>
      </c>
      <c r="B31" s="145" t="s">
        <v>804</v>
      </c>
      <c r="C31" s="242">
        <v>2537</v>
      </c>
      <c r="D31" s="145">
        <v>59997.358048000002</v>
      </c>
      <c r="E31" s="145">
        <v>2057</v>
      </c>
      <c r="F31" s="145">
        <v>15875.922987</v>
      </c>
      <c r="G31" s="145">
        <v>2053</v>
      </c>
      <c r="H31" s="145">
        <v>15839.481652</v>
      </c>
      <c r="I31" s="145">
        <v>200</v>
      </c>
      <c r="J31" s="145">
        <v>76.729668000000004</v>
      </c>
      <c r="K31" s="145">
        <v>839</v>
      </c>
      <c r="L31" s="145">
        <v>43726.545440000002</v>
      </c>
      <c r="M31" s="145">
        <v>763</v>
      </c>
      <c r="N31" s="145">
        <v>43691.349921000001</v>
      </c>
      <c r="O31" s="145">
        <v>163</v>
      </c>
      <c r="P31" s="145">
        <v>35.195518999999997</v>
      </c>
      <c r="Q31" s="242"/>
      <c r="R31" s="270">
        <v>30</v>
      </c>
    </row>
    <row r="32" spans="1:18" ht="12.95" customHeight="1">
      <c r="A32" s="127">
        <v>31</v>
      </c>
      <c r="B32" s="145" t="s">
        <v>805</v>
      </c>
      <c r="C32" s="242">
        <v>14783</v>
      </c>
      <c r="D32" s="145">
        <v>22483.138458000001</v>
      </c>
      <c r="E32" s="145">
        <v>13646</v>
      </c>
      <c r="F32" s="145">
        <v>17411.387099</v>
      </c>
      <c r="G32" s="145">
        <v>13633</v>
      </c>
      <c r="H32" s="145">
        <v>17401.048740999999</v>
      </c>
      <c r="I32" s="145">
        <v>594</v>
      </c>
      <c r="J32" s="145">
        <v>8.5129950000000001</v>
      </c>
      <c r="K32" s="145">
        <v>2443</v>
      </c>
      <c r="L32" s="145">
        <v>4713.9032740000002</v>
      </c>
      <c r="M32" s="145">
        <v>1998</v>
      </c>
      <c r="N32" s="145">
        <v>4693.63105</v>
      </c>
      <c r="O32" s="145">
        <v>610</v>
      </c>
      <c r="P32" s="145">
        <v>20.272224000000001</v>
      </c>
      <c r="Q32" s="242"/>
      <c r="R32" s="270">
        <v>31</v>
      </c>
    </row>
    <row r="33" spans="1:18" ht="12.95" customHeight="1">
      <c r="A33" s="8" t="s">
        <v>482</v>
      </c>
      <c r="B33" s="145" t="s">
        <v>806</v>
      </c>
      <c r="C33" s="242">
        <v>858101</v>
      </c>
      <c r="D33" s="145">
        <v>309079.82772100001</v>
      </c>
      <c r="E33" s="145">
        <v>835935</v>
      </c>
      <c r="F33" s="145">
        <v>196106.912778</v>
      </c>
      <c r="G33" s="145">
        <v>835588</v>
      </c>
      <c r="H33" s="145">
        <v>187680.470787</v>
      </c>
      <c r="I33" s="145">
        <v>14931</v>
      </c>
      <c r="J33" s="145">
        <v>7730.3696179999997</v>
      </c>
      <c r="K33" s="145">
        <v>14132</v>
      </c>
      <c r="L33" s="145">
        <v>4592.3448900000003</v>
      </c>
      <c r="M33" s="145">
        <v>2207</v>
      </c>
      <c r="N33" s="145">
        <v>1171.09862</v>
      </c>
      <c r="O33" s="145">
        <v>12281</v>
      </c>
      <c r="P33" s="145">
        <v>3421.2462700000001</v>
      </c>
      <c r="Q33" s="242"/>
      <c r="R33" s="65" t="s">
        <v>482</v>
      </c>
    </row>
    <row r="34" spans="1:18" ht="12.95" customHeight="1">
      <c r="A34" s="127" t="s">
        <v>807</v>
      </c>
      <c r="B34" s="145" t="s">
        <v>808</v>
      </c>
      <c r="C34" s="242">
        <v>849648</v>
      </c>
      <c r="D34" s="145">
        <v>273437.02614099998</v>
      </c>
      <c r="E34" s="145">
        <v>828422</v>
      </c>
      <c r="F34" s="145">
        <v>173437.364122</v>
      </c>
      <c r="G34" s="145">
        <v>828095</v>
      </c>
      <c r="H34" s="145">
        <v>166007.599303</v>
      </c>
      <c r="I34" s="145">
        <v>13594</v>
      </c>
      <c r="J34" s="145">
        <v>6720.9585509999997</v>
      </c>
      <c r="K34" s="145">
        <v>13387</v>
      </c>
      <c r="L34" s="145">
        <v>4236.1456369999996</v>
      </c>
      <c r="M34" s="145">
        <v>1998</v>
      </c>
      <c r="N34" s="145">
        <v>1046.0678419999999</v>
      </c>
      <c r="O34" s="145">
        <v>11705</v>
      </c>
      <c r="P34" s="145">
        <v>3190.0777950000002</v>
      </c>
      <c r="Q34" s="242"/>
      <c r="R34" s="270" t="s">
        <v>807</v>
      </c>
    </row>
    <row r="35" spans="1:18" ht="12.95" customHeight="1">
      <c r="A35" s="127" t="s">
        <v>809</v>
      </c>
      <c r="B35" s="145" t="s">
        <v>810</v>
      </c>
      <c r="C35" s="242">
        <v>3460</v>
      </c>
      <c r="D35" s="145">
        <v>30367.322629999999</v>
      </c>
      <c r="E35" s="145">
        <v>3050</v>
      </c>
      <c r="F35" s="145">
        <v>17953.732634</v>
      </c>
      <c r="G35" s="145">
        <v>3038</v>
      </c>
      <c r="H35" s="145">
        <v>17139.884747</v>
      </c>
      <c r="I35" s="145">
        <v>1049</v>
      </c>
      <c r="J35" s="145">
        <v>828.87747200000001</v>
      </c>
      <c r="K35" s="145">
        <v>378</v>
      </c>
      <c r="L35" s="145">
        <v>272.37788399999999</v>
      </c>
      <c r="M35" s="145">
        <v>100</v>
      </c>
      <c r="N35" s="145">
        <v>83.771148999999994</v>
      </c>
      <c r="O35" s="145">
        <v>308</v>
      </c>
      <c r="P35" s="145">
        <v>188.60673499999999</v>
      </c>
      <c r="Q35" s="242"/>
      <c r="R35" s="270" t="s">
        <v>809</v>
      </c>
    </row>
    <row r="36" spans="1:18" ht="12.95" customHeight="1">
      <c r="A36" s="8" t="s">
        <v>554</v>
      </c>
      <c r="B36" s="145" t="s">
        <v>811</v>
      </c>
      <c r="C36" s="242">
        <v>14646</v>
      </c>
      <c r="D36" s="145">
        <v>44666.290117999997</v>
      </c>
      <c r="E36" s="145">
        <v>13219</v>
      </c>
      <c r="F36" s="145">
        <v>34331.249942000002</v>
      </c>
      <c r="G36" s="145">
        <v>12500</v>
      </c>
      <c r="H36" s="145">
        <v>27862.108993999998</v>
      </c>
      <c r="I36" s="145">
        <v>5367</v>
      </c>
      <c r="J36" s="145">
        <v>6449.5938429999997</v>
      </c>
      <c r="K36" s="145">
        <v>2974</v>
      </c>
      <c r="L36" s="145">
        <v>3889.6887780000002</v>
      </c>
      <c r="M36" s="145">
        <v>1875</v>
      </c>
      <c r="N36" s="145">
        <v>3405.4953759999999</v>
      </c>
      <c r="O36" s="145">
        <v>1387</v>
      </c>
      <c r="P36" s="145">
        <v>484.19340199999999</v>
      </c>
      <c r="Q36" s="242"/>
      <c r="R36" s="65" t="s">
        <v>554</v>
      </c>
    </row>
    <row r="37" spans="1:18" ht="12.95" customHeight="1">
      <c r="A37" s="8" t="s">
        <v>581</v>
      </c>
      <c r="B37" s="145" t="s">
        <v>275</v>
      </c>
      <c r="C37" s="242">
        <v>518919</v>
      </c>
      <c r="D37" s="145">
        <v>276949.82864399999</v>
      </c>
      <c r="E37" s="145">
        <v>443790</v>
      </c>
      <c r="F37" s="145">
        <v>206161.019822</v>
      </c>
      <c r="G37" s="145">
        <v>443413</v>
      </c>
      <c r="H37" s="145">
        <v>205786.54001600001</v>
      </c>
      <c r="I37" s="145">
        <v>11828</v>
      </c>
      <c r="J37" s="145">
        <v>384.03553299999999</v>
      </c>
      <c r="K37" s="145">
        <v>31237</v>
      </c>
      <c r="L37" s="145">
        <v>19036.003965</v>
      </c>
      <c r="M37" s="145">
        <v>14707</v>
      </c>
      <c r="N37" s="145">
        <v>4003.1956639999999</v>
      </c>
      <c r="O37" s="145">
        <v>17756</v>
      </c>
      <c r="P37" s="145">
        <v>15032.808300999999</v>
      </c>
      <c r="Q37" s="242"/>
      <c r="R37" s="65" t="s">
        <v>581</v>
      </c>
    </row>
    <row r="38" spans="1:18" ht="12.95" customHeight="1">
      <c r="A38" s="127">
        <v>41</v>
      </c>
      <c r="B38" s="145" t="s">
        <v>812</v>
      </c>
      <c r="C38" s="242">
        <v>45069</v>
      </c>
      <c r="D38" s="145">
        <v>79474.165437000003</v>
      </c>
      <c r="E38" s="145">
        <v>34094</v>
      </c>
      <c r="F38" s="145">
        <v>54088.458398000002</v>
      </c>
      <c r="G38" s="145">
        <v>33992</v>
      </c>
      <c r="H38" s="145">
        <v>53903.158509000001</v>
      </c>
      <c r="I38" s="145">
        <v>1212</v>
      </c>
      <c r="J38" s="145">
        <v>200.659367</v>
      </c>
      <c r="K38" s="145">
        <v>7181</v>
      </c>
      <c r="L38" s="145">
        <v>14961.115702999999</v>
      </c>
      <c r="M38" s="145">
        <v>1064</v>
      </c>
      <c r="N38" s="145">
        <v>965.54792599999996</v>
      </c>
      <c r="O38" s="145">
        <v>6360</v>
      </c>
      <c r="P38" s="145">
        <v>13995.567777</v>
      </c>
      <c r="Q38" s="242"/>
      <c r="R38" s="270">
        <v>41</v>
      </c>
    </row>
    <row r="39" spans="1:18" ht="12.95" customHeight="1">
      <c r="A39" s="127">
        <v>42</v>
      </c>
      <c r="B39" s="145" t="s">
        <v>813</v>
      </c>
      <c r="C39" s="242">
        <v>13053</v>
      </c>
      <c r="D39" s="145">
        <v>29627.391115999999</v>
      </c>
      <c r="E39" s="145">
        <v>10016</v>
      </c>
      <c r="F39" s="145">
        <v>20505.777262</v>
      </c>
      <c r="G39" s="145">
        <v>9999</v>
      </c>
      <c r="H39" s="145">
        <v>20489.938275</v>
      </c>
      <c r="I39" s="145">
        <v>352</v>
      </c>
      <c r="J39" s="145">
        <v>15.508910999999999</v>
      </c>
      <c r="K39" s="145">
        <v>1082</v>
      </c>
      <c r="L39" s="145">
        <v>447.62711300000001</v>
      </c>
      <c r="M39" s="145">
        <v>645</v>
      </c>
      <c r="N39" s="145">
        <v>330.45808899999997</v>
      </c>
      <c r="O39" s="145">
        <v>542</v>
      </c>
      <c r="P39" s="145">
        <v>117.16902399999999</v>
      </c>
      <c r="Q39" s="242"/>
      <c r="R39" s="270">
        <v>42</v>
      </c>
    </row>
    <row r="40" spans="1:18" ht="12.95" customHeight="1">
      <c r="A40" s="127">
        <v>43</v>
      </c>
      <c r="B40" s="145" t="s">
        <v>814</v>
      </c>
      <c r="C40" s="242">
        <v>460797</v>
      </c>
      <c r="D40" s="145">
        <v>167848.27209099999</v>
      </c>
      <c r="E40" s="145">
        <v>399680</v>
      </c>
      <c r="F40" s="145">
        <v>131566.784162</v>
      </c>
      <c r="G40" s="145">
        <v>399422</v>
      </c>
      <c r="H40" s="145">
        <v>131393.44323199999</v>
      </c>
      <c r="I40" s="145">
        <v>10264</v>
      </c>
      <c r="J40" s="145">
        <v>167.867255</v>
      </c>
      <c r="K40" s="145">
        <v>22974</v>
      </c>
      <c r="L40" s="145">
        <v>3627.2611489999999</v>
      </c>
      <c r="M40" s="145">
        <v>12998</v>
      </c>
      <c r="N40" s="145">
        <v>2707.1896489999999</v>
      </c>
      <c r="O40" s="145">
        <v>10854</v>
      </c>
      <c r="P40" s="145">
        <v>920.07150000000001</v>
      </c>
      <c r="Q40" s="242"/>
      <c r="R40" s="270">
        <v>43</v>
      </c>
    </row>
    <row r="41" spans="1:18" ht="12.95" customHeight="1">
      <c r="A41" s="8" t="s">
        <v>582</v>
      </c>
      <c r="B41" s="145" t="s">
        <v>815</v>
      </c>
      <c r="C41" s="242">
        <v>966638</v>
      </c>
      <c r="D41" s="145">
        <v>1949878.981837</v>
      </c>
      <c r="E41" s="145">
        <v>840403</v>
      </c>
      <c r="F41" s="145">
        <v>1622977.0025170001</v>
      </c>
      <c r="G41" s="145">
        <v>827989</v>
      </c>
      <c r="H41" s="145">
        <v>1277585.6486790001</v>
      </c>
      <c r="I41" s="145">
        <v>245289</v>
      </c>
      <c r="J41" s="145">
        <v>345297.04137599998</v>
      </c>
      <c r="K41" s="145">
        <v>206234</v>
      </c>
      <c r="L41" s="145">
        <v>282167.25992400001</v>
      </c>
      <c r="M41" s="145">
        <v>169762</v>
      </c>
      <c r="N41" s="145">
        <v>272921.02149700001</v>
      </c>
      <c r="O41" s="145">
        <v>54240</v>
      </c>
      <c r="P41" s="145">
        <v>9246.2384270000002</v>
      </c>
      <c r="Q41" s="242"/>
      <c r="R41" s="65" t="s">
        <v>582</v>
      </c>
    </row>
    <row r="42" spans="1:18" ht="12.95" customHeight="1">
      <c r="A42" s="127">
        <v>45</v>
      </c>
      <c r="B42" s="145" t="s">
        <v>816</v>
      </c>
      <c r="C42" s="242">
        <v>149293</v>
      </c>
      <c r="D42" s="145">
        <v>217030.375925</v>
      </c>
      <c r="E42" s="145">
        <v>134904</v>
      </c>
      <c r="F42" s="145">
        <v>194984.753317</v>
      </c>
      <c r="G42" s="145">
        <v>134806</v>
      </c>
      <c r="H42" s="145">
        <v>194759.88398700001</v>
      </c>
      <c r="I42" s="145">
        <v>7053</v>
      </c>
      <c r="J42" s="145">
        <v>194.77687599999999</v>
      </c>
      <c r="K42" s="145">
        <v>41864</v>
      </c>
      <c r="L42" s="145">
        <v>21535.927508000001</v>
      </c>
      <c r="M42" s="145">
        <v>33406</v>
      </c>
      <c r="N42" s="145">
        <v>20545.026389999999</v>
      </c>
      <c r="O42" s="145">
        <v>15888</v>
      </c>
      <c r="P42" s="145">
        <v>990.901118</v>
      </c>
      <c r="Q42" s="242"/>
      <c r="R42" s="270">
        <v>45</v>
      </c>
    </row>
    <row r="43" spans="1:18" ht="12.95" customHeight="1">
      <c r="A43" s="127">
        <v>46</v>
      </c>
      <c r="B43" s="145" t="s">
        <v>817</v>
      </c>
      <c r="C43" s="242">
        <v>242416</v>
      </c>
      <c r="D43" s="145">
        <v>1139701.4405469999</v>
      </c>
      <c r="E43" s="145">
        <v>206808</v>
      </c>
      <c r="F43" s="145">
        <v>871539.80099899997</v>
      </c>
      <c r="G43" s="145">
        <v>203429</v>
      </c>
      <c r="H43" s="145">
        <v>683527.18181900005</v>
      </c>
      <c r="I43" s="145">
        <v>42716</v>
      </c>
      <c r="J43" s="145">
        <v>188006.81022000001</v>
      </c>
      <c r="K43" s="145">
        <v>69281</v>
      </c>
      <c r="L43" s="145">
        <v>229549.671382</v>
      </c>
      <c r="M43" s="145">
        <v>62809</v>
      </c>
      <c r="N43" s="145">
        <v>223837.69497800001</v>
      </c>
      <c r="O43" s="145">
        <v>10660</v>
      </c>
      <c r="P43" s="145">
        <v>5711.976404</v>
      </c>
      <c r="Q43" s="242"/>
      <c r="R43" s="270">
        <v>46</v>
      </c>
    </row>
    <row r="44" spans="1:18" ht="12.95" customHeight="1">
      <c r="A44" s="127" t="s">
        <v>818</v>
      </c>
      <c r="B44" s="145" t="s">
        <v>819</v>
      </c>
      <c r="C44" s="242">
        <v>20524</v>
      </c>
      <c r="D44" s="145">
        <v>238919.03326900001</v>
      </c>
      <c r="E44" s="145">
        <v>17627</v>
      </c>
      <c r="F44" s="145">
        <v>215983.42685799999</v>
      </c>
      <c r="G44" s="145">
        <v>15957</v>
      </c>
      <c r="H44" s="145">
        <v>81913.247740000006</v>
      </c>
      <c r="I44" s="145">
        <v>12815</v>
      </c>
      <c r="J44" s="145">
        <v>134069.38957599999</v>
      </c>
      <c r="K44" s="145">
        <v>5959</v>
      </c>
      <c r="L44" s="145">
        <v>22823.208591999999</v>
      </c>
      <c r="M44" s="145">
        <v>5309</v>
      </c>
      <c r="N44" s="145">
        <v>22408.956445</v>
      </c>
      <c r="O44" s="145">
        <v>1088</v>
      </c>
      <c r="P44" s="145">
        <v>414.25214699999998</v>
      </c>
      <c r="Q44" s="242"/>
      <c r="R44" s="270" t="s">
        <v>818</v>
      </c>
    </row>
    <row r="45" spans="1:18" ht="12.95" customHeight="1">
      <c r="A45" s="127" t="s">
        <v>820</v>
      </c>
      <c r="B45" s="145" t="s">
        <v>821</v>
      </c>
      <c r="C45" s="242">
        <v>34641</v>
      </c>
      <c r="D45" s="145">
        <v>260298.91888700001</v>
      </c>
      <c r="E45" s="145">
        <v>29809</v>
      </c>
      <c r="F45" s="145">
        <v>181516.79712100001</v>
      </c>
      <c r="G45" s="145">
        <v>29638</v>
      </c>
      <c r="H45" s="145">
        <v>173912.272707</v>
      </c>
      <c r="I45" s="145">
        <v>5196</v>
      </c>
      <c r="J45" s="145">
        <v>7632.1215000000002</v>
      </c>
      <c r="K45" s="145">
        <v>14325</v>
      </c>
      <c r="L45" s="145">
        <v>73275.304348999998</v>
      </c>
      <c r="M45" s="145">
        <v>13574</v>
      </c>
      <c r="N45" s="145">
        <v>72354.518547</v>
      </c>
      <c r="O45" s="145">
        <v>1615</v>
      </c>
      <c r="P45" s="145">
        <v>920.78580199999999</v>
      </c>
      <c r="Q45" s="242"/>
      <c r="R45" s="270" t="s">
        <v>820</v>
      </c>
    </row>
    <row r="46" spans="1:18" ht="12.95" customHeight="1">
      <c r="A46" s="127" t="s">
        <v>822</v>
      </c>
      <c r="B46" s="145" t="s">
        <v>823</v>
      </c>
      <c r="C46" s="242">
        <v>5929</v>
      </c>
      <c r="D46" s="145">
        <v>81534.827835999997</v>
      </c>
      <c r="E46" s="145">
        <v>4953</v>
      </c>
      <c r="F46" s="145">
        <v>47931.593893999998</v>
      </c>
      <c r="G46" s="145">
        <v>4950</v>
      </c>
      <c r="H46" s="145">
        <v>47897.447870000004</v>
      </c>
      <c r="I46" s="145">
        <v>316</v>
      </c>
      <c r="J46" s="145">
        <v>26.763674000000002</v>
      </c>
      <c r="K46" s="145">
        <v>2350</v>
      </c>
      <c r="L46" s="145">
        <v>25424.766764</v>
      </c>
      <c r="M46" s="145">
        <v>2238</v>
      </c>
      <c r="N46" s="145">
        <v>25379.015896000001</v>
      </c>
      <c r="O46" s="145">
        <v>260</v>
      </c>
      <c r="P46" s="145">
        <v>45.750867999999997</v>
      </c>
      <c r="Q46" s="242"/>
      <c r="R46" s="270" t="s">
        <v>822</v>
      </c>
    </row>
    <row r="47" spans="1:18" ht="12.95" customHeight="1">
      <c r="A47" s="127" t="s">
        <v>824</v>
      </c>
      <c r="B47" s="145" t="s">
        <v>825</v>
      </c>
      <c r="C47" s="242">
        <v>23556</v>
      </c>
      <c r="D47" s="145">
        <v>87643.929713000005</v>
      </c>
      <c r="E47" s="145">
        <v>20255</v>
      </c>
      <c r="F47" s="145">
        <v>59924.359604999998</v>
      </c>
      <c r="G47" s="145">
        <v>20228</v>
      </c>
      <c r="H47" s="145">
        <v>59357.660603999997</v>
      </c>
      <c r="I47" s="145">
        <v>1733</v>
      </c>
      <c r="J47" s="145">
        <v>566.24797899999999</v>
      </c>
      <c r="K47" s="145">
        <v>11059</v>
      </c>
      <c r="L47" s="145">
        <v>26239.915664</v>
      </c>
      <c r="M47" s="145">
        <v>10599</v>
      </c>
      <c r="N47" s="145">
        <v>25236.162001000001</v>
      </c>
      <c r="O47" s="145">
        <v>1207</v>
      </c>
      <c r="P47" s="145">
        <v>1003.753663</v>
      </c>
      <c r="Q47" s="242"/>
      <c r="R47" s="270" t="s">
        <v>824</v>
      </c>
    </row>
    <row r="48" spans="1:18" ht="12.95" customHeight="1">
      <c r="A48" s="127">
        <v>47</v>
      </c>
      <c r="B48" s="145" t="s">
        <v>826</v>
      </c>
      <c r="C48" s="242">
        <v>574929</v>
      </c>
      <c r="D48" s="145">
        <v>593147.16536500002</v>
      </c>
      <c r="E48" s="145">
        <v>498691</v>
      </c>
      <c r="F48" s="145">
        <v>556452.44820099999</v>
      </c>
      <c r="G48" s="145">
        <v>489754</v>
      </c>
      <c r="H48" s="145">
        <v>399298.58287300001</v>
      </c>
      <c r="I48" s="145">
        <v>195520</v>
      </c>
      <c r="J48" s="145">
        <v>157095.45428000001</v>
      </c>
      <c r="K48" s="145">
        <v>95089</v>
      </c>
      <c r="L48" s="145">
        <v>31081.661034000001</v>
      </c>
      <c r="M48" s="145">
        <v>73547</v>
      </c>
      <c r="N48" s="145">
        <v>28538.300128999999</v>
      </c>
      <c r="O48" s="145">
        <v>27692</v>
      </c>
      <c r="P48" s="145">
        <v>2543.360905</v>
      </c>
      <c r="Q48" s="242"/>
      <c r="R48" s="270">
        <v>47</v>
      </c>
    </row>
    <row r="49" spans="1:18" ht="12.95" customHeight="1">
      <c r="A49" s="8" t="s">
        <v>827</v>
      </c>
      <c r="B49" s="145" t="s">
        <v>828</v>
      </c>
      <c r="C49" s="242">
        <v>71206</v>
      </c>
      <c r="D49" s="145">
        <v>215841.24315299999</v>
      </c>
      <c r="E49" s="145">
        <v>62842</v>
      </c>
      <c r="F49" s="145">
        <v>211954.777997</v>
      </c>
      <c r="G49" s="145">
        <v>61966</v>
      </c>
      <c r="H49" s="145">
        <v>92884.065294</v>
      </c>
      <c r="I49" s="145">
        <v>36451</v>
      </c>
      <c r="J49" s="145">
        <v>119067.374925</v>
      </c>
      <c r="K49" s="145">
        <v>10860</v>
      </c>
      <c r="L49" s="145">
        <v>3515.3951259999999</v>
      </c>
      <c r="M49" s="145">
        <v>7338</v>
      </c>
      <c r="N49" s="145">
        <v>3152.0162169999999</v>
      </c>
      <c r="O49" s="145">
        <v>4202</v>
      </c>
      <c r="P49" s="145">
        <v>363.37890900000002</v>
      </c>
      <c r="Q49" s="242"/>
      <c r="R49" s="65" t="s">
        <v>827</v>
      </c>
    </row>
    <row r="50" spans="1:18" ht="12.95" customHeight="1">
      <c r="A50" s="8" t="s">
        <v>488</v>
      </c>
      <c r="B50" s="145" t="s">
        <v>829</v>
      </c>
      <c r="C50" s="242">
        <v>154266</v>
      </c>
      <c r="D50" s="145">
        <v>223925.020899</v>
      </c>
      <c r="E50" s="145">
        <v>134895</v>
      </c>
      <c r="F50" s="145">
        <v>160321.065</v>
      </c>
      <c r="G50" s="145">
        <v>133658</v>
      </c>
      <c r="H50" s="145">
        <v>147082.26574800001</v>
      </c>
      <c r="I50" s="145">
        <v>36174</v>
      </c>
      <c r="J50" s="145">
        <v>13223.294379000001</v>
      </c>
      <c r="K50" s="145">
        <v>23187</v>
      </c>
      <c r="L50" s="145">
        <v>60902.977903999999</v>
      </c>
      <c r="M50" s="145">
        <v>18088</v>
      </c>
      <c r="N50" s="145">
        <v>54476.082751000002</v>
      </c>
      <c r="O50" s="145">
        <v>6852</v>
      </c>
      <c r="P50" s="145">
        <v>6426.8951530000004</v>
      </c>
      <c r="Q50" s="242"/>
      <c r="R50" s="65" t="s">
        <v>488</v>
      </c>
    </row>
    <row r="51" spans="1:18" ht="12.95" customHeight="1">
      <c r="A51" s="127">
        <v>49</v>
      </c>
      <c r="B51" s="145" t="s">
        <v>830</v>
      </c>
      <c r="C51" s="242">
        <v>94877</v>
      </c>
      <c r="D51" s="145">
        <v>72672.191017000005</v>
      </c>
      <c r="E51" s="145">
        <v>86723</v>
      </c>
      <c r="F51" s="145">
        <v>67852.408186999994</v>
      </c>
      <c r="G51" s="145">
        <v>85592</v>
      </c>
      <c r="H51" s="145">
        <v>55880.352350000001</v>
      </c>
      <c r="I51" s="145">
        <v>32639</v>
      </c>
      <c r="J51" s="145">
        <v>11961.644127</v>
      </c>
      <c r="K51" s="145">
        <v>10082</v>
      </c>
      <c r="L51" s="145">
        <v>3752.2950519999999</v>
      </c>
      <c r="M51" s="145">
        <v>6818</v>
      </c>
      <c r="N51" s="145">
        <v>2925.8155809999998</v>
      </c>
      <c r="O51" s="145">
        <v>4052</v>
      </c>
      <c r="P51" s="145">
        <v>826.47947099999999</v>
      </c>
      <c r="Q51" s="242"/>
      <c r="R51" s="270">
        <v>49</v>
      </c>
    </row>
    <row r="52" spans="1:18" ht="12.95" customHeight="1">
      <c r="A52" s="8" t="s">
        <v>831</v>
      </c>
      <c r="B52" s="145" t="s">
        <v>832</v>
      </c>
      <c r="C52" s="242">
        <v>46463</v>
      </c>
      <c r="D52" s="145">
        <v>33233.262926000003</v>
      </c>
      <c r="E52" s="145">
        <v>42102</v>
      </c>
      <c r="F52" s="145">
        <v>31482.919462000002</v>
      </c>
      <c r="G52" s="145">
        <v>42037</v>
      </c>
      <c r="H52" s="145">
        <v>31269.220582999998</v>
      </c>
      <c r="I52" s="145">
        <v>2231</v>
      </c>
      <c r="J52" s="145">
        <v>210.905834</v>
      </c>
      <c r="K52" s="145">
        <v>6097</v>
      </c>
      <c r="L52" s="145">
        <v>1314.017681</v>
      </c>
      <c r="M52" s="145">
        <v>5083</v>
      </c>
      <c r="N52" s="145">
        <v>1254.2862279999999</v>
      </c>
      <c r="O52" s="145">
        <v>1365</v>
      </c>
      <c r="P52" s="145">
        <v>59.731453000000002</v>
      </c>
      <c r="Q52" s="242"/>
      <c r="R52" s="65" t="s">
        <v>831</v>
      </c>
    </row>
    <row r="53" spans="1:18" ht="12.95" customHeight="1">
      <c r="A53" s="8" t="s">
        <v>833</v>
      </c>
      <c r="B53" s="145" t="s">
        <v>834</v>
      </c>
      <c r="C53" s="242">
        <v>19533</v>
      </c>
      <c r="D53" s="145">
        <v>66633.379117999997</v>
      </c>
      <c r="E53" s="145">
        <v>16797</v>
      </c>
      <c r="F53" s="145">
        <v>48604.795134</v>
      </c>
      <c r="G53" s="145">
        <v>16771</v>
      </c>
      <c r="H53" s="145">
        <v>48393.107406000003</v>
      </c>
      <c r="I53" s="145">
        <v>1014</v>
      </c>
      <c r="J53" s="145">
        <v>208.03477100000001</v>
      </c>
      <c r="K53" s="145">
        <v>5783</v>
      </c>
      <c r="L53" s="145">
        <v>17036.909853000001</v>
      </c>
      <c r="M53" s="145">
        <v>5181</v>
      </c>
      <c r="N53" s="145">
        <v>16927.675589999999</v>
      </c>
      <c r="O53" s="145">
        <v>1110</v>
      </c>
      <c r="P53" s="145">
        <v>109.234263</v>
      </c>
      <c r="Q53" s="242"/>
      <c r="R53" s="65" t="s">
        <v>833</v>
      </c>
    </row>
    <row r="54" spans="1:18" ht="12" customHeight="1">
      <c r="A54" s="127">
        <v>53</v>
      </c>
      <c r="B54" s="145" t="s">
        <v>835</v>
      </c>
      <c r="C54" s="242">
        <v>19396</v>
      </c>
      <c r="D54" s="145">
        <v>26072.378208999999</v>
      </c>
      <c r="E54" s="145">
        <v>17196</v>
      </c>
      <c r="F54" s="145">
        <v>19005.136781000001</v>
      </c>
      <c r="G54" s="145">
        <v>17171</v>
      </c>
      <c r="H54" s="145">
        <v>18951.403888000001</v>
      </c>
      <c r="I54" s="145">
        <v>988</v>
      </c>
      <c r="J54" s="145">
        <v>53.454608</v>
      </c>
      <c r="K54" s="145">
        <v>1382</v>
      </c>
      <c r="L54" s="145">
        <v>7051.3394850000004</v>
      </c>
      <c r="M54" s="145">
        <v>874</v>
      </c>
      <c r="N54" s="145">
        <v>2403.0331460000002</v>
      </c>
      <c r="O54" s="145">
        <v>558</v>
      </c>
      <c r="P54" s="145">
        <v>4648.3063389999998</v>
      </c>
      <c r="Q54" s="242"/>
      <c r="R54" s="270">
        <v>53</v>
      </c>
    </row>
    <row r="55" spans="1:18" ht="12.95" customHeight="1">
      <c r="A55" s="8" t="s">
        <v>489</v>
      </c>
      <c r="B55" s="145" t="s">
        <v>276</v>
      </c>
      <c r="C55" s="242">
        <v>315254</v>
      </c>
      <c r="D55" s="145">
        <v>82451.264500000005</v>
      </c>
      <c r="E55" s="145">
        <v>290727</v>
      </c>
      <c r="F55" s="145">
        <v>79582.455589999998</v>
      </c>
      <c r="G55" s="145">
        <v>275490</v>
      </c>
      <c r="H55" s="145">
        <v>50699.794478999996</v>
      </c>
      <c r="I55" s="145">
        <v>237387</v>
      </c>
      <c r="J55" s="145">
        <v>28841.230632999999</v>
      </c>
      <c r="K55" s="145">
        <v>18693</v>
      </c>
      <c r="L55" s="145">
        <v>2581.153057</v>
      </c>
      <c r="M55" s="145">
        <v>3770</v>
      </c>
      <c r="N55" s="145">
        <v>412.62643500000001</v>
      </c>
      <c r="O55" s="145">
        <v>15423</v>
      </c>
      <c r="P55" s="145">
        <v>2168.5266219999999</v>
      </c>
      <c r="Q55" s="242"/>
      <c r="R55" s="65" t="s">
        <v>489</v>
      </c>
    </row>
    <row r="56" spans="1:18" ht="12.95" customHeight="1">
      <c r="A56" s="127">
        <v>55</v>
      </c>
      <c r="B56" s="145" t="s">
        <v>836</v>
      </c>
      <c r="C56" s="242">
        <v>75314</v>
      </c>
      <c r="D56" s="145">
        <v>29309.741329</v>
      </c>
      <c r="E56" s="145">
        <v>68883</v>
      </c>
      <c r="F56" s="145">
        <v>27622.947722000001</v>
      </c>
      <c r="G56" s="145">
        <v>56093</v>
      </c>
      <c r="H56" s="145">
        <v>12468.105584000001</v>
      </c>
      <c r="I56" s="145">
        <v>59892</v>
      </c>
      <c r="J56" s="145">
        <v>15125.906486</v>
      </c>
      <c r="K56" s="145">
        <v>9584</v>
      </c>
      <c r="L56" s="145">
        <v>1496.4729850000001</v>
      </c>
      <c r="M56" s="145">
        <v>1451</v>
      </c>
      <c r="N56" s="145">
        <v>136.50100900000001</v>
      </c>
      <c r="O56" s="145">
        <v>8432</v>
      </c>
      <c r="P56" s="145">
        <v>1359.971976</v>
      </c>
      <c r="Q56" s="242"/>
      <c r="R56" s="270">
        <v>55</v>
      </c>
    </row>
    <row r="57" spans="1:18" ht="12.95" customHeight="1">
      <c r="A57" s="127">
        <v>56</v>
      </c>
      <c r="B57" s="145" t="s">
        <v>837</v>
      </c>
      <c r="C57" s="242">
        <v>239940</v>
      </c>
      <c r="D57" s="145">
        <v>53141.523171000001</v>
      </c>
      <c r="E57" s="145">
        <v>221844</v>
      </c>
      <c r="F57" s="145">
        <v>51959.507868000001</v>
      </c>
      <c r="G57" s="145">
        <v>219397</v>
      </c>
      <c r="H57" s="145">
        <v>38231.688894999999</v>
      </c>
      <c r="I57" s="145">
        <v>177495</v>
      </c>
      <c r="J57" s="145">
        <v>13715.324146999999</v>
      </c>
      <c r="K57" s="145">
        <v>9109</v>
      </c>
      <c r="L57" s="145">
        <v>1084.6800720000001</v>
      </c>
      <c r="M57" s="145">
        <v>2319</v>
      </c>
      <c r="N57" s="145">
        <v>276.125426</v>
      </c>
      <c r="O57" s="145">
        <v>6991</v>
      </c>
      <c r="P57" s="145">
        <v>808.55464600000005</v>
      </c>
      <c r="Q57" s="242"/>
      <c r="R57" s="270">
        <v>56</v>
      </c>
    </row>
    <row r="58" spans="1:18" ht="12.95" customHeight="1">
      <c r="A58" s="8" t="s">
        <v>490</v>
      </c>
      <c r="B58" s="145" t="s">
        <v>838</v>
      </c>
      <c r="C58" s="242">
        <v>253631</v>
      </c>
      <c r="D58" s="145">
        <v>210944.62461599999</v>
      </c>
      <c r="E58" s="145">
        <v>203499</v>
      </c>
      <c r="F58" s="145">
        <v>197207.52171100001</v>
      </c>
      <c r="G58" s="145">
        <v>200617</v>
      </c>
      <c r="H58" s="145">
        <v>176602.378058</v>
      </c>
      <c r="I58" s="145">
        <v>25582</v>
      </c>
      <c r="J58" s="145">
        <v>20601.959139999999</v>
      </c>
      <c r="K58" s="145">
        <v>25408</v>
      </c>
      <c r="L58" s="145">
        <v>10591.442378</v>
      </c>
      <c r="M58" s="145">
        <v>17718</v>
      </c>
      <c r="N58" s="145">
        <v>5946.7527</v>
      </c>
      <c r="O58" s="145">
        <v>9030</v>
      </c>
      <c r="P58" s="145">
        <v>4644.6896779999997</v>
      </c>
      <c r="Q58" s="242"/>
      <c r="R58" s="65" t="s">
        <v>490</v>
      </c>
    </row>
    <row r="59" spans="1:18" ht="12.95" customHeight="1">
      <c r="A59" s="127">
        <v>58</v>
      </c>
      <c r="B59" s="145" t="s">
        <v>839</v>
      </c>
      <c r="C59" s="242">
        <v>15940</v>
      </c>
      <c r="D59" s="145">
        <v>34461.458383999998</v>
      </c>
      <c r="E59" s="145">
        <v>13565</v>
      </c>
      <c r="F59" s="145">
        <v>32458.584921999998</v>
      </c>
      <c r="G59" s="145">
        <v>12251</v>
      </c>
      <c r="H59" s="145">
        <v>19049.526995</v>
      </c>
      <c r="I59" s="145">
        <v>7976</v>
      </c>
      <c r="J59" s="145">
        <v>13406.276642999999</v>
      </c>
      <c r="K59" s="145">
        <v>4057</v>
      </c>
      <c r="L59" s="145">
        <v>1941.6526160000001</v>
      </c>
      <c r="M59" s="145">
        <v>3472</v>
      </c>
      <c r="N59" s="145">
        <v>1616.7006289999999</v>
      </c>
      <c r="O59" s="145">
        <v>976</v>
      </c>
      <c r="P59" s="145">
        <v>324.95198699999997</v>
      </c>
      <c r="Q59" s="242"/>
      <c r="R59" s="270">
        <v>58</v>
      </c>
    </row>
    <row r="60" spans="1:18" ht="12.95" customHeight="1">
      <c r="A60" s="127">
        <v>61</v>
      </c>
      <c r="B60" s="145" t="s">
        <v>840</v>
      </c>
      <c r="C60" s="242">
        <v>4649</v>
      </c>
      <c r="D60" s="145">
        <v>62368.212291999997</v>
      </c>
      <c r="E60" s="145">
        <v>3626</v>
      </c>
      <c r="F60" s="145">
        <v>59012.969448000003</v>
      </c>
      <c r="G60" s="145">
        <v>3617</v>
      </c>
      <c r="H60" s="145">
        <v>58977.455159999998</v>
      </c>
      <c r="I60" s="145">
        <v>478</v>
      </c>
      <c r="J60" s="145">
        <v>41.744045999999997</v>
      </c>
      <c r="K60" s="145">
        <v>497</v>
      </c>
      <c r="L60" s="145">
        <v>1192.2474279999999</v>
      </c>
      <c r="M60" s="145">
        <v>308</v>
      </c>
      <c r="N60" s="145">
        <v>228.38080299999999</v>
      </c>
      <c r="O60" s="145">
        <v>226</v>
      </c>
      <c r="P60" s="145">
        <v>963.866625</v>
      </c>
      <c r="Q60" s="242"/>
      <c r="R60" s="270">
        <v>61</v>
      </c>
    </row>
    <row r="61" spans="1:18" ht="12.95" customHeight="1">
      <c r="A61" s="127">
        <v>62</v>
      </c>
      <c r="B61" s="145" t="s">
        <v>841</v>
      </c>
      <c r="C61" s="242">
        <v>167639</v>
      </c>
      <c r="D61" s="145">
        <v>78344.129524000004</v>
      </c>
      <c r="E61" s="145">
        <v>133507</v>
      </c>
      <c r="F61" s="145">
        <v>74420.736472000004</v>
      </c>
      <c r="G61" s="145">
        <v>133159</v>
      </c>
      <c r="H61" s="145">
        <v>74019.558625999998</v>
      </c>
      <c r="I61" s="145">
        <v>6274</v>
      </c>
      <c r="J61" s="145">
        <v>395.73298499999999</v>
      </c>
      <c r="K61" s="145">
        <v>14296</v>
      </c>
      <c r="L61" s="145">
        <v>3404.6521769999999</v>
      </c>
      <c r="M61" s="145">
        <v>10232</v>
      </c>
      <c r="N61" s="145">
        <v>2651.0046440000001</v>
      </c>
      <c r="O61" s="145">
        <v>4678</v>
      </c>
      <c r="P61" s="145">
        <v>753.64753299999995</v>
      </c>
      <c r="Q61" s="242"/>
      <c r="R61" s="270">
        <v>62</v>
      </c>
    </row>
    <row r="62" spans="1:18" ht="12.95" customHeight="1">
      <c r="A62" s="8" t="s">
        <v>487</v>
      </c>
      <c r="B62" s="145" t="s">
        <v>842</v>
      </c>
      <c r="C62" s="242">
        <v>93616</v>
      </c>
      <c r="D62" s="145">
        <v>68484.809989999994</v>
      </c>
      <c r="E62" s="145">
        <v>57608</v>
      </c>
      <c r="F62" s="145">
        <v>54421.990145000003</v>
      </c>
      <c r="G62" s="145">
        <v>57163</v>
      </c>
      <c r="H62" s="145">
        <v>52551.585374000002</v>
      </c>
      <c r="I62" s="145">
        <v>3492</v>
      </c>
      <c r="J62" s="145">
        <v>1882.206099</v>
      </c>
      <c r="K62" s="145">
        <v>4297</v>
      </c>
      <c r="L62" s="145">
        <v>11395.632482000001</v>
      </c>
      <c r="M62" s="145">
        <v>2590</v>
      </c>
      <c r="N62" s="145">
        <v>7621.3904359999997</v>
      </c>
      <c r="O62" s="145">
        <v>1776</v>
      </c>
      <c r="P62" s="145">
        <v>3774.2420459999998</v>
      </c>
      <c r="Q62" s="242"/>
      <c r="R62" s="65" t="s">
        <v>487</v>
      </c>
    </row>
    <row r="63" spans="1:18" ht="12.95" customHeight="1">
      <c r="A63" s="8" t="s">
        <v>843</v>
      </c>
      <c r="B63" s="145" t="s">
        <v>277</v>
      </c>
      <c r="C63" s="242">
        <v>584922</v>
      </c>
      <c r="D63" s="145">
        <v>173073.852445</v>
      </c>
      <c r="E63" s="145">
        <v>510615</v>
      </c>
      <c r="F63" s="145">
        <v>96146.636236999999</v>
      </c>
      <c r="G63" s="145">
        <v>496506</v>
      </c>
      <c r="H63" s="145">
        <v>92713.513361000005</v>
      </c>
      <c r="I63" s="145">
        <v>41135</v>
      </c>
      <c r="J63" s="145">
        <v>3343.4424060000001</v>
      </c>
      <c r="K63" s="145">
        <v>142058</v>
      </c>
      <c r="L63" s="145">
        <v>71625.520365000004</v>
      </c>
      <c r="M63" s="145">
        <v>9175</v>
      </c>
      <c r="N63" s="145">
        <v>2712.954761</v>
      </c>
      <c r="O63" s="145">
        <v>134628</v>
      </c>
      <c r="P63" s="145">
        <v>68912.565604000003</v>
      </c>
      <c r="Q63" s="242"/>
      <c r="R63" s="65" t="s">
        <v>843</v>
      </c>
    </row>
    <row r="64" spans="1:18" ht="12.95" customHeight="1">
      <c r="A64" s="127" t="s">
        <v>844</v>
      </c>
      <c r="B64" s="145" t="s">
        <v>845</v>
      </c>
      <c r="C64" s="242">
        <v>454877</v>
      </c>
      <c r="D64" s="145">
        <v>115198.23681</v>
      </c>
      <c r="E64" s="145">
        <v>411473</v>
      </c>
      <c r="F64" s="145">
        <v>64200.406540000004</v>
      </c>
      <c r="G64" s="145">
        <v>397870</v>
      </c>
      <c r="H64" s="145">
        <v>61806.607775999997</v>
      </c>
      <c r="I64" s="145">
        <v>36400</v>
      </c>
      <c r="J64" s="145">
        <v>2343.6393539999999</v>
      </c>
      <c r="K64" s="145">
        <v>109994</v>
      </c>
      <c r="L64" s="145">
        <v>48198.949279</v>
      </c>
      <c r="M64" s="145">
        <v>7153</v>
      </c>
      <c r="N64" s="145">
        <v>1663.7739570000001</v>
      </c>
      <c r="O64" s="145">
        <v>104092</v>
      </c>
      <c r="P64" s="145">
        <v>46535.175322000003</v>
      </c>
      <c r="Q64" s="242"/>
      <c r="R64" s="270" t="s">
        <v>844</v>
      </c>
    </row>
    <row r="65" spans="1:18" ht="12.95" customHeight="1">
      <c r="A65" s="8" t="s">
        <v>846</v>
      </c>
      <c r="B65" s="145" t="s">
        <v>847</v>
      </c>
      <c r="C65" s="242">
        <v>901004</v>
      </c>
      <c r="D65" s="145">
        <v>248219.712195</v>
      </c>
      <c r="E65" s="145">
        <v>754429</v>
      </c>
      <c r="F65" s="145">
        <v>220163.48449800001</v>
      </c>
      <c r="G65" s="145">
        <v>749029</v>
      </c>
      <c r="H65" s="145">
        <v>215856.039387</v>
      </c>
      <c r="I65" s="145">
        <v>70589</v>
      </c>
      <c r="J65" s="145">
        <v>4355.4204540000001</v>
      </c>
      <c r="K65" s="145">
        <v>77325</v>
      </c>
      <c r="L65" s="145">
        <v>24591.494867000001</v>
      </c>
      <c r="M65" s="145">
        <v>30482</v>
      </c>
      <c r="N65" s="145">
        <v>14622.248938999999</v>
      </c>
      <c r="O65" s="145">
        <v>49134</v>
      </c>
      <c r="P65" s="145">
        <v>9969.2459280000003</v>
      </c>
      <c r="Q65" s="242"/>
      <c r="R65" s="65" t="s">
        <v>846</v>
      </c>
    </row>
    <row r="66" spans="1:18" ht="12.95" customHeight="1">
      <c r="A66" s="127">
        <v>69</v>
      </c>
      <c r="B66" s="145" t="s">
        <v>848</v>
      </c>
      <c r="C66" s="242">
        <v>173192</v>
      </c>
      <c r="D66" s="145">
        <v>52026.418446999996</v>
      </c>
      <c r="E66" s="145">
        <v>159675</v>
      </c>
      <c r="F66" s="145">
        <v>49702.873929000001</v>
      </c>
      <c r="G66" s="145">
        <v>159021</v>
      </c>
      <c r="H66" s="145">
        <v>49625.654468000001</v>
      </c>
      <c r="I66" s="145">
        <v>10704</v>
      </c>
      <c r="J66" s="145">
        <v>80.641540000000006</v>
      </c>
      <c r="K66" s="145">
        <v>13382</v>
      </c>
      <c r="L66" s="145">
        <v>2237.8203779999999</v>
      </c>
      <c r="M66" s="145">
        <v>2721</v>
      </c>
      <c r="N66" s="145">
        <v>1811.1799309999999</v>
      </c>
      <c r="O66" s="145">
        <v>10922</v>
      </c>
      <c r="P66" s="145">
        <v>426.64044699999999</v>
      </c>
      <c r="Q66" s="242"/>
      <c r="R66" s="270">
        <v>69</v>
      </c>
    </row>
    <row r="67" spans="1:18" ht="12.95" customHeight="1">
      <c r="A67" s="127">
        <v>70</v>
      </c>
      <c r="B67" s="145" t="s">
        <v>849</v>
      </c>
      <c r="C67" s="242">
        <v>238405</v>
      </c>
      <c r="D67" s="145">
        <v>75538.537714999999</v>
      </c>
      <c r="E67" s="145">
        <v>189418</v>
      </c>
      <c r="F67" s="145">
        <v>60154.093885000002</v>
      </c>
      <c r="G67" s="145">
        <v>188862</v>
      </c>
      <c r="H67" s="145">
        <v>58441.176187999998</v>
      </c>
      <c r="I67" s="145">
        <v>10795</v>
      </c>
      <c r="J67" s="145">
        <v>1706.8088809999999</v>
      </c>
      <c r="K67" s="145">
        <v>22196</v>
      </c>
      <c r="L67" s="145">
        <v>13945.226876000001</v>
      </c>
      <c r="M67" s="145">
        <v>6912</v>
      </c>
      <c r="N67" s="145">
        <v>7453.0373790000003</v>
      </c>
      <c r="O67" s="145">
        <v>15986</v>
      </c>
      <c r="P67" s="145">
        <v>6492.1894970000003</v>
      </c>
      <c r="Q67" s="242"/>
      <c r="R67" s="270">
        <v>70</v>
      </c>
    </row>
    <row r="68" spans="1:18" ht="12.95" customHeight="1">
      <c r="A68" s="127">
        <v>71</v>
      </c>
      <c r="B68" s="145" t="s">
        <v>850</v>
      </c>
      <c r="C68" s="242">
        <v>220484</v>
      </c>
      <c r="D68" s="145">
        <v>66177.959046000004</v>
      </c>
      <c r="E68" s="145">
        <v>193813</v>
      </c>
      <c r="F68" s="145">
        <v>60203.196354</v>
      </c>
      <c r="G68" s="145">
        <v>193172</v>
      </c>
      <c r="H68" s="145">
        <v>59675.550481999999</v>
      </c>
      <c r="I68" s="145">
        <v>8394</v>
      </c>
      <c r="J68" s="145">
        <v>590.16222300000004</v>
      </c>
      <c r="K68" s="145">
        <v>16608</v>
      </c>
      <c r="L68" s="145">
        <v>4707.0570049999997</v>
      </c>
      <c r="M68" s="145">
        <v>7805</v>
      </c>
      <c r="N68" s="145">
        <v>3044.138942</v>
      </c>
      <c r="O68" s="145">
        <v>9267</v>
      </c>
      <c r="P68" s="145">
        <v>1662.9180630000001</v>
      </c>
      <c r="Q68" s="242"/>
      <c r="R68" s="270">
        <v>71</v>
      </c>
    </row>
    <row r="69" spans="1:18" ht="12.95" customHeight="1">
      <c r="A69" s="127">
        <v>73</v>
      </c>
      <c r="B69" s="145" t="s">
        <v>851</v>
      </c>
      <c r="C69" s="242">
        <v>63898</v>
      </c>
      <c r="D69" s="145">
        <v>30170.181562000002</v>
      </c>
      <c r="E69" s="145">
        <v>51352</v>
      </c>
      <c r="F69" s="145">
        <v>29532.925273000001</v>
      </c>
      <c r="G69" s="145">
        <v>51144</v>
      </c>
      <c r="H69" s="145">
        <v>29181.394503</v>
      </c>
      <c r="I69" s="145">
        <v>5225</v>
      </c>
      <c r="J69" s="145">
        <v>346.28989999999999</v>
      </c>
      <c r="K69" s="145">
        <v>5929</v>
      </c>
      <c r="L69" s="145">
        <v>455.11431599999997</v>
      </c>
      <c r="M69" s="145">
        <v>4152</v>
      </c>
      <c r="N69" s="145">
        <v>328.93451499999998</v>
      </c>
      <c r="O69" s="145">
        <v>2019</v>
      </c>
      <c r="P69" s="145">
        <v>126.179801</v>
      </c>
      <c r="Q69" s="242"/>
      <c r="R69" s="270">
        <v>73</v>
      </c>
    </row>
    <row r="70" spans="1:18" ht="12.95" customHeight="1">
      <c r="A70" s="8" t="s">
        <v>653</v>
      </c>
      <c r="B70" s="145" t="s">
        <v>852</v>
      </c>
      <c r="C70" s="242">
        <v>336452</v>
      </c>
      <c r="D70" s="145">
        <v>158751.84075199999</v>
      </c>
      <c r="E70" s="145">
        <v>277264</v>
      </c>
      <c r="F70" s="145">
        <v>136062.80106299999</v>
      </c>
      <c r="G70" s="145">
        <v>276350</v>
      </c>
      <c r="H70" s="145">
        <v>131737.96443600001</v>
      </c>
      <c r="I70" s="145">
        <v>27145</v>
      </c>
      <c r="J70" s="145">
        <v>4283.461018</v>
      </c>
      <c r="K70" s="145">
        <v>31200</v>
      </c>
      <c r="L70" s="145">
        <v>18047.190360000001</v>
      </c>
      <c r="M70" s="145">
        <v>18359</v>
      </c>
      <c r="N70" s="145">
        <v>14730.903452</v>
      </c>
      <c r="O70" s="145">
        <v>17270</v>
      </c>
      <c r="P70" s="145">
        <v>3316.286908</v>
      </c>
      <c r="Q70" s="242"/>
      <c r="R70" s="65" t="s">
        <v>653</v>
      </c>
    </row>
    <row r="71" spans="1:18" ht="12.95" customHeight="1">
      <c r="A71" s="127">
        <v>77</v>
      </c>
      <c r="B71" s="145" t="s">
        <v>853</v>
      </c>
      <c r="C71" s="242">
        <v>46091</v>
      </c>
      <c r="D71" s="145">
        <v>39738.787994999999</v>
      </c>
      <c r="E71" s="145">
        <v>40653</v>
      </c>
      <c r="F71" s="145">
        <v>34818.775011999998</v>
      </c>
      <c r="G71" s="145">
        <v>40466</v>
      </c>
      <c r="H71" s="145">
        <v>33713.224926000003</v>
      </c>
      <c r="I71" s="145">
        <v>3768</v>
      </c>
      <c r="J71" s="145">
        <v>1096.7436789999999</v>
      </c>
      <c r="K71" s="145">
        <v>6037</v>
      </c>
      <c r="L71" s="145">
        <v>4042.98378</v>
      </c>
      <c r="M71" s="145">
        <v>3727</v>
      </c>
      <c r="N71" s="145">
        <v>3138.7328739999998</v>
      </c>
      <c r="O71" s="145">
        <v>2731</v>
      </c>
      <c r="P71" s="145">
        <v>904.25090599999999</v>
      </c>
      <c r="Q71" s="242"/>
      <c r="R71" s="270">
        <v>77</v>
      </c>
    </row>
    <row r="72" spans="1:18" ht="12.95" customHeight="1">
      <c r="A72" s="8" t="s">
        <v>681</v>
      </c>
      <c r="B72" s="145" t="s">
        <v>854</v>
      </c>
      <c r="C72" s="242">
        <v>0</v>
      </c>
      <c r="D72" s="145">
        <v>0</v>
      </c>
      <c r="E72" s="145">
        <v>0</v>
      </c>
      <c r="F72" s="145">
        <v>0</v>
      </c>
      <c r="G72" s="145">
        <v>0</v>
      </c>
      <c r="H72" s="145">
        <v>0</v>
      </c>
      <c r="I72" s="145">
        <v>0</v>
      </c>
      <c r="J72" s="145">
        <v>0</v>
      </c>
      <c r="K72" s="145">
        <v>0</v>
      </c>
      <c r="L72" s="145">
        <v>0</v>
      </c>
      <c r="M72" s="145">
        <v>0</v>
      </c>
      <c r="N72" s="145">
        <v>0</v>
      </c>
      <c r="O72" s="145">
        <v>0</v>
      </c>
      <c r="P72" s="145">
        <v>0</v>
      </c>
      <c r="Q72" s="242"/>
      <c r="R72" s="65" t="s">
        <v>681</v>
      </c>
    </row>
    <row r="73" spans="1:18" ht="12.95" customHeight="1">
      <c r="A73" s="8" t="s">
        <v>855</v>
      </c>
      <c r="B73" s="145" t="s">
        <v>149</v>
      </c>
      <c r="C73" s="242">
        <v>106344</v>
      </c>
      <c r="D73" s="145">
        <v>15568.622866</v>
      </c>
      <c r="E73" s="145">
        <v>73228</v>
      </c>
      <c r="F73" s="145">
        <v>7434.0320549999997</v>
      </c>
      <c r="G73" s="145">
        <v>71919</v>
      </c>
      <c r="H73" s="145">
        <v>6975.9126690000003</v>
      </c>
      <c r="I73" s="145">
        <v>17921</v>
      </c>
      <c r="J73" s="145">
        <v>448.53026899999998</v>
      </c>
      <c r="K73" s="145">
        <v>27474</v>
      </c>
      <c r="L73" s="145">
        <v>7979.4411810000001</v>
      </c>
      <c r="M73" s="145">
        <v>2657</v>
      </c>
      <c r="N73" s="145">
        <v>363.71709900000002</v>
      </c>
      <c r="O73" s="145">
        <v>25365</v>
      </c>
      <c r="P73" s="145">
        <v>7615.7240819999997</v>
      </c>
      <c r="Q73" s="242"/>
      <c r="R73" s="65" t="s">
        <v>855</v>
      </c>
    </row>
    <row r="74" spans="1:18" ht="12.95" customHeight="1">
      <c r="A74" s="8" t="s">
        <v>856</v>
      </c>
      <c r="B74" s="145" t="s">
        <v>857</v>
      </c>
      <c r="C74" s="242">
        <v>200329</v>
      </c>
      <c r="D74" s="145">
        <v>178536.42898299999</v>
      </c>
      <c r="E74" s="145">
        <v>90536</v>
      </c>
      <c r="F74" s="145">
        <v>17339.735228000001</v>
      </c>
      <c r="G74" s="145">
        <v>81641</v>
      </c>
      <c r="H74" s="145">
        <v>11854.404567</v>
      </c>
      <c r="I74" s="145">
        <v>33302</v>
      </c>
      <c r="J74" s="145">
        <v>5451.3695319999997</v>
      </c>
      <c r="K74" s="145">
        <v>112704</v>
      </c>
      <c r="L74" s="145">
        <v>160926.52056899999</v>
      </c>
      <c r="M74" s="145">
        <v>3688</v>
      </c>
      <c r="N74" s="145">
        <v>1258.637626</v>
      </c>
      <c r="O74" s="145">
        <v>109882</v>
      </c>
      <c r="P74" s="145">
        <v>159667.882943</v>
      </c>
      <c r="Q74" s="242"/>
      <c r="R74" s="65" t="s">
        <v>856</v>
      </c>
    </row>
    <row r="75" spans="1:18" ht="12.95" customHeight="1">
      <c r="A75" s="8" t="s">
        <v>858</v>
      </c>
      <c r="B75" s="145" t="s">
        <v>859</v>
      </c>
      <c r="C75" s="242">
        <v>270590</v>
      </c>
      <c r="D75" s="145">
        <v>43528.396041</v>
      </c>
      <c r="E75" s="145">
        <v>211857</v>
      </c>
      <c r="F75" s="145">
        <v>31935.167523</v>
      </c>
      <c r="G75" s="145">
        <v>185051</v>
      </c>
      <c r="H75" s="145">
        <v>24956.286196000001</v>
      </c>
      <c r="I75" s="145">
        <v>125727</v>
      </c>
      <c r="J75" s="145">
        <v>6949.4522829999996</v>
      </c>
      <c r="K75" s="145">
        <v>29448</v>
      </c>
      <c r="L75" s="145">
        <v>11142.367898</v>
      </c>
      <c r="M75" s="145">
        <v>7450</v>
      </c>
      <c r="N75" s="145">
        <v>358.51244500000001</v>
      </c>
      <c r="O75" s="145">
        <v>22857</v>
      </c>
      <c r="P75" s="145">
        <v>10783.855453</v>
      </c>
      <c r="Q75" s="242"/>
      <c r="R75" s="65" t="s">
        <v>858</v>
      </c>
    </row>
    <row r="76" spans="1:18" ht="12.95" customHeight="1">
      <c r="A76" s="8" t="s">
        <v>860</v>
      </c>
      <c r="B76" s="145" t="s">
        <v>150</v>
      </c>
      <c r="C76" s="242">
        <v>426309</v>
      </c>
      <c r="D76" s="145">
        <v>57444.633008999997</v>
      </c>
      <c r="E76" s="145">
        <v>335820</v>
      </c>
      <c r="F76" s="145">
        <v>43609.065694999998</v>
      </c>
      <c r="G76" s="145">
        <v>332419</v>
      </c>
      <c r="H76" s="145">
        <v>40382.287517999997</v>
      </c>
      <c r="I76" s="145">
        <v>39534</v>
      </c>
      <c r="J76" s="145">
        <v>3187.2711920000002</v>
      </c>
      <c r="K76" s="145">
        <v>32216</v>
      </c>
      <c r="L76" s="145">
        <v>12428.782103</v>
      </c>
      <c r="M76" s="145">
        <v>11876</v>
      </c>
      <c r="N76" s="145">
        <v>1781.196001</v>
      </c>
      <c r="O76" s="145">
        <v>21471</v>
      </c>
      <c r="P76" s="145">
        <v>10647.586101999999</v>
      </c>
      <c r="Q76" s="242"/>
      <c r="R76" s="65" t="s">
        <v>860</v>
      </c>
    </row>
    <row r="77" spans="1:18" ht="12.95" customHeight="1">
      <c r="A77" s="8"/>
      <c r="B77" s="128"/>
      <c r="C77" s="306"/>
      <c r="D77" s="145"/>
      <c r="E77" s="145"/>
      <c r="F77" s="145"/>
      <c r="G77" s="145"/>
      <c r="H77" s="145"/>
      <c r="I77" s="145"/>
      <c r="J77" s="145"/>
      <c r="K77" s="145"/>
      <c r="L77" s="145"/>
      <c r="M77" s="145"/>
      <c r="N77" s="145"/>
      <c r="O77" s="145"/>
      <c r="P77" s="145"/>
      <c r="Q77" s="145"/>
    </row>
    <row r="78" spans="1:18" ht="12.95" customHeight="1">
      <c r="A78" s="8"/>
      <c r="B78" s="128"/>
      <c r="C78" s="306"/>
      <c r="D78" s="145"/>
      <c r="E78" s="145"/>
      <c r="F78" s="145"/>
      <c r="G78" s="145"/>
      <c r="H78" s="145"/>
      <c r="I78" s="145"/>
      <c r="J78" s="145"/>
      <c r="K78" s="145"/>
      <c r="L78" s="145"/>
      <c r="M78" s="145"/>
      <c r="N78" s="145"/>
      <c r="O78" s="145"/>
      <c r="P78" s="145"/>
      <c r="Q78" s="145"/>
    </row>
    <row r="79" spans="1:18" ht="12.75" customHeight="1">
      <c r="A79" s="11"/>
      <c r="C79" s="17"/>
      <c r="D79" s="145"/>
      <c r="E79" s="145"/>
      <c r="F79" s="145"/>
      <c r="G79" s="145"/>
      <c r="H79" s="145"/>
      <c r="I79" s="145"/>
      <c r="J79" s="145"/>
      <c r="K79" s="145"/>
      <c r="L79" s="145"/>
      <c r="M79" s="145"/>
      <c r="N79" s="145"/>
      <c r="O79" s="145"/>
      <c r="P79" s="145"/>
      <c r="Q79" s="145"/>
    </row>
    <row r="80" spans="1:18">
      <c r="A80" s="10" t="s">
        <v>3162</v>
      </c>
      <c r="B80" s="192"/>
      <c r="C80" s="17"/>
      <c r="D80" s="145"/>
      <c r="E80" s="145"/>
      <c r="F80" s="145"/>
      <c r="G80" s="10" t="s">
        <v>3162</v>
      </c>
      <c r="H80" s="145"/>
      <c r="I80" s="145"/>
      <c r="J80" s="145"/>
      <c r="K80" s="145"/>
      <c r="L80" s="145"/>
      <c r="M80" s="145"/>
      <c r="N80" s="145"/>
      <c r="O80" s="145"/>
      <c r="P80" s="145"/>
      <c r="Q80" s="71"/>
    </row>
    <row r="81" spans="1:18" ht="15.6" customHeight="1">
      <c r="A81" s="10" t="s">
        <v>3193</v>
      </c>
      <c r="C81" s="17"/>
      <c r="D81" s="145"/>
      <c r="E81" s="145"/>
      <c r="F81" s="145"/>
      <c r="G81" s="10" t="s">
        <v>3194</v>
      </c>
      <c r="H81" s="145"/>
      <c r="I81" s="145"/>
      <c r="J81" s="145"/>
      <c r="K81" s="145"/>
      <c r="L81" s="145"/>
      <c r="M81" s="145"/>
      <c r="N81" s="145"/>
      <c r="O81" s="145"/>
      <c r="P81" s="145"/>
      <c r="Q81" s="71"/>
    </row>
    <row r="82" spans="1:18">
      <c r="A82" s="10" t="s">
        <v>3178</v>
      </c>
      <c r="C82" s="4"/>
      <c r="D82" s="78"/>
      <c r="E82" s="78"/>
      <c r="F82" s="78"/>
      <c r="G82" s="10" t="s">
        <v>3178</v>
      </c>
      <c r="H82" s="71"/>
      <c r="I82" s="194"/>
      <c r="J82" s="71"/>
      <c r="K82" s="194"/>
      <c r="L82" s="71"/>
      <c r="M82" s="194"/>
      <c r="N82" s="71"/>
      <c r="O82" s="194"/>
      <c r="P82" s="71"/>
      <c r="Q82" s="71"/>
    </row>
    <row r="83" spans="1:18">
      <c r="C83" s="4"/>
      <c r="D83" s="71"/>
      <c r="E83" s="194"/>
      <c r="F83" s="71"/>
      <c r="H83" s="71"/>
      <c r="I83" s="71"/>
      <c r="J83" s="71"/>
      <c r="K83" s="194"/>
      <c r="L83" s="71"/>
      <c r="M83" s="194"/>
      <c r="N83" s="71"/>
      <c r="O83" s="194"/>
      <c r="P83" s="71"/>
      <c r="Q83" s="17"/>
      <c r="R83" s="205" t="s">
        <v>269</v>
      </c>
    </row>
    <row r="84" spans="1:18">
      <c r="C84" s="4"/>
      <c r="D84" s="71"/>
      <c r="E84" s="194"/>
      <c r="F84" s="71"/>
      <c r="H84" s="71"/>
      <c r="I84" s="71"/>
      <c r="J84" s="71"/>
      <c r="K84" s="194"/>
      <c r="L84" s="71"/>
      <c r="M84" s="194"/>
      <c r="N84" s="71"/>
      <c r="O84" s="194"/>
      <c r="P84" s="71"/>
      <c r="Q84" s="17"/>
    </row>
    <row r="85" spans="1:18">
      <c r="C85" s="4"/>
      <c r="D85" s="71"/>
      <c r="E85" s="71"/>
      <c r="F85" s="71"/>
      <c r="I85" s="17"/>
      <c r="J85" s="17"/>
      <c r="K85" s="17"/>
      <c r="L85" s="17"/>
      <c r="M85" s="17"/>
      <c r="N85" s="17"/>
      <c r="O85" s="17"/>
      <c r="P85" s="17"/>
      <c r="Q85" s="17"/>
    </row>
    <row r="86" spans="1:18">
      <c r="C86" s="4"/>
      <c r="D86" s="71"/>
      <c r="E86" s="71"/>
      <c r="F86" s="71"/>
      <c r="I86" s="17"/>
      <c r="J86" s="17"/>
      <c r="K86" s="17"/>
      <c r="L86" s="17"/>
      <c r="M86" s="17"/>
      <c r="N86" s="17"/>
      <c r="O86" s="17"/>
      <c r="P86" s="17"/>
      <c r="Q86" s="237"/>
    </row>
    <row r="87" spans="1:18">
      <c r="C87" s="4"/>
      <c r="D87" s="17"/>
      <c r="E87" s="17"/>
      <c r="F87" s="17"/>
      <c r="I87" s="17"/>
      <c r="J87" s="17"/>
      <c r="K87" s="17"/>
      <c r="L87" s="17"/>
      <c r="M87" s="17"/>
      <c r="N87" s="17"/>
      <c r="O87" s="17"/>
      <c r="P87" s="17"/>
      <c r="Q87" s="17"/>
    </row>
    <row r="88" spans="1:18">
      <c r="C88" s="4"/>
      <c r="D88" s="17"/>
      <c r="E88" s="17"/>
      <c r="F88" s="17"/>
      <c r="G88" s="237"/>
      <c r="H88" s="237"/>
      <c r="I88" s="237"/>
      <c r="J88" s="237"/>
      <c r="K88" s="237"/>
      <c r="L88" s="237"/>
      <c r="M88" s="237"/>
      <c r="N88" s="237"/>
      <c r="O88" s="237"/>
      <c r="P88" s="237"/>
      <c r="Q88" s="17"/>
    </row>
    <row r="89" spans="1:18">
      <c r="C89" s="4"/>
      <c r="D89" s="17"/>
      <c r="E89" s="17"/>
      <c r="F89" s="17"/>
      <c r="I89" s="17"/>
      <c r="J89" s="17"/>
      <c r="K89" s="17"/>
      <c r="L89" s="17"/>
      <c r="M89" s="17"/>
      <c r="N89" s="17"/>
      <c r="O89" s="17"/>
      <c r="P89" s="17"/>
      <c r="Q89" s="17"/>
    </row>
    <row r="90" spans="1:18">
      <c r="C90" s="4"/>
      <c r="D90" s="237"/>
      <c r="E90" s="237"/>
      <c r="F90" s="237"/>
      <c r="G90" s="17"/>
      <c r="H90" s="17"/>
      <c r="I90" s="17"/>
      <c r="J90" s="17"/>
      <c r="K90" s="17" t="s">
        <v>269</v>
      </c>
      <c r="L90" s="17"/>
      <c r="M90" s="17"/>
      <c r="N90" s="17"/>
      <c r="O90" s="17"/>
      <c r="P90" s="17"/>
      <c r="Q90" s="4"/>
    </row>
    <row r="91" spans="1:18">
      <c r="C91" s="4"/>
      <c r="D91" s="17"/>
      <c r="E91" s="17"/>
      <c r="F91" s="17" t="s">
        <v>269</v>
      </c>
      <c r="G91" s="17"/>
      <c r="H91" s="17"/>
      <c r="I91" s="17"/>
      <c r="J91" s="17"/>
      <c r="K91" s="17" t="s">
        <v>269</v>
      </c>
      <c r="L91" s="17"/>
      <c r="M91" s="17"/>
      <c r="N91" s="17"/>
      <c r="O91" s="17"/>
      <c r="P91" s="17"/>
      <c r="Q91" s="4"/>
    </row>
    <row r="92" spans="1:18">
      <c r="C92" s="19"/>
      <c r="D92" s="17"/>
      <c r="E92" s="17"/>
      <c r="F92" s="17"/>
      <c r="G92" s="4"/>
      <c r="H92" s="4"/>
      <c r="I92" s="4"/>
      <c r="J92" s="4"/>
      <c r="K92" s="4"/>
      <c r="L92" s="4"/>
      <c r="M92" s="4"/>
      <c r="N92" s="4"/>
      <c r="O92" s="4"/>
      <c r="P92" s="4"/>
      <c r="Q92" s="4"/>
    </row>
    <row r="93" spans="1:18">
      <c r="C93" s="18"/>
      <c r="D93" s="17"/>
      <c r="E93" s="17"/>
      <c r="F93" s="17"/>
      <c r="G93" s="4"/>
      <c r="H93" s="4"/>
      <c r="I93" s="4"/>
      <c r="J93" s="4"/>
      <c r="K93" s="4"/>
      <c r="L93" s="4"/>
      <c r="M93" s="4"/>
      <c r="N93" s="4"/>
      <c r="O93" s="4"/>
      <c r="P93" s="4"/>
      <c r="Q93" s="4"/>
    </row>
    <row r="94" spans="1:18">
      <c r="C94" s="18"/>
      <c r="D94" s="17" t="s">
        <v>269</v>
      </c>
      <c r="E94" s="4"/>
      <c r="F94" s="4"/>
      <c r="G94" s="4"/>
      <c r="H94" s="4"/>
      <c r="I94" s="4"/>
      <c r="J94" s="4"/>
      <c r="K94" s="4"/>
      <c r="L94" s="4"/>
      <c r="M94" s="4"/>
      <c r="N94" s="4"/>
      <c r="O94" s="4"/>
      <c r="P94" s="4"/>
      <c r="Q94" s="4"/>
    </row>
    <row r="95" spans="1:18">
      <c r="C95" s="18"/>
      <c r="D95" s="17"/>
      <c r="E95" s="4"/>
      <c r="F95" s="4"/>
      <c r="G95" s="4"/>
      <c r="H95" s="4"/>
      <c r="I95" s="4"/>
      <c r="J95" s="4"/>
      <c r="K95" s="4"/>
      <c r="L95" s="4"/>
      <c r="M95" s="4"/>
      <c r="N95" s="4"/>
      <c r="O95" s="4"/>
      <c r="P95" s="4"/>
      <c r="Q95" s="4"/>
    </row>
    <row r="96" spans="1:18">
      <c r="C96" s="18"/>
      <c r="D96" s="17"/>
      <c r="E96" s="4"/>
      <c r="F96" s="4"/>
      <c r="G96" s="4"/>
      <c r="H96" s="4"/>
      <c r="I96" s="4"/>
      <c r="J96" s="4"/>
      <c r="K96" s="4"/>
      <c r="L96" s="4"/>
      <c r="M96" s="4"/>
      <c r="N96" s="4"/>
      <c r="O96" s="4"/>
      <c r="P96" s="4"/>
      <c r="Q96" s="4"/>
    </row>
    <row r="97" spans="3:17">
      <c r="C97" s="18"/>
      <c r="D97" s="17"/>
      <c r="E97" s="4"/>
      <c r="F97" s="4"/>
      <c r="G97" s="4"/>
      <c r="H97" s="4"/>
      <c r="I97" s="4"/>
      <c r="J97" s="4"/>
      <c r="K97" s="4"/>
      <c r="L97" s="4"/>
      <c r="M97" s="4"/>
      <c r="N97" s="4"/>
      <c r="O97" s="4"/>
      <c r="P97" s="4"/>
      <c r="Q97" s="4"/>
    </row>
    <row r="98" spans="3:17">
      <c r="C98" s="18"/>
      <c r="D98" s="17"/>
      <c r="E98" s="4"/>
      <c r="F98" s="4"/>
      <c r="G98" s="4"/>
      <c r="H98" s="4"/>
      <c r="I98" s="4"/>
      <c r="J98" s="4"/>
      <c r="K98" s="4"/>
      <c r="L98" s="4"/>
      <c r="M98" s="4"/>
      <c r="N98" s="4"/>
      <c r="O98" s="4"/>
      <c r="P98" s="4"/>
      <c r="Q98" s="4"/>
    </row>
    <row r="99" spans="3:17">
      <c r="C99" s="18"/>
      <c r="D99" s="4"/>
      <c r="E99" s="4"/>
      <c r="F99" s="4"/>
      <c r="G99" s="4"/>
      <c r="H99" s="4"/>
      <c r="I99" s="4"/>
      <c r="J99" s="4"/>
      <c r="K99" s="4"/>
      <c r="L99" s="4"/>
      <c r="M99" s="4"/>
      <c r="N99" s="4"/>
      <c r="O99" s="4"/>
      <c r="P99" s="4"/>
      <c r="Q99" s="4"/>
    </row>
    <row r="100" spans="3:17">
      <c r="D100" s="4"/>
      <c r="E100" s="4"/>
      <c r="F100" s="4"/>
      <c r="G100" s="4"/>
      <c r="H100" s="4"/>
      <c r="I100" s="4"/>
      <c r="J100" s="4"/>
      <c r="K100" s="4"/>
      <c r="L100" s="4"/>
      <c r="M100" s="4"/>
      <c r="N100" s="4"/>
      <c r="O100" s="4"/>
      <c r="P100" s="4"/>
      <c r="Q100" s="4"/>
    </row>
    <row r="101" spans="3:17">
      <c r="D101" s="4"/>
      <c r="E101" s="4"/>
      <c r="F101" s="4"/>
      <c r="G101" s="4"/>
      <c r="H101" s="4"/>
      <c r="I101" s="4"/>
      <c r="J101" s="4"/>
      <c r="K101" s="4"/>
      <c r="L101" s="4"/>
      <c r="M101" s="4"/>
      <c r="N101" s="4"/>
      <c r="O101" s="4"/>
      <c r="P101" s="4"/>
      <c r="Q101" s="4"/>
    </row>
    <row r="102" spans="3:17">
      <c r="D102" s="4"/>
      <c r="E102" s="4"/>
      <c r="F102" s="4"/>
      <c r="G102" s="18"/>
      <c r="H102" s="4"/>
      <c r="I102" s="18"/>
      <c r="J102" s="4"/>
      <c r="K102" s="18"/>
      <c r="L102" s="4"/>
      <c r="M102" s="18"/>
      <c r="N102" s="4"/>
      <c r="O102" s="18"/>
      <c r="P102" s="4"/>
      <c r="Q102" s="4"/>
    </row>
    <row r="103" spans="3:17">
      <c r="D103" s="4"/>
      <c r="E103" s="4"/>
      <c r="F103" s="4"/>
      <c r="G103" s="18"/>
      <c r="H103" s="4"/>
      <c r="I103" s="18"/>
      <c r="J103" s="4"/>
      <c r="K103" s="18"/>
      <c r="L103" s="4"/>
      <c r="M103" s="18"/>
      <c r="N103" s="4"/>
      <c r="O103" s="18"/>
      <c r="P103" s="4"/>
      <c r="Q103" s="4"/>
    </row>
    <row r="104" spans="3:17">
      <c r="D104" s="4"/>
      <c r="E104" s="4"/>
      <c r="F104" s="4"/>
      <c r="H104" s="4"/>
      <c r="J104" s="4"/>
      <c r="L104" s="4"/>
      <c r="N104" s="4"/>
      <c r="P104" s="4"/>
      <c r="Q104" s="4"/>
    </row>
    <row r="105" spans="3:17">
      <c r="D105" s="4"/>
      <c r="E105" s="18"/>
      <c r="F105" s="4"/>
      <c r="H105" s="4"/>
      <c r="J105" s="4"/>
      <c r="L105" s="4"/>
      <c r="N105" s="4"/>
      <c r="P105" s="4"/>
      <c r="Q105" s="4"/>
    </row>
    <row r="106" spans="3:17">
      <c r="D106" s="4"/>
      <c r="E106" s="18"/>
      <c r="F106" s="4"/>
      <c r="H106" s="4"/>
      <c r="J106" s="4"/>
      <c r="L106" s="4"/>
      <c r="N106" s="4"/>
      <c r="P106" s="4"/>
      <c r="Q106" s="18"/>
    </row>
    <row r="107" spans="3:17">
      <c r="D107" s="4"/>
      <c r="E107" s="18"/>
      <c r="F107" s="4"/>
      <c r="H107" s="18"/>
      <c r="J107" s="18"/>
      <c r="L107" s="18"/>
      <c r="N107" s="18"/>
      <c r="P107" s="4"/>
      <c r="Q107" s="18"/>
    </row>
    <row r="108" spans="3:17">
      <c r="D108" s="4"/>
      <c r="E108" s="18"/>
      <c r="F108" s="4"/>
      <c r="H108" s="18"/>
      <c r="J108" s="18"/>
      <c r="L108" s="18"/>
      <c r="N108" s="18"/>
      <c r="P108" s="18"/>
    </row>
    <row r="109" spans="3:17">
      <c r="D109" s="4"/>
      <c r="E109" s="18"/>
      <c r="F109" s="18"/>
      <c r="P109" s="18"/>
    </row>
    <row r="110" spans="3:17">
      <c r="D110" s="4"/>
      <c r="E110" s="18"/>
      <c r="F110" s="18"/>
    </row>
    <row r="111" spans="3:17">
      <c r="D111" s="4"/>
      <c r="E111" s="18"/>
      <c r="F111" s="18"/>
    </row>
    <row r="112" spans="3:17">
      <c r="D112" s="4"/>
      <c r="F112" s="18"/>
    </row>
    <row r="113" spans="4:6">
      <c r="D113" s="4"/>
      <c r="F113" s="18"/>
    </row>
    <row r="114" spans="4:6">
      <c r="D114" s="18"/>
      <c r="F114" s="18"/>
    </row>
    <row r="115" spans="4:6">
      <c r="D115" s="18"/>
      <c r="F115" s="18"/>
    </row>
    <row r="116" spans="4:6">
      <c r="D116" s="18"/>
      <c r="F116" s="18"/>
    </row>
    <row r="117" spans="4:6">
      <c r="D117" s="18"/>
      <c r="F117" s="18"/>
    </row>
    <row r="118" spans="4:6">
      <c r="D118" s="18"/>
    </row>
    <row r="119" spans="4:6">
      <c r="D119" s="18"/>
    </row>
    <row r="120" spans="4:6">
      <c r="D120" s="18"/>
    </row>
    <row r="121" spans="4:6">
      <c r="D121" s="18"/>
    </row>
    <row r="122" spans="4:6">
      <c r="D122" s="18"/>
    </row>
    <row r="123" spans="4:6">
      <c r="D123" s="11"/>
    </row>
    <row r="124" spans="4:6">
      <c r="D124" s="11"/>
    </row>
    <row r="125" spans="4:6">
      <c r="D125" s="11"/>
    </row>
    <row r="126" spans="4:6">
      <c r="D126" s="11"/>
    </row>
    <row r="127" spans="4:6">
      <c r="D127" s="11"/>
    </row>
    <row r="128" spans="4:6">
      <c r="D128" s="11"/>
    </row>
    <row r="129" spans="4:4">
      <c r="D129" s="11"/>
    </row>
    <row r="130" spans="4:4">
      <c r="D130" s="11"/>
    </row>
    <row r="131" spans="4:4">
      <c r="D131" s="11"/>
    </row>
    <row r="132" spans="4:4">
      <c r="D132" s="11"/>
    </row>
    <row r="133" spans="4:4">
      <c r="D133" s="11"/>
    </row>
    <row r="134" spans="4:4">
      <c r="D134" s="11"/>
    </row>
    <row r="135" spans="4:4">
      <c r="D135" s="11"/>
    </row>
    <row r="136" spans="4:4">
      <c r="D136" s="11"/>
    </row>
    <row r="137" spans="4:4">
      <c r="D137" s="11"/>
    </row>
    <row r="138" spans="4:4">
      <c r="D138" s="11"/>
    </row>
    <row r="139" spans="4:4">
      <c r="D139" s="11"/>
    </row>
    <row r="140" spans="4:4">
      <c r="D140" s="11"/>
    </row>
    <row r="141" spans="4:4">
      <c r="D141" s="11"/>
    </row>
    <row r="142" spans="4:4">
      <c r="D142" s="11"/>
    </row>
    <row r="143" spans="4:4">
      <c r="D143" s="11"/>
    </row>
    <row r="144" spans="4:4">
      <c r="D144" s="11"/>
    </row>
    <row r="145" spans="4:4">
      <c r="D145" s="11"/>
    </row>
    <row r="146" spans="4:4">
      <c r="D146" s="11"/>
    </row>
    <row r="147" spans="4:4">
      <c r="D147" s="11"/>
    </row>
    <row r="148" spans="4:4">
      <c r="D148" s="11"/>
    </row>
    <row r="149" spans="4:4">
      <c r="D149" s="11"/>
    </row>
    <row r="150" spans="4:4">
      <c r="D150" s="11"/>
    </row>
    <row r="151" spans="4:4">
      <c r="D151" s="11"/>
    </row>
    <row r="152" spans="4:4">
      <c r="D152" s="11"/>
    </row>
    <row r="153" spans="4:4">
      <c r="D153" s="11"/>
    </row>
    <row r="154" spans="4:4">
      <c r="D154" s="11"/>
    </row>
    <row r="155" spans="4:4">
      <c r="D155" s="11"/>
    </row>
    <row r="156" spans="4:4">
      <c r="D156" s="11"/>
    </row>
    <row r="157" spans="4:4">
      <c r="D157" s="11"/>
    </row>
  </sheetData>
  <mergeCells count="21">
    <mergeCell ref="C7:C8"/>
    <mergeCell ref="D7:D8"/>
    <mergeCell ref="E7:F8"/>
    <mergeCell ref="G7:J7"/>
    <mergeCell ref="K7:L8"/>
    <mergeCell ref="Q5:R9"/>
    <mergeCell ref="A2:F2"/>
    <mergeCell ref="G2:L2"/>
    <mergeCell ref="A3:F3"/>
    <mergeCell ref="G3:L3"/>
    <mergeCell ref="A5:A9"/>
    <mergeCell ref="B5:B9"/>
    <mergeCell ref="G8:H8"/>
    <mergeCell ref="I8:J8"/>
    <mergeCell ref="O8:P8"/>
    <mergeCell ref="M7:P7"/>
    <mergeCell ref="M8:N8"/>
    <mergeCell ref="E5:F6"/>
    <mergeCell ref="G5:J6"/>
    <mergeCell ref="C5:D6"/>
    <mergeCell ref="K5:P6"/>
  </mergeCells>
  <hyperlinks>
    <hyperlink ref="A1" location="Inhalt!A1" display="Zurück zum Inhalt"/>
    <hyperlink ref="G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63" fitToWidth="0" orientation="portrait" r:id="rId1"/>
  <rowBreaks count="1" manualBreakCount="1">
    <brk id="1" max="16383" man="1"/>
  </rowBreaks>
  <colBreaks count="1" manualBreakCount="1">
    <brk id="6" max="1048575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>
    <pageSetUpPr fitToPage="1"/>
  </sheetPr>
  <dimension ref="A1:CC84"/>
  <sheetViews>
    <sheetView showGridLines="0" zoomScaleNormal="100" zoomScaleSheetLayoutView="75" workbookViewId="0">
      <selection activeCell="A2" sqref="A2:I2"/>
    </sheetView>
  </sheetViews>
  <sheetFormatPr baseColWidth="10" defaultColWidth="11.42578125" defaultRowHeight="12.75"/>
  <cols>
    <col min="1" max="1" width="29.7109375" style="7" customWidth="1"/>
    <col min="2" max="2" width="14.7109375" style="10" customWidth="1"/>
    <col min="3" max="3" width="17.28515625" style="10" customWidth="1"/>
    <col min="4" max="4" width="14.7109375" style="10" customWidth="1"/>
    <col min="5" max="5" width="16.7109375" style="10" customWidth="1"/>
    <col min="6" max="6" width="14.7109375" style="10" customWidth="1"/>
    <col min="7" max="7" width="16.7109375" style="10" customWidth="1"/>
    <col min="8" max="8" width="14.7109375" style="10" customWidth="1"/>
    <col min="9" max="9" width="16.7109375" style="10" customWidth="1"/>
    <col min="10" max="16384" width="11.42578125" style="7"/>
  </cols>
  <sheetData>
    <row r="1" spans="1:16" s="2" customFormat="1" ht="15.75">
      <c r="A1" s="261" t="s">
        <v>679</v>
      </c>
      <c r="B1" s="6"/>
      <c r="C1" s="6"/>
      <c r="D1" s="6"/>
      <c r="E1" s="6"/>
      <c r="F1" s="6"/>
      <c r="G1" s="6"/>
      <c r="H1" s="6"/>
      <c r="I1" s="6"/>
    </row>
    <row r="2" spans="1:16" s="3" customFormat="1" ht="18" customHeight="1">
      <c r="A2" s="358" t="s">
        <v>455</v>
      </c>
      <c r="B2" s="358"/>
      <c r="C2" s="358"/>
      <c r="D2" s="358"/>
      <c r="E2" s="358"/>
      <c r="F2" s="358"/>
      <c r="G2" s="358"/>
      <c r="H2" s="358"/>
      <c r="I2" s="358"/>
    </row>
    <row r="3" spans="1:16" s="2" customFormat="1" ht="24" customHeight="1">
      <c r="A3" s="385" t="s">
        <v>3285</v>
      </c>
      <c r="B3" s="385"/>
      <c r="C3" s="385"/>
      <c r="D3" s="385"/>
      <c r="E3" s="385"/>
      <c r="F3" s="385"/>
      <c r="G3" s="385"/>
      <c r="H3" s="385"/>
      <c r="I3" s="385"/>
    </row>
    <row r="4" spans="1:16" ht="15.75" customHeight="1">
      <c r="A4" s="70"/>
    </row>
    <row r="5" spans="1:16" ht="42" customHeight="1">
      <c r="A5" s="362" t="s">
        <v>148</v>
      </c>
      <c r="B5" s="22" t="s">
        <v>3179</v>
      </c>
      <c r="C5" s="22" t="s">
        <v>3180</v>
      </c>
      <c r="D5" s="22" t="s">
        <v>3179</v>
      </c>
      <c r="E5" s="22" t="s">
        <v>3180</v>
      </c>
      <c r="F5" s="22" t="s">
        <v>3179</v>
      </c>
      <c r="G5" s="22" t="s">
        <v>3180</v>
      </c>
      <c r="H5" s="22" t="s">
        <v>3179</v>
      </c>
      <c r="I5" s="69" t="s">
        <v>3180</v>
      </c>
    </row>
    <row r="6" spans="1:16" ht="21.95" customHeight="1">
      <c r="A6" s="363"/>
      <c r="B6" s="23" t="s">
        <v>744</v>
      </c>
      <c r="C6" s="23" t="s">
        <v>750</v>
      </c>
      <c r="D6" s="23" t="s">
        <v>744</v>
      </c>
      <c r="E6" s="23" t="s">
        <v>750</v>
      </c>
      <c r="F6" s="23" t="s">
        <v>744</v>
      </c>
      <c r="G6" s="23" t="s">
        <v>750</v>
      </c>
      <c r="H6" s="23" t="s">
        <v>744</v>
      </c>
      <c r="I6" s="259" t="s">
        <v>750</v>
      </c>
    </row>
    <row r="7" spans="1:16" ht="40.5" customHeight="1">
      <c r="A7" s="24"/>
      <c r="B7" s="369" t="s">
        <v>926</v>
      </c>
      <c r="C7" s="362"/>
      <c r="D7" s="369" t="s">
        <v>927</v>
      </c>
      <c r="E7" s="362"/>
      <c r="F7" s="369" t="s">
        <v>928</v>
      </c>
      <c r="G7" s="362"/>
      <c r="H7" s="369" t="s">
        <v>929</v>
      </c>
      <c r="I7" s="370"/>
    </row>
    <row r="8" spans="1:16" ht="15.75">
      <c r="A8" s="223" t="s">
        <v>948</v>
      </c>
      <c r="B8" s="145">
        <v>2792210</v>
      </c>
      <c r="C8" s="145">
        <v>12217379.380000001</v>
      </c>
      <c r="D8" s="145">
        <v>80602</v>
      </c>
      <c r="E8" s="145">
        <v>506733.07699999999</v>
      </c>
      <c r="F8" s="145">
        <v>682</v>
      </c>
      <c r="G8" s="145">
        <v>454.98200000000003</v>
      </c>
      <c r="H8" s="145">
        <v>80622</v>
      </c>
      <c r="I8" s="145">
        <v>279246.36099999998</v>
      </c>
      <c r="K8" s="312"/>
      <c r="L8" s="312"/>
      <c r="M8" s="312"/>
      <c r="N8" s="312"/>
      <c r="O8" s="312"/>
      <c r="P8" s="312"/>
    </row>
    <row r="9" spans="1:16" ht="15.75" customHeight="1">
      <c r="A9" s="223" t="s">
        <v>4</v>
      </c>
      <c r="B9" s="145">
        <v>1112829</v>
      </c>
      <c r="C9" s="145">
        <v>34953928.814999998</v>
      </c>
      <c r="D9" s="145">
        <v>36202</v>
      </c>
      <c r="E9" s="145">
        <v>1111129.608</v>
      </c>
      <c r="F9" s="145">
        <v>211</v>
      </c>
      <c r="G9" s="145">
        <v>6633.1329999999998</v>
      </c>
      <c r="H9" s="145">
        <v>37527</v>
      </c>
      <c r="I9" s="145">
        <v>1196727.0449999999</v>
      </c>
      <c r="K9" s="312"/>
      <c r="L9" s="312"/>
      <c r="M9" s="312"/>
      <c r="N9" s="312"/>
      <c r="O9" s="312"/>
      <c r="P9" s="312"/>
    </row>
    <row r="10" spans="1:16" ht="15.95" customHeight="1">
      <c r="A10" s="223" t="s">
        <v>747</v>
      </c>
      <c r="B10" s="145">
        <v>734532</v>
      </c>
      <c r="C10" s="145">
        <v>52595716.332999997</v>
      </c>
      <c r="D10" s="145">
        <v>21854</v>
      </c>
      <c r="E10" s="145">
        <v>1577239.763</v>
      </c>
      <c r="F10" s="145">
        <v>153</v>
      </c>
      <c r="G10" s="145">
        <v>10956.165000000001</v>
      </c>
      <c r="H10" s="145">
        <v>31621</v>
      </c>
      <c r="I10" s="145">
        <v>2295834.3739999998</v>
      </c>
      <c r="K10" s="312"/>
      <c r="L10" s="312"/>
      <c r="M10" s="312"/>
      <c r="N10" s="312"/>
      <c r="O10" s="312"/>
      <c r="P10" s="312"/>
    </row>
    <row r="11" spans="1:16" ht="15.95" customHeight="1">
      <c r="A11" s="223" t="s">
        <v>748</v>
      </c>
      <c r="B11" s="145">
        <v>795249</v>
      </c>
      <c r="C11" s="145">
        <v>126814473.412</v>
      </c>
      <c r="D11" s="145">
        <v>29139</v>
      </c>
      <c r="E11" s="145">
        <v>4783652.5080000004</v>
      </c>
      <c r="F11" s="145">
        <v>250</v>
      </c>
      <c r="G11" s="145">
        <v>40156.601000000002</v>
      </c>
      <c r="H11" s="145">
        <v>45241</v>
      </c>
      <c r="I11" s="145">
        <v>7428357.3760000002</v>
      </c>
      <c r="K11" s="312"/>
      <c r="L11" s="312"/>
      <c r="M11" s="312"/>
      <c r="N11" s="312"/>
      <c r="O11" s="312"/>
      <c r="P11" s="312"/>
    </row>
    <row r="12" spans="1:16" ht="15.95" customHeight="1">
      <c r="A12" s="223" t="s">
        <v>682</v>
      </c>
      <c r="B12" s="145">
        <v>422512</v>
      </c>
      <c r="C12" s="145">
        <v>149434761.61700001</v>
      </c>
      <c r="D12" s="145">
        <v>19610</v>
      </c>
      <c r="E12" s="145">
        <v>6917299.8030000003</v>
      </c>
      <c r="F12" s="145">
        <v>209</v>
      </c>
      <c r="G12" s="145">
        <v>76102.145000000004</v>
      </c>
      <c r="H12" s="145">
        <v>34397</v>
      </c>
      <c r="I12" s="145">
        <v>12355408.064999999</v>
      </c>
      <c r="K12" s="312"/>
      <c r="L12" s="312"/>
      <c r="M12" s="312"/>
      <c r="N12" s="312"/>
      <c r="O12" s="312"/>
      <c r="P12" s="312"/>
    </row>
    <row r="13" spans="1:16" ht="15.95" customHeight="1">
      <c r="A13" s="223" t="s">
        <v>683</v>
      </c>
      <c r="B13" s="145">
        <v>283876</v>
      </c>
      <c r="C13" s="145">
        <v>199324677.77700001</v>
      </c>
      <c r="D13" s="145">
        <v>11262</v>
      </c>
      <c r="E13" s="145">
        <v>7770950.835</v>
      </c>
      <c r="F13" s="145">
        <v>237</v>
      </c>
      <c r="G13" s="145">
        <v>171068.77299999999</v>
      </c>
      <c r="H13" s="145">
        <v>29356</v>
      </c>
      <c r="I13" s="145">
        <v>20859576.024999999</v>
      </c>
      <c r="K13" s="312"/>
      <c r="L13" s="312"/>
      <c r="M13" s="312"/>
      <c r="N13" s="312"/>
      <c r="O13" s="312"/>
      <c r="P13" s="312"/>
    </row>
    <row r="14" spans="1:16" ht="15.95" customHeight="1">
      <c r="A14" s="223" t="s">
        <v>684</v>
      </c>
      <c r="B14" s="145">
        <v>173139</v>
      </c>
      <c r="C14" s="145">
        <v>242200702.68200001</v>
      </c>
      <c r="D14" s="145">
        <v>4821</v>
      </c>
      <c r="E14" s="145">
        <v>6578228.21</v>
      </c>
      <c r="F14" s="145">
        <v>279</v>
      </c>
      <c r="G14" s="145">
        <v>400257.82699999999</v>
      </c>
      <c r="H14" s="145">
        <v>21547</v>
      </c>
      <c r="I14" s="145">
        <v>30397754.521000002</v>
      </c>
      <c r="K14" s="312"/>
      <c r="L14" s="312"/>
      <c r="M14" s="312"/>
      <c r="N14" s="312"/>
      <c r="O14" s="312"/>
      <c r="P14" s="312"/>
    </row>
    <row r="15" spans="1:16" ht="15.75" customHeight="1">
      <c r="A15" s="223" t="s">
        <v>685</v>
      </c>
      <c r="B15" s="145">
        <v>122121</v>
      </c>
      <c r="C15" s="145">
        <v>377003112.21600002</v>
      </c>
      <c r="D15" s="145">
        <v>2510</v>
      </c>
      <c r="E15" s="145">
        <v>7522637.9819999998</v>
      </c>
      <c r="F15" s="145">
        <v>310</v>
      </c>
      <c r="G15" s="145">
        <v>1028557.802</v>
      </c>
      <c r="H15" s="145">
        <v>19351</v>
      </c>
      <c r="I15" s="145">
        <v>61225061.489</v>
      </c>
      <c r="K15" s="312"/>
      <c r="L15" s="312"/>
      <c r="M15" s="312"/>
      <c r="N15" s="312"/>
      <c r="O15" s="312"/>
      <c r="P15" s="312"/>
    </row>
    <row r="16" spans="1:16" ht="15.95" customHeight="1">
      <c r="A16" s="223" t="s">
        <v>586</v>
      </c>
      <c r="B16" s="145">
        <v>46519</v>
      </c>
      <c r="C16" s="145">
        <v>323774681.32800001</v>
      </c>
      <c r="D16" s="145">
        <v>553</v>
      </c>
      <c r="E16" s="145">
        <v>3783222.9580000001</v>
      </c>
      <c r="F16" s="145">
        <v>182</v>
      </c>
      <c r="G16" s="145">
        <v>1276830.24</v>
      </c>
      <c r="H16" s="145">
        <v>9613</v>
      </c>
      <c r="I16" s="145">
        <v>67970723.053000003</v>
      </c>
      <c r="K16" s="312"/>
      <c r="L16" s="312"/>
      <c r="M16" s="312"/>
      <c r="N16" s="312"/>
      <c r="O16" s="312"/>
      <c r="P16" s="312"/>
    </row>
    <row r="17" spans="1:16" ht="15.95" customHeight="1">
      <c r="A17" s="223" t="s">
        <v>587</v>
      </c>
      <c r="B17" s="145">
        <v>29596</v>
      </c>
      <c r="C17" s="145">
        <v>455494565.81300002</v>
      </c>
      <c r="D17" s="145">
        <v>164</v>
      </c>
      <c r="E17" s="145">
        <v>2445061.8289999999</v>
      </c>
      <c r="F17" s="145">
        <v>97</v>
      </c>
      <c r="G17" s="145">
        <v>1533954.3870000001</v>
      </c>
      <c r="H17" s="145">
        <v>8102</v>
      </c>
      <c r="I17" s="145">
        <v>126863682.178</v>
      </c>
      <c r="K17" s="312"/>
      <c r="L17" s="312"/>
      <c r="M17" s="312"/>
      <c r="N17" s="312"/>
      <c r="O17" s="312"/>
      <c r="P17" s="312"/>
    </row>
    <row r="18" spans="1:16" ht="15.95" customHeight="1">
      <c r="A18" s="223" t="s">
        <v>588</v>
      </c>
      <c r="B18" s="145">
        <v>10935</v>
      </c>
      <c r="C18" s="145">
        <v>380652702.29000002</v>
      </c>
      <c r="D18" s="145">
        <v>42</v>
      </c>
      <c r="E18" s="145">
        <v>1452407.6129999999</v>
      </c>
      <c r="F18" s="145">
        <v>29</v>
      </c>
      <c r="G18" s="145">
        <v>930839.03799999994</v>
      </c>
      <c r="H18" s="145">
        <v>3578</v>
      </c>
      <c r="I18" s="145">
        <v>125229570.01800001</v>
      </c>
      <c r="K18" s="312"/>
      <c r="L18" s="312"/>
      <c r="M18" s="312"/>
      <c r="N18" s="312"/>
      <c r="O18" s="312"/>
      <c r="P18" s="312"/>
    </row>
    <row r="19" spans="1:16" ht="15.95" customHeight="1">
      <c r="A19" s="223" t="s">
        <v>589</v>
      </c>
      <c r="B19" s="145">
        <v>6117</v>
      </c>
      <c r="C19" s="145">
        <v>426774765.39399999</v>
      </c>
      <c r="D19" s="145">
        <v>20</v>
      </c>
      <c r="E19" s="145">
        <v>1387305.9269999999</v>
      </c>
      <c r="F19" s="145">
        <v>11</v>
      </c>
      <c r="G19" s="145">
        <v>715184.92200000002</v>
      </c>
      <c r="H19" s="145">
        <v>2171</v>
      </c>
      <c r="I19" s="145">
        <v>151888332.442</v>
      </c>
      <c r="K19" s="312"/>
      <c r="L19" s="312"/>
      <c r="M19" s="312"/>
      <c r="N19" s="312"/>
      <c r="O19" s="312"/>
      <c r="P19" s="312"/>
    </row>
    <row r="20" spans="1:16" ht="15.95" customHeight="1">
      <c r="A20" s="223" t="s">
        <v>590</v>
      </c>
      <c r="B20" s="145">
        <v>3816</v>
      </c>
      <c r="C20" s="145">
        <v>583112594.36699998</v>
      </c>
      <c r="D20" s="280" t="s">
        <v>3295</v>
      </c>
      <c r="E20" s="280" t="s">
        <v>3295</v>
      </c>
      <c r="F20" s="145">
        <v>10</v>
      </c>
      <c r="G20" s="145">
        <v>1408124.9920000001</v>
      </c>
      <c r="H20" s="145">
        <v>1387</v>
      </c>
      <c r="I20" s="145">
        <v>211483882.80199999</v>
      </c>
      <c r="K20" s="312"/>
      <c r="L20" s="312"/>
      <c r="M20" s="312"/>
      <c r="N20" s="312"/>
      <c r="O20" s="312"/>
      <c r="P20" s="312"/>
    </row>
    <row r="21" spans="1:16" ht="15.95" customHeight="1">
      <c r="A21" s="223" t="s">
        <v>348</v>
      </c>
      <c r="B21" s="145">
        <v>2497</v>
      </c>
      <c r="C21" s="145">
        <v>2843879194.1700001</v>
      </c>
      <c r="D21" s="280" t="s">
        <v>3295</v>
      </c>
      <c r="E21" s="280" t="s">
        <v>3295</v>
      </c>
      <c r="F21" s="145">
        <v>12</v>
      </c>
      <c r="G21" s="145">
        <v>12199137.35</v>
      </c>
      <c r="H21" s="145">
        <v>948</v>
      </c>
      <c r="I21" s="145">
        <v>1278666299.5309999</v>
      </c>
      <c r="K21" s="312"/>
      <c r="L21" s="312"/>
      <c r="M21" s="312"/>
      <c r="N21" s="312"/>
      <c r="O21" s="312"/>
      <c r="P21" s="312"/>
    </row>
    <row r="22" spans="1:16" ht="15.95" customHeight="1">
      <c r="A22" s="223" t="s">
        <v>349</v>
      </c>
      <c r="B22" s="145">
        <v>6535948</v>
      </c>
      <c r="C22" s="145">
        <v>6208233255.5939999</v>
      </c>
      <c r="D22" s="145">
        <v>206794</v>
      </c>
      <c r="E22" s="145">
        <v>48790407.340999998</v>
      </c>
      <c r="F22" s="145">
        <v>2672</v>
      </c>
      <c r="G22" s="145">
        <v>19798258.357000001</v>
      </c>
      <c r="H22" s="145">
        <v>325461</v>
      </c>
      <c r="I22" s="145">
        <v>2098140455.28</v>
      </c>
      <c r="K22" s="312"/>
      <c r="L22" s="312"/>
      <c r="M22" s="312"/>
      <c r="N22" s="312"/>
      <c r="O22" s="312"/>
      <c r="P22" s="312"/>
    </row>
    <row r="23" spans="1:16" ht="15" customHeight="1">
      <c r="A23" s="25"/>
      <c r="B23" s="45"/>
      <c r="C23" s="47"/>
      <c r="D23" s="47"/>
      <c r="E23" s="47"/>
      <c r="F23" s="47"/>
      <c r="G23" s="47"/>
      <c r="H23" s="47"/>
      <c r="I23" s="47"/>
    </row>
    <row r="24" spans="1:16" ht="40.5" customHeight="1">
      <c r="A24" s="24"/>
      <c r="B24" s="370" t="s">
        <v>861</v>
      </c>
      <c r="C24" s="362"/>
      <c r="D24" s="369" t="s">
        <v>862</v>
      </c>
      <c r="E24" s="362"/>
      <c r="F24" s="369" t="s">
        <v>863</v>
      </c>
      <c r="G24" s="362"/>
      <c r="H24" s="369" t="s">
        <v>864</v>
      </c>
      <c r="I24" s="370"/>
    </row>
    <row r="25" spans="1:16" ht="15">
      <c r="A25" s="223" t="s">
        <v>948</v>
      </c>
      <c r="B25" s="145">
        <v>6920</v>
      </c>
      <c r="C25" s="145">
        <v>29490.321</v>
      </c>
      <c r="D25" s="145">
        <v>797</v>
      </c>
      <c r="E25" s="145">
        <v>1505.328</v>
      </c>
      <c r="F25" s="145">
        <v>5307</v>
      </c>
      <c r="G25" s="145">
        <v>21635.531999999999</v>
      </c>
      <c r="H25" s="145">
        <v>52</v>
      </c>
      <c r="I25" s="145">
        <v>83.218999999999994</v>
      </c>
    </row>
    <row r="26" spans="1:16" ht="15.95" customHeight="1">
      <c r="A26" s="223" t="s">
        <v>4</v>
      </c>
      <c r="B26" s="145">
        <v>3484</v>
      </c>
      <c r="C26" s="145">
        <v>109695.52899999999</v>
      </c>
      <c r="D26" s="145">
        <v>247</v>
      </c>
      <c r="E26" s="145">
        <v>7688.6509999999998</v>
      </c>
      <c r="F26" s="145">
        <v>2653</v>
      </c>
      <c r="G26" s="145">
        <v>85260.982000000004</v>
      </c>
      <c r="H26" s="145">
        <v>8</v>
      </c>
      <c r="I26" s="145">
        <v>268.28899999999999</v>
      </c>
    </row>
    <row r="27" spans="1:16" ht="15.95" customHeight="1">
      <c r="A27" s="223" t="s">
        <v>747</v>
      </c>
      <c r="B27" s="145">
        <v>3140</v>
      </c>
      <c r="C27" s="145">
        <v>231962.038</v>
      </c>
      <c r="D27" s="145">
        <v>180</v>
      </c>
      <c r="E27" s="145">
        <v>13218.831</v>
      </c>
      <c r="F27" s="145">
        <v>1966</v>
      </c>
      <c r="G27" s="145">
        <v>141108.62700000001</v>
      </c>
      <c r="H27" s="145">
        <v>9</v>
      </c>
      <c r="I27" s="145">
        <v>620.16600000000005</v>
      </c>
    </row>
    <row r="28" spans="1:16" ht="15.95" customHeight="1">
      <c r="A28" s="223" t="s">
        <v>748</v>
      </c>
      <c r="B28" s="145">
        <v>6544</v>
      </c>
      <c r="C28" s="145">
        <v>1104770.8689999999</v>
      </c>
      <c r="D28" s="145">
        <v>262</v>
      </c>
      <c r="E28" s="145">
        <v>42459.877</v>
      </c>
      <c r="F28" s="145">
        <v>2617</v>
      </c>
      <c r="G28" s="145">
        <v>429622.141</v>
      </c>
      <c r="H28" s="145">
        <v>12</v>
      </c>
      <c r="I28" s="145">
        <v>1875.259</v>
      </c>
    </row>
    <row r="29" spans="1:16" ht="15.95" customHeight="1">
      <c r="A29" s="223" t="s">
        <v>682</v>
      </c>
      <c r="B29" s="145">
        <v>6308</v>
      </c>
      <c r="C29" s="145">
        <v>2268179.287</v>
      </c>
      <c r="D29" s="280">
        <v>213</v>
      </c>
      <c r="E29" s="280">
        <v>76572.043999999994</v>
      </c>
      <c r="F29" s="145">
        <v>1762</v>
      </c>
      <c r="G29" s="145">
        <v>628986.02399999998</v>
      </c>
      <c r="H29" s="145">
        <v>10</v>
      </c>
      <c r="I29" s="145">
        <v>3915.9810000000002</v>
      </c>
    </row>
    <row r="30" spans="1:16" ht="15.95" customHeight="1">
      <c r="A30" s="223" t="s">
        <v>683</v>
      </c>
      <c r="B30" s="145">
        <v>5051</v>
      </c>
      <c r="C30" s="145">
        <v>3558224.7889999999</v>
      </c>
      <c r="D30" s="280">
        <v>204</v>
      </c>
      <c r="E30" s="280">
        <v>145849.70000000001</v>
      </c>
      <c r="F30" s="145">
        <v>1396</v>
      </c>
      <c r="G30" s="145">
        <v>994555.94200000004</v>
      </c>
      <c r="H30" s="145">
        <v>8</v>
      </c>
      <c r="I30" s="145">
        <v>5704.7420000000002</v>
      </c>
    </row>
    <row r="31" spans="1:16" ht="15.95" customHeight="1">
      <c r="A31" s="223" t="s">
        <v>684</v>
      </c>
      <c r="B31" s="145">
        <v>2930</v>
      </c>
      <c r="C31" s="145">
        <v>4045508.344</v>
      </c>
      <c r="D31" s="145">
        <v>206</v>
      </c>
      <c r="E31" s="145">
        <v>300003.55300000001</v>
      </c>
      <c r="F31" s="145">
        <v>974</v>
      </c>
      <c r="G31" s="145">
        <v>1362767.8019999999</v>
      </c>
      <c r="H31" s="145">
        <v>15</v>
      </c>
      <c r="I31" s="145">
        <v>22952.249</v>
      </c>
    </row>
    <row r="32" spans="1:16" ht="15.95" customHeight="1">
      <c r="A32" s="223" t="s">
        <v>685</v>
      </c>
      <c r="B32" s="145">
        <v>1832</v>
      </c>
      <c r="C32" s="145">
        <v>5701353.676</v>
      </c>
      <c r="D32" s="145">
        <v>281</v>
      </c>
      <c r="E32" s="145">
        <v>925494.60800000001</v>
      </c>
      <c r="F32" s="145">
        <v>852</v>
      </c>
      <c r="G32" s="145">
        <v>2676484.0079999999</v>
      </c>
      <c r="H32" s="145">
        <v>16</v>
      </c>
      <c r="I32" s="145">
        <v>51110.699000000001</v>
      </c>
    </row>
    <row r="33" spans="1:9" ht="15.95" customHeight="1">
      <c r="A33" s="223" t="s">
        <v>586</v>
      </c>
      <c r="B33" s="145">
        <v>812</v>
      </c>
      <c r="C33" s="145">
        <v>5775594.7199999997</v>
      </c>
      <c r="D33" s="145">
        <v>189</v>
      </c>
      <c r="E33" s="145">
        <v>1343110.075</v>
      </c>
      <c r="F33" s="145">
        <v>334</v>
      </c>
      <c r="G33" s="145">
        <v>2354778.7779999999</v>
      </c>
      <c r="H33" s="145">
        <v>9</v>
      </c>
      <c r="I33" s="145">
        <v>58654.319000000003</v>
      </c>
    </row>
    <row r="34" spans="1:9" ht="15.95" customHeight="1">
      <c r="A34" s="223" t="s">
        <v>587</v>
      </c>
      <c r="B34" s="145">
        <v>749</v>
      </c>
      <c r="C34" s="145">
        <v>11599116.348999999</v>
      </c>
      <c r="D34" s="145">
        <v>201</v>
      </c>
      <c r="E34" s="145">
        <v>3285788.0079999999</v>
      </c>
      <c r="F34" s="145">
        <v>222</v>
      </c>
      <c r="G34" s="145">
        <v>3360205.3089999999</v>
      </c>
      <c r="H34" s="145">
        <v>9</v>
      </c>
      <c r="I34" s="145">
        <v>147187.33600000001</v>
      </c>
    </row>
    <row r="35" spans="1:9" ht="15.95" customHeight="1">
      <c r="A35" s="223" t="s">
        <v>588</v>
      </c>
      <c r="B35" s="145">
        <v>366</v>
      </c>
      <c r="C35" s="145">
        <v>13079739.233999999</v>
      </c>
      <c r="D35" s="145">
        <v>105</v>
      </c>
      <c r="E35" s="145">
        <v>3685762.9819999998</v>
      </c>
      <c r="F35" s="145">
        <v>79</v>
      </c>
      <c r="G35" s="145">
        <v>2545921.3160000001</v>
      </c>
      <c r="H35" s="145">
        <v>7</v>
      </c>
      <c r="I35" s="145">
        <v>236483.72</v>
      </c>
    </row>
    <row r="36" spans="1:9" ht="15.95" customHeight="1">
      <c r="A36" s="223" t="s">
        <v>589</v>
      </c>
      <c r="B36" s="145">
        <v>214</v>
      </c>
      <c r="C36" s="145">
        <v>15229751.743000001</v>
      </c>
      <c r="D36" s="145">
        <v>83</v>
      </c>
      <c r="E36" s="145">
        <v>5911064.2819999997</v>
      </c>
      <c r="F36" s="145">
        <v>29</v>
      </c>
      <c r="G36" s="145">
        <v>1959525.1740000001</v>
      </c>
      <c r="H36" s="145">
        <v>3</v>
      </c>
      <c r="I36" s="145">
        <v>278621.587</v>
      </c>
    </row>
    <row r="37" spans="1:9" ht="15.95" customHeight="1">
      <c r="A37" s="223" t="s">
        <v>590</v>
      </c>
      <c r="B37" s="145">
        <v>197</v>
      </c>
      <c r="C37" s="145">
        <v>30579167.960000001</v>
      </c>
      <c r="D37" s="145">
        <v>59</v>
      </c>
      <c r="E37" s="145">
        <v>8728804.4820000008</v>
      </c>
      <c r="F37" s="280" t="s">
        <v>3295</v>
      </c>
      <c r="G37" s="280" t="s">
        <v>3295</v>
      </c>
      <c r="H37" s="145">
        <v>6</v>
      </c>
      <c r="I37" s="145">
        <v>952169.81799999997</v>
      </c>
    </row>
    <row r="38" spans="1:9" ht="15.95" customHeight="1">
      <c r="A38" s="223" t="s">
        <v>348</v>
      </c>
      <c r="B38" s="145">
        <v>130</v>
      </c>
      <c r="C38" s="145">
        <v>86162575.775000006</v>
      </c>
      <c r="D38" s="145">
        <v>33</v>
      </c>
      <c r="E38" s="145">
        <v>18911151.899999999</v>
      </c>
      <c r="F38" s="280" t="s">
        <v>3295</v>
      </c>
      <c r="G38" s="280" t="s">
        <v>3295</v>
      </c>
      <c r="H38" s="145">
        <v>16</v>
      </c>
      <c r="I38" s="145">
        <v>117179775.71699999</v>
      </c>
    </row>
    <row r="39" spans="1:9" ht="15.95" customHeight="1">
      <c r="A39" s="223" t="s">
        <v>349</v>
      </c>
      <c r="B39" s="145">
        <v>38677</v>
      </c>
      <c r="C39" s="145">
        <v>179475130.634</v>
      </c>
      <c r="D39" s="145">
        <v>3060</v>
      </c>
      <c r="E39" s="145">
        <v>43378474.321000002</v>
      </c>
      <c r="F39" s="280">
        <v>18212</v>
      </c>
      <c r="G39" s="280">
        <v>21882579.416999999</v>
      </c>
      <c r="H39" s="145">
        <v>180</v>
      </c>
      <c r="I39" s="145">
        <v>118939423.101</v>
      </c>
    </row>
    <row r="40" spans="1:9" ht="15" customHeight="1">
      <c r="A40" s="230"/>
      <c r="B40" s="47"/>
      <c r="C40" s="47"/>
      <c r="D40" s="47"/>
      <c r="E40" s="47"/>
      <c r="F40" s="47"/>
      <c r="G40" s="47"/>
      <c r="H40" s="47"/>
      <c r="I40" s="47"/>
    </row>
    <row r="41" spans="1:9" ht="43.5" customHeight="1">
      <c r="A41" s="61"/>
      <c r="B41" s="370" t="s">
        <v>865</v>
      </c>
      <c r="C41" s="362"/>
      <c r="D41" s="369" t="s">
        <v>866</v>
      </c>
      <c r="E41" s="362"/>
      <c r="F41" s="369" t="s">
        <v>867</v>
      </c>
      <c r="G41" s="362"/>
      <c r="H41" s="369" t="s">
        <v>868</v>
      </c>
      <c r="I41" s="370"/>
    </row>
    <row r="42" spans="1:9" ht="15">
      <c r="A42" s="223" t="s">
        <v>948</v>
      </c>
      <c r="B42" s="145">
        <v>1865</v>
      </c>
      <c r="C42" s="145">
        <v>4322.0169999999998</v>
      </c>
      <c r="D42" s="145">
        <v>380</v>
      </c>
      <c r="E42" s="145">
        <v>-1791.319</v>
      </c>
      <c r="F42" s="145">
        <v>1905</v>
      </c>
      <c r="G42" s="145">
        <v>-17105.751</v>
      </c>
      <c r="H42" s="145">
        <v>3298</v>
      </c>
      <c r="I42" s="145">
        <v>14646.201999999999</v>
      </c>
    </row>
    <row r="43" spans="1:9" ht="15.95" customHeight="1">
      <c r="A43" s="223" t="s">
        <v>4</v>
      </c>
      <c r="B43" s="145">
        <v>602</v>
      </c>
      <c r="C43" s="145">
        <v>18720.449000000001</v>
      </c>
      <c r="D43" s="145">
        <v>83</v>
      </c>
      <c r="E43" s="145">
        <v>2539.2109999999998</v>
      </c>
      <c r="F43" s="145">
        <v>674</v>
      </c>
      <c r="G43" s="145">
        <v>21737.571</v>
      </c>
      <c r="H43" s="145">
        <v>1889</v>
      </c>
      <c r="I43" s="145">
        <v>60773.493000000002</v>
      </c>
    </row>
    <row r="44" spans="1:9" ht="15.95" customHeight="1">
      <c r="A44" s="223" t="s">
        <v>747</v>
      </c>
      <c r="B44" s="145">
        <v>410</v>
      </c>
      <c r="C44" s="145">
        <v>29544.606</v>
      </c>
      <c r="D44" s="145">
        <v>64</v>
      </c>
      <c r="E44" s="145">
        <v>4320.71</v>
      </c>
      <c r="F44" s="145">
        <v>658</v>
      </c>
      <c r="G44" s="145">
        <v>48262.82</v>
      </c>
      <c r="H44" s="145">
        <v>1711</v>
      </c>
      <c r="I44" s="145">
        <v>125228.951</v>
      </c>
    </row>
    <row r="45" spans="1:9" ht="15.95" customHeight="1">
      <c r="A45" s="223" t="s">
        <v>748</v>
      </c>
      <c r="B45" s="145">
        <v>535</v>
      </c>
      <c r="C45" s="145">
        <v>87247.509000000005</v>
      </c>
      <c r="D45" s="145">
        <v>100</v>
      </c>
      <c r="E45" s="145">
        <v>16007.998</v>
      </c>
      <c r="F45" s="145">
        <v>948</v>
      </c>
      <c r="G45" s="145">
        <v>157471.76999999999</v>
      </c>
      <c r="H45" s="145">
        <v>2683</v>
      </c>
      <c r="I45" s="145">
        <v>441276.47600000002</v>
      </c>
    </row>
    <row r="46" spans="1:9" ht="15.95" customHeight="1">
      <c r="A46" s="223" t="s">
        <v>682</v>
      </c>
      <c r="B46" s="145">
        <v>367</v>
      </c>
      <c r="C46" s="145">
        <v>131842.054</v>
      </c>
      <c r="D46" s="145">
        <v>100</v>
      </c>
      <c r="E46" s="145">
        <v>35675.463000000003</v>
      </c>
      <c r="F46" s="145">
        <v>835</v>
      </c>
      <c r="G46" s="145">
        <v>300765.86099999998</v>
      </c>
      <c r="H46" s="145">
        <v>1977</v>
      </c>
      <c r="I46" s="145">
        <v>704002.80900000001</v>
      </c>
    </row>
    <row r="47" spans="1:9" ht="15.95" customHeight="1">
      <c r="A47" s="223" t="s">
        <v>683</v>
      </c>
      <c r="B47" s="145">
        <v>392</v>
      </c>
      <c r="C47" s="145">
        <v>278705.33799999999</v>
      </c>
      <c r="D47" s="145">
        <v>75</v>
      </c>
      <c r="E47" s="145">
        <v>52486.112999999998</v>
      </c>
      <c r="F47" s="145">
        <v>913</v>
      </c>
      <c r="G47" s="145">
        <v>666804.96299999999</v>
      </c>
      <c r="H47" s="145">
        <v>1216</v>
      </c>
      <c r="I47" s="145">
        <v>852941.93400000001</v>
      </c>
    </row>
    <row r="48" spans="1:9" ht="15.95" customHeight="1">
      <c r="A48" s="223" t="s">
        <v>684</v>
      </c>
      <c r="B48" s="145">
        <v>396</v>
      </c>
      <c r="C48" s="145">
        <v>564000.59100000001</v>
      </c>
      <c r="D48" s="145">
        <v>90</v>
      </c>
      <c r="E48" s="145">
        <v>130314.401</v>
      </c>
      <c r="F48" s="145">
        <v>946</v>
      </c>
      <c r="G48" s="145">
        <v>1358236.946</v>
      </c>
      <c r="H48" s="145">
        <v>756</v>
      </c>
      <c r="I48" s="145">
        <v>1079962.9140000001</v>
      </c>
    </row>
    <row r="49" spans="1:81" ht="15.95" customHeight="1">
      <c r="A49" s="223" t="s">
        <v>685</v>
      </c>
      <c r="B49" s="145">
        <v>480</v>
      </c>
      <c r="C49" s="145">
        <v>1553421.7209999999</v>
      </c>
      <c r="D49" s="145">
        <v>101</v>
      </c>
      <c r="E49" s="145">
        <v>342450.58299999998</v>
      </c>
      <c r="F49" s="145">
        <v>1100</v>
      </c>
      <c r="G49" s="145">
        <v>3556317.5529999998</v>
      </c>
      <c r="H49" s="145">
        <v>919</v>
      </c>
      <c r="I49" s="145">
        <v>2961345.2050000001</v>
      </c>
    </row>
    <row r="50" spans="1:81" ht="15.95" customHeight="1">
      <c r="A50" s="223" t="s">
        <v>586</v>
      </c>
      <c r="B50" s="145">
        <v>313</v>
      </c>
      <c r="C50" s="145">
        <v>2238202.7429999998</v>
      </c>
      <c r="D50" s="145">
        <v>70</v>
      </c>
      <c r="E50" s="145">
        <v>503099.84399999998</v>
      </c>
      <c r="F50" s="145">
        <v>708</v>
      </c>
      <c r="G50" s="145">
        <v>5088239.0750000002</v>
      </c>
      <c r="H50" s="145">
        <v>503</v>
      </c>
      <c r="I50" s="145">
        <v>3539313.2609999999</v>
      </c>
    </row>
    <row r="51" spans="1:81" ht="15.95" customHeight="1">
      <c r="A51" s="223" t="s">
        <v>587</v>
      </c>
      <c r="B51" s="145">
        <v>356</v>
      </c>
      <c r="C51" s="145">
        <v>5873249.3569999998</v>
      </c>
      <c r="D51" s="145">
        <v>96</v>
      </c>
      <c r="E51" s="145">
        <v>1530936.307</v>
      </c>
      <c r="F51" s="145">
        <v>694</v>
      </c>
      <c r="G51" s="145">
        <v>11197438.903999999</v>
      </c>
      <c r="H51" s="145">
        <v>387</v>
      </c>
      <c r="I51" s="145">
        <v>6015036.8250000002</v>
      </c>
    </row>
    <row r="52" spans="1:81" ht="15.95" customHeight="1">
      <c r="A52" s="223" t="s">
        <v>588</v>
      </c>
      <c r="B52" s="145">
        <v>199</v>
      </c>
      <c r="C52" s="145">
        <v>6863274.7549999999</v>
      </c>
      <c r="D52" s="145">
        <v>56</v>
      </c>
      <c r="E52" s="145">
        <v>1968172.32</v>
      </c>
      <c r="F52" s="145">
        <v>292</v>
      </c>
      <c r="G52" s="145">
        <v>10279481.433</v>
      </c>
      <c r="H52" s="145">
        <v>143</v>
      </c>
      <c r="I52" s="145">
        <v>4950384.7369999997</v>
      </c>
    </row>
    <row r="53" spans="1:81" ht="15.95" customHeight="1">
      <c r="A53" s="223" t="s">
        <v>589</v>
      </c>
      <c r="B53" s="145">
        <v>125</v>
      </c>
      <c r="C53" s="145">
        <v>8976695.534</v>
      </c>
      <c r="D53" s="145">
        <v>56</v>
      </c>
      <c r="E53" s="145">
        <v>4242198.45</v>
      </c>
      <c r="F53" s="145">
        <v>185</v>
      </c>
      <c r="G53" s="145">
        <v>12999558.219000001</v>
      </c>
      <c r="H53" s="145">
        <v>71</v>
      </c>
      <c r="I53" s="145">
        <v>4789326.9390000002</v>
      </c>
    </row>
    <row r="54" spans="1:81" ht="15.95" customHeight="1">
      <c r="A54" s="223" t="s">
        <v>590</v>
      </c>
      <c r="B54" s="145">
        <v>109</v>
      </c>
      <c r="C54" s="145">
        <v>16935942.151000001</v>
      </c>
      <c r="D54" s="145">
        <v>46</v>
      </c>
      <c r="E54" s="145">
        <v>7543224.5539999995</v>
      </c>
      <c r="F54" s="145">
        <v>84</v>
      </c>
      <c r="G54" s="145">
        <v>12929772.136</v>
      </c>
      <c r="H54" s="145">
        <v>47</v>
      </c>
      <c r="I54" s="145">
        <v>7143641.2400000002</v>
      </c>
    </row>
    <row r="55" spans="1:81" ht="15.95" customHeight="1">
      <c r="A55" s="223" t="s">
        <v>348</v>
      </c>
      <c r="B55" s="145">
        <v>79</v>
      </c>
      <c r="C55" s="145">
        <v>107351736.875</v>
      </c>
      <c r="D55" s="145">
        <v>43</v>
      </c>
      <c r="E55" s="145">
        <v>65413927.432999998</v>
      </c>
      <c r="F55" s="145">
        <v>48</v>
      </c>
      <c r="G55" s="145">
        <v>38692494.211000003</v>
      </c>
      <c r="H55" s="145">
        <v>32</v>
      </c>
      <c r="I55" s="145">
        <v>17111043.949000001</v>
      </c>
    </row>
    <row r="56" spans="1:81" ht="15.95" customHeight="1">
      <c r="A56" s="223" t="s">
        <v>349</v>
      </c>
      <c r="B56" s="145">
        <v>6228</v>
      </c>
      <c r="C56" s="145">
        <v>150906905.69999999</v>
      </c>
      <c r="D56" s="145">
        <v>1360</v>
      </c>
      <c r="E56" s="145">
        <v>81783562.068000004</v>
      </c>
      <c r="F56" s="145">
        <v>9990</v>
      </c>
      <c r="G56" s="145">
        <v>97279475.710999995</v>
      </c>
      <c r="H56" s="145">
        <v>15632</v>
      </c>
      <c r="I56" s="145">
        <v>49788924.935000002</v>
      </c>
    </row>
    <row r="57" spans="1:81" ht="15" customHeight="1">
      <c r="A57" s="25"/>
      <c r="B57" s="47"/>
      <c r="C57" s="47"/>
      <c r="D57" s="47"/>
      <c r="E57" s="47"/>
      <c r="F57" s="47"/>
      <c r="G57" s="47"/>
      <c r="H57" s="47"/>
      <c r="I57" s="47"/>
    </row>
    <row r="58" spans="1:81" ht="40.5" customHeight="1">
      <c r="A58" s="24"/>
      <c r="B58" s="370" t="s">
        <v>869</v>
      </c>
      <c r="C58" s="362"/>
      <c r="D58" s="369" t="s">
        <v>870</v>
      </c>
      <c r="E58" s="362"/>
      <c r="F58" s="369" t="s">
        <v>871</v>
      </c>
      <c r="G58" s="362"/>
      <c r="H58" s="369" t="s">
        <v>872</v>
      </c>
      <c r="I58" s="370"/>
    </row>
    <row r="59" spans="1:81" ht="15">
      <c r="A59" s="223" t="s">
        <v>948</v>
      </c>
      <c r="B59" s="145">
        <v>942</v>
      </c>
      <c r="C59" s="145">
        <v>288.56799999999998</v>
      </c>
      <c r="D59" s="145">
        <v>11125</v>
      </c>
      <c r="E59" s="145">
        <v>44059.548999999999</v>
      </c>
      <c r="F59" s="145">
        <v>5126</v>
      </c>
      <c r="G59" s="145">
        <v>14493.706</v>
      </c>
      <c r="H59" s="145">
        <v>4294</v>
      </c>
      <c r="I59" s="145">
        <v>12701.621999999999</v>
      </c>
      <c r="J59" s="45"/>
      <c r="K59" s="10"/>
      <c r="L59" s="10"/>
      <c r="M59" s="10"/>
      <c r="N59" s="10"/>
      <c r="O59" s="10"/>
      <c r="P59" s="10"/>
      <c r="Q59" s="10"/>
      <c r="R59" s="10"/>
      <c r="S59" s="10"/>
      <c r="T59" s="10"/>
      <c r="U59" s="10"/>
      <c r="V59" s="10"/>
      <c r="W59" s="10"/>
      <c r="X59" s="10"/>
      <c r="Y59" s="10"/>
      <c r="Z59" s="10"/>
      <c r="AA59" s="10"/>
      <c r="AB59" s="10"/>
      <c r="AC59" s="10"/>
      <c r="AD59" s="10"/>
      <c r="AE59" s="10"/>
      <c r="AF59" s="10"/>
      <c r="AG59" s="10"/>
      <c r="AH59" s="10"/>
      <c r="AI59" s="10"/>
      <c r="AJ59" s="10"/>
      <c r="AK59" s="10"/>
      <c r="AL59" s="10"/>
      <c r="AM59" s="10"/>
      <c r="AN59" s="10"/>
      <c r="AO59" s="10"/>
      <c r="AP59" s="10"/>
      <c r="AQ59" s="10"/>
      <c r="AR59" s="10"/>
      <c r="AS59" s="10"/>
      <c r="AT59" s="10"/>
      <c r="AU59" s="10"/>
      <c r="AV59" s="10"/>
      <c r="AW59" s="10"/>
      <c r="AX59" s="10"/>
      <c r="AY59" s="10"/>
      <c r="AZ59" s="10"/>
      <c r="BA59" s="10"/>
      <c r="BB59" s="10"/>
      <c r="BC59" s="10"/>
      <c r="BD59" s="10"/>
      <c r="BE59" s="10"/>
      <c r="BF59" s="10"/>
      <c r="BG59" s="10"/>
      <c r="BH59" s="10"/>
      <c r="BI59" s="10"/>
      <c r="BJ59" s="10"/>
      <c r="BK59" s="10"/>
      <c r="BL59" s="10"/>
      <c r="BM59" s="10"/>
      <c r="BN59" s="10"/>
      <c r="BO59" s="10"/>
      <c r="BP59" s="10"/>
      <c r="BQ59" s="10"/>
      <c r="BR59" s="10"/>
      <c r="BS59" s="10"/>
      <c r="BT59" s="10"/>
      <c r="BU59" s="10"/>
      <c r="BV59" s="10"/>
      <c r="BW59" s="10"/>
      <c r="BX59" s="10"/>
      <c r="BY59" s="10"/>
      <c r="BZ59" s="10"/>
      <c r="CA59" s="10"/>
      <c r="CB59" s="10"/>
      <c r="CC59" s="10"/>
    </row>
    <row r="60" spans="1:81" ht="15.95" customHeight="1">
      <c r="A60" s="223" t="s">
        <v>4</v>
      </c>
      <c r="B60" s="145">
        <v>352</v>
      </c>
      <c r="C60" s="145">
        <v>11364.008</v>
      </c>
      <c r="D60" s="145">
        <v>6551</v>
      </c>
      <c r="E60" s="145">
        <v>213395.99100000001</v>
      </c>
      <c r="F60" s="145">
        <v>1673</v>
      </c>
      <c r="G60" s="145">
        <v>52621.328000000001</v>
      </c>
      <c r="H60" s="145">
        <v>966</v>
      </c>
      <c r="I60" s="145">
        <v>31318.688999999998</v>
      </c>
      <c r="J60" s="45"/>
    </row>
    <row r="61" spans="1:81" ht="15.95" customHeight="1">
      <c r="A61" s="223" t="s">
        <v>747</v>
      </c>
      <c r="B61" s="145">
        <v>377</v>
      </c>
      <c r="C61" s="145">
        <v>27064.457999999999</v>
      </c>
      <c r="D61" s="145">
        <v>6362</v>
      </c>
      <c r="E61" s="145">
        <v>460435.48100000003</v>
      </c>
      <c r="F61" s="145">
        <v>1378</v>
      </c>
      <c r="G61" s="145">
        <v>99612.841</v>
      </c>
      <c r="H61" s="145">
        <v>830</v>
      </c>
      <c r="I61" s="145">
        <v>60294.62</v>
      </c>
      <c r="J61" s="45"/>
    </row>
    <row r="62" spans="1:81" ht="15.95" customHeight="1">
      <c r="A62" s="223" t="s">
        <v>748</v>
      </c>
      <c r="B62" s="145">
        <v>527</v>
      </c>
      <c r="C62" s="145">
        <v>85922.099000000002</v>
      </c>
      <c r="D62" s="145">
        <v>8266</v>
      </c>
      <c r="E62" s="145">
        <v>1350199.4380000001</v>
      </c>
      <c r="F62" s="145">
        <v>1923</v>
      </c>
      <c r="G62" s="145">
        <v>312957.962</v>
      </c>
      <c r="H62" s="145">
        <v>1153</v>
      </c>
      <c r="I62" s="145">
        <v>191122.11199999999</v>
      </c>
    </row>
    <row r="63" spans="1:81" ht="15.95" customHeight="1">
      <c r="A63" s="223" t="s">
        <v>682</v>
      </c>
      <c r="B63" s="145">
        <v>484</v>
      </c>
      <c r="C63" s="145">
        <v>177625.01699999999</v>
      </c>
      <c r="D63" s="145">
        <v>6428</v>
      </c>
      <c r="E63" s="145">
        <v>2311318.6379999998</v>
      </c>
      <c r="F63" s="145">
        <v>1443</v>
      </c>
      <c r="G63" s="145">
        <v>517089.20299999998</v>
      </c>
      <c r="H63" s="145">
        <v>857</v>
      </c>
      <c r="I63" s="145">
        <v>308065.13400000002</v>
      </c>
    </row>
    <row r="64" spans="1:81" ht="15.95" customHeight="1">
      <c r="A64" s="223" t="s">
        <v>683</v>
      </c>
      <c r="B64" s="145">
        <v>448</v>
      </c>
      <c r="C64" s="145">
        <v>317056.36200000002</v>
      </c>
      <c r="D64" s="145">
        <v>6100</v>
      </c>
      <c r="E64" s="145">
        <v>4364816.5449999999</v>
      </c>
      <c r="F64" s="145">
        <v>1443</v>
      </c>
      <c r="G64" s="145">
        <v>1030502.963</v>
      </c>
      <c r="H64" s="145">
        <v>940</v>
      </c>
      <c r="I64" s="145">
        <v>675476.87899999996</v>
      </c>
    </row>
    <row r="65" spans="1:81" ht="15.95" customHeight="1">
      <c r="A65" s="223" t="s">
        <v>684</v>
      </c>
      <c r="B65" s="145">
        <v>406</v>
      </c>
      <c r="C65" s="145">
        <v>579639.06099999999</v>
      </c>
      <c r="D65" s="145">
        <v>4781</v>
      </c>
      <c r="E65" s="145">
        <v>6752874.7750000004</v>
      </c>
      <c r="F65" s="145">
        <v>1207</v>
      </c>
      <c r="G65" s="145">
        <v>1731812.9269999999</v>
      </c>
      <c r="H65" s="145">
        <v>823</v>
      </c>
      <c r="I65" s="145">
        <v>1178885.9620000001</v>
      </c>
    </row>
    <row r="66" spans="1:81" ht="15.95" customHeight="1">
      <c r="A66" s="223" t="s">
        <v>685</v>
      </c>
      <c r="B66" s="145">
        <v>412</v>
      </c>
      <c r="C66" s="145">
        <v>1317294.23</v>
      </c>
      <c r="D66" s="145">
        <v>4294</v>
      </c>
      <c r="E66" s="145">
        <v>13469921.221999999</v>
      </c>
      <c r="F66" s="145">
        <v>1280</v>
      </c>
      <c r="G66" s="145">
        <v>4056321.324</v>
      </c>
      <c r="H66" s="145">
        <v>857</v>
      </c>
      <c r="I66" s="145">
        <v>2744039.7230000002</v>
      </c>
    </row>
    <row r="67" spans="1:81" ht="15.95" customHeight="1">
      <c r="A67" s="223" t="s">
        <v>586</v>
      </c>
      <c r="B67" s="145">
        <v>228</v>
      </c>
      <c r="C67" s="145">
        <v>1606083.8910000001</v>
      </c>
      <c r="D67" s="145">
        <v>1813</v>
      </c>
      <c r="E67" s="145">
        <v>12723476.114</v>
      </c>
      <c r="F67" s="145">
        <v>650</v>
      </c>
      <c r="G67" s="145">
        <v>4544238.125</v>
      </c>
      <c r="H67" s="145">
        <v>473</v>
      </c>
      <c r="I67" s="145">
        <v>3363278.4419999998</v>
      </c>
    </row>
    <row r="68" spans="1:81" ht="15.95" customHeight="1">
      <c r="A68" s="223" t="s">
        <v>587</v>
      </c>
      <c r="B68" s="145">
        <v>260</v>
      </c>
      <c r="C68" s="145">
        <v>4133996.1120000002</v>
      </c>
      <c r="D68" s="145">
        <v>1258</v>
      </c>
      <c r="E68" s="145">
        <v>19306672.949999999</v>
      </c>
      <c r="F68" s="145">
        <v>571</v>
      </c>
      <c r="G68" s="145">
        <v>8836785.7320000008</v>
      </c>
      <c r="H68" s="145">
        <v>417</v>
      </c>
      <c r="I68" s="145">
        <v>6566695.9790000003</v>
      </c>
    </row>
    <row r="69" spans="1:81" ht="15.95" customHeight="1">
      <c r="A69" s="223" t="s">
        <v>588</v>
      </c>
      <c r="B69" s="145">
        <v>134</v>
      </c>
      <c r="C69" s="145">
        <v>4840837.37</v>
      </c>
      <c r="D69" s="145">
        <v>503</v>
      </c>
      <c r="E69" s="145">
        <v>17475552.635000002</v>
      </c>
      <c r="F69" s="145">
        <v>241</v>
      </c>
      <c r="G69" s="145">
        <v>8532154.7489999998</v>
      </c>
      <c r="H69" s="145">
        <v>197</v>
      </c>
      <c r="I69" s="145">
        <v>7004800.3689999999</v>
      </c>
    </row>
    <row r="70" spans="1:81" ht="15.95" customHeight="1">
      <c r="A70" s="223" t="s">
        <v>589</v>
      </c>
      <c r="B70" s="145">
        <v>87</v>
      </c>
      <c r="C70" s="145">
        <v>5950233.8619999997</v>
      </c>
      <c r="D70" s="145">
        <v>238</v>
      </c>
      <c r="E70" s="145">
        <v>16430473.438999999</v>
      </c>
      <c r="F70" s="145">
        <v>157</v>
      </c>
      <c r="G70" s="145">
        <v>10965527.33</v>
      </c>
      <c r="H70" s="145">
        <v>128</v>
      </c>
      <c r="I70" s="145">
        <v>8860035.682</v>
      </c>
    </row>
    <row r="71" spans="1:81" ht="15.95" customHeight="1">
      <c r="A71" s="223" t="s">
        <v>590</v>
      </c>
      <c r="B71" s="145">
        <v>61</v>
      </c>
      <c r="C71" s="145">
        <v>8842264.4670000002</v>
      </c>
      <c r="D71" s="145">
        <v>129</v>
      </c>
      <c r="E71" s="145">
        <v>18414492.638</v>
      </c>
      <c r="F71" s="145">
        <v>98</v>
      </c>
      <c r="G71" s="145">
        <v>15126974.652000001</v>
      </c>
      <c r="H71" s="145">
        <v>73</v>
      </c>
      <c r="I71" s="145">
        <v>11012972.24</v>
      </c>
    </row>
    <row r="72" spans="1:81" ht="15.95" customHeight="1">
      <c r="A72" s="223" t="s">
        <v>348</v>
      </c>
      <c r="B72" s="145">
        <v>67</v>
      </c>
      <c r="C72" s="145">
        <v>81576356.715000004</v>
      </c>
      <c r="D72" s="145">
        <v>50</v>
      </c>
      <c r="E72" s="145">
        <v>24359906.232999999</v>
      </c>
      <c r="F72" s="145">
        <v>65</v>
      </c>
      <c r="G72" s="145">
        <v>80340330.266000003</v>
      </c>
      <c r="H72" s="145">
        <v>56</v>
      </c>
      <c r="I72" s="145">
        <v>36668492.273999996</v>
      </c>
    </row>
    <row r="73" spans="1:81" ht="15.95" customHeight="1">
      <c r="A73" s="223" t="s">
        <v>349</v>
      </c>
      <c r="B73" s="145">
        <v>4785</v>
      </c>
      <c r="C73" s="145">
        <v>109466026.22</v>
      </c>
      <c r="D73" s="145">
        <v>57898</v>
      </c>
      <c r="E73" s="145">
        <v>137677595.648</v>
      </c>
      <c r="F73" s="145">
        <v>17255</v>
      </c>
      <c r="G73" s="145">
        <v>136161423.10800001</v>
      </c>
      <c r="H73" s="145">
        <v>12064</v>
      </c>
      <c r="I73" s="145">
        <v>78678179.726999998</v>
      </c>
    </row>
    <row r="74" spans="1:81" ht="15.95" customHeight="1">
      <c r="A74" s="26"/>
      <c r="B74" s="145"/>
      <c r="C74" s="145"/>
      <c r="D74" s="145"/>
      <c r="E74" s="145"/>
      <c r="F74" s="145"/>
      <c r="G74" s="145"/>
      <c r="H74" s="145"/>
      <c r="I74" s="145"/>
    </row>
    <row r="75" spans="1:81" ht="15">
      <c r="A75" s="65"/>
      <c r="B75" s="47"/>
      <c r="C75" s="47"/>
      <c r="D75" s="47"/>
      <c r="E75" s="47"/>
      <c r="F75" s="47"/>
      <c r="G75" s="47"/>
      <c r="H75" s="47"/>
      <c r="I75" s="47"/>
    </row>
    <row r="76" spans="1:81" s="10" customFormat="1" ht="15.95" customHeight="1">
      <c r="A76" s="8" t="s">
        <v>3184</v>
      </c>
      <c r="B76" s="8"/>
      <c r="C76" s="8"/>
      <c r="D76" s="8"/>
      <c r="E76" s="8"/>
      <c r="F76" s="8"/>
      <c r="G76" s="8" t="s">
        <v>269</v>
      </c>
      <c r="H76" s="8"/>
      <c r="I76" s="8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  <c r="BQ76" s="7"/>
      <c r="BR76" s="7"/>
      <c r="BS76" s="7"/>
      <c r="BT76" s="7"/>
      <c r="BU76" s="7"/>
      <c r="BV76" s="7"/>
      <c r="BW76" s="7"/>
      <c r="BX76" s="7"/>
      <c r="BY76" s="7"/>
      <c r="BZ76" s="7"/>
      <c r="CA76" s="7"/>
      <c r="CB76" s="7"/>
      <c r="CC76" s="7"/>
    </row>
    <row r="77" spans="1:81" ht="15">
      <c r="A77" s="8" t="s">
        <v>3181</v>
      </c>
      <c r="B77" s="8"/>
      <c r="C77" s="8"/>
      <c r="D77" s="8"/>
      <c r="E77" s="8"/>
      <c r="F77" s="8"/>
      <c r="G77" s="8"/>
      <c r="H77" s="8"/>
      <c r="I77" s="8"/>
    </row>
    <row r="78" spans="1:81">
      <c r="G78" s="10" t="s">
        <v>269</v>
      </c>
    </row>
    <row r="80" spans="1:81" ht="45.75" customHeight="1">
      <c r="G80" s="10" t="s">
        <v>269</v>
      </c>
    </row>
    <row r="84" spans="3:3">
      <c r="C84" s="10" t="s">
        <v>269</v>
      </c>
    </row>
  </sheetData>
  <mergeCells count="19">
    <mergeCell ref="A2:I2"/>
    <mergeCell ref="A3:I3"/>
    <mergeCell ref="A5:A6"/>
    <mergeCell ref="B7:C7"/>
    <mergeCell ref="D7:E7"/>
    <mergeCell ref="F24:G24"/>
    <mergeCell ref="D24:E24"/>
    <mergeCell ref="F7:G7"/>
    <mergeCell ref="H7:I7"/>
    <mergeCell ref="B24:C24"/>
    <mergeCell ref="H24:I24"/>
    <mergeCell ref="H41:I41"/>
    <mergeCell ref="F58:G58"/>
    <mergeCell ref="H58:I58"/>
    <mergeCell ref="B41:C41"/>
    <mergeCell ref="D41:E41"/>
    <mergeCell ref="B58:C58"/>
    <mergeCell ref="D58:E58"/>
    <mergeCell ref="F41:G41"/>
  </mergeCells>
  <phoneticPr fontId="7" type="noConversion"/>
  <conditionalFormatting sqref="A2 J59:J61 B23 B8:I19 B22:I22 B20:C21 F20:I21">
    <cfRule type="cellIs" dxfId="829" priority="99" stopIfTrue="1" operator="lessThan">
      <formula>0</formula>
    </cfRule>
  </conditionalFormatting>
  <conditionalFormatting sqref="B74:I74">
    <cfRule type="cellIs" dxfId="828" priority="87" stopIfTrue="1" operator="lessThan">
      <formula>0</formula>
    </cfRule>
  </conditionalFormatting>
  <conditionalFormatting sqref="A8:A22">
    <cfRule type="cellIs" dxfId="827" priority="47" stopIfTrue="1" operator="lessThan">
      <formula>0</formula>
    </cfRule>
  </conditionalFormatting>
  <conditionalFormatting sqref="A25:A39">
    <cfRule type="cellIs" dxfId="826" priority="46" stopIfTrue="1" operator="lessThan">
      <formula>0</formula>
    </cfRule>
  </conditionalFormatting>
  <conditionalFormatting sqref="A59:A73">
    <cfRule type="cellIs" dxfId="825" priority="45" stopIfTrue="1" operator="lessThan">
      <formula>0</formula>
    </cfRule>
  </conditionalFormatting>
  <conditionalFormatting sqref="B25:I36 B39:I39 B37:E38 H37:I38">
    <cfRule type="cellIs" dxfId="824" priority="30" stopIfTrue="1" operator="lessThan">
      <formula>0</formula>
    </cfRule>
  </conditionalFormatting>
  <conditionalFormatting sqref="D37:E37">
    <cfRule type="cellIs" dxfId="823" priority="29" stopIfTrue="1" operator="lessThan">
      <formula>0</formula>
    </cfRule>
  </conditionalFormatting>
  <conditionalFormatting sqref="D38:E38">
    <cfRule type="cellIs" dxfId="822" priority="28" stopIfTrue="1" operator="lessThan">
      <formula>0</formula>
    </cfRule>
  </conditionalFormatting>
  <conditionalFormatting sqref="B42:I56">
    <cfRule type="cellIs" dxfId="821" priority="27" stopIfTrue="1" operator="lessThan">
      <formula>0</formula>
    </cfRule>
  </conditionalFormatting>
  <conditionalFormatting sqref="D54:E54">
    <cfRule type="cellIs" dxfId="820" priority="26" stopIfTrue="1" operator="lessThan">
      <formula>0</formula>
    </cfRule>
  </conditionalFormatting>
  <conditionalFormatting sqref="D55:E55">
    <cfRule type="cellIs" dxfId="819" priority="25" stopIfTrue="1" operator="lessThan">
      <formula>0</formula>
    </cfRule>
  </conditionalFormatting>
  <conditionalFormatting sqref="B59:I73">
    <cfRule type="cellIs" dxfId="818" priority="24" stopIfTrue="1" operator="lessThan">
      <formula>0</formula>
    </cfRule>
  </conditionalFormatting>
  <conditionalFormatting sqref="D20:E21">
    <cfRule type="cellIs" dxfId="817" priority="5" stopIfTrue="1" operator="lessThan">
      <formula>0</formula>
    </cfRule>
  </conditionalFormatting>
  <conditionalFormatting sqref="D20:E20">
    <cfRule type="cellIs" dxfId="816" priority="4" stopIfTrue="1" operator="lessThan">
      <formula>0</formula>
    </cfRule>
  </conditionalFormatting>
  <conditionalFormatting sqref="D21:E21">
    <cfRule type="cellIs" dxfId="815" priority="3" stopIfTrue="1" operator="lessThan">
      <formula>0</formula>
    </cfRule>
  </conditionalFormatting>
  <conditionalFormatting sqref="F37:G38">
    <cfRule type="cellIs" dxfId="814" priority="2" stopIfTrue="1" operator="lessThan">
      <formula>0</formula>
    </cfRule>
  </conditionalFormatting>
  <conditionalFormatting sqref="A42:A56">
    <cfRule type="cellIs" dxfId="813" priority="1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53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>
    <pageSetUpPr fitToPage="1"/>
  </sheetPr>
  <dimension ref="A1:I81"/>
  <sheetViews>
    <sheetView showGridLines="0" zoomScaleNormal="100" zoomScaleSheetLayoutView="75" workbookViewId="0">
      <selection activeCell="A2" sqref="A2"/>
    </sheetView>
  </sheetViews>
  <sheetFormatPr baseColWidth="10" defaultColWidth="11.42578125" defaultRowHeight="12.75"/>
  <cols>
    <col min="1" max="1" width="29.5703125" style="7" customWidth="1"/>
    <col min="2" max="2" width="14.5703125" style="10" customWidth="1"/>
    <col min="3" max="3" width="16" style="10" bestFit="1" customWidth="1"/>
    <col min="4" max="4" width="14.7109375" style="10" customWidth="1"/>
    <col min="5" max="5" width="16.7109375" style="10" customWidth="1"/>
    <col min="6" max="6" width="14.7109375" style="10" customWidth="1"/>
    <col min="7" max="7" width="16.7109375" style="10" customWidth="1"/>
    <col min="8" max="8" width="14.7109375" style="10" customWidth="1"/>
    <col min="9" max="9" width="17.7109375" style="10" customWidth="1"/>
    <col min="10" max="16384" width="11.42578125" style="7"/>
  </cols>
  <sheetData>
    <row r="1" spans="1:9" s="2" customFormat="1" ht="15.75">
      <c r="A1" s="261" t="s">
        <v>679</v>
      </c>
      <c r="B1" s="6"/>
      <c r="C1" s="6"/>
      <c r="D1" s="6"/>
      <c r="E1" s="6"/>
      <c r="F1" s="6"/>
      <c r="G1" s="6"/>
      <c r="H1" s="6"/>
      <c r="I1" s="6"/>
    </row>
    <row r="2" spans="1:9" s="3" customFormat="1" ht="18" customHeight="1">
      <c r="A2" s="16" t="s">
        <v>456</v>
      </c>
      <c r="B2" s="257"/>
      <c r="C2" s="257"/>
      <c r="D2" s="257"/>
      <c r="E2" s="257"/>
      <c r="F2" s="257"/>
      <c r="G2" s="37"/>
      <c r="H2" s="42"/>
      <c r="I2" s="42"/>
    </row>
    <row r="3" spans="1:9" s="2" customFormat="1" ht="24" customHeight="1">
      <c r="A3" s="385" t="s">
        <v>3285</v>
      </c>
      <c r="B3" s="385"/>
      <c r="C3" s="385"/>
      <c r="D3" s="385"/>
      <c r="E3" s="385"/>
      <c r="F3" s="385"/>
      <c r="G3" s="386"/>
      <c r="H3" s="386"/>
      <c r="I3" s="386"/>
    </row>
    <row r="4" spans="1:9" ht="15.75" customHeight="1">
      <c r="A4" s="70"/>
    </row>
    <row r="5" spans="1:9" ht="42" customHeight="1">
      <c r="A5" s="362" t="s">
        <v>148</v>
      </c>
      <c r="B5" s="22" t="s">
        <v>3179</v>
      </c>
      <c r="C5" s="22" t="s">
        <v>3180</v>
      </c>
      <c r="D5" s="22" t="s">
        <v>3179</v>
      </c>
      <c r="E5" s="22" t="s">
        <v>3180</v>
      </c>
      <c r="F5" s="22" t="s">
        <v>3179</v>
      </c>
      <c r="G5" s="22" t="s">
        <v>3180</v>
      </c>
      <c r="H5" s="22" t="s">
        <v>3179</v>
      </c>
      <c r="I5" s="69" t="s">
        <v>3180</v>
      </c>
    </row>
    <row r="6" spans="1:9" ht="21.95" customHeight="1">
      <c r="A6" s="363"/>
      <c r="B6" s="23" t="s">
        <v>744</v>
      </c>
      <c r="C6" s="23" t="s">
        <v>750</v>
      </c>
      <c r="D6" s="23" t="s">
        <v>744</v>
      </c>
      <c r="E6" s="23" t="s">
        <v>750</v>
      </c>
      <c r="F6" s="23" t="s">
        <v>744</v>
      </c>
      <c r="G6" s="23" t="s">
        <v>750</v>
      </c>
      <c r="H6" s="23" t="s">
        <v>744</v>
      </c>
      <c r="I6" s="255" t="s">
        <v>750</v>
      </c>
    </row>
    <row r="7" spans="1:9" ht="42.75" customHeight="1">
      <c r="A7" s="24"/>
      <c r="B7" s="369" t="s">
        <v>873</v>
      </c>
      <c r="C7" s="370"/>
      <c r="D7" s="369" t="s">
        <v>874</v>
      </c>
      <c r="E7" s="370"/>
      <c r="F7" s="369" t="s">
        <v>875</v>
      </c>
      <c r="G7" s="370"/>
      <c r="H7" s="369" t="s">
        <v>876</v>
      </c>
      <c r="I7" s="370"/>
    </row>
    <row r="8" spans="1:9" ht="15">
      <c r="A8" s="223" t="s">
        <v>948</v>
      </c>
      <c r="B8" s="145">
        <v>5836</v>
      </c>
      <c r="C8" s="145">
        <v>12105.109</v>
      </c>
      <c r="D8" s="145">
        <v>1051</v>
      </c>
      <c r="E8" s="145">
        <v>-5641.665</v>
      </c>
      <c r="F8" s="145">
        <v>791</v>
      </c>
      <c r="G8" s="145">
        <v>1904.7539999999999</v>
      </c>
      <c r="H8" s="145">
        <v>2905</v>
      </c>
      <c r="I8" s="145">
        <v>14342.477999999999</v>
      </c>
    </row>
    <row r="9" spans="1:9" ht="15.95" customHeight="1">
      <c r="A9" s="223" t="s">
        <v>4</v>
      </c>
      <c r="B9" s="145">
        <v>1711</v>
      </c>
      <c r="C9" s="145">
        <v>54794.476000000002</v>
      </c>
      <c r="D9" s="145">
        <v>416</v>
      </c>
      <c r="E9" s="145">
        <v>13412.232</v>
      </c>
      <c r="F9" s="145">
        <v>317</v>
      </c>
      <c r="G9" s="145">
        <v>9681.0169999999998</v>
      </c>
      <c r="H9" s="145">
        <v>2098</v>
      </c>
      <c r="I9" s="145">
        <v>69022.797000000006</v>
      </c>
    </row>
    <row r="10" spans="1:9" ht="15.95" customHeight="1">
      <c r="A10" s="223" t="s">
        <v>747</v>
      </c>
      <c r="B10" s="145">
        <v>1641</v>
      </c>
      <c r="C10" s="145">
        <v>120028.147</v>
      </c>
      <c r="D10" s="145">
        <v>348</v>
      </c>
      <c r="E10" s="145">
        <v>25275.637999999999</v>
      </c>
      <c r="F10" s="145">
        <v>197</v>
      </c>
      <c r="G10" s="145">
        <v>14667.657999999999</v>
      </c>
      <c r="H10" s="145">
        <v>2079</v>
      </c>
      <c r="I10" s="145">
        <v>151010.48499999999</v>
      </c>
    </row>
    <row r="11" spans="1:9" ht="15.95" customHeight="1">
      <c r="A11" s="223" t="s">
        <v>748</v>
      </c>
      <c r="B11" s="145">
        <v>2708</v>
      </c>
      <c r="C11" s="145">
        <v>449039.98800000001</v>
      </c>
      <c r="D11" s="145">
        <v>619</v>
      </c>
      <c r="E11" s="145">
        <v>103174.24400000001</v>
      </c>
      <c r="F11" s="145">
        <v>310</v>
      </c>
      <c r="G11" s="145">
        <v>50268.997000000003</v>
      </c>
      <c r="H11" s="145">
        <v>2838</v>
      </c>
      <c r="I11" s="145">
        <v>459921.09</v>
      </c>
    </row>
    <row r="12" spans="1:9" ht="15.95" customHeight="1">
      <c r="A12" s="223" t="s">
        <v>682</v>
      </c>
      <c r="B12" s="145">
        <v>2266</v>
      </c>
      <c r="C12" s="145">
        <v>827072.56900000002</v>
      </c>
      <c r="D12" s="145">
        <v>426</v>
      </c>
      <c r="E12" s="145">
        <v>153525.182</v>
      </c>
      <c r="F12" s="145">
        <v>198</v>
      </c>
      <c r="G12" s="145">
        <v>70948.695999999996</v>
      </c>
      <c r="H12" s="145">
        <v>1849</v>
      </c>
      <c r="I12" s="145">
        <v>658482.00399999996</v>
      </c>
    </row>
    <row r="13" spans="1:9" ht="15.95" customHeight="1">
      <c r="A13" s="223" t="s">
        <v>683</v>
      </c>
      <c r="B13" s="145">
        <v>2645</v>
      </c>
      <c r="C13" s="145">
        <v>1911811.327</v>
      </c>
      <c r="D13" s="145">
        <v>352</v>
      </c>
      <c r="E13" s="145">
        <v>253801.87899999999</v>
      </c>
      <c r="F13" s="145">
        <v>186</v>
      </c>
      <c r="G13" s="145">
        <v>134010.291</v>
      </c>
      <c r="H13" s="145">
        <v>1259</v>
      </c>
      <c r="I13" s="145">
        <v>880550.30599999998</v>
      </c>
    </row>
    <row r="14" spans="1:9" ht="15.95" customHeight="1">
      <c r="A14" s="223" t="s">
        <v>684</v>
      </c>
      <c r="B14" s="145">
        <v>2632</v>
      </c>
      <c r="C14" s="145">
        <v>3777992.8229999999</v>
      </c>
      <c r="D14" s="145">
        <v>336</v>
      </c>
      <c r="E14" s="145">
        <v>475027.98</v>
      </c>
      <c r="F14" s="145">
        <v>147</v>
      </c>
      <c r="G14" s="145">
        <v>211205.321</v>
      </c>
      <c r="H14" s="145">
        <v>741</v>
      </c>
      <c r="I14" s="145">
        <v>1020295.633</v>
      </c>
    </row>
    <row r="15" spans="1:9" ht="15.95" customHeight="1">
      <c r="A15" s="223" t="s">
        <v>685</v>
      </c>
      <c r="B15" s="145">
        <v>2781</v>
      </c>
      <c r="C15" s="145">
        <v>8847181.0549999997</v>
      </c>
      <c r="D15" s="145">
        <v>377</v>
      </c>
      <c r="E15" s="145">
        <v>1183184.8570000001</v>
      </c>
      <c r="F15" s="145">
        <v>132</v>
      </c>
      <c r="G15" s="145">
        <v>428844.658</v>
      </c>
      <c r="H15" s="145">
        <v>480</v>
      </c>
      <c r="I15" s="145">
        <v>1498851.2169999999</v>
      </c>
    </row>
    <row r="16" spans="1:9" ht="15.95" customHeight="1">
      <c r="A16" s="223" t="s">
        <v>586</v>
      </c>
      <c r="B16" s="145">
        <v>1603</v>
      </c>
      <c r="C16" s="145">
        <v>11336629.961999999</v>
      </c>
      <c r="D16" s="145">
        <v>231</v>
      </c>
      <c r="E16" s="145">
        <v>1673750.784</v>
      </c>
      <c r="F16" s="145">
        <v>83</v>
      </c>
      <c r="G16" s="145">
        <v>597118.57799999998</v>
      </c>
      <c r="H16" s="145">
        <v>211</v>
      </c>
      <c r="I16" s="145">
        <v>1490361.0160000001</v>
      </c>
    </row>
    <row r="17" spans="1:9" ht="15.95" customHeight="1">
      <c r="A17" s="223" t="s">
        <v>587</v>
      </c>
      <c r="B17" s="145">
        <v>1408</v>
      </c>
      <c r="C17" s="145">
        <v>21930304.094999999</v>
      </c>
      <c r="D17" s="145">
        <v>227</v>
      </c>
      <c r="E17" s="145">
        <v>3700290.7779999999</v>
      </c>
      <c r="F17" s="145">
        <v>75</v>
      </c>
      <c r="G17" s="145">
        <v>1213255.8230000001</v>
      </c>
      <c r="H17" s="145">
        <v>160</v>
      </c>
      <c r="I17" s="145">
        <v>2436949.8769999999</v>
      </c>
    </row>
    <row r="18" spans="1:9" ht="15.95" customHeight="1">
      <c r="A18" s="223" t="s">
        <v>588</v>
      </c>
      <c r="B18" s="145">
        <v>618</v>
      </c>
      <c r="C18" s="145">
        <v>21705065.513</v>
      </c>
      <c r="D18" s="145">
        <v>145</v>
      </c>
      <c r="E18" s="145">
        <v>5105920.07</v>
      </c>
      <c r="F18" s="145">
        <v>27</v>
      </c>
      <c r="G18" s="145">
        <v>926538.576</v>
      </c>
      <c r="H18" s="145">
        <v>84</v>
      </c>
      <c r="I18" s="145">
        <v>2821258.378</v>
      </c>
    </row>
    <row r="19" spans="1:9" ht="15.95" customHeight="1">
      <c r="A19" s="223" t="s">
        <v>589</v>
      </c>
      <c r="B19" s="145">
        <v>376</v>
      </c>
      <c r="C19" s="145">
        <v>26174434.370000001</v>
      </c>
      <c r="D19" s="145">
        <v>105</v>
      </c>
      <c r="E19" s="145">
        <v>7193612.4239999996</v>
      </c>
      <c r="F19" s="145">
        <v>26</v>
      </c>
      <c r="G19" s="145">
        <v>1824302.4</v>
      </c>
      <c r="H19" s="145">
        <v>53</v>
      </c>
      <c r="I19" s="145">
        <v>3836134.0819999999</v>
      </c>
    </row>
    <row r="20" spans="1:9" ht="15.95" customHeight="1">
      <c r="A20" s="223" t="s">
        <v>590</v>
      </c>
      <c r="B20" s="145">
        <v>212</v>
      </c>
      <c r="C20" s="145">
        <v>32555960.295000002</v>
      </c>
      <c r="D20" s="145">
        <v>86</v>
      </c>
      <c r="E20" s="145">
        <v>13262465.051000001</v>
      </c>
      <c r="F20" s="145">
        <v>26</v>
      </c>
      <c r="G20" s="145">
        <v>4170840.7089999998</v>
      </c>
      <c r="H20" s="145">
        <v>15</v>
      </c>
      <c r="I20" s="145">
        <v>2219199.5970000001</v>
      </c>
    </row>
    <row r="21" spans="1:9" ht="15.95" customHeight="1">
      <c r="A21" s="223" t="s">
        <v>348</v>
      </c>
      <c r="B21" s="145">
        <v>132</v>
      </c>
      <c r="C21" s="145">
        <v>90489974.098000005</v>
      </c>
      <c r="D21" s="145">
        <v>88</v>
      </c>
      <c r="E21" s="145">
        <v>405079730.662</v>
      </c>
      <c r="F21" s="145">
        <v>22</v>
      </c>
      <c r="G21" s="145">
        <v>50343770.57</v>
      </c>
      <c r="H21" s="145">
        <v>11</v>
      </c>
      <c r="I21" s="145">
        <v>4926759.4979999997</v>
      </c>
    </row>
    <row r="22" spans="1:9" ht="15.95" customHeight="1">
      <c r="A22" s="223" t="s">
        <v>349</v>
      </c>
      <c r="B22" s="145">
        <v>26569</v>
      </c>
      <c r="C22" s="145">
        <v>220192393.82699999</v>
      </c>
      <c r="D22" s="145">
        <v>4807</v>
      </c>
      <c r="E22" s="145">
        <v>438217530.116</v>
      </c>
      <c r="F22" s="145">
        <v>2537</v>
      </c>
      <c r="G22" s="145">
        <v>59997358.048</v>
      </c>
      <c r="H22" s="145">
        <v>14783</v>
      </c>
      <c r="I22" s="145">
        <v>22483138.458000001</v>
      </c>
    </row>
    <row r="23" spans="1:9" ht="15" customHeight="1">
      <c r="A23" s="25"/>
      <c r="B23" s="47"/>
      <c r="C23" s="47"/>
      <c r="D23" s="47"/>
      <c r="E23" s="47"/>
      <c r="F23" s="47"/>
      <c r="G23" s="47"/>
      <c r="H23" s="47"/>
      <c r="I23" s="47"/>
    </row>
    <row r="24" spans="1:9" ht="43.5" customHeight="1">
      <c r="A24" s="24"/>
      <c r="B24" s="369" t="s">
        <v>877</v>
      </c>
      <c r="C24" s="370"/>
      <c r="D24" s="369" t="s">
        <v>878</v>
      </c>
      <c r="E24" s="370"/>
      <c r="F24" s="369" t="s">
        <v>879</v>
      </c>
      <c r="G24" s="370"/>
      <c r="H24" s="369" t="s">
        <v>880</v>
      </c>
      <c r="I24" s="370"/>
    </row>
    <row r="25" spans="1:9" ht="15">
      <c r="A25" s="223" t="s">
        <v>948</v>
      </c>
      <c r="B25" s="145">
        <v>768377</v>
      </c>
      <c r="C25" s="145">
        <v>2605174.307</v>
      </c>
      <c r="D25" s="145">
        <v>764750</v>
      </c>
      <c r="E25" s="145">
        <v>2593910.1949999998</v>
      </c>
      <c r="F25" s="145">
        <v>652</v>
      </c>
      <c r="G25" s="145">
        <v>-813.78</v>
      </c>
      <c r="H25" s="145">
        <v>2472</v>
      </c>
      <c r="I25" s="145">
        <v>7674.7349999999997</v>
      </c>
    </row>
    <row r="26" spans="1:9" ht="15.95" customHeight="1">
      <c r="A26" s="223" t="s">
        <v>4</v>
      </c>
      <c r="B26" s="145">
        <v>43568</v>
      </c>
      <c r="C26" s="145">
        <v>1264598.406</v>
      </c>
      <c r="D26" s="145">
        <v>42889</v>
      </c>
      <c r="E26" s="145">
        <v>1243606.4979999999</v>
      </c>
      <c r="F26" s="145">
        <v>98</v>
      </c>
      <c r="G26" s="145">
        <v>3098.13</v>
      </c>
      <c r="H26" s="145">
        <v>1257</v>
      </c>
      <c r="I26" s="145">
        <v>40353.919000000002</v>
      </c>
    </row>
    <row r="27" spans="1:9" ht="15.95" customHeight="1">
      <c r="A27" s="223" t="s">
        <v>747</v>
      </c>
      <c r="B27" s="145">
        <v>15668</v>
      </c>
      <c r="C27" s="145">
        <v>1101410.676</v>
      </c>
      <c r="D27" s="145">
        <v>15081</v>
      </c>
      <c r="E27" s="145">
        <v>1057932.3600000001</v>
      </c>
      <c r="F27" s="145">
        <v>252</v>
      </c>
      <c r="G27" s="145">
        <v>19610.445</v>
      </c>
      <c r="H27" s="145">
        <v>1155</v>
      </c>
      <c r="I27" s="145">
        <v>84319.649000000005</v>
      </c>
    </row>
    <row r="28" spans="1:9" ht="15.95" customHeight="1">
      <c r="A28" s="223" t="s">
        <v>748</v>
      </c>
      <c r="B28" s="145">
        <v>14415</v>
      </c>
      <c r="C28" s="145">
        <v>2290248.1639999999</v>
      </c>
      <c r="D28" s="145">
        <v>13173</v>
      </c>
      <c r="E28" s="145">
        <v>2085706.757</v>
      </c>
      <c r="F28" s="145">
        <v>854</v>
      </c>
      <c r="G28" s="145">
        <v>141906.81899999999</v>
      </c>
      <c r="H28" s="145">
        <v>2027</v>
      </c>
      <c r="I28" s="145">
        <v>337281.098</v>
      </c>
    </row>
    <row r="29" spans="1:9" ht="15.95" customHeight="1">
      <c r="A29" s="223" t="s">
        <v>682</v>
      </c>
      <c r="B29" s="145">
        <v>7303</v>
      </c>
      <c r="C29" s="145">
        <v>2579145.2489999998</v>
      </c>
      <c r="D29" s="145">
        <v>6461</v>
      </c>
      <c r="E29" s="145">
        <v>2273265.5359999998</v>
      </c>
      <c r="F29" s="145">
        <v>593</v>
      </c>
      <c r="G29" s="145">
        <v>216960.087</v>
      </c>
      <c r="H29" s="145">
        <v>1732</v>
      </c>
      <c r="I29" s="145">
        <v>624915.21499999997</v>
      </c>
    </row>
    <row r="30" spans="1:9" ht="15.95" customHeight="1">
      <c r="A30" s="223" t="s">
        <v>683</v>
      </c>
      <c r="B30" s="145">
        <v>4318</v>
      </c>
      <c r="C30" s="145">
        <v>2995607.7689999999</v>
      </c>
      <c r="D30" s="145">
        <v>3696</v>
      </c>
      <c r="E30" s="145">
        <v>2562957.3640000001</v>
      </c>
      <c r="F30" s="145">
        <v>462</v>
      </c>
      <c r="G30" s="145">
        <v>319907.89600000001</v>
      </c>
      <c r="H30" s="145">
        <v>1740</v>
      </c>
      <c r="I30" s="145">
        <v>1247445.79</v>
      </c>
    </row>
    <row r="31" spans="1:9" ht="15.95" customHeight="1">
      <c r="A31" s="223" t="s">
        <v>684</v>
      </c>
      <c r="B31" s="145">
        <v>1883</v>
      </c>
      <c r="C31" s="145">
        <v>2566452.8859999999</v>
      </c>
      <c r="D31" s="145">
        <v>1582</v>
      </c>
      <c r="E31" s="145">
        <v>2157969.6949999998</v>
      </c>
      <c r="F31" s="145">
        <v>206</v>
      </c>
      <c r="G31" s="145">
        <v>276061.85499999998</v>
      </c>
      <c r="H31" s="145">
        <v>1502</v>
      </c>
      <c r="I31" s="145">
        <v>2132034.31</v>
      </c>
    </row>
    <row r="32" spans="1:9" ht="15.95" customHeight="1">
      <c r="A32" s="223" t="s">
        <v>685</v>
      </c>
      <c r="B32" s="145">
        <v>1037</v>
      </c>
      <c r="C32" s="145">
        <v>3145896.077</v>
      </c>
      <c r="D32" s="145">
        <v>834</v>
      </c>
      <c r="E32" s="145">
        <v>2491422.3650000002</v>
      </c>
      <c r="F32" s="145">
        <v>108</v>
      </c>
      <c r="G32" s="145">
        <v>347346.99099999998</v>
      </c>
      <c r="H32" s="145">
        <v>1396</v>
      </c>
      <c r="I32" s="145">
        <v>4380956.409</v>
      </c>
    </row>
    <row r="33" spans="1:9" ht="15.95" customHeight="1">
      <c r="A33" s="223" t="s">
        <v>586</v>
      </c>
      <c r="B33" s="145">
        <v>389</v>
      </c>
      <c r="C33" s="145">
        <v>2705152.6749999998</v>
      </c>
      <c r="D33" s="145">
        <v>289</v>
      </c>
      <c r="E33" s="145">
        <v>2000035.4609999999</v>
      </c>
      <c r="F33" s="145">
        <v>67</v>
      </c>
      <c r="G33" s="145">
        <v>470331.72600000002</v>
      </c>
      <c r="H33" s="145">
        <v>625</v>
      </c>
      <c r="I33" s="145">
        <v>4354580.2280000001</v>
      </c>
    </row>
    <row r="34" spans="1:9" ht="15.95" customHeight="1">
      <c r="A34" s="223" t="s">
        <v>587</v>
      </c>
      <c r="B34" s="145">
        <v>377</v>
      </c>
      <c r="C34" s="145">
        <v>6192237.2130000005</v>
      </c>
      <c r="D34" s="145">
        <v>279</v>
      </c>
      <c r="E34" s="145">
        <v>4584919.1279999996</v>
      </c>
      <c r="F34" s="145">
        <v>62</v>
      </c>
      <c r="G34" s="145">
        <v>1024604.407</v>
      </c>
      <c r="H34" s="145">
        <v>454</v>
      </c>
      <c r="I34" s="145">
        <v>6957862.1229999997</v>
      </c>
    </row>
    <row r="35" spans="1:9" ht="15.95" customHeight="1">
      <c r="A35" s="223" t="s">
        <v>588</v>
      </c>
      <c r="B35" s="145">
        <v>255</v>
      </c>
      <c r="C35" s="145">
        <v>9032923.2919999994</v>
      </c>
      <c r="D35" s="145">
        <v>195</v>
      </c>
      <c r="E35" s="145">
        <v>6935948.6670000004</v>
      </c>
      <c r="F35" s="145">
        <v>33</v>
      </c>
      <c r="G35" s="145">
        <v>1187708.3359999999</v>
      </c>
      <c r="H35" s="145">
        <v>154</v>
      </c>
      <c r="I35" s="145">
        <v>5202610.6519999998</v>
      </c>
    </row>
    <row r="36" spans="1:9" ht="15.95" customHeight="1">
      <c r="A36" s="223" t="s">
        <v>589</v>
      </c>
      <c r="B36" s="145">
        <v>196</v>
      </c>
      <c r="C36" s="145">
        <v>14155484.452</v>
      </c>
      <c r="D36" s="145">
        <v>149</v>
      </c>
      <c r="E36" s="145">
        <v>10753969.945</v>
      </c>
      <c r="F36" s="145">
        <v>35</v>
      </c>
      <c r="G36" s="145">
        <v>2546576.3059999999</v>
      </c>
      <c r="H36" s="145">
        <v>76</v>
      </c>
      <c r="I36" s="145">
        <v>5282324.7779999999</v>
      </c>
    </row>
    <row r="37" spans="1:9" ht="15.95" customHeight="1">
      <c r="A37" s="223" t="s">
        <v>590</v>
      </c>
      <c r="B37" s="145">
        <v>156</v>
      </c>
      <c r="C37" s="145">
        <v>24889281.723999999</v>
      </c>
      <c r="D37" s="280" t="s">
        <v>3295</v>
      </c>
      <c r="E37" s="280" t="s">
        <v>3295</v>
      </c>
      <c r="F37" s="145">
        <v>16</v>
      </c>
      <c r="G37" s="145">
        <v>2660522.9309999999</v>
      </c>
      <c r="H37" s="145">
        <v>42</v>
      </c>
      <c r="I37" s="145">
        <v>6471668.9790000003</v>
      </c>
    </row>
    <row r="38" spans="1:9" ht="15.95" customHeight="1">
      <c r="A38" s="223" t="s">
        <v>348</v>
      </c>
      <c r="B38" s="145">
        <v>159</v>
      </c>
      <c r="C38" s="145">
        <v>233556214.831</v>
      </c>
      <c r="D38" s="280" t="s">
        <v>3295</v>
      </c>
      <c r="E38" s="280" t="s">
        <v>3295</v>
      </c>
      <c r="F38" s="145">
        <v>22</v>
      </c>
      <c r="G38" s="145">
        <v>21153500.480999999</v>
      </c>
      <c r="H38" s="145">
        <v>14</v>
      </c>
      <c r="I38" s="145">
        <v>7542262.233</v>
      </c>
    </row>
    <row r="39" spans="1:9" ht="15.95" customHeight="1">
      <c r="A39" s="223" t="s">
        <v>349</v>
      </c>
      <c r="B39" s="145">
        <v>858101</v>
      </c>
      <c r="C39" s="145">
        <v>309079827.72100002</v>
      </c>
      <c r="D39" s="145">
        <v>849648</v>
      </c>
      <c r="E39" s="145">
        <v>273437026.14099997</v>
      </c>
      <c r="F39" s="145">
        <v>3460</v>
      </c>
      <c r="G39" s="145">
        <v>30367322.629999999</v>
      </c>
      <c r="H39" s="145">
        <v>14646</v>
      </c>
      <c r="I39" s="145">
        <v>44666290.118000001</v>
      </c>
    </row>
    <row r="40" spans="1:9" ht="15" customHeight="1">
      <c r="A40" s="25"/>
      <c r="B40" s="271"/>
      <c r="C40" s="271"/>
      <c r="F40" s="47"/>
      <c r="G40" s="47"/>
      <c r="H40" s="47"/>
      <c r="I40" s="47"/>
    </row>
    <row r="41" spans="1:9" ht="41.1" customHeight="1">
      <c r="A41" s="24"/>
      <c r="B41" s="369" t="s">
        <v>881</v>
      </c>
      <c r="C41" s="370"/>
      <c r="D41" s="369" t="s">
        <v>882</v>
      </c>
      <c r="E41" s="370"/>
      <c r="F41" s="369" t="s">
        <v>883</v>
      </c>
      <c r="G41" s="370"/>
      <c r="H41" s="369" t="s">
        <v>884</v>
      </c>
      <c r="I41" s="370"/>
    </row>
    <row r="42" spans="1:9" ht="15">
      <c r="A42" s="223" t="s">
        <v>948</v>
      </c>
      <c r="B42" s="145">
        <v>115063</v>
      </c>
      <c r="C42" s="145">
        <v>436380.51</v>
      </c>
      <c r="D42" s="145">
        <v>13972</v>
      </c>
      <c r="E42" s="145">
        <v>-4087.9760000000001</v>
      </c>
      <c r="F42" s="145">
        <v>3665</v>
      </c>
      <c r="G42" s="145">
        <v>-94297.877999999997</v>
      </c>
      <c r="H42" s="145">
        <v>97426</v>
      </c>
      <c r="I42" s="145">
        <v>534766.36399999994</v>
      </c>
    </row>
    <row r="43" spans="1:9" ht="15.95" customHeight="1">
      <c r="A43" s="223" t="s">
        <v>4</v>
      </c>
      <c r="B43" s="145">
        <v>95071</v>
      </c>
      <c r="C43" s="145">
        <v>3077610.24</v>
      </c>
      <c r="D43" s="145">
        <v>4377</v>
      </c>
      <c r="E43" s="145">
        <v>141194.39000000001</v>
      </c>
      <c r="F43" s="145">
        <v>894</v>
      </c>
      <c r="G43" s="145">
        <v>29598.254000000001</v>
      </c>
      <c r="H43" s="145">
        <v>89800</v>
      </c>
      <c r="I43" s="145">
        <v>2906817.5959999999</v>
      </c>
    </row>
    <row r="44" spans="1:9" ht="15.95" customHeight="1">
      <c r="A44" s="223" t="s">
        <v>747</v>
      </c>
      <c r="B44" s="145">
        <v>75360</v>
      </c>
      <c r="C44" s="145">
        <v>5415944.5209999997</v>
      </c>
      <c r="D44" s="145">
        <v>3609</v>
      </c>
      <c r="E44" s="145">
        <v>261597.462</v>
      </c>
      <c r="F44" s="145">
        <v>914</v>
      </c>
      <c r="G44" s="145">
        <v>66872.566000000006</v>
      </c>
      <c r="H44" s="145">
        <v>70837</v>
      </c>
      <c r="I44" s="145">
        <v>5087474.4929999998</v>
      </c>
    </row>
    <row r="45" spans="1:9" ht="15.95" customHeight="1">
      <c r="A45" s="223" t="s">
        <v>748</v>
      </c>
      <c r="B45" s="145">
        <v>90342</v>
      </c>
      <c r="C45" s="145">
        <v>14588065.946</v>
      </c>
      <c r="D45" s="145">
        <v>5141</v>
      </c>
      <c r="E45" s="145">
        <v>848418.02399999998</v>
      </c>
      <c r="F45" s="145">
        <v>1482</v>
      </c>
      <c r="G45" s="145">
        <v>246449.10200000001</v>
      </c>
      <c r="H45" s="145">
        <v>83719</v>
      </c>
      <c r="I45" s="145">
        <v>13493198.82</v>
      </c>
    </row>
    <row r="46" spans="1:9" ht="15.95" customHeight="1">
      <c r="A46" s="223" t="s">
        <v>682</v>
      </c>
      <c r="B46" s="145">
        <v>56663</v>
      </c>
      <c r="C46" s="145">
        <v>20184183.828000002</v>
      </c>
      <c r="D46" s="145">
        <v>4261</v>
      </c>
      <c r="E46" s="145">
        <v>1553974.513</v>
      </c>
      <c r="F46" s="145">
        <v>1288</v>
      </c>
      <c r="G46" s="145">
        <v>468729.36099999998</v>
      </c>
      <c r="H46" s="145">
        <v>51114</v>
      </c>
      <c r="I46" s="145">
        <v>18161479.954</v>
      </c>
    </row>
    <row r="47" spans="1:9" ht="15.95" customHeight="1">
      <c r="A47" s="223" t="s">
        <v>683</v>
      </c>
      <c r="B47" s="145">
        <v>41300</v>
      </c>
      <c r="C47" s="145">
        <v>29037809.877</v>
      </c>
      <c r="D47" s="145">
        <v>4279</v>
      </c>
      <c r="E47" s="145">
        <v>3081608.6839999999</v>
      </c>
      <c r="F47" s="145">
        <v>1343</v>
      </c>
      <c r="G47" s="145">
        <v>967371.90700000001</v>
      </c>
      <c r="H47" s="145">
        <v>35678</v>
      </c>
      <c r="I47" s="145">
        <v>24988829.285999998</v>
      </c>
    </row>
    <row r="48" spans="1:9" ht="15.95" customHeight="1">
      <c r="A48" s="223" t="s">
        <v>684</v>
      </c>
      <c r="B48" s="145">
        <v>24237</v>
      </c>
      <c r="C48" s="145">
        <v>33693550.961000003</v>
      </c>
      <c r="D48" s="145">
        <v>3752</v>
      </c>
      <c r="E48" s="145">
        <v>5334250.074</v>
      </c>
      <c r="F48" s="145">
        <v>1210</v>
      </c>
      <c r="G48" s="145">
        <v>1732650.774</v>
      </c>
      <c r="H48" s="145">
        <v>19275</v>
      </c>
      <c r="I48" s="145">
        <v>26626650.113000002</v>
      </c>
    </row>
    <row r="49" spans="1:9" ht="15.95" customHeight="1">
      <c r="A49" s="223" t="s">
        <v>685</v>
      </c>
      <c r="B49" s="145">
        <v>13848</v>
      </c>
      <c r="C49" s="145">
        <v>41978463.354999997</v>
      </c>
      <c r="D49" s="145">
        <v>3215</v>
      </c>
      <c r="E49" s="145">
        <v>10074122.595000001</v>
      </c>
      <c r="F49" s="145">
        <v>1213</v>
      </c>
      <c r="G49" s="145">
        <v>3797281.7289999998</v>
      </c>
      <c r="H49" s="145">
        <v>9420</v>
      </c>
      <c r="I49" s="145">
        <v>28107059.030999999</v>
      </c>
    </row>
    <row r="50" spans="1:9" ht="15.95" customHeight="1">
      <c r="A50" s="223" t="s">
        <v>586</v>
      </c>
      <c r="B50" s="145">
        <v>4212</v>
      </c>
      <c r="C50" s="145">
        <v>29131016.478999998</v>
      </c>
      <c r="D50" s="145">
        <v>1309</v>
      </c>
      <c r="E50" s="145">
        <v>9150388.8350000009</v>
      </c>
      <c r="F50" s="145">
        <v>537</v>
      </c>
      <c r="G50" s="145">
        <v>3819352.01</v>
      </c>
      <c r="H50" s="145">
        <v>2366</v>
      </c>
      <c r="I50" s="145">
        <v>16161275.634</v>
      </c>
    </row>
    <row r="51" spans="1:9" ht="15.95" customHeight="1">
      <c r="A51" s="223" t="s">
        <v>587</v>
      </c>
      <c r="B51" s="145">
        <v>1953</v>
      </c>
      <c r="C51" s="145">
        <v>29299728.357999999</v>
      </c>
      <c r="D51" s="145">
        <v>738</v>
      </c>
      <c r="E51" s="145">
        <v>11273587.369999999</v>
      </c>
      <c r="F51" s="145">
        <v>346</v>
      </c>
      <c r="G51" s="145">
        <v>5188810.8470000001</v>
      </c>
      <c r="H51" s="145">
        <v>869</v>
      </c>
      <c r="I51" s="145">
        <v>12837330.141000001</v>
      </c>
    </row>
    <row r="52" spans="1:9" ht="15.95" customHeight="1">
      <c r="A52" s="223" t="s">
        <v>588</v>
      </c>
      <c r="B52" s="145">
        <v>534</v>
      </c>
      <c r="C52" s="145">
        <v>18254558.045000002</v>
      </c>
      <c r="D52" s="145">
        <v>236</v>
      </c>
      <c r="E52" s="145">
        <v>7952321.3130000001</v>
      </c>
      <c r="F52" s="145">
        <v>99</v>
      </c>
      <c r="G52" s="145">
        <v>3435549.1710000001</v>
      </c>
      <c r="H52" s="145">
        <v>199</v>
      </c>
      <c r="I52" s="145">
        <v>6866687.5609999998</v>
      </c>
    </row>
    <row r="53" spans="1:9" ht="15.95" customHeight="1">
      <c r="A53" s="223" t="s">
        <v>589</v>
      </c>
      <c r="B53" s="145">
        <v>203</v>
      </c>
      <c r="C53" s="145">
        <v>13812795.817</v>
      </c>
      <c r="D53" s="145">
        <v>105</v>
      </c>
      <c r="E53" s="145">
        <v>7186388.7180000003</v>
      </c>
      <c r="F53" s="145">
        <v>34</v>
      </c>
      <c r="G53" s="145">
        <v>2405024.534</v>
      </c>
      <c r="H53" s="145">
        <v>64</v>
      </c>
      <c r="I53" s="145">
        <v>4221382.5650000004</v>
      </c>
    </row>
    <row r="54" spans="1:9" ht="15.95" customHeight="1">
      <c r="A54" s="223" t="s">
        <v>590</v>
      </c>
      <c r="B54" s="145">
        <v>101</v>
      </c>
      <c r="C54" s="145">
        <v>15405641.688999999</v>
      </c>
      <c r="D54" s="145">
        <v>57</v>
      </c>
      <c r="E54" s="145">
        <v>8747471.4839999992</v>
      </c>
      <c r="F54" s="145">
        <v>23</v>
      </c>
      <c r="G54" s="145">
        <v>3630617.7239999999</v>
      </c>
      <c r="H54" s="145">
        <v>21</v>
      </c>
      <c r="I54" s="145">
        <v>3027552.4810000001</v>
      </c>
    </row>
    <row r="55" spans="1:9" ht="15.95" customHeight="1">
      <c r="A55" s="223" t="s">
        <v>348</v>
      </c>
      <c r="B55" s="145">
        <v>32</v>
      </c>
      <c r="C55" s="145">
        <v>22634079.017999999</v>
      </c>
      <c r="D55" s="145">
        <v>18</v>
      </c>
      <c r="E55" s="145">
        <v>13872929.950999999</v>
      </c>
      <c r="F55" s="145">
        <v>5</v>
      </c>
      <c r="G55" s="145">
        <v>3933381.0150000001</v>
      </c>
      <c r="H55" s="145">
        <v>9</v>
      </c>
      <c r="I55" s="145">
        <v>4827768.0520000001</v>
      </c>
    </row>
    <row r="56" spans="1:9" ht="15.95" customHeight="1">
      <c r="A56" s="223" t="s">
        <v>349</v>
      </c>
      <c r="B56" s="145">
        <v>518919</v>
      </c>
      <c r="C56" s="145">
        <v>276949828.64399999</v>
      </c>
      <c r="D56" s="145">
        <v>45069</v>
      </c>
      <c r="E56" s="145">
        <v>79474165.437000006</v>
      </c>
      <c r="F56" s="145">
        <v>13053</v>
      </c>
      <c r="G56" s="145">
        <v>29627391.116</v>
      </c>
      <c r="H56" s="145">
        <v>460797</v>
      </c>
      <c r="I56" s="145">
        <v>167848272.09099999</v>
      </c>
    </row>
    <row r="57" spans="1:9" ht="15" customHeight="1">
      <c r="A57" s="25"/>
    </row>
    <row r="58" spans="1:9" ht="41.1" customHeight="1">
      <c r="A58" s="24"/>
      <c r="B58" s="369" t="s">
        <v>885</v>
      </c>
      <c r="C58" s="370"/>
      <c r="D58" s="369" t="s">
        <v>886</v>
      </c>
      <c r="E58" s="370"/>
      <c r="F58" s="369" t="s">
        <v>887</v>
      </c>
      <c r="G58" s="370"/>
      <c r="H58" s="369" t="s">
        <v>888</v>
      </c>
      <c r="I58" s="370"/>
    </row>
    <row r="59" spans="1:9" ht="15">
      <c r="A59" s="223" t="s">
        <v>948</v>
      </c>
      <c r="B59" s="145">
        <v>291460</v>
      </c>
      <c r="C59" s="145">
        <v>1313631.2779999999</v>
      </c>
      <c r="D59" s="145">
        <v>35506</v>
      </c>
      <c r="E59" s="145">
        <v>173886.16200000001</v>
      </c>
      <c r="F59" s="145">
        <v>74449</v>
      </c>
      <c r="G59" s="145">
        <v>268379.39899999998</v>
      </c>
      <c r="H59" s="145">
        <v>4885</v>
      </c>
      <c r="I59" s="145">
        <v>10475.120000000001</v>
      </c>
    </row>
    <row r="60" spans="1:9" ht="15.95" customHeight="1">
      <c r="A60" s="223" t="s">
        <v>4</v>
      </c>
      <c r="B60" s="145">
        <v>144351</v>
      </c>
      <c r="C60" s="145">
        <v>4580491.4110000003</v>
      </c>
      <c r="D60" s="145">
        <v>22316</v>
      </c>
      <c r="E60" s="145">
        <v>716975.625</v>
      </c>
      <c r="F60" s="145">
        <v>32325</v>
      </c>
      <c r="G60" s="145">
        <v>1025688.2439999999</v>
      </c>
      <c r="H60" s="145">
        <v>1586</v>
      </c>
      <c r="I60" s="145">
        <v>50781.845000000001</v>
      </c>
    </row>
    <row r="61" spans="1:9" ht="15.95" customHeight="1">
      <c r="A61" s="223" t="s">
        <v>747</v>
      </c>
      <c r="B61" s="145">
        <v>112798</v>
      </c>
      <c r="C61" s="145">
        <v>8147257.2460000003</v>
      </c>
      <c r="D61" s="145">
        <v>18256</v>
      </c>
      <c r="E61" s="145">
        <v>1322432.9080000001</v>
      </c>
      <c r="F61" s="145">
        <v>24952</v>
      </c>
      <c r="G61" s="145">
        <v>1795161.7039999999</v>
      </c>
      <c r="H61" s="145">
        <v>1421</v>
      </c>
      <c r="I61" s="145">
        <v>103390.666</v>
      </c>
    </row>
    <row r="62" spans="1:9" ht="15.95" customHeight="1">
      <c r="A62" s="223" t="s">
        <v>748</v>
      </c>
      <c r="B62" s="145">
        <v>145380</v>
      </c>
      <c r="C62" s="145">
        <v>23564508.068</v>
      </c>
      <c r="D62" s="145">
        <v>25279</v>
      </c>
      <c r="E62" s="145">
        <v>4123184.7439999999</v>
      </c>
      <c r="F62" s="145">
        <v>30110</v>
      </c>
      <c r="G62" s="145">
        <v>4870560.7810000004</v>
      </c>
      <c r="H62" s="145">
        <v>2366</v>
      </c>
      <c r="I62" s="145">
        <v>391878.84499999997</v>
      </c>
    </row>
    <row r="63" spans="1:9" ht="15.95" customHeight="1">
      <c r="A63" s="223" t="s">
        <v>682</v>
      </c>
      <c r="B63" s="145">
        <v>88703</v>
      </c>
      <c r="C63" s="145">
        <v>31478658.173999999</v>
      </c>
      <c r="D63" s="145">
        <v>16862</v>
      </c>
      <c r="E63" s="145">
        <v>6010715.8629999999</v>
      </c>
      <c r="F63" s="145">
        <v>19456</v>
      </c>
      <c r="G63" s="145">
        <v>6962524.2429999998</v>
      </c>
      <c r="H63" s="145">
        <v>1872</v>
      </c>
      <c r="I63" s="145">
        <v>675867.22199999995</v>
      </c>
    </row>
    <row r="64" spans="1:9" ht="15.95" customHeight="1">
      <c r="A64" s="223" t="s">
        <v>683</v>
      </c>
      <c r="B64" s="145">
        <v>64499</v>
      </c>
      <c r="C64" s="145">
        <v>45644652.267999999</v>
      </c>
      <c r="D64" s="145">
        <v>11940</v>
      </c>
      <c r="E64" s="145">
        <v>8388976.5170000009</v>
      </c>
      <c r="F64" s="145">
        <v>16950</v>
      </c>
      <c r="G64" s="145">
        <v>12102174.655999999</v>
      </c>
      <c r="H64" s="145">
        <v>1914</v>
      </c>
      <c r="I64" s="145">
        <v>1369478.7309999999</v>
      </c>
    </row>
    <row r="65" spans="1:9" ht="15.95" customHeight="1">
      <c r="A65" s="223" t="s">
        <v>684</v>
      </c>
      <c r="B65" s="145">
        <v>47252</v>
      </c>
      <c r="C65" s="145">
        <v>66802277.465999998</v>
      </c>
      <c r="D65" s="145">
        <v>7532</v>
      </c>
      <c r="E65" s="145">
        <v>10560194.013</v>
      </c>
      <c r="F65" s="145">
        <v>13823</v>
      </c>
      <c r="G65" s="145">
        <v>19641898.52</v>
      </c>
      <c r="H65" s="145">
        <v>1744</v>
      </c>
      <c r="I65" s="145">
        <v>2490196.2599999998</v>
      </c>
    </row>
    <row r="66" spans="1:9" ht="15.95" customHeight="1">
      <c r="A66" s="223" t="s">
        <v>685</v>
      </c>
      <c r="B66" s="145">
        <v>38456</v>
      </c>
      <c r="C66" s="145">
        <v>119526091.54700001</v>
      </c>
      <c r="D66" s="145">
        <v>6125</v>
      </c>
      <c r="E66" s="145">
        <v>19073651.491</v>
      </c>
      <c r="F66" s="145">
        <v>12958</v>
      </c>
      <c r="G66" s="145">
        <v>41041450.700000003</v>
      </c>
      <c r="H66" s="145">
        <v>1846</v>
      </c>
      <c r="I66" s="145">
        <v>5952748</v>
      </c>
    </row>
    <row r="67" spans="1:9" ht="15.95" customHeight="1">
      <c r="A67" s="223" t="s">
        <v>586</v>
      </c>
      <c r="B67" s="145">
        <v>16033</v>
      </c>
      <c r="C67" s="145">
        <v>111589597.68700001</v>
      </c>
      <c r="D67" s="145">
        <v>2662</v>
      </c>
      <c r="E67" s="145">
        <v>18609883.963</v>
      </c>
      <c r="F67" s="145">
        <v>6715</v>
      </c>
      <c r="G67" s="145">
        <v>47213236.542999998</v>
      </c>
      <c r="H67" s="145">
        <v>1019</v>
      </c>
      <c r="I67" s="145">
        <v>7160182.4589999998</v>
      </c>
    </row>
    <row r="68" spans="1:9" ht="15.95" customHeight="1">
      <c r="A68" s="223" t="s">
        <v>587</v>
      </c>
      <c r="B68" s="145">
        <v>9840</v>
      </c>
      <c r="C68" s="145">
        <v>150788999.03200001</v>
      </c>
      <c r="D68" s="145">
        <v>1689</v>
      </c>
      <c r="E68" s="145">
        <v>26168320.088</v>
      </c>
      <c r="F68" s="145">
        <v>5420</v>
      </c>
      <c r="G68" s="145">
        <v>84502117.930999994</v>
      </c>
      <c r="H68" s="145">
        <v>853</v>
      </c>
      <c r="I68" s="145">
        <v>13417773.717</v>
      </c>
    </row>
    <row r="69" spans="1:9" ht="15.95" customHeight="1">
      <c r="A69" s="223" t="s">
        <v>588</v>
      </c>
      <c r="B69" s="145">
        <v>3579</v>
      </c>
      <c r="C69" s="145">
        <v>124882624.45100001</v>
      </c>
      <c r="D69" s="145">
        <v>589</v>
      </c>
      <c r="E69" s="145">
        <v>20409405.515999999</v>
      </c>
      <c r="F69" s="145">
        <v>2332</v>
      </c>
      <c r="G69" s="145">
        <v>81924559.466000006</v>
      </c>
      <c r="H69" s="145">
        <v>435</v>
      </c>
      <c r="I69" s="145">
        <v>15214028.504000001</v>
      </c>
    </row>
    <row r="70" spans="1:9" ht="15.95" customHeight="1">
      <c r="A70" s="223" t="s">
        <v>589</v>
      </c>
      <c r="B70" s="145">
        <v>2091</v>
      </c>
      <c r="C70" s="145">
        <v>145706301.289</v>
      </c>
      <c r="D70" s="145">
        <v>312</v>
      </c>
      <c r="E70" s="145">
        <v>21972170.298999999</v>
      </c>
      <c r="F70" s="145">
        <v>1441</v>
      </c>
      <c r="G70" s="145">
        <v>100402885.25399999</v>
      </c>
      <c r="H70" s="145">
        <v>281</v>
      </c>
      <c r="I70" s="145">
        <v>19511022.831999999</v>
      </c>
    </row>
    <row r="71" spans="1:9" ht="15.95" customHeight="1">
      <c r="A71" s="223" t="s">
        <v>590</v>
      </c>
      <c r="B71" s="145">
        <v>1311</v>
      </c>
      <c r="C71" s="145">
        <v>201196783.63100001</v>
      </c>
      <c r="D71" s="145">
        <v>155</v>
      </c>
      <c r="E71" s="145">
        <v>22929827.318999998</v>
      </c>
      <c r="F71" s="145">
        <v>932</v>
      </c>
      <c r="G71" s="145">
        <v>142853843.016</v>
      </c>
      <c r="H71" s="145">
        <v>196</v>
      </c>
      <c r="I71" s="145">
        <v>29840385.309</v>
      </c>
    </row>
    <row r="72" spans="1:9" ht="15.95" customHeight="1">
      <c r="A72" s="223" t="s">
        <v>348</v>
      </c>
      <c r="B72" s="145">
        <v>885</v>
      </c>
      <c r="C72" s="145">
        <v>914657108.28900003</v>
      </c>
      <c r="D72" s="145">
        <v>70</v>
      </c>
      <c r="E72" s="145">
        <v>56570751.417000003</v>
      </c>
      <c r="F72" s="145">
        <v>553</v>
      </c>
      <c r="G72" s="145">
        <v>595096960.09000003</v>
      </c>
      <c r="H72" s="145">
        <v>106</v>
      </c>
      <c r="I72" s="145">
        <v>142730823.759</v>
      </c>
    </row>
    <row r="73" spans="1:9" ht="15.95" customHeight="1">
      <c r="A73" s="223" t="s">
        <v>349</v>
      </c>
      <c r="B73" s="145">
        <v>966638</v>
      </c>
      <c r="C73" s="145">
        <v>1949878981.8369999</v>
      </c>
      <c r="D73" s="145">
        <v>149293</v>
      </c>
      <c r="E73" s="145">
        <v>217030375.92500001</v>
      </c>
      <c r="F73" s="145">
        <v>242416</v>
      </c>
      <c r="G73" s="145">
        <v>1139701440.5469999</v>
      </c>
      <c r="H73" s="145">
        <v>20524</v>
      </c>
      <c r="I73" s="145">
        <v>238919033.26899999</v>
      </c>
    </row>
    <row r="74" spans="1:9" ht="15.95" customHeight="1">
      <c r="A74" s="26"/>
      <c r="B74" s="145"/>
      <c r="C74" s="145"/>
      <c r="D74" s="145"/>
      <c r="E74" s="145"/>
      <c r="F74" s="145"/>
      <c r="G74" s="145"/>
      <c r="H74" s="145"/>
      <c r="I74" s="145"/>
    </row>
    <row r="75" spans="1:9" ht="15">
      <c r="A75" s="65"/>
    </row>
    <row r="76" spans="1:9" s="10" customFormat="1" ht="15">
      <c r="A76" s="8" t="s">
        <v>3184</v>
      </c>
    </row>
    <row r="77" spans="1:9" ht="15">
      <c r="A77" s="8" t="s">
        <v>3181</v>
      </c>
    </row>
    <row r="80" spans="1:9" ht="45.75" customHeight="1"/>
    <row r="81" spans="7:7">
      <c r="G81" s="10" t="s">
        <v>269</v>
      </c>
    </row>
  </sheetData>
  <mergeCells count="18">
    <mergeCell ref="A3:I3"/>
    <mergeCell ref="F41:G41"/>
    <mergeCell ref="H41:I41"/>
    <mergeCell ref="H7:I7"/>
    <mergeCell ref="F24:G24"/>
    <mergeCell ref="H24:I24"/>
    <mergeCell ref="B41:C41"/>
    <mergeCell ref="D41:E41"/>
    <mergeCell ref="B58:C58"/>
    <mergeCell ref="D58:E58"/>
    <mergeCell ref="F58:G58"/>
    <mergeCell ref="H58:I58"/>
    <mergeCell ref="A5:A6"/>
    <mergeCell ref="F7:G7"/>
    <mergeCell ref="B7:C7"/>
    <mergeCell ref="D7:E7"/>
    <mergeCell ref="B24:C24"/>
    <mergeCell ref="D24:E24"/>
  </mergeCells>
  <phoneticPr fontId="7" type="noConversion"/>
  <conditionalFormatting sqref="A2:I2">
    <cfRule type="cellIs" dxfId="812" priority="99" stopIfTrue="1" operator="lessThan">
      <formula>0</formula>
    </cfRule>
  </conditionalFormatting>
  <conditionalFormatting sqref="B74:I74">
    <cfRule type="cellIs" dxfId="811" priority="69" stopIfTrue="1" operator="lessThan">
      <formula>0</formula>
    </cfRule>
  </conditionalFormatting>
  <conditionalFormatting sqref="A8:A22">
    <cfRule type="cellIs" dxfId="810" priority="43" stopIfTrue="1" operator="lessThan">
      <formula>0</formula>
    </cfRule>
  </conditionalFormatting>
  <conditionalFormatting sqref="A25:A39">
    <cfRule type="cellIs" dxfId="809" priority="42" stopIfTrue="1" operator="lessThan">
      <formula>0</formula>
    </cfRule>
  </conditionalFormatting>
  <conditionalFormatting sqref="A42:A56">
    <cfRule type="cellIs" dxfId="808" priority="41" stopIfTrue="1" operator="lessThan">
      <formula>0</formula>
    </cfRule>
  </conditionalFormatting>
  <conditionalFormatting sqref="A59:A73">
    <cfRule type="cellIs" dxfId="807" priority="40" stopIfTrue="1" operator="lessThan">
      <formula>0</formula>
    </cfRule>
  </conditionalFormatting>
  <conditionalFormatting sqref="B8:I22">
    <cfRule type="cellIs" dxfId="806" priority="24" stopIfTrue="1" operator="lessThan">
      <formula>0</formula>
    </cfRule>
  </conditionalFormatting>
  <conditionalFormatting sqref="B25:I36 B39:I39 B37:C38 F37:I38">
    <cfRule type="cellIs" dxfId="805" priority="16" stopIfTrue="1" operator="lessThan">
      <formula>0</formula>
    </cfRule>
  </conditionalFormatting>
  <conditionalFormatting sqref="B42:I56">
    <cfRule type="cellIs" dxfId="804" priority="15" stopIfTrue="1" operator="lessThan">
      <formula>0</formula>
    </cfRule>
  </conditionalFormatting>
  <conditionalFormatting sqref="B59:I73">
    <cfRule type="cellIs" dxfId="803" priority="14" stopIfTrue="1" operator="lessThan">
      <formula>0</formula>
    </cfRule>
  </conditionalFormatting>
  <conditionalFormatting sqref="D37:E38">
    <cfRule type="cellIs" dxfId="802" priority="1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53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>
    <pageSetUpPr fitToPage="1"/>
  </sheetPr>
  <dimension ref="A1:I80"/>
  <sheetViews>
    <sheetView showGridLines="0" zoomScaleNormal="100" zoomScaleSheetLayoutView="75" workbookViewId="0">
      <selection activeCell="A2" sqref="A2"/>
    </sheetView>
  </sheetViews>
  <sheetFormatPr baseColWidth="10" defaultColWidth="11.42578125" defaultRowHeight="12.75"/>
  <cols>
    <col min="1" max="1" width="29.5703125" style="7" customWidth="1"/>
    <col min="2" max="2" width="14.7109375" style="10" customWidth="1"/>
    <col min="3" max="3" width="16.7109375" style="10" customWidth="1"/>
    <col min="4" max="4" width="14.7109375" style="10" customWidth="1"/>
    <col min="5" max="5" width="16.7109375" style="10" customWidth="1"/>
    <col min="6" max="6" width="14.7109375" style="10" customWidth="1"/>
    <col min="7" max="7" width="16.7109375" style="10" customWidth="1"/>
    <col min="8" max="8" width="14.7109375" style="10" customWidth="1"/>
    <col min="9" max="9" width="17.28515625" style="10" customWidth="1"/>
    <col min="10" max="16384" width="11.42578125" style="7"/>
  </cols>
  <sheetData>
    <row r="1" spans="1:9" s="2" customFormat="1" ht="15.75">
      <c r="A1" s="261" t="s">
        <v>679</v>
      </c>
      <c r="B1" s="6"/>
      <c r="C1" s="6"/>
      <c r="D1" s="6"/>
      <c r="E1" s="6"/>
      <c r="F1" s="6"/>
      <c r="G1" s="6"/>
      <c r="H1" s="6"/>
      <c r="I1" s="6"/>
    </row>
    <row r="2" spans="1:9" s="3" customFormat="1" ht="18" customHeight="1">
      <c r="A2" s="16" t="s">
        <v>456</v>
      </c>
      <c r="B2" s="221"/>
      <c r="C2" s="221"/>
      <c r="D2" s="221"/>
      <c r="E2" s="221"/>
      <c r="F2" s="221"/>
      <c r="G2" s="37"/>
      <c r="H2" s="42"/>
      <c r="I2" s="42"/>
    </row>
    <row r="3" spans="1:9" s="6" customFormat="1" ht="24" customHeight="1">
      <c r="A3" s="385" t="s">
        <v>3285</v>
      </c>
      <c r="B3" s="385"/>
      <c r="C3" s="385"/>
      <c r="D3" s="385"/>
      <c r="E3" s="385"/>
      <c r="F3" s="385"/>
      <c r="G3" s="386"/>
      <c r="H3" s="386"/>
      <c r="I3" s="386"/>
    </row>
    <row r="4" spans="1:9" ht="13.15" customHeight="1">
      <c r="A4" s="70"/>
    </row>
    <row r="5" spans="1:9" ht="42" customHeight="1">
      <c r="A5" s="362" t="s">
        <v>148</v>
      </c>
      <c r="B5" s="22" t="s">
        <v>3179</v>
      </c>
      <c r="C5" s="22" t="s">
        <v>3180</v>
      </c>
      <c r="D5" s="22" t="s">
        <v>3179</v>
      </c>
      <c r="E5" s="22" t="s">
        <v>3180</v>
      </c>
      <c r="F5" s="22" t="s">
        <v>3179</v>
      </c>
      <c r="G5" s="22" t="s">
        <v>3180</v>
      </c>
      <c r="H5" s="22" t="s">
        <v>3179</v>
      </c>
      <c r="I5" s="69" t="s">
        <v>3180</v>
      </c>
    </row>
    <row r="6" spans="1:9" ht="21.6" customHeight="1">
      <c r="A6" s="363"/>
      <c r="B6" s="23" t="s">
        <v>744</v>
      </c>
      <c r="C6" s="23" t="s">
        <v>750</v>
      </c>
      <c r="D6" s="23" t="s">
        <v>744</v>
      </c>
      <c r="E6" s="23" t="s">
        <v>750</v>
      </c>
      <c r="F6" s="23" t="s">
        <v>744</v>
      </c>
      <c r="G6" s="23" t="s">
        <v>750</v>
      </c>
      <c r="H6" s="23" t="s">
        <v>744</v>
      </c>
      <c r="I6" s="255" t="s">
        <v>750</v>
      </c>
    </row>
    <row r="7" spans="1:9" ht="42.75" customHeight="1">
      <c r="A7" s="24"/>
      <c r="B7" s="369" t="s">
        <v>889</v>
      </c>
      <c r="C7" s="370"/>
      <c r="D7" s="369" t="s">
        <v>890</v>
      </c>
      <c r="E7" s="370"/>
      <c r="F7" s="369" t="s">
        <v>891</v>
      </c>
      <c r="G7" s="370"/>
      <c r="H7" s="369" t="s">
        <v>892</v>
      </c>
      <c r="I7" s="370"/>
    </row>
    <row r="8" spans="1:9" ht="15">
      <c r="A8" s="223" t="s">
        <v>948</v>
      </c>
      <c r="B8" s="145">
        <v>9232</v>
      </c>
      <c r="C8" s="145">
        <v>25173.026000000002</v>
      </c>
      <c r="D8" s="145">
        <v>1630</v>
      </c>
      <c r="E8" s="145">
        <v>3984.4630000000002</v>
      </c>
      <c r="F8" s="145">
        <v>5383</v>
      </c>
      <c r="G8" s="145">
        <v>11577.121999999999</v>
      </c>
      <c r="H8" s="145">
        <v>181505</v>
      </c>
      <c r="I8" s="145">
        <v>871365.71699999995</v>
      </c>
    </row>
    <row r="9" spans="1:9" ht="15">
      <c r="A9" s="223" t="s">
        <v>4</v>
      </c>
      <c r="B9" s="145">
        <v>3366</v>
      </c>
      <c r="C9" s="145">
        <v>106357.564</v>
      </c>
      <c r="D9" s="145">
        <v>518</v>
      </c>
      <c r="E9" s="145">
        <v>16467.244999999999</v>
      </c>
      <c r="F9" s="145">
        <v>1919</v>
      </c>
      <c r="G9" s="145">
        <v>61199.284</v>
      </c>
      <c r="H9" s="145">
        <v>89710</v>
      </c>
      <c r="I9" s="145">
        <v>2837827.5419999999</v>
      </c>
    </row>
    <row r="10" spans="1:9" ht="15">
      <c r="A10" s="223" t="s">
        <v>747</v>
      </c>
      <c r="B10" s="145">
        <v>2840</v>
      </c>
      <c r="C10" s="145">
        <v>206333.56</v>
      </c>
      <c r="D10" s="145">
        <v>446</v>
      </c>
      <c r="E10" s="145">
        <v>32199.803</v>
      </c>
      <c r="F10" s="145">
        <v>1750</v>
      </c>
      <c r="G10" s="145">
        <v>127159.067</v>
      </c>
      <c r="H10" s="145">
        <v>69590</v>
      </c>
      <c r="I10" s="145">
        <v>5029662.6339999996</v>
      </c>
    </row>
    <row r="11" spans="1:9" ht="15">
      <c r="A11" s="223" t="s">
        <v>748</v>
      </c>
      <c r="B11" s="145">
        <v>4283</v>
      </c>
      <c r="C11" s="145">
        <v>704479.57400000002</v>
      </c>
      <c r="D11" s="145">
        <v>635</v>
      </c>
      <c r="E11" s="145">
        <v>105919.173</v>
      </c>
      <c r="F11" s="145">
        <v>2790</v>
      </c>
      <c r="G11" s="145">
        <v>465242.22700000001</v>
      </c>
      <c r="H11" s="145">
        <v>89991</v>
      </c>
      <c r="I11" s="145">
        <v>14570762.543</v>
      </c>
    </row>
    <row r="12" spans="1:9" ht="15">
      <c r="A12" s="223" t="s">
        <v>682</v>
      </c>
      <c r="B12" s="145">
        <v>3202</v>
      </c>
      <c r="C12" s="145">
        <v>1153875.585</v>
      </c>
      <c r="D12" s="145">
        <v>497</v>
      </c>
      <c r="E12" s="145">
        <v>177497.21400000001</v>
      </c>
      <c r="F12" s="145">
        <v>2299</v>
      </c>
      <c r="G12" s="145">
        <v>832755.96100000001</v>
      </c>
      <c r="H12" s="145">
        <v>52385</v>
      </c>
      <c r="I12" s="145">
        <v>18505418.068</v>
      </c>
    </row>
    <row r="13" spans="1:9" ht="15">
      <c r="A13" s="223" t="s">
        <v>683</v>
      </c>
      <c r="B13" s="145">
        <v>2930</v>
      </c>
      <c r="C13" s="145">
        <v>2104357.8330000001</v>
      </c>
      <c r="D13" s="145">
        <v>495</v>
      </c>
      <c r="E13" s="145">
        <v>361492.38699999999</v>
      </c>
      <c r="F13" s="145">
        <v>2397</v>
      </c>
      <c r="G13" s="145">
        <v>1724593.9990000001</v>
      </c>
      <c r="H13" s="145">
        <v>35609</v>
      </c>
      <c r="I13" s="145">
        <v>25153501.094999999</v>
      </c>
    </row>
    <row r="14" spans="1:9" ht="15">
      <c r="A14" s="223" t="s">
        <v>684</v>
      </c>
      <c r="B14" s="145">
        <v>2553</v>
      </c>
      <c r="C14" s="145">
        <v>3627841.3</v>
      </c>
      <c r="D14" s="145">
        <v>457</v>
      </c>
      <c r="E14" s="145">
        <v>648715.5</v>
      </c>
      <c r="F14" s="145">
        <v>2186</v>
      </c>
      <c r="G14" s="145">
        <v>3113606.0589999999</v>
      </c>
      <c r="H14" s="145">
        <v>25897</v>
      </c>
      <c r="I14" s="145">
        <v>36600184.932999998</v>
      </c>
    </row>
    <row r="15" spans="1:9" ht="15">
      <c r="A15" s="223" t="s">
        <v>685</v>
      </c>
      <c r="B15" s="145">
        <v>2472</v>
      </c>
      <c r="C15" s="145">
        <v>7901419.6890000002</v>
      </c>
      <c r="D15" s="145">
        <v>460</v>
      </c>
      <c r="E15" s="145">
        <v>1468706.57</v>
      </c>
      <c r="F15" s="145">
        <v>2382</v>
      </c>
      <c r="G15" s="145">
        <v>7537646.9069999997</v>
      </c>
      <c r="H15" s="145">
        <v>19373</v>
      </c>
      <c r="I15" s="145">
        <v>59410989.355999999</v>
      </c>
    </row>
    <row r="16" spans="1:9" ht="15">
      <c r="A16" s="223" t="s">
        <v>586</v>
      </c>
      <c r="B16" s="145">
        <v>1405</v>
      </c>
      <c r="C16" s="145">
        <v>9873131.7029999997</v>
      </c>
      <c r="D16" s="145">
        <v>276</v>
      </c>
      <c r="E16" s="145">
        <v>1985127.9990000001</v>
      </c>
      <c r="F16" s="145">
        <v>1120</v>
      </c>
      <c r="G16" s="145">
        <v>7840894.0449999999</v>
      </c>
      <c r="H16" s="145">
        <v>6656</v>
      </c>
      <c r="I16" s="145">
        <v>45766477.181000002</v>
      </c>
    </row>
    <row r="17" spans="1:9" ht="15">
      <c r="A17" s="223" t="s">
        <v>587</v>
      </c>
      <c r="B17" s="145">
        <v>1129</v>
      </c>
      <c r="C17" s="145">
        <v>17604444.73</v>
      </c>
      <c r="D17" s="145">
        <v>229</v>
      </c>
      <c r="E17" s="145">
        <v>3557104.6260000002</v>
      </c>
      <c r="F17" s="145">
        <v>795</v>
      </c>
      <c r="G17" s="145">
        <v>12295684.864</v>
      </c>
      <c r="H17" s="145">
        <v>2731</v>
      </c>
      <c r="I17" s="145">
        <v>40118561.012999997</v>
      </c>
    </row>
    <row r="18" spans="1:9" ht="15">
      <c r="A18" s="223" t="s">
        <v>588</v>
      </c>
      <c r="B18" s="145">
        <v>554</v>
      </c>
      <c r="C18" s="145">
        <v>19240476.511999998</v>
      </c>
      <c r="D18" s="145">
        <v>95</v>
      </c>
      <c r="E18" s="145">
        <v>3503228.6919999998</v>
      </c>
      <c r="F18" s="145">
        <v>285</v>
      </c>
      <c r="G18" s="145">
        <v>10035278.682</v>
      </c>
      <c r="H18" s="145">
        <v>658</v>
      </c>
      <c r="I18" s="145">
        <v>22548659.469000001</v>
      </c>
    </row>
    <row r="19" spans="1:9" ht="15">
      <c r="A19" s="223" t="s">
        <v>589</v>
      </c>
      <c r="B19" s="145">
        <v>318</v>
      </c>
      <c r="C19" s="145">
        <v>22569396.18</v>
      </c>
      <c r="D19" s="145">
        <v>83</v>
      </c>
      <c r="E19" s="145">
        <v>5660647.4950000001</v>
      </c>
      <c r="F19" s="145">
        <v>138</v>
      </c>
      <c r="G19" s="145">
        <v>9346160.8450000007</v>
      </c>
      <c r="H19" s="145">
        <v>338</v>
      </c>
      <c r="I19" s="145">
        <v>23331245.736000001</v>
      </c>
    </row>
    <row r="20" spans="1:9" ht="15">
      <c r="A20" s="223" t="s">
        <v>590</v>
      </c>
      <c r="B20" s="145">
        <v>210</v>
      </c>
      <c r="C20" s="145">
        <v>32781978.688000001</v>
      </c>
      <c r="D20" s="145">
        <v>53</v>
      </c>
      <c r="E20" s="145">
        <v>8125757.3650000002</v>
      </c>
      <c r="F20" s="145">
        <v>78</v>
      </c>
      <c r="G20" s="145">
        <v>12264827.835999999</v>
      </c>
      <c r="H20" s="145">
        <v>224</v>
      </c>
      <c r="I20" s="145">
        <v>35413113.295999996</v>
      </c>
    </row>
    <row r="21" spans="1:9" ht="15">
      <c r="A21" s="223" t="s">
        <v>348</v>
      </c>
      <c r="B21" s="145">
        <v>147</v>
      </c>
      <c r="C21" s="145">
        <v>142399652.94299999</v>
      </c>
      <c r="D21" s="145">
        <v>55</v>
      </c>
      <c r="E21" s="145">
        <v>55887979.303999998</v>
      </c>
      <c r="F21" s="145">
        <v>34</v>
      </c>
      <c r="G21" s="145">
        <v>21987302.815000001</v>
      </c>
      <c r="H21" s="145">
        <v>262</v>
      </c>
      <c r="I21" s="145">
        <v>262989396.78200001</v>
      </c>
    </row>
    <row r="22" spans="1:9" ht="15">
      <c r="A22" s="223" t="s">
        <v>349</v>
      </c>
      <c r="B22" s="145">
        <v>34641</v>
      </c>
      <c r="C22" s="145">
        <v>260298918.88699999</v>
      </c>
      <c r="D22" s="145">
        <v>5929</v>
      </c>
      <c r="E22" s="145">
        <v>81534827.835999995</v>
      </c>
      <c r="F22" s="145">
        <v>23556</v>
      </c>
      <c r="G22" s="145">
        <v>87643929.713</v>
      </c>
      <c r="H22" s="145">
        <v>574929</v>
      </c>
      <c r="I22" s="145">
        <v>593147165.36500001</v>
      </c>
    </row>
    <row r="23" spans="1:9" ht="15">
      <c r="A23" s="25"/>
      <c r="B23" s="8"/>
      <c r="C23" s="8"/>
      <c r="D23" s="8"/>
      <c r="E23" s="8"/>
      <c r="F23" s="8"/>
      <c r="G23" s="8"/>
      <c r="H23" s="8"/>
      <c r="I23" s="8"/>
    </row>
    <row r="24" spans="1:9" ht="39.75" customHeight="1">
      <c r="A24" s="24"/>
      <c r="B24" s="370" t="s">
        <v>893</v>
      </c>
      <c r="C24" s="370"/>
      <c r="D24" s="369" t="s">
        <v>894</v>
      </c>
      <c r="E24" s="370"/>
      <c r="F24" s="369" t="s">
        <v>895</v>
      </c>
      <c r="G24" s="370"/>
      <c r="H24" s="369" t="s">
        <v>896</v>
      </c>
      <c r="I24" s="370"/>
    </row>
    <row r="25" spans="1:9" ht="15">
      <c r="A25" s="223" t="s">
        <v>948</v>
      </c>
      <c r="B25" s="145">
        <v>20208</v>
      </c>
      <c r="C25" s="145">
        <v>98482.494999999995</v>
      </c>
      <c r="D25" s="145">
        <v>40257</v>
      </c>
      <c r="E25" s="145">
        <v>151285.28200000001</v>
      </c>
      <c r="F25" s="145">
        <v>23059</v>
      </c>
      <c r="G25" s="145">
        <v>96766.006999999998</v>
      </c>
      <c r="H25" s="145">
        <v>9221</v>
      </c>
      <c r="I25" s="145">
        <v>40066.544000000002</v>
      </c>
    </row>
    <row r="26" spans="1:9" ht="15">
      <c r="A26" s="223" t="s">
        <v>4</v>
      </c>
      <c r="B26" s="145">
        <v>10786</v>
      </c>
      <c r="C26" s="145">
        <v>342322.79499999998</v>
      </c>
      <c r="D26" s="145">
        <v>26683</v>
      </c>
      <c r="E26" s="145">
        <v>888992.69400000002</v>
      </c>
      <c r="F26" s="145">
        <v>17970</v>
      </c>
      <c r="G26" s="145">
        <v>607335.679</v>
      </c>
      <c r="H26" s="145">
        <v>6657</v>
      </c>
      <c r="I26" s="145">
        <v>219802.215</v>
      </c>
    </row>
    <row r="27" spans="1:9" ht="15">
      <c r="A27" s="223" t="s">
        <v>747</v>
      </c>
      <c r="B27" s="145">
        <v>9053</v>
      </c>
      <c r="C27" s="145">
        <v>652868.90500000003</v>
      </c>
      <c r="D27" s="145">
        <v>21298</v>
      </c>
      <c r="E27" s="145">
        <v>1503277.52</v>
      </c>
      <c r="F27" s="145">
        <v>15151</v>
      </c>
      <c r="G27" s="145">
        <v>1066107.5830000001</v>
      </c>
      <c r="H27" s="145">
        <v>6285</v>
      </c>
      <c r="I27" s="145">
        <v>455065.72499999998</v>
      </c>
    </row>
    <row r="28" spans="1:9" ht="15">
      <c r="A28" s="223" t="s">
        <v>748</v>
      </c>
      <c r="B28" s="145">
        <v>12001</v>
      </c>
      <c r="C28" s="145">
        <v>1952959.8589999999</v>
      </c>
      <c r="D28" s="145">
        <v>22520</v>
      </c>
      <c r="E28" s="145">
        <v>3628671.898</v>
      </c>
      <c r="F28" s="145">
        <v>14908</v>
      </c>
      <c r="G28" s="145">
        <v>2379126.344</v>
      </c>
      <c r="H28" s="145">
        <v>8509</v>
      </c>
      <c r="I28" s="145">
        <v>1358452.1669999999</v>
      </c>
    </row>
    <row r="29" spans="1:9" ht="15">
      <c r="A29" s="223" t="s">
        <v>682</v>
      </c>
      <c r="B29" s="145">
        <v>7106</v>
      </c>
      <c r="C29" s="145">
        <v>2494337.5630000001</v>
      </c>
      <c r="D29" s="145">
        <v>13397</v>
      </c>
      <c r="E29" s="145">
        <v>4764747.2620000001</v>
      </c>
      <c r="F29" s="145">
        <v>8785</v>
      </c>
      <c r="G29" s="145">
        <v>3123771.2059999998</v>
      </c>
      <c r="H29" s="145">
        <v>5338</v>
      </c>
      <c r="I29" s="145">
        <v>1908745.0919999999</v>
      </c>
    </row>
    <row r="30" spans="1:9" ht="15">
      <c r="A30" s="223" t="s">
        <v>683</v>
      </c>
      <c r="B30" s="145">
        <v>4031</v>
      </c>
      <c r="C30" s="145">
        <v>2803890.2519999999</v>
      </c>
      <c r="D30" s="145">
        <v>10922</v>
      </c>
      <c r="E30" s="145">
        <v>7772683.0379999997</v>
      </c>
      <c r="F30" s="145">
        <v>6633</v>
      </c>
      <c r="G30" s="145">
        <v>4695803.1160000004</v>
      </c>
      <c r="H30" s="145">
        <v>4396</v>
      </c>
      <c r="I30" s="145">
        <v>3120770</v>
      </c>
    </row>
    <row r="31" spans="1:9" ht="15">
      <c r="A31" s="223" t="s">
        <v>684</v>
      </c>
      <c r="B31" s="145">
        <v>2381</v>
      </c>
      <c r="C31" s="145">
        <v>3338499.4330000002</v>
      </c>
      <c r="D31" s="145">
        <v>8023</v>
      </c>
      <c r="E31" s="145">
        <v>11379084.492000001</v>
      </c>
      <c r="F31" s="145">
        <v>4235</v>
      </c>
      <c r="G31" s="145">
        <v>5947326.835</v>
      </c>
      <c r="H31" s="145">
        <v>3045</v>
      </c>
      <c r="I31" s="145">
        <v>4282950.68</v>
      </c>
    </row>
    <row r="32" spans="1:9" ht="15">
      <c r="A32" s="223" t="s">
        <v>685</v>
      </c>
      <c r="B32" s="145">
        <v>2546</v>
      </c>
      <c r="C32" s="145">
        <v>8566242.0350000001</v>
      </c>
      <c r="D32" s="145">
        <v>6599</v>
      </c>
      <c r="E32" s="145">
        <v>20332290.719999999</v>
      </c>
      <c r="F32" s="145">
        <v>2759</v>
      </c>
      <c r="G32" s="145">
        <v>8408906.398</v>
      </c>
      <c r="H32" s="145">
        <v>2061</v>
      </c>
      <c r="I32" s="145">
        <v>6257800.2019999996</v>
      </c>
    </row>
    <row r="33" spans="1:9" ht="15">
      <c r="A33" s="223" t="s">
        <v>586</v>
      </c>
      <c r="B33" s="145">
        <v>1872</v>
      </c>
      <c r="C33" s="145">
        <v>12995333.120999999</v>
      </c>
      <c r="D33" s="145">
        <v>2272</v>
      </c>
      <c r="E33" s="145">
        <v>15694433.183</v>
      </c>
      <c r="F33" s="145">
        <v>799</v>
      </c>
      <c r="G33" s="145">
        <v>5510959.7369999997</v>
      </c>
      <c r="H33" s="145">
        <v>582</v>
      </c>
      <c r="I33" s="145">
        <v>4024815.69</v>
      </c>
    </row>
    <row r="34" spans="1:9" ht="15">
      <c r="A34" s="223" t="s">
        <v>587</v>
      </c>
      <c r="B34" s="145">
        <v>818</v>
      </c>
      <c r="C34" s="145">
        <v>11776154.305</v>
      </c>
      <c r="D34" s="145">
        <v>1434</v>
      </c>
      <c r="E34" s="145">
        <v>21848154.756000001</v>
      </c>
      <c r="F34" s="145">
        <v>396</v>
      </c>
      <c r="G34" s="145">
        <v>5918115.8130000001</v>
      </c>
      <c r="H34" s="145">
        <v>283</v>
      </c>
      <c r="I34" s="145">
        <v>4245640.7050000001</v>
      </c>
    </row>
    <row r="35" spans="1:9" ht="15">
      <c r="A35" s="223" t="s">
        <v>588</v>
      </c>
      <c r="B35" s="145">
        <v>114</v>
      </c>
      <c r="C35" s="145">
        <v>4062887.5630000001</v>
      </c>
      <c r="D35" s="145">
        <v>471</v>
      </c>
      <c r="E35" s="145">
        <v>16249797.493000001</v>
      </c>
      <c r="F35" s="145">
        <v>102</v>
      </c>
      <c r="G35" s="145">
        <v>3568994.1159999999</v>
      </c>
      <c r="H35" s="145">
        <v>54</v>
      </c>
      <c r="I35" s="145">
        <v>1917593.4339999999</v>
      </c>
    </row>
    <row r="36" spans="1:9" ht="15">
      <c r="A36" s="223" t="s">
        <v>589</v>
      </c>
      <c r="B36" s="145">
        <v>67</v>
      </c>
      <c r="C36" s="145">
        <v>4570697.3969999999</v>
      </c>
      <c r="D36" s="145">
        <v>207</v>
      </c>
      <c r="E36" s="145">
        <v>14289920.84</v>
      </c>
      <c r="F36" s="145">
        <v>46</v>
      </c>
      <c r="G36" s="145">
        <v>3098827.3289999999</v>
      </c>
      <c r="H36" s="145">
        <v>21</v>
      </c>
      <c r="I36" s="145">
        <v>1422412.1869999999</v>
      </c>
    </row>
    <row r="37" spans="1:9" ht="15">
      <c r="A37" s="223" t="s">
        <v>590</v>
      </c>
      <c r="B37" s="145">
        <v>61</v>
      </c>
      <c r="C37" s="145">
        <v>10472772.481000001</v>
      </c>
      <c r="D37" s="145">
        <v>116</v>
      </c>
      <c r="E37" s="145">
        <v>17245996.581999999</v>
      </c>
      <c r="F37" s="280">
        <v>19</v>
      </c>
      <c r="G37" s="280">
        <v>2906426.023</v>
      </c>
      <c r="H37" s="145">
        <v>6</v>
      </c>
      <c r="I37" s="145">
        <v>806621.679</v>
      </c>
    </row>
    <row r="38" spans="1:9" ht="15">
      <c r="A38" s="223" t="s">
        <v>348</v>
      </c>
      <c r="B38" s="145">
        <v>162</v>
      </c>
      <c r="C38" s="145">
        <v>151713794.949</v>
      </c>
      <c r="D38" s="145">
        <v>67</v>
      </c>
      <c r="E38" s="145">
        <v>88175685.138999999</v>
      </c>
      <c r="F38" s="280">
        <v>15</v>
      </c>
      <c r="G38" s="280">
        <v>25343724.831</v>
      </c>
      <c r="H38" s="145">
        <v>5</v>
      </c>
      <c r="I38" s="145">
        <v>3172526.6060000001</v>
      </c>
    </row>
    <row r="39" spans="1:9" ht="15">
      <c r="A39" s="223" t="s">
        <v>349</v>
      </c>
      <c r="B39" s="145">
        <v>71206</v>
      </c>
      <c r="C39" s="145">
        <v>215841243.153</v>
      </c>
      <c r="D39" s="145">
        <v>154266</v>
      </c>
      <c r="E39" s="145">
        <v>223925020.89899999</v>
      </c>
      <c r="F39" s="145">
        <v>94877</v>
      </c>
      <c r="G39" s="145">
        <v>72672191.017000005</v>
      </c>
      <c r="H39" s="145">
        <v>46463</v>
      </c>
      <c r="I39" s="145">
        <v>33233262.925999999</v>
      </c>
    </row>
    <row r="40" spans="1:9" ht="15">
      <c r="A40" s="25"/>
      <c r="B40" s="8"/>
      <c r="C40" s="8"/>
      <c r="D40" s="8"/>
      <c r="E40" s="8"/>
      <c r="F40" s="8"/>
      <c r="G40" s="8"/>
      <c r="H40" s="8"/>
      <c r="I40" s="8"/>
    </row>
    <row r="41" spans="1:9" ht="39" customHeight="1">
      <c r="A41" s="24"/>
      <c r="B41" s="370" t="s">
        <v>897</v>
      </c>
      <c r="C41" s="370"/>
      <c r="D41" s="369" t="s">
        <v>898</v>
      </c>
      <c r="E41" s="370"/>
      <c r="F41" s="369" t="s">
        <v>899</v>
      </c>
      <c r="G41" s="370"/>
      <c r="H41" s="369" t="s">
        <v>900</v>
      </c>
      <c r="I41" s="370"/>
    </row>
    <row r="42" spans="1:9" ht="15">
      <c r="A42" s="223" t="s">
        <v>948</v>
      </c>
      <c r="B42" s="145">
        <v>4141</v>
      </c>
      <c r="C42" s="145">
        <v>8957.5650000000005</v>
      </c>
      <c r="D42" s="145">
        <v>5887</v>
      </c>
      <c r="E42" s="145">
        <v>33669.752</v>
      </c>
      <c r="F42" s="145">
        <v>67419</v>
      </c>
      <c r="G42" s="145">
        <v>414813.342</v>
      </c>
      <c r="H42" s="145">
        <v>21161</v>
      </c>
      <c r="I42" s="145">
        <v>135364.54999999999</v>
      </c>
    </row>
    <row r="43" spans="1:9" ht="15">
      <c r="A43" s="223" t="s">
        <v>4</v>
      </c>
      <c r="B43" s="145">
        <v>1493</v>
      </c>
      <c r="C43" s="145">
        <v>48703.004999999997</v>
      </c>
      <c r="D43" s="145">
        <v>5171</v>
      </c>
      <c r="E43" s="145">
        <v>167896.519</v>
      </c>
      <c r="F43" s="145">
        <v>62909</v>
      </c>
      <c r="G43" s="145">
        <v>2013586.0919999999</v>
      </c>
      <c r="H43" s="145">
        <v>16014</v>
      </c>
      <c r="I43" s="145">
        <v>491271.38</v>
      </c>
    </row>
    <row r="44" spans="1:9" ht="15">
      <c r="A44" s="223" t="s">
        <v>747</v>
      </c>
      <c r="B44" s="145">
        <v>1528</v>
      </c>
      <c r="C44" s="145">
        <v>112000.772</v>
      </c>
      <c r="D44" s="145">
        <v>3135</v>
      </c>
      <c r="E44" s="145">
        <v>217923.93700000001</v>
      </c>
      <c r="F44" s="145">
        <v>55124</v>
      </c>
      <c r="G44" s="145">
        <v>4010505.628</v>
      </c>
      <c r="H44" s="145">
        <v>9553</v>
      </c>
      <c r="I44" s="145">
        <v>689651.51399999997</v>
      </c>
    </row>
    <row r="45" spans="1:9" ht="15">
      <c r="A45" s="223" t="s">
        <v>748</v>
      </c>
      <c r="B45" s="145">
        <v>2561</v>
      </c>
      <c r="C45" s="145">
        <v>413792.47499999998</v>
      </c>
      <c r="D45" s="145">
        <v>2380</v>
      </c>
      <c r="E45" s="145">
        <v>376952.96299999999</v>
      </c>
      <c r="F45" s="145">
        <v>68738</v>
      </c>
      <c r="G45" s="145">
        <v>10979173.456</v>
      </c>
      <c r="H45" s="145">
        <v>11735</v>
      </c>
      <c r="I45" s="145">
        <v>1905211.8130000001</v>
      </c>
    </row>
    <row r="46" spans="1:9" ht="15">
      <c r="A46" s="223" t="s">
        <v>682</v>
      </c>
      <c r="B46" s="145">
        <v>1908</v>
      </c>
      <c r="C46" s="145">
        <v>685377.63800000004</v>
      </c>
      <c r="D46" s="145">
        <v>1107</v>
      </c>
      <c r="E46" s="145">
        <v>387229.60800000001</v>
      </c>
      <c r="F46" s="145">
        <v>33327</v>
      </c>
      <c r="G46" s="145">
        <v>11607557.586999999</v>
      </c>
      <c r="H46" s="145">
        <v>7273</v>
      </c>
      <c r="I46" s="145">
        <v>2579537.1209999998</v>
      </c>
    </row>
    <row r="47" spans="1:9" ht="15">
      <c r="A47" s="223" t="s">
        <v>683</v>
      </c>
      <c r="B47" s="145">
        <v>2000</v>
      </c>
      <c r="C47" s="145">
        <v>1445018.1510000001</v>
      </c>
      <c r="D47" s="145">
        <v>818</v>
      </c>
      <c r="E47" s="145">
        <v>568478.37699999998</v>
      </c>
      <c r="F47" s="145">
        <v>16512</v>
      </c>
      <c r="G47" s="145">
        <v>11365733.384</v>
      </c>
      <c r="H47" s="145">
        <v>4900</v>
      </c>
      <c r="I47" s="145">
        <v>3425335.216</v>
      </c>
    </row>
    <row r="48" spans="1:9" ht="15">
      <c r="A48" s="223" t="s">
        <v>684</v>
      </c>
      <c r="B48" s="145">
        <v>1961</v>
      </c>
      <c r="C48" s="145">
        <v>2794440.1230000001</v>
      </c>
      <c r="D48" s="145">
        <v>473</v>
      </c>
      <c r="E48" s="145">
        <v>665834.848</v>
      </c>
      <c r="F48" s="145">
        <v>6757</v>
      </c>
      <c r="G48" s="145">
        <v>9239525.2119999994</v>
      </c>
      <c r="H48" s="145">
        <v>2551</v>
      </c>
      <c r="I48" s="145">
        <v>3511786.2379999999</v>
      </c>
    </row>
    <row r="49" spans="1:9" ht="15">
      <c r="A49" s="223" t="s">
        <v>685</v>
      </c>
      <c r="B49" s="145">
        <v>2029</v>
      </c>
      <c r="C49" s="145">
        <v>6436515.1339999996</v>
      </c>
      <c r="D49" s="145">
        <v>283</v>
      </c>
      <c r="E49" s="145">
        <v>827381.29299999995</v>
      </c>
      <c r="F49" s="145">
        <v>3136</v>
      </c>
      <c r="G49" s="145">
        <v>9320960.0030000005</v>
      </c>
      <c r="H49" s="145">
        <v>1450</v>
      </c>
      <c r="I49" s="145">
        <v>4340092.82</v>
      </c>
    </row>
    <row r="50" spans="1:9" ht="15">
      <c r="A50" s="223" t="s">
        <v>586</v>
      </c>
      <c r="B50" s="145">
        <v>882</v>
      </c>
      <c r="C50" s="145">
        <v>6120298.9299999997</v>
      </c>
      <c r="D50" s="145">
        <v>64</v>
      </c>
      <c r="E50" s="145">
        <v>448683.924</v>
      </c>
      <c r="F50" s="145">
        <v>867</v>
      </c>
      <c r="G50" s="145">
        <v>5993087.1009999998</v>
      </c>
      <c r="H50" s="145">
        <v>422</v>
      </c>
      <c r="I50" s="145">
        <v>2897891.7689999999</v>
      </c>
    </row>
    <row r="51" spans="1:9" ht="15">
      <c r="A51" s="223" t="s">
        <v>587</v>
      </c>
      <c r="B51" s="145">
        <v>642</v>
      </c>
      <c r="C51" s="145">
        <v>9884400.1380000003</v>
      </c>
      <c r="D51" s="145">
        <v>44</v>
      </c>
      <c r="E51" s="145">
        <v>615512.929</v>
      </c>
      <c r="F51" s="145">
        <v>323</v>
      </c>
      <c r="G51" s="145">
        <v>4762028.625</v>
      </c>
      <c r="H51" s="145">
        <v>172</v>
      </c>
      <c r="I51" s="145">
        <v>2576917.3319999999</v>
      </c>
    </row>
    <row r="52" spans="1:9" ht="15">
      <c r="A52" s="223" t="s">
        <v>588</v>
      </c>
      <c r="B52" s="145">
        <v>210</v>
      </c>
      <c r="C52" s="145">
        <v>7268837.3269999996</v>
      </c>
      <c r="D52" s="145">
        <v>19</v>
      </c>
      <c r="E52" s="145">
        <v>648784.59499999997</v>
      </c>
      <c r="F52" s="145">
        <v>78</v>
      </c>
      <c r="G52" s="145">
        <v>2672076.389</v>
      </c>
      <c r="H52" s="145">
        <v>51</v>
      </c>
      <c r="I52" s="145">
        <v>1781732.4990000001</v>
      </c>
    </row>
    <row r="53" spans="1:9" ht="15">
      <c r="A53" s="223" t="s">
        <v>589</v>
      </c>
      <c r="B53" s="280">
        <v>96</v>
      </c>
      <c r="C53" s="280">
        <v>6580991.034</v>
      </c>
      <c r="D53" s="145">
        <v>5</v>
      </c>
      <c r="E53" s="145">
        <v>344887.66399999999</v>
      </c>
      <c r="F53" s="145">
        <v>32</v>
      </c>
      <c r="G53" s="145">
        <v>2291649.4410000001</v>
      </c>
      <c r="H53" s="280">
        <v>16</v>
      </c>
      <c r="I53" s="280">
        <v>1170289.1529999999</v>
      </c>
    </row>
    <row r="54" spans="1:9" ht="15">
      <c r="A54" s="223" t="s">
        <v>590</v>
      </c>
      <c r="B54" s="280" t="s">
        <v>3295</v>
      </c>
      <c r="C54" s="280" t="s">
        <v>3295</v>
      </c>
      <c r="D54" s="280">
        <v>5</v>
      </c>
      <c r="E54" s="280">
        <v>574537.61600000004</v>
      </c>
      <c r="F54" s="145">
        <v>23</v>
      </c>
      <c r="G54" s="145">
        <v>3076725.1680000001</v>
      </c>
      <c r="H54" s="280">
        <v>11</v>
      </c>
      <c r="I54" s="280">
        <v>1636973.7009999999</v>
      </c>
    </row>
    <row r="55" spans="1:9" ht="15">
      <c r="A55" s="223" t="s">
        <v>348</v>
      </c>
      <c r="B55" s="280" t="s">
        <v>3295</v>
      </c>
      <c r="C55" s="280" t="s">
        <v>3295</v>
      </c>
      <c r="D55" s="280">
        <v>5</v>
      </c>
      <c r="E55" s="280">
        <v>20194604.184</v>
      </c>
      <c r="F55" s="145">
        <v>9</v>
      </c>
      <c r="G55" s="145">
        <v>4703843.0719999997</v>
      </c>
      <c r="H55" s="145">
        <v>5</v>
      </c>
      <c r="I55" s="145">
        <v>2167686.2230000002</v>
      </c>
    </row>
    <row r="56" spans="1:9" ht="15">
      <c r="A56" s="223" t="s">
        <v>349</v>
      </c>
      <c r="B56" s="145">
        <v>19533</v>
      </c>
      <c r="C56" s="145">
        <v>66633379.118000001</v>
      </c>
      <c r="D56" s="145">
        <v>19396</v>
      </c>
      <c r="E56" s="145">
        <v>26072378.208999999</v>
      </c>
      <c r="F56" s="145">
        <v>315254</v>
      </c>
      <c r="G56" s="145">
        <v>82451264.5</v>
      </c>
      <c r="H56" s="145">
        <v>75314</v>
      </c>
      <c r="I56" s="145">
        <v>29309741.329</v>
      </c>
    </row>
    <row r="57" spans="1:9" ht="15">
      <c r="A57" s="25"/>
      <c r="B57" s="8"/>
      <c r="C57" s="8"/>
      <c r="D57" s="8"/>
      <c r="E57" s="8"/>
      <c r="F57" s="8"/>
      <c r="G57" s="8"/>
      <c r="H57" s="8"/>
      <c r="I57" s="8"/>
    </row>
    <row r="58" spans="1:9" ht="48" customHeight="1">
      <c r="A58" s="24"/>
      <c r="B58" s="370" t="s">
        <v>901</v>
      </c>
      <c r="C58" s="362"/>
      <c r="D58" s="369" t="s">
        <v>902</v>
      </c>
      <c r="E58" s="362"/>
      <c r="F58" s="369" t="s">
        <v>903</v>
      </c>
      <c r="G58" s="362"/>
      <c r="H58" s="369" t="s">
        <v>904</v>
      </c>
      <c r="I58" s="370"/>
    </row>
    <row r="59" spans="1:9" ht="15">
      <c r="A59" s="223" t="s">
        <v>948</v>
      </c>
      <c r="B59" s="145">
        <v>46258</v>
      </c>
      <c r="C59" s="145">
        <v>279448.79200000002</v>
      </c>
      <c r="D59" s="145">
        <v>117317</v>
      </c>
      <c r="E59" s="145">
        <v>434514.7</v>
      </c>
      <c r="F59" s="145">
        <v>6464</v>
      </c>
      <c r="G59" s="145">
        <v>20443.694</v>
      </c>
      <c r="H59" s="145">
        <v>2160</v>
      </c>
      <c r="I59" s="145">
        <v>7929.9889999999996</v>
      </c>
    </row>
    <row r="60" spans="1:9" ht="15">
      <c r="A60" s="223" t="s">
        <v>4</v>
      </c>
      <c r="B60" s="145">
        <v>46895</v>
      </c>
      <c r="C60" s="145">
        <v>1522314.7120000001</v>
      </c>
      <c r="D60" s="145">
        <v>41564</v>
      </c>
      <c r="E60" s="145">
        <v>1311335.574</v>
      </c>
      <c r="F60" s="145">
        <v>2185</v>
      </c>
      <c r="G60" s="145">
        <v>68652.864000000001</v>
      </c>
      <c r="H60" s="145">
        <v>711</v>
      </c>
      <c r="I60" s="145">
        <v>22134.842000000001</v>
      </c>
    </row>
    <row r="61" spans="1:9" ht="15">
      <c r="A61" s="223" t="s">
        <v>747</v>
      </c>
      <c r="B61" s="145">
        <v>45571</v>
      </c>
      <c r="C61" s="145">
        <v>3320854.1140000001</v>
      </c>
      <c r="D61" s="145">
        <v>29238</v>
      </c>
      <c r="E61" s="145">
        <v>2105397.3730000001</v>
      </c>
      <c r="F61" s="145">
        <v>1472</v>
      </c>
      <c r="G61" s="145">
        <v>106336.84699999999</v>
      </c>
      <c r="H61" s="145">
        <v>491</v>
      </c>
      <c r="I61" s="145">
        <v>35577.463000000003</v>
      </c>
    </row>
    <row r="62" spans="1:9" ht="15">
      <c r="A62" s="223" t="s">
        <v>748</v>
      </c>
      <c r="B62" s="145">
        <v>57003</v>
      </c>
      <c r="C62" s="145">
        <v>9073961.6429999992</v>
      </c>
      <c r="D62" s="145">
        <v>32044</v>
      </c>
      <c r="E62" s="145">
        <v>4929273.3949999996</v>
      </c>
      <c r="F62" s="145">
        <v>1823</v>
      </c>
      <c r="G62" s="145">
        <v>292738.22899999999</v>
      </c>
      <c r="H62" s="145">
        <v>514</v>
      </c>
      <c r="I62" s="145">
        <v>82653.285000000003</v>
      </c>
    </row>
    <row r="63" spans="1:9" ht="15">
      <c r="A63" s="223" t="s">
        <v>682</v>
      </c>
      <c r="B63" s="145">
        <v>26054</v>
      </c>
      <c r="C63" s="145">
        <v>9028020.466</v>
      </c>
      <c r="D63" s="145">
        <v>11760</v>
      </c>
      <c r="E63" s="145">
        <v>4167391.42</v>
      </c>
      <c r="F63" s="145">
        <v>1143</v>
      </c>
      <c r="G63" s="145">
        <v>408783.98499999999</v>
      </c>
      <c r="H63" s="145">
        <v>231</v>
      </c>
      <c r="I63" s="145">
        <v>82927.64</v>
      </c>
    </row>
    <row r="64" spans="1:9" ht="15">
      <c r="A64" s="223" t="s">
        <v>683</v>
      </c>
      <c r="B64" s="145">
        <v>11612</v>
      </c>
      <c r="C64" s="145">
        <v>7940398.1679999996</v>
      </c>
      <c r="D64" s="145">
        <v>8268</v>
      </c>
      <c r="E64" s="145">
        <v>5842712.2139999997</v>
      </c>
      <c r="F64" s="145">
        <v>896</v>
      </c>
      <c r="G64" s="145">
        <v>640163.723</v>
      </c>
      <c r="H64" s="145">
        <v>168</v>
      </c>
      <c r="I64" s="145">
        <v>121487.73</v>
      </c>
    </row>
    <row r="65" spans="1:9" ht="15">
      <c r="A65" s="223" t="s">
        <v>684</v>
      </c>
      <c r="B65" s="145">
        <v>4206</v>
      </c>
      <c r="C65" s="145">
        <v>5727738.9740000004</v>
      </c>
      <c r="D65" s="145">
        <v>5558</v>
      </c>
      <c r="E65" s="145">
        <v>7836498.6749999998</v>
      </c>
      <c r="F65" s="145">
        <v>640</v>
      </c>
      <c r="G65" s="145">
        <v>904754.77099999995</v>
      </c>
      <c r="H65" s="145">
        <v>108</v>
      </c>
      <c r="I65" s="145">
        <v>149236.889</v>
      </c>
    </row>
    <row r="66" spans="1:9" ht="15">
      <c r="A66" s="223" t="s">
        <v>685</v>
      </c>
      <c r="B66" s="145">
        <v>1686</v>
      </c>
      <c r="C66" s="145">
        <v>4980867.1830000002</v>
      </c>
      <c r="D66" s="145">
        <v>4247</v>
      </c>
      <c r="E66" s="145">
        <v>13250046.126</v>
      </c>
      <c r="F66" s="145">
        <v>601</v>
      </c>
      <c r="G66" s="145">
        <v>1873885.08</v>
      </c>
      <c r="H66" s="145">
        <v>106</v>
      </c>
      <c r="I66" s="145">
        <v>342263.723</v>
      </c>
    </row>
    <row r="67" spans="1:9" ht="15">
      <c r="A67" s="223" t="s">
        <v>586</v>
      </c>
      <c r="B67" s="145">
        <v>445</v>
      </c>
      <c r="C67" s="145">
        <v>3095195.3319999999</v>
      </c>
      <c r="D67" s="145">
        <v>1761</v>
      </c>
      <c r="E67" s="145">
        <v>12208951.016000001</v>
      </c>
      <c r="F67" s="145">
        <v>307</v>
      </c>
      <c r="G67" s="145">
        <v>2168941.6439999999</v>
      </c>
      <c r="H67" s="145">
        <v>52</v>
      </c>
      <c r="I67" s="145">
        <v>371950.72600000002</v>
      </c>
    </row>
    <row r="68" spans="1:9" ht="15">
      <c r="A68" s="223" t="s">
        <v>587</v>
      </c>
      <c r="B68" s="145">
        <v>151</v>
      </c>
      <c r="C68" s="145">
        <v>2185111.2930000001</v>
      </c>
      <c r="D68" s="145">
        <v>1079</v>
      </c>
      <c r="E68" s="145">
        <v>16671029.434</v>
      </c>
      <c r="F68" s="145">
        <v>196</v>
      </c>
      <c r="G68" s="145">
        <v>3137000.9909999999</v>
      </c>
      <c r="H68" s="145">
        <v>43</v>
      </c>
      <c r="I68" s="145">
        <v>715441.38699999999</v>
      </c>
    </row>
    <row r="69" spans="1:9" ht="15">
      <c r="A69" s="223" t="s">
        <v>588</v>
      </c>
      <c r="B69" s="145">
        <v>27</v>
      </c>
      <c r="C69" s="145">
        <v>890343.89</v>
      </c>
      <c r="D69" s="145">
        <v>402</v>
      </c>
      <c r="E69" s="145">
        <v>13964424.225</v>
      </c>
      <c r="F69" s="145">
        <v>100</v>
      </c>
      <c r="G69" s="145">
        <v>3566084.0529999998</v>
      </c>
      <c r="H69" s="145">
        <v>23</v>
      </c>
      <c r="I69" s="145">
        <v>817176.27</v>
      </c>
    </row>
    <row r="70" spans="1:9" ht="15">
      <c r="A70" s="223" t="s">
        <v>589</v>
      </c>
      <c r="B70" s="280">
        <v>16</v>
      </c>
      <c r="C70" s="280">
        <v>1121360.2879999999</v>
      </c>
      <c r="D70" s="145">
        <v>209</v>
      </c>
      <c r="E70" s="145">
        <v>14566933.368000001</v>
      </c>
      <c r="F70" s="145">
        <v>55</v>
      </c>
      <c r="G70" s="145">
        <v>3903193.5049999999</v>
      </c>
      <c r="H70" s="145">
        <v>18</v>
      </c>
      <c r="I70" s="145">
        <v>1294196.4550000001</v>
      </c>
    </row>
    <row r="71" spans="1:9" ht="15">
      <c r="A71" s="223" t="s">
        <v>590</v>
      </c>
      <c r="B71" s="280">
        <v>12</v>
      </c>
      <c r="C71" s="280">
        <v>1439751.4669999999</v>
      </c>
      <c r="D71" s="145">
        <v>121</v>
      </c>
      <c r="E71" s="145">
        <v>18022754.829</v>
      </c>
      <c r="F71" s="145">
        <v>44</v>
      </c>
      <c r="G71" s="145">
        <v>6419192.9419999998</v>
      </c>
      <c r="H71" s="145">
        <v>7</v>
      </c>
      <c r="I71" s="145">
        <v>1114827.335</v>
      </c>
    </row>
    <row r="72" spans="1:9" ht="15">
      <c r="A72" s="223" t="s">
        <v>348</v>
      </c>
      <c r="B72" s="145">
        <v>4</v>
      </c>
      <c r="C72" s="145">
        <v>2536156.8489999999</v>
      </c>
      <c r="D72" s="145">
        <v>63</v>
      </c>
      <c r="E72" s="145">
        <v>95633362.267000005</v>
      </c>
      <c r="F72" s="145">
        <v>14</v>
      </c>
      <c r="G72" s="145">
        <v>10951286.056</v>
      </c>
      <c r="H72" s="145">
        <v>17</v>
      </c>
      <c r="I72" s="145">
        <v>57210408.557999998</v>
      </c>
    </row>
    <row r="73" spans="1:9" ht="15">
      <c r="A73" s="223" t="s">
        <v>349</v>
      </c>
      <c r="B73" s="145">
        <v>239940</v>
      </c>
      <c r="C73" s="145">
        <v>53141523.170999996</v>
      </c>
      <c r="D73" s="145">
        <v>253631</v>
      </c>
      <c r="E73" s="145">
        <v>210944624.616</v>
      </c>
      <c r="F73" s="145">
        <v>15940</v>
      </c>
      <c r="G73" s="145">
        <v>34461458.384000003</v>
      </c>
      <c r="H73" s="145">
        <v>4649</v>
      </c>
      <c r="I73" s="145">
        <v>62368212.292000003</v>
      </c>
    </row>
    <row r="74" spans="1:9" ht="15">
      <c r="A74" s="26"/>
      <c r="B74" s="145"/>
      <c r="C74" s="145"/>
      <c r="D74" s="145"/>
      <c r="E74" s="145"/>
      <c r="F74" s="145"/>
      <c r="G74" s="145"/>
      <c r="H74" s="145"/>
      <c r="I74" s="145"/>
    </row>
    <row r="75" spans="1:9" ht="15">
      <c r="A75" s="65"/>
      <c r="B75" s="145"/>
      <c r="C75" s="145"/>
      <c r="D75" s="145"/>
      <c r="E75" s="145"/>
      <c r="F75" s="145"/>
      <c r="G75" s="145"/>
      <c r="H75" s="145"/>
      <c r="I75" s="145"/>
    </row>
    <row r="76" spans="1:9" s="10" customFormat="1" ht="15">
      <c r="A76" s="8" t="s">
        <v>3184</v>
      </c>
    </row>
    <row r="77" spans="1:9" ht="15">
      <c r="A77" s="8" t="s">
        <v>3181</v>
      </c>
    </row>
    <row r="80" spans="1:9" ht="45.75" customHeight="1"/>
  </sheetData>
  <mergeCells count="18">
    <mergeCell ref="A3:I3"/>
    <mergeCell ref="H7:I7"/>
    <mergeCell ref="B24:C24"/>
    <mergeCell ref="D24:E24"/>
    <mergeCell ref="F24:G24"/>
    <mergeCell ref="H24:I24"/>
    <mergeCell ref="A5:A6"/>
    <mergeCell ref="B7:C7"/>
    <mergeCell ref="D7:E7"/>
    <mergeCell ref="F7:G7"/>
    <mergeCell ref="B58:C58"/>
    <mergeCell ref="D58:E58"/>
    <mergeCell ref="F58:G58"/>
    <mergeCell ref="H58:I58"/>
    <mergeCell ref="F41:G41"/>
    <mergeCell ref="H41:I41"/>
    <mergeCell ref="B41:C41"/>
    <mergeCell ref="D41:E41"/>
  </mergeCells>
  <phoneticPr fontId="7" type="noConversion"/>
  <conditionalFormatting sqref="A2:I2">
    <cfRule type="cellIs" dxfId="801" priority="105" stopIfTrue="1" operator="lessThan">
      <formula>0</formula>
    </cfRule>
  </conditionalFormatting>
  <conditionalFormatting sqref="B75:I75">
    <cfRule type="cellIs" dxfId="800" priority="86" stopIfTrue="1" operator="lessThan">
      <formula>0</formula>
    </cfRule>
  </conditionalFormatting>
  <conditionalFormatting sqref="B75:I75">
    <cfRule type="cellIs" dxfId="799" priority="85" stopIfTrue="1" operator="lessThan">
      <formula>0</formula>
    </cfRule>
  </conditionalFormatting>
  <conditionalFormatting sqref="B8:I22">
    <cfRule type="cellIs" dxfId="798" priority="73" stopIfTrue="1" operator="lessThan">
      <formula>0</formula>
    </cfRule>
  </conditionalFormatting>
  <conditionalFormatting sqref="B74:I74">
    <cfRule type="cellIs" dxfId="797" priority="70" stopIfTrue="1" operator="lessThan">
      <formula>0</formula>
    </cfRule>
  </conditionalFormatting>
  <conditionalFormatting sqref="A8:A22">
    <cfRule type="cellIs" dxfId="796" priority="34" stopIfTrue="1" operator="lessThan">
      <formula>0</formula>
    </cfRule>
  </conditionalFormatting>
  <conditionalFormatting sqref="A25:A39">
    <cfRule type="cellIs" dxfId="795" priority="33" stopIfTrue="1" operator="lessThan">
      <formula>0</formula>
    </cfRule>
  </conditionalFormatting>
  <conditionalFormatting sqref="A42:A56">
    <cfRule type="cellIs" dxfId="794" priority="32" stopIfTrue="1" operator="lessThan">
      <formula>0</formula>
    </cfRule>
  </conditionalFormatting>
  <conditionalFormatting sqref="A59:A73">
    <cfRule type="cellIs" dxfId="793" priority="31" stopIfTrue="1" operator="lessThan">
      <formula>0</formula>
    </cfRule>
  </conditionalFormatting>
  <conditionalFormatting sqref="B25:I39">
    <cfRule type="cellIs" dxfId="792" priority="16" stopIfTrue="1" operator="lessThan">
      <formula>0</formula>
    </cfRule>
  </conditionalFormatting>
  <conditionalFormatting sqref="B42:I53 B56:I56 D54:I55">
    <cfRule type="cellIs" dxfId="791" priority="15" stopIfTrue="1" operator="lessThan">
      <formula>0</formula>
    </cfRule>
  </conditionalFormatting>
  <conditionalFormatting sqref="B59:I73">
    <cfRule type="cellIs" dxfId="790" priority="14" stopIfTrue="1" operator="lessThan">
      <formula>0</formula>
    </cfRule>
  </conditionalFormatting>
  <conditionalFormatting sqref="B54:C55">
    <cfRule type="cellIs" dxfId="789" priority="1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55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>
    <pageSetUpPr fitToPage="1"/>
  </sheetPr>
  <dimension ref="A1:I80"/>
  <sheetViews>
    <sheetView showGridLines="0" zoomScaleNormal="100" zoomScaleSheetLayoutView="75" workbookViewId="0">
      <selection activeCell="A2" sqref="A2"/>
    </sheetView>
  </sheetViews>
  <sheetFormatPr baseColWidth="10" defaultColWidth="11.42578125" defaultRowHeight="12.75"/>
  <cols>
    <col min="1" max="1" width="29.5703125" style="7" customWidth="1"/>
    <col min="2" max="2" width="14.7109375" style="10" customWidth="1"/>
    <col min="3" max="3" width="16.7109375" style="10" customWidth="1"/>
    <col min="4" max="4" width="14.7109375" style="10" customWidth="1"/>
    <col min="5" max="5" width="16.7109375" style="10" customWidth="1"/>
    <col min="6" max="6" width="14.7109375" style="10" customWidth="1"/>
    <col min="7" max="7" width="16.7109375" style="10" customWidth="1"/>
    <col min="8" max="8" width="14.7109375" style="10" customWidth="1"/>
    <col min="9" max="9" width="17.7109375" style="10" customWidth="1"/>
    <col min="10" max="16384" width="11.42578125" style="7"/>
  </cols>
  <sheetData>
    <row r="1" spans="1:9" s="2" customFormat="1" ht="15.75">
      <c r="A1" s="261" t="s">
        <v>679</v>
      </c>
      <c r="B1" s="6"/>
      <c r="C1" s="6"/>
      <c r="D1" s="6"/>
      <c r="E1" s="6"/>
      <c r="F1" s="6"/>
      <c r="G1" s="6"/>
      <c r="H1" s="6"/>
      <c r="I1" s="6"/>
    </row>
    <row r="2" spans="1:9" s="3" customFormat="1" ht="18" customHeight="1">
      <c r="A2" s="16" t="s">
        <v>456</v>
      </c>
      <c r="B2" s="221"/>
      <c r="C2" s="221"/>
      <c r="D2" s="221"/>
      <c r="E2" s="221"/>
      <c r="F2" s="221"/>
      <c r="G2" s="37"/>
      <c r="H2" s="42"/>
      <c r="I2" s="42"/>
    </row>
    <row r="3" spans="1:9" s="6" customFormat="1" ht="24" customHeight="1">
      <c r="A3" s="385" t="s">
        <v>3285</v>
      </c>
      <c r="B3" s="385"/>
      <c r="C3" s="385"/>
      <c r="D3" s="385"/>
      <c r="E3" s="385"/>
      <c r="F3" s="385"/>
      <c r="G3" s="386"/>
      <c r="H3" s="386"/>
      <c r="I3" s="386"/>
    </row>
    <row r="4" spans="1:9" ht="15.75" customHeight="1">
      <c r="A4" s="70"/>
    </row>
    <row r="5" spans="1:9" ht="42" customHeight="1">
      <c r="A5" s="362" t="s">
        <v>148</v>
      </c>
      <c r="B5" s="22" t="s">
        <v>3179</v>
      </c>
      <c r="C5" s="22" t="s">
        <v>3180</v>
      </c>
      <c r="D5" s="22" t="s">
        <v>3179</v>
      </c>
      <c r="E5" s="22" t="s">
        <v>3180</v>
      </c>
      <c r="F5" s="22" t="s">
        <v>3179</v>
      </c>
      <c r="G5" s="22" t="s">
        <v>3180</v>
      </c>
      <c r="H5" s="22" t="s">
        <v>3179</v>
      </c>
      <c r="I5" s="68" t="s">
        <v>3180</v>
      </c>
    </row>
    <row r="6" spans="1:9" ht="21.6" customHeight="1">
      <c r="A6" s="363"/>
      <c r="B6" s="23" t="s">
        <v>744</v>
      </c>
      <c r="C6" s="23" t="s">
        <v>750</v>
      </c>
      <c r="D6" s="23" t="s">
        <v>744</v>
      </c>
      <c r="E6" s="23" t="s">
        <v>750</v>
      </c>
      <c r="F6" s="23" t="s">
        <v>744</v>
      </c>
      <c r="G6" s="23" t="s">
        <v>750</v>
      </c>
      <c r="H6" s="23" t="s">
        <v>744</v>
      </c>
      <c r="I6" s="255" t="s">
        <v>750</v>
      </c>
    </row>
    <row r="7" spans="1:9" ht="42.75" customHeight="1">
      <c r="A7" s="24"/>
      <c r="B7" s="369" t="s">
        <v>905</v>
      </c>
      <c r="C7" s="370"/>
      <c r="D7" s="369" t="s">
        <v>906</v>
      </c>
      <c r="E7" s="370"/>
      <c r="F7" s="369" t="s">
        <v>907</v>
      </c>
      <c r="G7" s="370"/>
      <c r="H7" s="387" t="s">
        <v>908</v>
      </c>
      <c r="I7" s="388"/>
    </row>
    <row r="8" spans="1:9" ht="15">
      <c r="A8" s="223" t="s">
        <v>948</v>
      </c>
      <c r="B8" s="145">
        <v>78257</v>
      </c>
      <c r="C8" s="145">
        <v>284896.38099999999</v>
      </c>
      <c r="D8" s="145">
        <v>62752</v>
      </c>
      <c r="E8" s="145">
        <v>145921.53</v>
      </c>
      <c r="F8" s="145">
        <v>232832</v>
      </c>
      <c r="G8" s="145">
        <v>1312129.281</v>
      </c>
      <c r="H8" s="145">
        <v>185713</v>
      </c>
      <c r="I8" s="145">
        <v>1165531.888</v>
      </c>
    </row>
    <row r="9" spans="1:9" ht="15">
      <c r="A9" s="223" t="s">
        <v>4</v>
      </c>
      <c r="B9" s="145">
        <v>26310</v>
      </c>
      <c r="C9" s="145">
        <v>833267.451</v>
      </c>
      <c r="D9" s="145">
        <v>11092</v>
      </c>
      <c r="E9" s="145">
        <v>341442.35399999999</v>
      </c>
      <c r="F9" s="145">
        <v>132448</v>
      </c>
      <c r="G9" s="145">
        <v>4092665.122</v>
      </c>
      <c r="H9" s="145">
        <v>110912</v>
      </c>
      <c r="I9" s="145">
        <v>3404920.4819999998</v>
      </c>
    </row>
    <row r="10" spans="1:9" ht="15">
      <c r="A10" s="223" t="s">
        <v>747</v>
      </c>
      <c r="B10" s="145">
        <v>19956</v>
      </c>
      <c r="C10" s="145">
        <v>1445672.889</v>
      </c>
      <c r="D10" s="145">
        <v>6437</v>
      </c>
      <c r="E10" s="145">
        <v>456481.69400000002</v>
      </c>
      <c r="F10" s="145">
        <v>74449</v>
      </c>
      <c r="G10" s="145">
        <v>5295219.0360000003</v>
      </c>
      <c r="H10" s="145">
        <v>57555</v>
      </c>
      <c r="I10" s="145">
        <v>4079466.7519999999</v>
      </c>
    </row>
    <row r="11" spans="1:9" ht="15">
      <c r="A11" s="223" t="s">
        <v>748</v>
      </c>
      <c r="B11" s="145">
        <v>23128</v>
      </c>
      <c r="C11" s="145">
        <v>3520518.7250000001</v>
      </c>
      <c r="D11" s="145">
        <v>5635</v>
      </c>
      <c r="E11" s="145">
        <v>882633.63800000004</v>
      </c>
      <c r="F11" s="145">
        <v>68966</v>
      </c>
      <c r="G11" s="145">
        <v>10847288.885</v>
      </c>
      <c r="H11" s="145">
        <v>49367</v>
      </c>
      <c r="I11" s="145">
        <v>7725447.9060000004</v>
      </c>
    </row>
    <row r="12" spans="1:9" ht="15">
      <c r="A12" s="223" t="s">
        <v>682</v>
      </c>
      <c r="B12" s="145">
        <v>7200</v>
      </c>
      <c r="C12" s="145">
        <v>2544565.12</v>
      </c>
      <c r="D12" s="145">
        <v>2522</v>
      </c>
      <c r="E12" s="145">
        <v>889250.72</v>
      </c>
      <c r="F12" s="145">
        <v>31675</v>
      </c>
      <c r="G12" s="145">
        <v>11114161.276000001</v>
      </c>
      <c r="H12" s="145">
        <v>21628</v>
      </c>
      <c r="I12" s="145">
        <v>7575610.9199999999</v>
      </c>
    </row>
    <row r="13" spans="1:9" ht="15">
      <c r="A13" s="223" t="s">
        <v>683</v>
      </c>
      <c r="B13" s="145">
        <v>4938</v>
      </c>
      <c r="C13" s="145">
        <v>3481216.2259999998</v>
      </c>
      <c r="D13" s="145">
        <v>1629</v>
      </c>
      <c r="E13" s="145">
        <v>1147017.3899999999</v>
      </c>
      <c r="F13" s="145">
        <v>19791</v>
      </c>
      <c r="G13" s="145">
        <v>13891301.537</v>
      </c>
      <c r="H13" s="145">
        <v>13374</v>
      </c>
      <c r="I13" s="145">
        <v>9402741.7139999997</v>
      </c>
    </row>
    <row r="14" spans="1:9" ht="15">
      <c r="A14" s="223" t="s">
        <v>684</v>
      </c>
      <c r="B14" s="145">
        <v>3338</v>
      </c>
      <c r="C14" s="145">
        <v>4706678.1660000002</v>
      </c>
      <c r="D14" s="145">
        <v>1151</v>
      </c>
      <c r="E14" s="145">
        <v>1633364.7620000001</v>
      </c>
      <c r="F14" s="145">
        <v>12192</v>
      </c>
      <c r="G14" s="145">
        <v>17042117.835999999</v>
      </c>
      <c r="H14" s="145">
        <v>8273</v>
      </c>
      <c r="I14" s="145">
        <v>11559882.02</v>
      </c>
    </row>
    <row r="15" spans="1:9" ht="15">
      <c r="A15" s="223" t="s">
        <v>685</v>
      </c>
      <c r="B15" s="145">
        <v>2480</v>
      </c>
      <c r="C15" s="145">
        <v>7731746.9910000004</v>
      </c>
      <c r="D15" s="145">
        <v>1138</v>
      </c>
      <c r="E15" s="145">
        <v>3609694.767</v>
      </c>
      <c r="F15" s="145">
        <v>8144</v>
      </c>
      <c r="G15" s="145">
        <v>24844295.342999998</v>
      </c>
      <c r="H15" s="145">
        <v>5354</v>
      </c>
      <c r="I15" s="145">
        <v>16311116.122</v>
      </c>
    </row>
    <row r="16" spans="1:9" ht="15">
      <c r="A16" s="223" t="s">
        <v>586</v>
      </c>
      <c r="B16" s="145">
        <v>1039</v>
      </c>
      <c r="C16" s="145">
        <v>7196956.176</v>
      </c>
      <c r="D16" s="145">
        <v>556</v>
      </c>
      <c r="E16" s="145">
        <v>3918344.4870000002</v>
      </c>
      <c r="F16" s="145">
        <v>2441</v>
      </c>
      <c r="G16" s="145">
        <v>16740993.801999999</v>
      </c>
      <c r="H16" s="145">
        <v>1491</v>
      </c>
      <c r="I16" s="145">
        <v>10170647.524</v>
      </c>
    </row>
    <row r="17" spans="1:9" ht="15">
      <c r="A17" s="223" t="s">
        <v>587</v>
      </c>
      <c r="B17" s="145">
        <v>619</v>
      </c>
      <c r="C17" s="145">
        <v>9450608.4210000001</v>
      </c>
      <c r="D17" s="145">
        <v>390</v>
      </c>
      <c r="E17" s="145">
        <v>6097331.4589999998</v>
      </c>
      <c r="F17" s="145">
        <v>1364</v>
      </c>
      <c r="G17" s="145">
        <v>20571136.954</v>
      </c>
      <c r="H17" s="145">
        <v>828</v>
      </c>
      <c r="I17" s="145">
        <v>12418833.807</v>
      </c>
    </row>
    <row r="18" spans="1:9" ht="15">
      <c r="A18" s="223" t="s">
        <v>588</v>
      </c>
      <c r="B18" s="145">
        <v>215</v>
      </c>
      <c r="C18" s="145">
        <v>7339551.7290000003</v>
      </c>
      <c r="D18" s="145">
        <v>156</v>
      </c>
      <c r="E18" s="145">
        <v>5338720.16</v>
      </c>
      <c r="F18" s="145">
        <v>402</v>
      </c>
      <c r="G18" s="145">
        <v>13896387.318</v>
      </c>
      <c r="H18" s="145">
        <v>256</v>
      </c>
      <c r="I18" s="145">
        <v>8925660.2890000008</v>
      </c>
    </row>
    <row r="19" spans="1:9" ht="15">
      <c r="A19" s="223" t="s">
        <v>589</v>
      </c>
      <c r="B19" s="280" t="s">
        <v>3295</v>
      </c>
      <c r="C19" s="280" t="s">
        <v>3295</v>
      </c>
      <c r="D19" s="145">
        <v>73</v>
      </c>
      <c r="E19" s="145">
        <v>5202008.9029999999</v>
      </c>
      <c r="F19" s="145">
        <v>134</v>
      </c>
      <c r="G19" s="145">
        <v>9138800.8359999992</v>
      </c>
      <c r="H19" s="145">
        <v>74</v>
      </c>
      <c r="I19" s="145">
        <v>5110560.0219999999</v>
      </c>
    </row>
    <row r="20" spans="1:9" ht="15">
      <c r="A20" s="223" t="s">
        <v>590</v>
      </c>
      <c r="B20" s="280" t="s">
        <v>3295</v>
      </c>
      <c r="C20" s="280" t="s">
        <v>3295</v>
      </c>
      <c r="D20" s="145">
        <v>45</v>
      </c>
      <c r="E20" s="145">
        <v>7322484.0719999997</v>
      </c>
      <c r="F20" s="145">
        <v>53</v>
      </c>
      <c r="G20" s="145">
        <v>7654764.9639999997</v>
      </c>
      <c r="H20" s="145">
        <v>28</v>
      </c>
      <c r="I20" s="145">
        <v>4023253.625</v>
      </c>
    </row>
    <row r="21" spans="1:9" ht="15">
      <c r="A21" s="223" t="s">
        <v>348</v>
      </c>
      <c r="B21" s="145">
        <v>19</v>
      </c>
      <c r="C21" s="145">
        <v>16269207.676000001</v>
      </c>
      <c r="D21" s="145">
        <v>40</v>
      </c>
      <c r="E21" s="145">
        <v>31500114.054000001</v>
      </c>
      <c r="F21" s="145">
        <v>31</v>
      </c>
      <c r="G21" s="145">
        <v>16632590.255000001</v>
      </c>
      <c r="H21" s="145">
        <v>24</v>
      </c>
      <c r="I21" s="145">
        <v>13324563.739</v>
      </c>
    </row>
    <row r="22" spans="1:9" ht="15">
      <c r="A22" s="223" t="s">
        <v>349</v>
      </c>
      <c r="B22" s="145">
        <v>167639</v>
      </c>
      <c r="C22" s="145">
        <v>78344129.524000004</v>
      </c>
      <c r="D22" s="145">
        <v>93616</v>
      </c>
      <c r="E22" s="145">
        <v>68484809.989999995</v>
      </c>
      <c r="F22" s="145">
        <v>584922</v>
      </c>
      <c r="G22" s="145">
        <v>173073852.44499999</v>
      </c>
      <c r="H22" s="145">
        <v>454877</v>
      </c>
      <c r="I22" s="145">
        <v>115198236.81</v>
      </c>
    </row>
    <row r="23" spans="1:9" ht="15">
      <c r="A23" s="25"/>
      <c r="B23" s="8"/>
      <c r="C23" s="8"/>
      <c r="D23" s="8"/>
      <c r="E23" s="8"/>
      <c r="F23" s="8"/>
      <c r="G23" s="8"/>
      <c r="H23" s="8"/>
      <c r="I23" s="8"/>
    </row>
    <row r="24" spans="1:9" ht="49.5" customHeight="1">
      <c r="A24" s="24"/>
      <c r="B24" s="370" t="s">
        <v>909</v>
      </c>
      <c r="C24" s="370"/>
      <c r="D24" s="369" t="s">
        <v>910</v>
      </c>
      <c r="E24" s="370"/>
      <c r="F24" s="369" t="s">
        <v>911</v>
      </c>
      <c r="G24" s="370"/>
      <c r="H24" s="369" t="s">
        <v>912</v>
      </c>
      <c r="I24" s="370"/>
    </row>
    <row r="25" spans="1:9" ht="15">
      <c r="A25" s="223" t="s">
        <v>948</v>
      </c>
      <c r="B25" s="145">
        <v>374143</v>
      </c>
      <c r="C25" s="145">
        <v>1629197.95</v>
      </c>
      <c r="D25" s="145">
        <v>50626</v>
      </c>
      <c r="E25" s="145">
        <v>265874.80699999997</v>
      </c>
      <c r="F25" s="145">
        <v>123115</v>
      </c>
      <c r="G25" s="145">
        <v>401707.30900000001</v>
      </c>
      <c r="H25" s="145">
        <v>74015</v>
      </c>
      <c r="I25" s="145">
        <v>340671.15299999999</v>
      </c>
    </row>
    <row r="26" spans="1:9" ht="15">
      <c r="A26" s="223" t="s">
        <v>4</v>
      </c>
      <c r="B26" s="145">
        <v>170522</v>
      </c>
      <c r="C26" s="145">
        <v>5405125.318</v>
      </c>
      <c r="D26" s="145">
        <v>31044</v>
      </c>
      <c r="E26" s="145">
        <v>993424.64099999995</v>
      </c>
      <c r="F26" s="145">
        <v>37031</v>
      </c>
      <c r="G26" s="145">
        <v>1171695.71</v>
      </c>
      <c r="H26" s="145">
        <v>41198</v>
      </c>
      <c r="I26" s="145">
        <v>1327500.4129999999</v>
      </c>
    </row>
    <row r="27" spans="1:9" ht="15">
      <c r="A27" s="223" t="s">
        <v>747</v>
      </c>
      <c r="B27" s="145">
        <v>121266</v>
      </c>
      <c r="C27" s="145">
        <v>8690998.784</v>
      </c>
      <c r="D27" s="145">
        <v>25814</v>
      </c>
      <c r="E27" s="145">
        <v>1863027.0689999999</v>
      </c>
      <c r="F27" s="145">
        <v>27281</v>
      </c>
      <c r="G27" s="145">
        <v>1961391.4839999999</v>
      </c>
      <c r="H27" s="145">
        <v>34700</v>
      </c>
      <c r="I27" s="145">
        <v>2509083.176</v>
      </c>
    </row>
    <row r="28" spans="1:9" ht="15">
      <c r="A28" s="223" t="s">
        <v>748</v>
      </c>
      <c r="B28" s="145">
        <v>121184</v>
      </c>
      <c r="C28" s="145">
        <v>18974896.489999998</v>
      </c>
      <c r="D28" s="145">
        <v>30007</v>
      </c>
      <c r="E28" s="145">
        <v>4787888.1960000005</v>
      </c>
      <c r="F28" s="145">
        <v>28782</v>
      </c>
      <c r="G28" s="145">
        <v>4493445.8870000001</v>
      </c>
      <c r="H28" s="145">
        <v>36258</v>
      </c>
      <c r="I28" s="145">
        <v>5638992.5990000004</v>
      </c>
    </row>
    <row r="29" spans="1:9" ht="15">
      <c r="A29" s="223" t="s">
        <v>682</v>
      </c>
      <c r="B29" s="145">
        <v>51530</v>
      </c>
      <c r="C29" s="145">
        <v>18088538.679000001</v>
      </c>
      <c r="D29" s="145">
        <v>16550</v>
      </c>
      <c r="E29" s="145">
        <v>5872609.3689999999</v>
      </c>
      <c r="F29" s="145">
        <v>9601</v>
      </c>
      <c r="G29" s="145">
        <v>3328227.5019999999</v>
      </c>
      <c r="H29" s="145">
        <v>15231</v>
      </c>
      <c r="I29" s="145">
        <v>5345810.6100000003</v>
      </c>
    </row>
    <row r="30" spans="1:9" ht="15">
      <c r="A30" s="223" t="s">
        <v>683</v>
      </c>
      <c r="B30" s="145">
        <v>31328</v>
      </c>
      <c r="C30" s="145">
        <v>21875397.210000001</v>
      </c>
      <c r="D30" s="145">
        <v>10910</v>
      </c>
      <c r="E30" s="145">
        <v>7612351.2999999998</v>
      </c>
      <c r="F30" s="145">
        <v>5354</v>
      </c>
      <c r="G30" s="145">
        <v>3753475.1740000001</v>
      </c>
      <c r="H30" s="145">
        <v>9466</v>
      </c>
      <c r="I30" s="145">
        <v>6610186.1940000001</v>
      </c>
    </row>
    <row r="31" spans="1:9" ht="15">
      <c r="A31" s="223" t="s">
        <v>684</v>
      </c>
      <c r="B31" s="145">
        <v>16835</v>
      </c>
      <c r="C31" s="145">
        <v>23341223.934</v>
      </c>
      <c r="D31" s="145">
        <v>5334</v>
      </c>
      <c r="E31" s="145">
        <v>7339523.1050000004</v>
      </c>
      <c r="F31" s="145">
        <v>3319</v>
      </c>
      <c r="G31" s="145">
        <v>4636077.4759999998</v>
      </c>
      <c r="H31" s="145">
        <v>5182</v>
      </c>
      <c r="I31" s="145">
        <v>7180393.2010000004</v>
      </c>
    </row>
    <row r="32" spans="1:9" ht="15">
      <c r="A32" s="223" t="s">
        <v>685</v>
      </c>
      <c r="B32" s="145">
        <v>9305</v>
      </c>
      <c r="C32" s="145">
        <v>28105132.940000001</v>
      </c>
      <c r="D32" s="145">
        <v>2197</v>
      </c>
      <c r="E32" s="145">
        <v>6379709.4840000002</v>
      </c>
      <c r="F32" s="145">
        <v>2265</v>
      </c>
      <c r="G32" s="145">
        <v>7017341.233</v>
      </c>
      <c r="H32" s="145">
        <v>3013</v>
      </c>
      <c r="I32" s="145">
        <v>9108034.8220000006</v>
      </c>
    </row>
    <row r="33" spans="1:9" ht="15">
      <c r="A33" s="223" t="s">
        <v>586</v>
      </c>
      <c r="B33" s="145">
        <v>2722</v>
      </c>
      <c r="C33" s="145">
        <v>18599912.478999998</v>
      </c>
      <c r="D33" s="145">
        <v>432</v>
      </c>
      <c r="E33" s="145">
        <v>2923946</v>
      </c>
      <c r="F33" s="145">
        <v>832</v>
      </c>
      <c r="G33" s="145">
        <v>5764030.2860000003</v>
      </c>
      <c r="H33" s="145">
        <v>857</v>
      </c>
      <c r="I33" s="145">
        <v>5806139.7199999997</v>
      </c>
    </row>
    <row r="34" spans="1:9" ht="15">
      <c r="A34" s="223" t="s">
        <v>587</v>
      </c>
      <c r="B34" s="145">
        <v>1402</v>
      </c>
      <c r="C34" s="145">
        <v>21246585.008000001</v>
      </c>
      <c r="D34" s="280" t="s">
        <v>3295</v>
      </c>
      <c r="E34" s="280" t="s">
        <v>3295</v>
      </c>
      <c r="F34" s="145">
        <v>523</v>
      </c>
      <c r="G34" s="145">
        <v>8128164.0530000003</v>
      </c>
      <c r="H34" s="145">
        <v>393</v>
      </c>
      <c r="I34" s="145">
        <v>5825983.5559999999</v>
      </c>
    </row>
    <row r="35" spans="1:9" ht="15">
      <c r="A35" s="223" t="s">
        <v>588</v>
      </c>
      <c r="B35" s="145">
        <v>409</v>
      </c>
      <c r="C35" s="145">
        <v>14231854.08</v>
      </c>
      <c r="D35" s="280" t="s">
        <v>3295</v>
      </c>
      <c r="E35" s="280" t="s">
        <v>3295</v>
      </c>
      <c r="F35" s="145">
        <v>158</v>
      </c>
      <c r="G35" s="145">
        <v>5652174.6540000001</v>
      </c>
      <c r="H35" s="145">
        <v>97</v>
      </c>
      <c r="I35" s="145">
        <v>3270593.2919999999</v>
      </c>
    </row>
    <row r="36" spans="1:9" ht="15">
      <c r="A36" s="223" t="s">
        <v>589</v>
      </c>
      <c r="B36" s="145">
        <v>187</v>
      </c>
      <c r="C36" s="145">
        <v>13118563.091</v>
      </c>
      <c r="D36" s="145">
        <v>30</v>
      </c>
      <c r="E36" s="145">
        <v>2105368.2949999999</v>
      </c>
      <c r="F36" s="145">
        <v>68</v>
      </c>
      <c r="G36" s="145">
        <v>4793305.4479999999</v>
      </c>
      <c r="H36" s="145">
        <v>48</v>
      </c>
      <c r="I36" s="145">
        <v>3369451.091</v>
      </c>
    </row>
    <row r="37" spans="1:9" ht="15">
      <c r="A37" s="223" t="s">
        <v>590</v>
      </c>
      <c r="B37" s="145">
        <v>111</v>
      </c>
      <c r="C37" s="145">
        <v>17143238.434999999</v>
      </c>
      <c r="D37" s="145">
        <v>10</v>
      </c>
      <c r="E37" s="145">
        <v>1492394.301</v>
      </c>
      <c r="F37" s="145">
        <v>48</v>
      </c>
      <c r="G37" s="145">
        <v>7375010.4079999998</v>
      </c>
      <c r="H37" s="145">
        <v>15</v>
      </c>
      <c r="I37" s="145">
        <v>2364983.392</v>
      </c>
    </row>
    <row r="38" spans="1:9" ht="15">
      <c r="A38" s="223" t="s">
        <v>348</v>
      </c>
      <c r="B38" s="145">
        <v>60</v>
      </c>
      <c r="C38" s="145">
        <v>37769047.796999998</v>
      </c>
      <c r="D38" s="145">
        <v>8</v>
      </c>
      <c r="E38" s="145">
        <v>5952777.6050000004</v>
      </c>
      <c r="F38" s="145">
        <v>28</v>
      </c>
      <c r="G38" s="145">
        <v>17062491.090999998</v>
      </c>
      <c r="H38" s="145">
        <v>11</v>
      </c>
      <c r="I38" s="145">
        <v>7480135.8269999996</v>
      </c>
    </row>
    <row r="39" spans="1:9" ht="15">
      <c r="A39" s="223" t="s">
        <v>349</v>
      </c>
      <c r="B39" s="145">
        <v>901004</v>
      </c>
      <c r="C39" s="145">
        <v>248219712.19499999</v>
      </c>
      <c r="D39" s="145">
        <v>173192</v>
      </c>
      <c r="E39" s="145">
        <v>52026418.446999997</v>
      </c>
      <c r="F39" s="145">
        <v>238405</v>
      </c>
      <c r="G39" s="145">
        <v>75538537.715000004</v>
      </c>
      <c r="H39" s="145">
        <v>220484</v>
      </c>
      <c r="I39" s="145">
        <v>66177959.045999996</v>
      </c>
    </row>
    <row r="40" spans="1:9" ht="15">
      <c r="A40" s="25"/>
      <c r="B40" s="8"/>
      <c r="C40" s="8"/>
      <c r="D40" s="8"/>
      <c r="E40" s="8"/>
      <c r="F40" s="8"/>
      <c r="G40" s="8"/>
      <c r="H40" s="8"/>
      <c r="I40" s="8"/>
    </row>
    <row r="41" spans="1:9" ht="44.25" customHeight="1">
      <c r="A41" s="24"/>
      <c r="B41" s="370" t="s">
        <v>913</v>
      </c>
      <c r="C41" s="370"/>
      <c r="D41" s="369" t="s">
        <v>914</v>
      </c>
      <c r="E41" s="370"/>
      <c r="F41" s="369" t="s">
        <v>915</v>
      </c>
      <c r="G41" s="370"/>
      <c r="H41" s="369" t="s">
        <v>916</v>
      </c>
      <c r="I41" s="370"/>
    </row>
    <row r="42" spans="1:9" ht="15">
      <c r="A42" s="223" t="s">
        <v>948</v>
      </c>
      <c r="B42" s="145">
        <v>27751</v>
      </c>
      <c r="C42" s="145">
        <v>129861.639</v>
      </c>
      <c r="D42" s="145">
        <v>127618</v>
      </c>
      <c r="E42" s="145">
        <v>632301.98800000001</v>
      </c>
      <c r="F42" s="145">
        <v>17580</v>
      </c>
      <c r="G42" s="145">
        <v>81924.724000000002</v>
      </c>
      <c r="H42" s="145">
        <v>47025</v>
      </c>
      <c r="I42" s="145">
        <v>255710.89499999999</v>
      </c>
    </row>
    <row r="43" spans="1:9" ht="15">
      <c r="A43" s="223" t="s">
        <v>4</v>
      </c>
      <c r="B43" s="145">
        <v>13116</v>
      </c>
      <c r="C43" s="145">
        <v>411503.12300000002</v>
      </c>
      <c r="D43" s="145">
        <v>69729</v>
      </c>
      <c r="E43" s="145">
        <v>2189917.5240000002</v>
      </c>
      <c r="F43" s="145">
        <v>8472</v>
      </c>
      <c r="G43" s="145">
        <v>262452.19500000001</v>
      </c>
      <c r="H43" s="145">
        <v>26620</v>
      </c>
      <c r="I43" s="145">
        <v>824770.26699999999</v>
      </c>
    </row>
    <row r="44" spans="1:9" ht="15">
      <c r="A44" s="223" t="s">
        <v>747</v>
      </c>
      <c r="B44" s="145">
        <v>7406</v>
      </c>
      <c r="C44" s="145">
        <v>524447.93299999996</v>
      </c>
      <c r="D44" s="145">
        <v>41656</v>
      </c>
      <c r="E44" s="145">
        <v>2961280.5529999998</v>
      </c>
      <c r="F44" s="145">
        <v>5174</v>
      </c>
      <c r="G44" s="145">
        <v>371249.31099999999</v>
      </c>
      <c r="H44" s="145">
        <v>14372</v>
      </c>
      <c r="I44" s="145">
        <v>1019642.407</v>
      </c>
    </row>
    <row r="45" spans="1:9" ht="15">
      <c r="A45" s="223" t="s">
        <v>748</v>
      </c>
      <c r="B45" s="145">
        <v>6808</v>
      </c>
      <c r="C45" s="145">
        <v>1076250.2050000001</v>
      </c>
      <c r="D45" s="145">
        <v>46455</v>
      </c>
      <c r="E45" s="145">
        <v>7488759.5860000001</v>
      </c>
      <c r="F45" s="145">
        <v>5728</v>
      </c>
      <c r="G45" s="145">
        <v>911952.75100000005</v>
      </c>
      <c r="H45" s="145">
        <v>11458</v>
      </c>
      <c r="I45" s="145">
        <v>1761843.5649999999</v>
      </c>
    </row>
    <row r="46" spans="1:9" ht="15">
      <c r="A46" s="223" t="s">
        <v>682</v>
      </c>
      <c r="B46" s="145">
        <v>3363</v>
      </c>
      <c r="C46" s="145">
        <v>1187389.9720000001</v>
      </c>
      <c r="D46" s="145">
        <v>20581</v>
      </c>
      <c r="E46" s="145">
        <v>7202538.71</v>
      </c>
      <c r="F46" s="145">
        <v>3180</v>
      </c>
      <c r="G46" s="145">
        <v>1123766.2949999999</v>
      </c>
      <c r="H46" s="145">
        <v>3672</v>
      </c>
      <c r="I46" s="145">
        <v>1266211.8319999999</v>
      </c>
    </row>
    <row r="47" spans="1:9" ht="15">
      <c r="A47" s="223" t="s">
        <v>683</v>
      </c>
      <c r="B47" s="145">
        <v>2330</v>
      </c>
      <c r="C47" s="145">
        <v>1641169.9850000001</v>
      </c>
      <c r="D47" s="145">
        <v>12971</v>
      </c>
      <c r="E47" s="145">
        <v>9112096.0590000004</v>
      </c>
      <c r="F47" s="145">
        <v>2362</v>
      </c>
      <c r="G47" s="145">
        <v>1665560.1980000001</v>
      </c>
      <c r="H47" s="145">
        <v>1617</v>
      </c>
      <c r="I47" s="145">
        <v>1106074.916</v>
      </c>
    </row>
    <row r="48" spans="1:9" ht="15">
      <c r="A48" s="223" t="s">
        <v>684</v>
      </c>
      <c r="B48" s="145">
        <v>1446</v>
      </c>
      <c r="C48" s="145">
        <v>2023103.348</v>
      </c>
      <c r="D48" s="145">
        <v>7981</v>
      </c>
      <c r="E48" s="145">
        <v>11244174.463</v>
      </c>
      <c r="F48" s="145">
        <v>1539</v>
      </c>
      <c r="G48" s="145">
        <v>2178924.0759999999</v>
      </c>
      <c r="H48" s="145">
        <v>753</v>
      </c>
      <c r="I48" s="145">
        <v>1036844.754</v>
      </c>
    </row>
    <row r="49" spans="1:9" ht="15">
      <c r="A49" s="223" t="s">
        <v>685</v>
      </c>
      <c r="B49" s="145">
        <v>1005</v>
      </c>
      <c r="C49" s="145">
        <v>3056974.6660000002</v>
      </c>
      <c r="D49" s="145">
        <v>5775</v>
      </c>
      <c r="E49" s="145">
        <v>17803308.114999998</v>
      </c>
      <c r="F49" s="145">
        <v>1227</v>
      </c>
      <c r="G49" s="145">
        <v>3793186.517</v>
      </c>
      <c r="H49" s="145">
        <v>493</v>
      </c>
      <c r="I49" s="145">
        <v>1502523.03</v>
      </c>
    </row>
    <row r="50" spans="1:9" ht="15">
      <c r="A50" s="223" t="s">
        <v>586</v>
      </c>
      <c r="B50" s="145">
        <v>348</v>
      </c>
      <c r="C50" s="145">
        <v>2393631.9330000002</v>
      </c>
      <c r="D50" s="145">
        <v>1987</v>
      </c>
      <c r="E50" s="145">
        <v>13773892.481000001</v>
      </c>
      <c r="F50" s="145">
        <v>431</v>
      </c>
      <c r="G50" s="145">
        <v>3003105.0070000002</v>
      </c>
      <c r="H50" s="145">
        <v>177</v>
      </c>
      <c r="I50" s="145">
        <v>1222616.415</v>
      </c>
    </row>
    <row r="51" spans="1:9" ht="15">
      <c r="A51" s="223" t="s">
        <v>587</v>
      </c>
      <c r="B51" s="280">
        <v>187</v>
      </c>
      <c r="C51" s="280">
        <v>2907950.25</v>
      </c>
      <c r="D51" s="145">
        <v>1092</v>
      </c>
      <c r="E51" s="145">
        <v>16686881.189999999</v>
      </c>
      <c r="F51" s="145">
        <v>233</v>
      </c>
      <c r="G51" s="145">
        <v>3591190.9049999998</v>
      </c>
      <c r="H51" s="145">
        <v>96</v>
      </c>
      <c r="I51" s="145">
        <v>1517598.0549999999</v>
      </c>
    </row>
    <row r="52" spans="1:9" ht="15">
      <c r="A52" s="223" t="s">
        <v>588</v>
      </c>
      <c r="B52" s="280">
        <v>67</v>
      </c>
      <c r="C52" s="280">
        <v>2363466.6910000001</v>
      </c>
      <c r="D52" s="145">
        <v>318</v>
      </c>
      <c r="E52" s="145">
        <v>11068404.984999999</v>
      </c>
      <c r="F52" s="145">
        <v>76</v>
      </c>
      <c r="G52" s="145">
        <v>2619051.6710000001</v>
      </c>
      <c r="H52" s="145">
        <v>32</v>
      </c>
      <c r="I52" s="145">
        <v>1065248.4639999999</v>
      </c>
    </row>
    <row r="53" spans="1:9" ht="15">
      <c r="A53" s="223" t="s">
        <v>589</v>
      </c>
      <c r="B53" s="145">
        <v>31</v>
      </c>
      <c r="C53" s="145">
        <v>2133338.0669999998</v>
      </c>
      <c r="D53" s="145">
        <v>144</v>
      </c>
      <c r="E53" s="145">
        <v>9790549.5089999996</v>
      </c>
      <c r="F53" s="145">
        <v>45</v>
      </c>
      <c r="G53" s="145">
        <v>2974195.5630000001</v>
      </c>
      <c r="H53" s="145">
        <v>19</v>
      </c>
      <c r="I53" s="145">
        <v>1204999.8230000001</v>
      </c>
    </row>
    <row r="54" spans="1:9" ht="15">
      <c r="A54" s="223" t="s">
        <v>590</v>
      </c>
      <c r="B54" s="145">
        <v>31</v>
      </c>
      <c r="C54" s="145">
        <v>5021887.63</v>
      </c>
      <c r="D54" s="145">
        <v>91</v>
      </c>
      <c r="E54" s="145">
        <v>13665989.308</v>
      </c>
      <c r="F54" s="145">
        <v>24</v>
      </c>
      <c r="G54" s="145">
        <v>3588736.7620000001</v>
      </c>
      <c r="H54" s="280" t="s">
        <v>3295</v>
      </c>
      <c r="I54" s="280" t="s">
        <v>3295</v>
      </c>
    </row>
    <row r="55" spans="1:9" ht="15">
      <c r="A55" s="223" t="s">
        <v>348</v>
      </c>
      <c r="B55" s="145">
        <v>9</v>
      </c>
      <c r="C55" s="145">
        <v>5299206.12</v>
      </c>
      <c r="D55" s="145">
        <v>54</v>
      </c>
      <c r="E55" s="145">
        <v>35131746.281000003</v>
      </c>
      <c r="F55" s="145">
        <v>20</v>
      </c>
      <c r="G55" s="145">
        <v>13573492.02</v>
      </c>
      <c r="H55" s="280" t="s">
        <v>3295</v>
      </c>
      <c r="I55" s="280" t="s">
        <v>3295</v>
      </c>
    </row>
    <row r="56" spans="1:9" ht="15">
      <c r="A56" s="223" t="s">
        <v>349</v>
      </c>
      <c r="B56" s="145">
        <v>63898</v>
      </c>
      <c r="C56" s="145">
        <v>30170181.561999999</v>
      </c>
      <c r="D56" s="145">
        <v>336452</v>
      </c>
      <c r="E56" s="145">
        <v>158751840.752</v>
      </c>
      <c r="F56" s="145">
        <v>46091</v>
      </c>
      <c r="G56" s="145">
        <v>39738787.994999997</v>
      </c>
      <c r="H56" s="145">
        <v>106344</v>
      </c>
      <c r="I56" s="145">
        <v>15568622.866</v>
      </c>
    </row>
    <row r="57" spans="1:9" ht="15">
      <c r="A57" s="25"/>
      <c r="B57" s="8"/>
      <c r="C57" s="272"/>
      <c r="D57" s="8"/>
      <c r="E57" s="272"/>
      <c r="F57" s="8"/>
      <c r="G57" s="272"/>
      <c r="H57" s="8"/>
      <c r="I57" s="272"/>
    </row>
    <row r="58" spans="1:9" ht="45" customHeight="1">
      <c r="A58" s="24"/>
      <c r="B58" s="370" t="s">
        <v>917</v>
      </c>
      <c r="C58" s="370"/>
      <c r="D58" s="369" t="s">
        <v>918</v>
      </c>
      <c r="E58" s="370"/>
      <c r="F58" s="369" t="s">
        <v>919</v>
      </c>
      <c r="G58" s="370"/>
      <c r="H58" s="8"/>
      <c r="I58" s="8"/>
    </row>
    <row r="59" spans="1:9" ht="15">
      <c r="A59" s="223" t="s">
        <v>948</v>
      </c>
      <c r="B59" s="145">
        <v>73302</v>
      </c>
      <c r="C59" s="145">
        <v>348602.43599999999</v>
      </c>
      <c r="D59" s="145">
        <v>129423</v>
      </c>
      <c r="E59" s="145">
        <v>750496.88899999997</v>
      </c>
      <c r="F59" s="145">
        <v>180844</v>
      </c>
      <c r="G59" s="145">
        <v>993109.83700000006</v>
      </c>
      <c r="H59" s="145"/>
      <c r="I59" s="145"/>
    </row>
    <row r="60" spans="1:9" ht="15">
      <c r="A60" s="223" t="s">
        <v>4</v>
      </c>
      <c r="B60" s="145">
        <v>32760</v>
      </c>
      <c r="C60" s="145">
        <v>1021685.75</v>
      </c>
      <c r="D60" s="145">
        <v>73410</v>
      </c>
      <c r="E60" s="145">
        <v>2243845.2949999999</v>
      </c>
      <c r="F60" s="145">
        <v>106905</v>
      </c>
      <c r="G60" s="145">
        <v>3343019.0630000001</v>
      </c>
      <c r="H60" s="145"/>
      <c r="I60" s="145"/>
    </row>
    <row r="61" spans="1:9" ht="15">
      <c r="A61" s="223" t="s">
        <v>747</v>
      </c>
      <c r="B61" s="145">
        <v>20926</v>
      </c>
      <c r="C61" s="145">
        <v>1500883.3030000001</v>
      </c>
      <c r="D61" s="145">
        <v>30457</v>
      </c>
      <c r="E61" s="145">
        <v>2117549.6039999998</v>
      </c>
      <c r="F61" s="145">
        <v>60700</v>
      </c>
      <c r="G61" s="145">
        <v>4301518.0369999995</v>
      </c>
      <c r="H61" s="145"/>
      <c r="I61" s="145"/>
    </row>
    <row r="62" spans="1:9" ht="15">
      <c r="A62" s="223" t="s">
        <v>748</v>
      </c>
      <c r="B62" s="145">
        <v>23125</v>
      </c>
      <c r="C62" s="145">
        <v>3780816.1510000001</v>
      </c>
      <c r="D62" s="145">
        <v>20072</v>
      </c>
      <c r="E62" s="145">
        <v>3112661.76</v>
      </c>
      <c r="F62" s="145">
        <v>48258</v>
      </c>
      <c r="G62" s="145">
        <v>7396184.8269999996</v>
      </c>
      <c r="H62" s="145"/>
      <c r="I62" s="145"/>
    </row>
    <row r="63" spans="1:9" ht="15">
      <c r="A63" s="223" t="s">
        <v>682</v>
      </c>
      <c r="B63" s="145">
        <v>21297</v>
      </c>
      <c r="C63" s="145">
        <v>7721751.2369999997</v>
      </c>
      <c r="D63" s="145">
        <v>8369</v>
      </c>
      <c r="E63" s="145">
        <v>2934757.8059999999</v>
      </c>
      <c r="F63" s="145">
        <v>15765</v>
      </c>
      <c r="G63" s="145">
        <v>5462142.6090000002</v>
      </c>
      <c r="H63" s="145"/>
      <c r="I63" s="145"/>
    </row>
    <row r="64" spans="1:9" ht="15">
      <c r="A64" s="223" t="s">
        <v>683</v>
      </c>
      <c r="B64" s="145">
        <v>15952</v>
      </c>
      <c r="C64" s="145">
        <v>11074113.453</v>
      </c>
      <c r="D64" s="145">
        <v>4697</v>
      </c>
      <c r="E64" s="145">
        <v>3250145.9190000002</v>
      </c>
      <c r="F64" s="145">
        <v>7477</v>
      </c>
      <c r="G64" s="145">
        <v>5160291.32</v>
      </c>
      <c r="H64" s="145"/>
      <c r="I64" s="145"/>
    </row>
    <row r="65" spans="1:9" ht="15">
      <c r="A65" s="223" t="s">
        <v>684</v>
      </c>
      <c r="B65" s="145">
        <v>6727</v>
      </c>
      <c r="C65" s="145">
        <v>9137759.0319999997</v>
      </c>
      <c r="D65" s="145">
        <v>2252</v>
      </c>
      <c r="E65" s="145">
        <v>3107148.1439999999</v>
      </c>
      <c r="F65" s="145">
        <v>3389</v>
      </c>
      <c r="G65" s="145">
        <v>4632405.1969999997</v>
      </c>
      <c r="H65" s="145"/>
      <c r="I65" s="145"/>
    </row>
    <row r="66" spans="1:9" ht="15">
      <c r="A66" s="223" t="s">
        <v>685</v>
      </c>
      <c r="B66" s="145">
        <v>3247</v>
      </c>
      <c r="C66" s="145">
        <v>9916652.4590000007</v>
      </c>
      <c r="D66" s="145">
        <v>1225</v>
      </c>
      <c r="E66" s="145">
        <v>3661870.0010000002</v>
      </c>
      <c r="F66" s="145">
        <v>1904</v>
      </c>
      <c r="G66" s="145">
        <v>5848674.051</v>
      </c>
      <c r="H66" s="145"/>
      <c r="I66" s="145"/>
    </row>
    <row r="67" spans="1:9" ht="15">
      <c r="A67" s="223" t="s">
        <v>586</v>
      </c>
      <c r="B67" s="145">
        <v>1177</v>
      </c>
      <c r="C67" s="145">
        <v>8213722.2599999998</v>
      </c>
      <c r="D67" s="145">
        <v>371</v>
      </c>
      <c r="E67" s="145">
        <v>2527599.0070000002</v>
      </c>
      <c r="F67" s="145">
        <v>581</v>
      </c>
      <c r="G67" s="145">
        <v>4070005.7769999998</v>
      </c>
      <c r="H67" s="145"/>
      <c r="I67" s="145"/>
    </row>
    <row r="68" spans="1:9" ht="15">
      <c r="A68" s="223" t="s">
        <v>587</v>
      </c>
      <c r="B68" s="145">
        <v>909</v>
      </c>
      <c r="C68" s="145">
        <v>14286872.437000001</v>
      </c>
      <c r="D68" s="145">
        <v>182</v>
      </c>
      <c r="E68" s="145">
        <v>2782073.9070000001</v>
      </c>
      <c r="F68" s="145">
        <v>338</v>
      </c>
      <c r="G68" s="145">
        <v>4943348.8679999998</v>
      </c>
      <c r="H68" s="145"/>
      <c r="I68" s="145"/>
    </row>
    <row r="69" spans="1:9" ht="15">
      <c r="A69" s="223" t="s">
        <v>588</v>
      </c>
      <c r="B69" s="145">
        <v>364</v>
      </c>
      <c r="C69" s="145">
        <v>12694172.984999999</v>
      </c>
      <c r="D69" s="145">
        <v>62</v>
      </c>
      <c r="E69" s="145">
        <v>2069363.388</v>
      </c>
      <c r="F69" s="145">
        <v>70</v>
      </c>
      <c r="G69" s="145">
        <v>2416719.6940000001</v>
      </c>
      <c r="H69" s="145"/>
      <c r="I69" s="145"/>
    </row>
    <row r="70" spans="1:9" ht="15">
      <c r="A70" s="223" t="s">
        <v>589</v>
      </c>
      <c r="B70" s="145">
        <v>256</v>
      </c>
      <c r="C70" s="145">
        <v>18204115.754000001</v>
      </c>
      <c r="D70" s="145">
        <v>35</v>
      </c>
      <c r="E70" s="145">
        <v>2360120.4500000002</v>
      </c>
      <c r="F70" s="145">
        <v>53</v>
      </c>
      <c r="G70" s="145">
        <v>3659373.7519999999</v>
      </c>
      <c r="H70" s="145"/>
      <c r="I70" s="145"/>
    </row>
    <row r="71" spans="1:9" ht="15">
      <c r="A71" s="223" t="s">
        <v>590</v>
      </c>
      <c r="B71" s="145">
        <v>190</v>
      </c>
      <c r="C71" s="145">
        <v>29352461.136</v>
      </c>
      <c r="D71" s="145">
        <v>19</v>
      </c>
      <c r="E71" s="145">
        <v>3085974.1540000001</v>
      </c>
      <c r="F71" s="145">
        <v>20</v>
      </c>
      <c r="G71" s="145">
        <v>2900188.72</v>
      </c>
      <c r="H71" s="145"/>
      <c r="I71" s="145"/>
    </row>
    <row r="72" spans="1:9" ht="15">
      <c r="A72" s="223" t="s">
        <v>348</v>
      </c>
      <c r="B72" s="145">
        <v>97</v>
      </c>
      <c r="C72" s="145">
        <v>51282820.590000004</v>
      </c>
      <c r="D72" s="145">
        <v>16</v>
      </c>
      <c r="E72" s="145">
        <v>9524789.7170000002</v>
      </c>
      <c r="F72" s="145">
        <v>5</v>
      </c>
      <c r="G72" s="145">
        <v>2317651.2570000002</v>
      </c>
      <c r="H72" s="145"/>
      <c r="I72" s="145"/>
    </row>
    <row r="73" spans="1:9" ht="15">
      <c r="A73" s="223" t="s">
        <v>349</v>
      </c>
      <c r="B73" s="145">
        <v>200329</v>
      </c>
      <c r="C73" s="145">
        <v>178536428.98300001</v>
      </c>
      <c r="D73" s="145">
        <v>270590</v>
      </c>
      <c r="E73" s="145">
        <v>43528396.041000001</v>
      </c>
      <c r="F73" s="145">
        <v>426309</v>
      </c>
      <c r="G73" s="145">
        <v>57444633.009000003</v>
      </c>
      <c r="H73" s="145"/>
      <c r="I73" s="145"/>
    </row>
    <row r="74" spans="1:9" ht="15">
      <c r="A74" s="26"/>
      <c r="B74" s="145"/>
      <c r="C74" s="145"/>
      <c r="D74" s="145"/>
      <c r="E74" s="145"/>
      <c r="F74" s="145"/>
      <c r="G74" s="145"/>
      <c r="H74" s="8"/>
      <c r="I74" s="8"/>
    </row>
    <row r="75" spans="1:9" ht="15">
      <c r="A75" s="26"/>
      <c r="B75" s="145"/>
      <c r="C75" s="145"/>
      <c r="D75" s="145"/>
      <c r="E75" s="145"/>
      <c r="F75" s="145"/>
      <c r="G75" s="145"/>
      <c r="H75" s="8"/>
      <c r="I75" s="8"/>
    </row>
    <row r="76" spans="1:9" ht="15">
      <c r="A76" s="63"/>
      <c r="B76" s="45"/>
      <c r="C76" s="67"/>
      <c r="D76" s="62"/>
      <c r="E76" s="62"/>
      <c r="F76" s="62"/>
      <c r="G76" s="62"/>
      <c r="H76" s="8"/>
      <c r="I76" s="8"/>
    </row>
    <row r="77" spans="1:9" ht="15">
      <c r="A77" s="8" t="s">
        <v>3184</v>
      </c>
    </row>
    <row r="78" spans="1:9" ht="15">
      <c r="A78" s="8" t="s">
        <v>3181</v>
      </c>
    </row>
    <row r="80" spans="1:9" ht="45.75" customHeight="1"/>
  </sheetData>
  <mergeCells count="17">
    <mergeCell ref="F58:G58"/>
    <mergeCell ref="D24:E24"/>
    <mergeCell ref="B58:C58"/>
    <mergeCell ref="D58:E58"/>
    <mergeCell ref="A3:I3"/>
    <mergeCell ref="A5:A6"/>
    <mergeCell ref="F7:G7"/>
    <mergeCell ref="H7:I7"/>
    <mergeCell ref="F41:G41"/>
    <mergeCell ref="H41:I41"/>
    <mergeCell ref="B7:C7"/>
    <mergeCell ref="D7:E7"/>
    <mergeCell ref="B41:C41"/>
    <mergeCell ref="D41:E41"/>
    <mergeCell ref="H24:I24"/>
    <mergeCell ref="B24:C24"/>
    <mergeCell ref="F24:G24"/>
  </mergeCells>
  <phoneticPr fontId="7" type="noConversion"/>
  <conditionalFormatting sqref="B57:I57 A2:I2 B76">
    <cfRule type="cellIs" dxfId="788" priority="105" stopIfTrue="1" operator="lessThan">
      <formula>0</formula>
    </cfRule>
  </conditionalFormatting>
  <conditionalFormatting sqref="B74:G75">
    <cfRule type="cellIs" dxfId="787" priority="85" stopIfTrue="1" operator="lessThan">
      <formula>0</formula>
    </cfRule>
  </conditionalFormatting>
  <conditionalFormatting sqref="B74:G75">
    <cfRule type="cellIs" dxfId="786" priority="84" stopIfTrue="1" operator="lessThan">
      <formula>0</formula>
    </cfRule>
  </conditionalFormatting>
  <conditionalFormatting sqref="B8:I18 B21:I22 D19:I20">
    <cfRule type="cellIs" dxfId="785" priority="77" stopIfTrue="1" operator="lessThan">
      <formula>0</formula>
    </cfRule>
  </conditionalFormatting>
  <conditionalFormatting sqref="B21:C21">
    <cfRule type="cellIs" dxfId="784" priority="73" stopIfTrue="1" operator="lessThan">
      <formula>0</formula>
    </cfRule>
  </conditionalFormatting>
  <conditionalFormatting sqref="A8:A22">
    <cfRule type="cellIs" dxfId="783" priority="45" stopIfTrue="1" operator="lessThan">
      <formula>0</formula>
    </cfRule>
  </conditionalFormatting>
  <conditionalFormatting sqref="A25:A39">
    <cfRule type="cellIs" dxfId="782" priority="44" stopIfTrue="1" operator="lessThan">
      <formula>0</formula>
    </cfRule>
  </conditionalFormatting>
  <conditionalFormatting sqref="A42:A56">
    <cfRule type="cellIs" dxfId="781" priority="43" stopIfTrue="1" operator="lessThan">
      <formula>0</formula>
    </cfRule>
  </conditionalFormatting>
  <conditionalFormatting sqref="A59:A73">
    <cfRule type="cellIs" dxfId="780" priority="42" stopIfTrue="1" operator="lessThan">
      <formula>0</formula>
    </cfRule>
  </conditionalFormatting>
  <conditionalFormatting sqref="B25:I33 B36:I39 B34:C35 F34:I35">
    <cfRule type="cellIs" dxfId="779" priority="28" stopIfTrue="1" operator="lessThan">
      <formula>0</formula>
    </cfRule>
  </conditionalFormatting>
  <conditionalFormatting sqref="B37:C38">
    <cfRule type="cellIs" dxfId="778" priority="27" stopIfTrue="1" operator="lessThan">
      <formula>0</formula>
    </cfRule>
  </conditionalFormatting>
  <conditionalFormatting sqref="B42:I53 B56:I56 B54:G55">
    <cfRule type="cellIs" dxfId="777" priority="26" stopIfTrue="1" operator="lessThan">
      <formula>0</formula>
    </cfRule>
  </conditionalFormatting>
  <conditionalFormatting sqref="B54:C55">
    <cfRule type="cellIs" dxfId="776" priority="25" stopIfTrue="1" operator="lessThan">
      <formula>0</formula>
    </cfRule>
  </conditionalFormatting>
  <conditionalFormatting sqref="B59:I73">
    <cfRule type="cellIs" dxfId="775" priority="24" stopIfTrue="1" operator="lessThan">
      <formula>0</formula>
    </cfRule>
  </conditionalFormatting>
  <conditionalFormatting sqref="B71:C72">
    <cfRule type="cellIs" dxfId="774" priority="23" stopIfTrue="1" operator="lessThan">
      <formula>0</formula>
    </cfRule>
  </conditionalFormatting>
  <conditionalFormatting sqref="B19:C20">
    <cfRule type="cellIs" dxfId="773" priority="5" stopIfTrue="1" operator="lessThan">
      <formula>0</formula>
    </cfRule>
  </conditionalFormatting>
  <conditionalFormatting sqref="B20:C20">
    <cfRule type="cellIs" dxfId="772" priority="4" stopIfTrue="1" operator="lessThan">
      <formula>0</formula>
    </cfRule>
  </conditionalFormatting>
  <conditionalFormatting sqref="D34:E35">
    <cfRule type="cellIs" dxfId="771" priority="3" stopIfTrue="1" operator="lessThan">
      <formula>0</formula>
    </cfRule>
  </conditionalFormatting>
  <conditionalFormatting sqref="D35:E35">
    <cfRule type="cellIs" dxfId="770" priority="2" stopIfTrue="1" operator="lessThan">
      <formula>0</formula>
    </cfRule>
  </conditionalFormatting>
  <conditionalFormatting sqref="H54:I55">
    <cfRule type="cellIs" dxfId="769" priority="1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54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>
    <pageSetUpPr fitToPage="1"/>
  </sheetPr>
  <dimension ref="A1:P80"/>
  <sheetViews>
    <sheetView showGridLines="0" zoomScaleNormal="100" zoomScaleSheetLayoutView="75" workbookViewId="0">
      <selection activeCell="A2" sqref="A2:H2"/>
    </sheetView>
  </sheetViews>
  <sheetFormatPr baseColWidth="10" defaultColWidth="11.42578125" defaultRowHeight="12.75"/>
  <cols>
    <col min="1" max="1" width="5.7109375" style="10" customWidth="1"/>
    <col min="2" max="2" width="31.140625" style="10" customWidth="1"/>
    <col min="3" max="3" width="12.5703125" style="10" customWidth="1"/>
    <col min="4" max="4" width="14.5703125" style="10" customWidth="1"/>
    <col min="5" max="5" width="12.7109375" style="10" customWidth="1"/>
    <col min="6" max="6" width="14.7109375" style="10" customWidth="1"/>
    <col min="7" max="7" width="12.7109375" style="10" customWidth="1"/>
    <col min="8" max="8" width="14.7109375" style="10" customWidth="1"/>
    <col min="9" max="9" width="17.28515625" style="10" customWidth="1"/>
    <col min="10" max="10" width="20" style="10" customWidth="1"/>
    <col min="11" max="11" width="17.28515625" style="10" customWidth="1"/>
    <col min="12" max="12" width="20" style="10" customWidth="1"/>
    <col min="13" max="13" width="17.85546875" style="10" customWidth="1"/>
    <col min="14" max="14" width="20" style="10" customWidth="1"/>
    <col min="15" max="15" width="1.7109375" style="10" customWidth="1"/>
    <col min="16" max="16" width="6.42578125" style="10" customWidth="1"/>
    <col min="17" max="16384" width="11.42578125" style="7"/>
  </cols>
  <sheetData>
    <row r="1" spans="1:16" s="2" customFormat="1" ht="15.75">
      <c r="A1" s="330" t="s">
        <v>679</v>
      </c>
      <c r="B1" s="330"/>
      <c r="C1" s="6"/>
      <c r="D1" s="6"/>
      <c r="E1" s="6"/>
      <c r="F1" s="6"/>
      <c r="G1" s="6" t="s">
        <v>269</v>
      </c>
      <c r="H1" s="6"/>
      <c r="I1" s="397" t="s">
        <v>679</v>
      </c>
      <c r="J1" s="397"/>
      <c r="K1" s="6"/>
      <c r="L1" s="6"/>
      <c r="M1" s="6" t="s">
        <v>269</v>
      </c>
      <c r="N1" s="6"/>
      <c r="O1" s="6"/>
      <c r="P1" s="6"/>
    </row>
    <row r="2" spans="1:16" s="3" customFormat="1" ht="21" customHeight="1">
      <c r="A2" s="389" t="s">
        <v>456</v>
      </c>
      <c r="B2" s="389"/>
      <c r="C2" s="389"/>
      <c r="D2" s="389"/>
      <c r="E2" s="389"/>
      <c r="F2" s="389"/>
      <c r="G2" s="389"/>
      <c r="H2" s="389"/>
      <c r="I2" s="389" t="s">
        <v>455</v>
      </c>
      <c r="J2" s="389"/>
      <c r="K2" s="389"/>
      <c r="L2" s="389"/>
      <c r="M2" s="389"/>
      <c r="N2" s="389"/>
      <c r="O2" s="389"/>
      <c r="P2" s="389"/>
    </row>
    <row r="3" spans="1:16" s="6" customFormat="1" ht="15.75" customHeight="1">
      <c r="A3" s="385" t="s">
        <v>3284</v>
      </c>
      <c r="B3" s="385"/>
      <c r="C3" s="385"/>
      <c r="D3" s="385"/>
      <c r="E3" s="385"/>
      <c r="F3" s="385"/>
      <c r="G3" s="385"/>
      <c r="H3" s="385"/>
      <c r="I3" s="385" t="s">
        <v>3284</v>
      </c>
      <c r="J3" s="385"/>
      <c r="K3" s="385"/>
      <c r="L3" s="385"/>
      <c r="M3" s="385"/>
      <c r="N3" s="385"/>
      <c r="O3" s="385"/>
      <c r="P3" s="385"/>
    </row>
    <row r="4" spans="1:16" s="2" customFormat="1" ht="21" customHeight="1">
      <c r="A4" s="385" t="s">
        <v>264</v>
      </c>
      <c r="B4" s="385"/>
      <c r="C4" s="385"/>
      <c r="D4" s="385"/>
      <c r="E4" s="385"/>
      <c r="F4" s="385"/>
      <c r="G4" s="385"/>
      <c r="H4" s="385"/>
      <c r="I4" s="385" t="s">
        <v>264</v>
      </c>
      <c r="J4" s="385"/>
      <c r="K4" s="385"/>
      <c r="L4" s="385"/>
      <c r="M4" s="385"/>
      <c r="N4" s="385"/>
      <c r="O4" s="385"/>
      <c r="P4" s="385"/>
    </row>
    <row r="5" spans="1:16" ht="15.6" customHeight="1">
      <c r="A5" s="70"/>
      <c r="B5" s="39"/>
    </row>
    <row r="6" spans="1:16" ht="74.25" customHeight="1">
      <c r="A6" s="362" t="s">
        <v>751</v>
      </c>
      <c r="B6" s="391" t="s">
        <v>95</v>
      </c>
      <c r="C6" s="394" t="s">
        <v>920</v>
      </c>
      <c r="D6" s="395"/>
      <c r="E6" s="394" t="s">
        <v>921</v>
      </c>
      <c r="F6" s="395"/>
      <c r="G6" s="396" t="s">
        <v>922</v>
      </c>
      <c r="H6" s="396"/>
      <c r="I6" s="396" t="s">
        <v>923</v>
      </c>
      <c r="J6" s="395"/>
      <c r="K6" s="394" t="s">
        <v>924</v>
      </c>
      <c r="L6" s="395"/>
      <c r="M6" s="394" t="s">
        <v>925</v>
      </c>
      <c r="N6" s="395"/>
      <c r="O6" s="369" t="s">
        <v>751</v>
      </c>
      <c r="P6" s="370"/>
    </row>
    <row r="7" spans="1:16" ht="83.25" customHeight="1">
      <c r="A7" s="375"/>
      <c r="B7" s="392"/>
      <c r="C7" s="22" t="s">
        <v>3182</v>
      </c>
      <c r="D7" s="22" t="s">
        <v>3180</v>
      </c>
      <c r="E7" s="22" t="s">
        <v>3182</v>
      </c>
      <c r="F7" s="22" t="s">
        <v>3180</v>
      </c>
      <c r="G7" s="22" t="s">
        <v>3182</v>
      </c>
      <c r="H7" s="68" t="s">
        <v>3180</v>
      </c>
      <c r="I7" s="159" t="s">
        <v>3179</v>
      </c>
      <c r="J7" s="22" t="s">
        <v>3183</v>
      </c>
      <c r="K7" s="22" t="s">
        <v>3179</v>
      </c>
      <c r="L7" s="22" t="s">
        <v>3180</v>
      </c>
      <c r="M7" s="22" t="s">
        <v>3182</v>
      </c>
      <c r="N7" s="22" t="s">
        <v>3180</v>
      </c>
      <c r="O7" s="371"/>
      <c r="P7" s="372"/>
    </row>
    <row r="8" spans="1:16" ht="15">
      <c r="A8" s="363"/>
      <c r="B8" s="393"/>
      <c r="C8" s="30" t="s">
        <v>744</v>
      </c>
      <c r="D8" s="150" t="s">
        <v>750</v>
      </c>
      <c r="E8" s="30" t="s">
        <v>744</v>
      </c>
      <c r="F8" s="150" t="s">
        <v>750</v>
      </c>
      <c r="G8" s="30" t="s">
        <v>744</v>
      </c>
      <c r="H8" s="151" t="s">
        <v>750</v>
      </c>
      <c r="I8" s="152" t="s">
        <v>744</v>
      </c>
      <c r="J8" s="153" t="s">
        <v>750</v>
      </c>
      <c r="K8" s="30" t="s">
        <v>744</v>
      </c>
      <c r="L8" s="150" t="s">
        <v>750</v>
      </c>
      <c r="M8" s="154" t="s">
        <v>744</v>
      </c>
      <c r="N8" s="151" t="s">
        <v>750</v>
      </c>
      <c r="O8" s="373"/>
      <c r="P8" s="374"/>
    </row>
    <row r="9" spans="1:16" ht="31.5" customHeight="1">
      <c r="A9" s="8"/>
      <c r="B9" s="231"/>
      <c r="C9" s="390" t="s">
        <v>486</v>
      </c>
      <c r="D9" s="390"/>
      <c r="E9" s="390"/>
      <c r="F9" s="390"/>
      <c r="G9" s="390"/>
      <c r="H9" s="390"/>
      <c r="I9" s="390" t="s">
        <v>486</v>
      </c>
      <c r="J9" s="390"/>
      <c r="K9" s="390"/>
      <c r="L9" s="390"/>
      <c r="M9" s="390"/>
      <c r="N9" s="390"/>
      <c r="O9" s="273"/>
      <c r="P9" s="65"/>
    </row>
    <row r="10" spans="1:16" ht="15">
      <c r="A10" s="50">
        <v>1</v>
      </c>
      <c r="B10" s="223" t="s">
        <v>950</v>
      </c>
      <c r="C10" s="145">
        <v>50329</v>
      </c>
      <c r="D10" s="145">
        <v>274471.02</v>
      </c>
      <c r="E10" s="145">
        <v>81135</v>
      </c>
      <c r="F10" s="145">
        <v>527969.995</v>
      </c>
      <c r="G10" s="145">
        <v>216713</v>
      </c>
      <c r="H10" s="145">
        <v>1156132.625</v>
      </c>
      <c r="I10" s="145">
        <v>22441</v>
      </c>
      <c r="J10" s="145">
        <v>122082.95699999999</v>
      </c>
      <c r="K10" s="145">
        <v>132575</v>
      </c>
      <c r="L10" s="145">
        <v>890456.29399999999</v>
      </c>
      <c r="M10" s="145">
        <v>150400</v>
      </c>
      <c r="N10" s="145">
        <v>866479.59299999999</v>
      </c>
      <c r="O10" s="242"/>
      <c r="P10" s="249">
        <v>1</v>
      </c>
    </row>
    <row r="11" spans="1:16" ht="15.75" customHeight="1">
      <c r="A11" s="148">
        <v>2</v>
      </c>
      <c r="B11" s="223" t="s">
        <v>650</v>
      </c>
      <c r="C11" s="145">
        <v>54626</v>
      </c>
      <c r="D11" s="145">
        <v>2726072.7760000001</v>
      </c>
      <c r="E11" s="145">
        <v>151395</v>
      </c>
      <c r="F11" s="145">
        <v>7458949.5710000005</v>
      </c>
      <c r="G11" s="145">
        <v>216627</v>
      </c>
      <c r="H11" s="145">
        <v>10651169.075999999</v>
      </c>
      <c r="I11" s="145">
        <v>41792</v>
      </c>
      <c r="J11" s="145">
        <v>2077386.6810000001</v>
      </c>
      <c r="K11" s="145">
        <v>120077</v>
      </c>
      <c r="L11" s="145">
        <v>5184975.0970000001</v>
      </c>
      <c r="M11" s="145">
        <v>142769</v>
      </c>
      <c r="N11" s="145">
        <v>6501196.8499999996</v>
      </c>
      <c r="O11" s="242"/>
      <c r="P11" s="155">
        <v>2</v>
      </c>
    </row>
    <row r="12" spans="1:16" ht="15.75" customHeight="1">
      <c r="A12" s="148">
        <v>3</v>
      </c>
      <c r="B12" s="223" t="s">
        <v>553</v>
      </c>
      <c r="C12" s="145">
        <v>50366</v>
      </c>
      <c r="D12" s="145">
        <v>11923691.546</v>
      </c>
      <c r="E12" s="145">
        <v>107117</v>
      </c>
      <c r="F12" s="145">
        <v>24148760.627999999</v>
      </c>
      <c r="G12" s="145">
        <v>172212</v>
      </c>
      <c r="H12" s="145">
        <v>39026079.225000001</v>
      </c>
      <c r="I12" s="145">
        <v>26765</v>
      </c>
      <c r="J12" s="145">
        <v>6017558.068</v>
      </c>
      <c r="K12" s="145">
        <v>37547</v>
      </c>
      <c r="L12" s="145">
        <v>7712944.6239999998</v>
      </c>
      <c r="M12" s="145">
        <v>47628</v>
      </c>
      <c r="N12" s="145">
        <v>9080595.5859999992</v>
      </c>
      <c r="O12" s="242"/>
      <c r="P12" s="155">
        <v>3</v>
      </c>
    </row>
    <row r="13" spans="1:16" ht="15.75" customHeight="1">
      <c r="A13" s="50">
        <v>4</v>
      </c>
      <c r="B13" s="223" t="s">
        <v>740</v>
      </c>
      <c r="C13" s="145">
        <v>12447</v>
      </c>
      <c r="D13" s="145">
        <v>8653513.1799999997</v>
      </c>
      <c r="E13" s="145">
        <v>19967</v>
      </c>
      <c r="F13" s="145">
        <v>13730899.787</v>
      </c>
      <c r="G13" s="145">
        <v>35875</v>
      </c>
      <c r="H13" s="145">
        <v>25132139.081999999</v>
      </c>
      <c r="I13" s="145">
        <v>6017</v>
      </c>
      <c r="J13" s="145">
        <v>4213816.7529999996</v>
      </c>
      <c r="K13" s="145">
        <v>5594</v>
      </c>
      <c r="L13" s="145">
        <v>3923788.091</v>
      </c>
      <c r="M13" s="145">
        <v>3407</v>
      </c>
      <c r="N13" s="145">
        <v>2302203.2650000001</v>
      </c>
      <c r="O13" s="242"/>
      <c r="P13" s="249">
        <v>4</v>
      </c>
    </row>
    <row r="14" spans="1:16" ht="15.75" customHeight="1">
      <c r="A14" s="148">
        <v>5</v>
      </c>
      <c r="B14" s="223" t="s">
        <v>741</v>
      </c>
      <c r="C14" s="145">
        <v>9826</v>
      </c>
      <c r="D14" s="145">
        <v>26919949.598999999</v>
      </c>
      <c r="E14" s="145">
        <v>10734</v>
      </c>
      <c r="F14" s="145">
        <v>22531242.396000002</v>
      </c>
      <c r="G14" s="145">
        <v>43604</v>
      </c>
      <c r="H14" s="145">
        <v>127825053.347</v>
      </c>
      <c r="I14" s="145">
        <v>4909</v>
      </c>
      <c r="J14" s="145">
        <v>11590775.038000001</v>
      </c>
      <c r="K14" s="145">
        <v>5630</v>
      </c>
      <c r="L14" s="145">
        <v>14179426.256999999</v>
      </c>
      <c r="M14" s="280" t="s">
        <v>3295</v>
      </c>
      <c r="N14" s="280" t="s">
        <v>3295</v>
      </c>
      <c r="O14" s="242"/>
      <c r="P14" s="155">
        <v>5</v>
      </c>
    </row>
    <row r="15" spans="1:16" ht="15.75" customHeight="1">
      <c r="A15" s="148">
        <v>6</v>
      </c>
      <c r="B15" s="223" t="s">
        <v>742</v>
      </c>
      <c r="C15" s="145">
        <v>85</v>
      </c>
      <c r="D15" s="145">
        <v>3683203.0269999998</v>
      </c>
      <c r="E15" s="280" t="s">
        <v>3295</v>
      </c>
      <c r="F15" s="280" t="s">
        <v>3295</v>
      </c>
      <c r="G15" s="145">
        <v>319</v>
      </c>
      <c r="H15" s="145">
        <v>13349605.375</v>
      </c>
      <c r="I15" s="280" t="s">
        <v>3295</v>
      </c>
      <c r="J15" s="280" t="s">
        <v>3295</v>
      </c>
      <c r="K15" s="280" t="s">
        <v>3295</v>
      </c>
      <c r="L15" s="280" t="s">
        <v>3295</v>
      </c>
      <c r="M15" s="280" t="s">
        <v>3295</v>
      </c>
      <c r="N15" s="280" t="s">
        <v>3295</v>
      </c>
      <c r="O15" s="242"/>
      <c r="P15" s="155">
        <v>6</v>
      </c>
    </row>
    <row r="16" spans="1:16" ht="15.75" customHeight="1">
      <c r="A16" s="50">
        <v>7</v>
      </c>
      <c r="B16" s="223" t="s">
        <v>743</v>
      </c>
      <c r="C16" s="145">
        <v>4</v>
      </c>
      <c r="D16" s="145">
        <v>1420873.3030000001</v>
      </c>
      <c r="E16" s="280" t="s">
        <v>3295</v>
      </c>
      <c r="F16" s="280" t="s">
        <v>3295</v>
      </c>
      <c r="G16" s="145">
        <v>33</v>
      </c>
      <c r="H16" s="145">
        <v>6571376.0130000003</v>
      </c>
      <c r="I16" s="280" t="s">
        <v>3295</v>
      </c>
      <c r="J16" s="280" t="s">
        <v>3295</v>
      </c>
      <c r="K16" s="280" t="s">
        <v>3295</v>
      </c>
      <c r="L16" s="280" t="s">
        <v>3295</v>
      </c>
      <c r="M16" s="145">
        <v>0</v>
      </c>
      <c r="N16" s="145">
        <v>0</v>
      </c>
      <c r="O16" s="242"/>
      <c r="P16" s="249">
        <v>7</v>
      </c>
    </row>
    <row r="17" spans="1:16" ht="15.75" customHeight="1">
      <c r="A17" s="148">
        <v>8</v>
      </c>
      <c r="B17" s="223" t="s">
        <v>485</v>
      </c>
      <c r="C17" s="145">
        <v>177683</v>
      </c>
      <c r="D17" s="145">
        <v>55601774.450999998</v>
      </c>
      <c r="E17" s="145">
        <v>370375</v>
      </c>
      <c r="F17" s="145">
        <v>69767538.221000001</v>
      </c>
      <c r="G17" s="145">
        <v>685383</v>
      </c>
      <c r="H17" s="145">
        <v>223711554.743</v>
      </c>
      <c r="I17" s="145">
        <v>101942</v>
      </c>
      <c r="J17" s="145">
        <v>24780853.548999999</v>
      </c>
      <c r="K17" s="145">
        <v>301448</v>
      </c>
      <c r="L17" s="145">
        <v>33306977.265000001</v>
      </c>
      <c r="M17" s="145">
        <v>345578</v>
      </c>
      <c r="N17" s="145">
        <v>21420590.554000001</v>
      </c>
      <c r="O17" s="242"/>
      <c r="P17" s="155">
        <v>8</v>
      </c>
    </row>
    <row r="18" spans="1:16" ht="32.1" customHeight="1">
      <c r="A18" s="148"/>
      <c r="B18" s="149"/>
      <c r="C18" s="390" t="s">
        <v>187</v>
      </c>
      <c r="D18" s="390"/>
      <c r="E18" s="390"/>
      <c r="F18" s="390"/>
      <c r="G18" s="390"/>
      <c r="H18" s="390"/>
      <c r="I18" s="390" t="s">
        <v>187</v>
      </c>
      <c r="J18" s="390"/>
      <c r="K18" s="390"/>
      <c r="L18" s="390"/>
      <c r="M18" s="390"/>
      <c r="N18" s="390"/>
      <c r="O18" s="273"/>
      <c r="P18" s="155"/>
    </row>
    <row r="19" spans="1:16" ht="15">
      <c r="A19" s="50">
        <v>9</v>
      </c>
      <c r="B19" s="223" t="s">
        <v>950</v>
      </c>
      <c r="C19" s="145">
        <v>3796</v>
      </c>
      <c r="D19" s="145">
        <v>16036.02</v>
      </c>
      <c r="E19" s="145">
        <v>7250</v>
      </c>
      <c r="F19" s="145">
        <v>-104951.624</v>
      </c>
      <c r="G19" s="145">
        <v>14221</v>
      </c>
      <c r="H19" s="145">
        <v>64276.375</v>
      </c>
      <c r="I19" s="145">
        <v>856</v>
      </c>
      <c r="J19" s="145">
        <v>2517.6210000000001</v>
      </c>
      <c r="K19" s="145">
        <v>62684</v>
      </c>
      <c r="L19" s="145">
        <v>389221.72100000002</v>
      </c>
      <c r="M19" s="145">
        <v>4876</v>
      </c>
      <c r="N19" s="145">
        <v>24717.665000000001</v>
      </c>
      <c r="O19" s="242"/>
      <c r="P19" s="249">
        <v>9</v>
      </c>
    </row>
    <row r="20" spans="1:16" ht="15.75" customHeight="1">
      <c r="A20" s="148">
        <v>10</v>
      </c>
      <c r="B20" s="223" t="s">
        <v>650</v>
      </c>
      <c r="C20" s="145">
        <v>3253</v>
      </c>
      <c r="D20" s="145">
        <v>169459.497</v>
      </c>
      <c r="E20" s="145">
        <v>6192</v>
      </c>
      <c r="F20" s="145">
        <v>338959.071</v>
      </c>
      <c r="G20" s="145">
        <v>11121</v>
      </c>
      <c r="H20" s="145">
        <v>561004.17099999997</v>
      </c>
      <c r="I20" s="145">
        <v>1327</v>
      </c>
      <c r="J20" s="145">
        <v>73348.229000000007</v>
      </c>
      <c r="K20" s="145">
        <v>62047</v>
      </c>
      <c r="L20" s="145">
        <v>2885894.4360000002</v>
      </c>
      <c r="M20" s="145">
        <v>4736</v>
      </c>
      <c r="N20" s="145">
        <v>238995.027</v>
      </c>
      <c r="O20" s="242"/>
      <c r="P20" s="155">
        <v>10</v>
      </c>
    </row>
    <row r="21" spans="1:16" ht="15.75" customHeight="1">
      <c r="A21" s="148">
        <v>11</v>
      </c>
      <c r="B21" s="223" t="s">
        <v>553</v>
      </c>
      <c r="C21" s="145">
        <v>4795</v>
      </c>
      <c r="D21" s="145">
        <v>1199162.0819999999</v>
      </c>
      <c r="E21" s="145">
        <v>9542</v>
      </c>
      <c r="F21" s="145">
        <v>2285561.8530000001</v>
      </c>
      <c r="G21" s="145">
        <v>13743</v>
      </c>
      <c r="H21" s="145">
        <v>3399684.392</v>
      </c>
      <c r="I21" s="145">
        <v>1776</v>
      </c>
      <c r="J21" s="145">
        <v>426419.80499999999</v>
      </c>
      <c r="K21" s="145">
        <v>29116</v>
      </c>
      <c r="L21" s="145">
        <v>5978093.5190000003</v>
      </c>
      <c r="M21" s="145">
        <v>3442</v>
      </c>
      <c r="N21" s="145">
        <v>735925.78700000001</v>
      </c>
      <c r="O21" s="242"/>
      <c r="P21" s="155">
        <v>11</v>
      </c>
    </row>
    <row r="22" spans="1:16" ht="15.75" customHeight="1">
      <c r="A22" s="50">
        <v>12</v>
      </c>
      <c r="B22" s="223" t="s">
        <v>740</v>
      </c>
      <c r="C22" s="145">
        <v>1606</v>
      </c>
      <c r="D22" s="145">
        <v>1131827.68</v>
      </c>
      <c r="E22" s="145">
        <v>2594</v>
      </c>
      <c r="F22" s="145">
        <v>1816380.284</v>
      </c>
      <c r="G22" s="145">
        <v>4177</v>
      </c>
      <c r="H22" s="145">
        <v>2920294.06</v>
      </c>
      <c r="I22" s="145">
        <v>531</v>
      </c>
      <c r="J22" s="145">
        <v>380141.31800000003</v>
      </c>
      <c r="K22" s="145">
        <v>3351</v>
      </c>
      <c r="L22" s="145">
        <v>2304472.426</v>
      </c>
      <c r="M22" s="145">
        <v>439</v>
      </c>
      <c r="N22" s="145">
        <v>300907.73700000002</v>
      </c>
      <c r="O22" s="242"/>
      <c r="P22" s="249">
        <v>12</v>
      </c>
    </row>
    <row r="23" spans="1:16" ht="15.75" customHeight="1">
      <c r="A23" s="148">
        <v>13</v>
      </c>
      <c r="B23" s="223" t="s">
        <v>741</v>
      </c>
      <c r="C23" s="145">
        <v>1605</v>
      </c>
      <c r="D23" s="145">
        <v>5094615.9790000003</v>
      </c>
      <c r="E23" s="145">
        <v>2437</v>
      </c>
      <c r="F23" s="145">
        <v>7577402.0190000003</v>
      </c>
      <c r="G23" s="145">
        <v>6015</v>
      </c>
      <c r="H23" s="145">
        <v>22625406.710999999</v>
      </c>
      <c r="I23" s="145">
        <v>625</v>
      </c>
      <c r="J23" s="145">
        <v>1684197.58</v>
      </c>
      <c r="K23" s="145">
        <v>2426</v>
      </c>
      <c r="L23" s="145">
        <v>6229219.8289999999</v>
      </c>
      <c r="M23" s="145">
        <v>185</v>
      </c>
      <c r="N23" s="145">
        <v>430674.99699999997</v>
      </c>
      <c r="O23" s="242"/>
      <c r="P23" s="155">
        <v>13</v>
      </c>
    </row>
    <row r="24" spans="1:16" ht="15.75" customHeight="1">
      <c r="A24" s="148">
        <v>14</v>
      </c>
      <c r="B24" s="223" t="s">
        <v>742</v>
      </c>
      <c r="C24" s="145">
        <v>70</v>
      </c>
      <c r="D24" s="145">
        <v>3262740.1869999999</v>
      </c>
      <c r="E24" s="145">
        <v>41</v>
      </c>
      <c r="F24" s="145">
        <v>1765005.2120000001</v>
      </c>
      <c r="G24" s="145">
        <v>109</v>
      </c>
      <c r="H24" s="145">
        <v>4696552.3329999996</v>
      </c>
      <c r="I24" s="145">
        <v>8</v>
      </c>
      <c r="J24" s="145">
        <v>294789.27500000002</v>
      </c>
      <c r="K24" s="145">
        <v>17</v>
      </c>
      <c r="L24" s="145">
        <v>710983.33</v>
      </c>
      <c r="M24" s="145">
        <v>9</v>
      </c>
      <c r="N24" s="145">
        <v>522129.772</v>
      </c>
      <c r="O24" s="242"/>
      <c r="P24" s="155">
        <v>14</v>
      </c>
    </row>
    <row r="25" spans="1:16" ht="15.75" customHeight="1">
      <c r="A25" s="50">
        <v>15</v>
      </c>
      <c r="B25" s="223" t="s">
        <v>743</v>
      </c>
      <c r="C25" s="145">
        <v>27</v>
      </c>
      <c r="D25" s="145">
        <v>18916874.686999999</v>
      </c>
      <c r="E25" s="145">
        <v>5</v>
      </c>
      <c r="F25" s="145">
        <v>1043589.382</v>
      </c>
      <c r="G25" s="145">
        <v>18</v>
      </c>
      <c r="H25" s="145">
        <v>14793172.862</v>
      </c>
      <c r="I25" s="145">
        <v>8</v>
      </c>
      <c r="J25" s="145">
        <v>7829484.568</v>
      </c>
      <c r="K25" s="145">
        <v>6</v>
      </c>
      <c r="L25" s="145">
        <v>1158993.105</v>
      </c>
      <c r="M25" s="145">
        <v>0</v>
      </c>
      <c r="N25" s="145">
        <v>0</v>
      </c>
      <c r="O25" s="242"/>
      <c r="P25" s="249">
        <v>15</v>
      </c>
    </row>
    <row r="26" spans="1:16" ht="15.75" customHeight="1">
      <c r="A26" s="148">
        <v>16</v>
      </c>
      <c r="B26" s="223" t="s">
        <v>485</v>
      </c>
      <c r="C26" s="145">
        <v>15152</v>
      </c>
      <c r="D26" s="145">
        <v>29790716.131999999</v>
      </c>
      <c r="E26" s="145">
        <v>28061</v>
      </c>
      <c r="F26" s="145">
        <v>14721946.197000001</v>
      </c>
      <c r="G26" s="145">
        <v>49404</v>
      </c>
      <c r="H26" s="145">
        <v>49060390.903999999</v>
      </c>
      <c r="I26" s="145">
        <v>5131</v>
      </c>
      <c r="J26" s="145">
        <v>10690898.396</v>
      </c>
      <c r="K26" s="145">
        <v>159647</v>
      </c>
      <c r="L26" s="145">
        <v>19656878.366</v>
      </c>
      <c r="M26" s="145">
        <v>13687</v>
      </c>
      <c r="N26" s="145">
        <v>2253350.9849999999</v>
      </c>
      <c r="O26" s="242"/>
      <c r="P26" s="155">
        <v>16</v>
      </c>
    </row>
    <row r="27" spans="1:16" ht="32.1" customHeight="1">
      <c r="A27" s="148"/>
      <c r="B27" s="24"/>
      <c r="C27" s="390" t="s">
        <v>188</v>
      </c>
      <c r="D27" s="390"/>
      <c r="E27" s="390"/>
      <c r="F27" s="390"/>
      <c r="G27" s="390"/>
      <c r="H27" s="390"/>
      <c r="I27" s="398" t="s">
        <v>188</v>
      </c>
      <c r="J27" s="398"/>
      <c r="K27" s="398"/>
      <c r="L27" s="398"/>
      <c r="M27" s="398"/>
      <c r="N27" s="398"/>
      <c r="O27" s="274"/>
      <c r="P27" s="155"/>
    </row>
    <row r="28" spans="1:16" ht="15">
      <c r="A28" s="50">
        <v>17</v>
      </c>
      <c r="B28" s="223" t="s">
        <v>950</v>
      </c>
      <c r="C28" s="145">
        <v>3532</v>
      </c>
      <c r="D28" s="145">
        <v>-26260.802</v>
      </c>
      <c r="E28" s="145">
        <v>3160</v>
      </c>
      <c r="F28" s="145">
        <v>729.53800000000001</v>
      </c>
      <c r="G28" s="145">
        <v>4952</v>
      </c>
      <c r="H28" s="145">
        <v>2378.5720000000001</v>
      </c>
      <c r="I28" s="145">
        <v>2572</v>
      </c>
      <c r="J28" s="145">
        <v>-6516.2849999999999</v>
      </c>
      <c r="K28" s="145">
        <v>12500</v>
      </c>
      <c r="L28" s="145">
        <v>-7385.4470000000001</v>
      </c>
      <c r="M28" s="145">
        <v>1069</v>
      </c>
      <c r="N28" s="145">
        <v>2429.125</v>
      </c>
      <c r="O28" s="242"/>
      <c r="P28" s="249">
        <v>17</v>
      </c>
    </row>
    <row r="29" spans="1:16" ht="15.75" customHeight="1">
      <c r="A29" s="148">
        <v>18</v>
      </c>
      <c r="B29" s="223" t="s">
        <v>650</v>
      </c>
      <c r="C29" s="145">
        <v>1590</v>
      </c>
      <c r="D29" s="145">
        <v>84836.687000000005</v>
      </c>
      <c r="E29" s="145">
        <v>1370</v>
      </c>
      <c r="F29" s="145">
        <v>75080.195000000007</v>
      </c>
      <c r="G29" s="145">
        <v>2815</v>
      </c>
      <c r="H29" s="145">
        <v>152585.171</v>
      </c>
      <c r="I29" s="145">
        <v>491</v>
      </c>
      <c r="J29" s="145">
        <v>25420.690999999999</v>
      </c>
      <c r="K29" s="145">
        <v>10790</v>
      </c>
      <c r="L29" s="145">
        <v>594737.26699999999</v>
      </c>
      <c r="M29" s="145">
        <v>655</v>
      </c>
      <c r="N29" s="145">
        <v>33961.881999999998</v>
      </c>
      <c r="O29" s="242"/>
      <c r="P29" s="155">
        <v>18</v>
      </c>
    </row>
    <row r="30" spans="1:16" ht="15.75" customHeight="1">
      <c r="A30" s="148">
        <v>19</v>
      </c>
      <c r="B30" s="223" t="s">
        <v>553</v>
      </c>
      <c r="C30" s="145">
        <v>3835</v>
      </c>
      <c r="D30" s="145">
        <v>1063024.3</v>
      </c>
      <c r="E30" s="145">
        <v>3459</v>
      </c>
      <c r="F30" s="145">
        <v>991735.69200000004</v>
      </c>
      <c r="G30" s="145">
        <v>5920</v>
      </c>
      <c r="H30" s="145">
        <v>1601244.7290000001</v>
      </c>
      <c r="I30" s="145">
        <v>1170</v>
      </c>
      <c r="J30" s="145">
        <v>327190.74200000003</v>
      </c>
      <c r="K30" s="145">
        <v>16591</v>
      </c>
      <c r="L30" s="145">
        <v>4058347.2880000002</v>
      </c>
      <c r="M30" s="145">
        <v>911</v>
      </c>
      <c r="N30" s="145">
        <v>233556.36499999999</v>
      </c>
      <c r="O30" s="242"/>
      <c r="P30" s="155">
        <v>19</v>
      </c>
    </row>
    <row r="31" spans="1:16" ht="15.75" customHeight="1">
      <c r="A31" s="50">
        <v>20</v>
      </c>
      <c r="B31" s="223" t="s">
        <v>740</v>
      </c>
      <c r="C31" s="145">
        <v>2834</v>
      </c>
      <c r="D31" s="145">
        <v>2070081.0319999999</v>
      </c>
      <c r="E31" s="145">
        <v>2957</v>
      </c>
      <c r="F31" s="145">
        <v>2167689.2779999999</v>
      </c>
      <c r="G31" s="145">
        <v>3680</v>
      </c>
      <c r="H31" s="145">
        <v>2664471.2119999998</v>
      </c>
      <c r="I31" s="145">
        <v>947</v>
      </c>
      <c r="J31" s="145">
        <v>703429.33900000004</v>
      </c>
      <c r="K31" s="145">
        <v>5312</v>
      </c>
      <c r="L31" s="145">
        <v>3762425.0610000002</v>
      </c>
      <c r="M31" s="145">
        <v>369</v>
      </c>
      <c r="N31" s="145">
        <v>261697.57199999999</v>
      </c>
      <c r="O31" s="242"/>
      <c r="P31" s="249">
        <v>20</v>
      </c>
    </row>
    <row r="32" spans="1:16" ht="15.75" customHeight="1">
      <c r="A32" s="148">
        <v>21</v>
      </c>
      <c r="B32" s="223" t="s">
        <v>741</v>
      </c>
      <c r="C32" s="145">
        <v>12938</v>
      </c>
      <c r="D32" s="145">
        <v>79775417.084999993</v>
      </c>
      <c r="E32" s="145">
        <v>6948</v>
      </c>
      <c r="F32" s="145">
        <v>27556293.151000001</v>
      </c>
      <c r="G32" s="145">
        <v>13798</v>
      </c>
      <c r="H32" s="145">
        <v>77623305.834999993</v>
      </c>
      <c r="I32" s="145">
        <v>4208</v>
      </c>
      <c r="J32" s="145">
        <v>18805068.623</v>
      </c>
      <c r="K32" s="145">
        <v>7349</v>
      </c>
      <c r="L32" s="145">
        <v>25415911.195</v>
      </c>
      <c r="M32" s="145">
        <v>584</v>
      </c>
      <c r="N32" s="145">
        <v>2124164.1880000001</v>
      </c>
      <c r="O32" s="242"/>
      <c r="P32" s="155">
        <v>21</v>
      </c>
    </row>
    <row r="33" spans="1:16" ht="15.75" customHeight="1">
      <c r="A33" s="148">
        <v>22</v>
      </c>
      <c r="B33" s="223" t="s">
        <v>742</v>
      </c>
      <c r="C33" s="145">
        <v>2150</v>
      </c>
      <c r="D33" s="145">
        <v>103164338.044</v>
      </c>
      <c r="E33" s="145">
        <v>284</v>
      </c>
      <c r="F33" s="145">
        <v>12651407.754000001</v>
      </c>
      <c r="G33" s="145">
        <v>1825</v>
      </c>
      <c r="H33" s="145">
        <v>89265437.089000002</v>
      </c>
      <c r="I33" s="145">
        <v>212</v>
      </c>
      <c r="J33" s="145">
        <v>9538223.9700000007</v>
      </c>
      <c r="K33" s="145">
        <v>171</v>
      </c>
      <c r="L33" s="145">
        <v>7583309.1119999997</v>
      </c>
      <c r="M33" s="280" t="s">
        <v>3295</v>
      </c>
      <c r="N33" s="280" t="s">
        <v>3295</v>
      </c>
      <c r="O33" s="242"/>
      <c r="P33" s="155">
        <v>22</v>
      </c>
    </row>
    <row r="34" spans="1:16" ht="15.75" customHeight="1">
      <c r="A34" s="50">
        <v>23</v>
      </c>
      <c r="B34" s="223" t="s">
        <v>743</v>
      </c>
      <c r="C34" s="145">
        <v>817</v>
      </c>
      <c r="D34" s="145">
        <v>272938909.55900002</v>
      </c>
      <c r="E34" s="145">
        <v>52</v>
      </c>
      <c r="F34" s="145">
        <v>10607836.613</v>
      </c>
      <c r="G34" s="145">
        <v>785</v>
      </c>
      <c r="H34" s="145">
        <v>394078499.44099998</v>
      </c>
      <c r="I34" s="145">
        <v>61</v>
      </c>
      <c r="J34" s="145">
        <v>25274955.499000002</v>
      </c>
      <c r="K34" s="145">
        <v>17</v>
      </c>
      <c r="L34" s="145">
        <v>4640840.3609999996</v>
      </c>
      <c r="M34" s="280" t="s">
        <v>3295</v>
      </c>
      <c r="N34" s="280" t="s">
        <v>3295</v>
      </c>
      <c r="O34" s="242"/>
      <c r="P34" s="249">
        <v>23</v>
      </c>
    </row>
    <row r="35" spans="1:16" ht="15.75" customHeight="1">
      <c r="A35" s="148">
        <v>24</v>
      </c>
      <c r="B35" s="223" t="s">
        <v>485</v>
      </c>
      <c r="C35" s="145">
        <v>27696</v>
      </c>
      <c r="D35" s="145">
        <v>459070345.90499997</v>
      </c>
      <c r="E35" s="145">
        <v>18230</v>
      </c>
      <c r="F35" s="145">
        <v>54050772.221000001</v>
      </c>
      <c r="G35" s="145">
        <v>33775</v>
      </c>
      <c r="H35" s="145">
        <v>565387922.04900002</v>
      </c>
      <c r="I35" s="145">
        <v>9661</v>
      </c>
      <c r="J35" s="145">
        <v>54667772.579000004</v>
      </c>
      <c r="K35" s="145">
        <v>52730</v>
      </c>
      <c r="L35" s="145">
        <v>46048184.836999997</v>
      </c>
      <c r="M35" s="145">
        <v>3603</v>
      </c>
      <c r="N35" s="145">
        <v>3458942.2969999998</v>
      </c>
      <c r="O35" s="242"/>
      <c r="P35" s="155">
        <v>24</v>
      </c>
    </row>
    <row r="36" spans="1:16" ht="32.1" customHeight="1">
      <c r="A36" s="148"/>
      <c r="B36" s="24"/>
      <c r="C36" s="390" t="s">
        <v>483</v>
      </c>
      <c r="D36" s="390"/>
      <c r="E36" s="390"/>
      <c r="F36" s="390"/>
      <c r="G36" s="390"/>
      <c r="H36" s="390"/>
      <c r="I36" s="390" t="s">
        <v>483</v>
      </c>
      <c r="J36" s="390"/>
      <c r="K36" s="390"/>
      <c r="L36" s="390"/>
      <c r="M36" s="390"/>
      <c r="N36" s="390"/>
      <c r="O36" s="273"/>
      <c r="P36" s="155"/>
    </row>
    <row r="37" spans="1:16" ht="15">
      <c r="A37" s="148">
        <v>25</v>
      </c>
      <c r="B37" s="223" t="s">
        <v>950</v>
      </c>
      <c r="C37" s="145">
        <v>354</v>
      </c>
      <c r="D37" s="145">
        <v>-232.874</v>
      </c>
      <c r="E37" s="145">
        <v>87</v>
      </c>
      <c r="F37" s="145">
        <v>-3278.3069999999998</v>
      </c>
      <c r="G37" s="145">
        <v>337</v>
      </c>
      <c r="H37" s="145">
        <v>291.851</v>
      </c>
      <c r="I37" s="145">
        <v>48</v>
      </c>
      <c r="J37" s="145">
        <v>-46.033999999999999</v>
      </c>
      <c r="K37" s="145">
        <v>283</v>
      </c>
      <c r="L37" s="145">
        <v>-291.60300000000001</v>
      </c>
      <c r="M37" s="145">
        <v>159</v>
      </c>
      <c r="N37" s="145">
        <v>294.10500000000002</v>
      </c>
      <c r="O37" s="242"/>
      <c r="P37" s="155">
        <v>25</v>
      </c>
    </row>
    <row r="38" spans="1:16" ht="15.75" customHeight="1">
      <c r="A38" s="148">
        <v>26</v>
      </c>
      <c r="B38" s="223" t="s">
        <v>650</v>
      </c>
      <c r="C38" s="145">
        <v>62</v>
      </c>
      <c r="D38" s="145">
        <v>3021.558</v>
      </c>
      <c r="E38" s="145">
        <v>14</v>
      </c>
      <c r="F38" s="145">
        <v>863.04200000000003</v>
      </c>
      <c r="G38" s="145">
        <v>92</v>
      </c>
      <c r="H38" s="145">
        <v>4721.0600000000004</v>
      </c>
      <c r="I38" s="145">
        <v>7</v>
      </c>
      <c r="J38" s="145">
        <v>382.2</v>
      </c>
      <c r="K38" s="145">
        <v>157</v>
      </c>
      <c r="L38" s="145">
        <v>8420.9950000000008</v>
      </c>
      <c r="M38" s="145">
        <v>69</v>
      </c>
      <c r="N38" s="145">
        <v>3474.7440000000001</v>
      </c>
      <c r="O38" s="242"/>
      <c r="P38" s="155">
        <v>26</v>
      </c>
    </row>
    <row r="39" spans="1:16" ht="15.75" customHeight="1">
      <c r="A39" s="148">
        <v>27</v>
      </c>
      <c r="B39" s="223" t="s">
        <v>553</v>
      </c>
      <c r="C39" s="145">
        <v>93</v>
      </c>
      <c r="D39" s="145">
        <v>24827.394</v>
      </c>
      <c r="E39" s="145">
        <v>45</v>
      </c>
      <c r="F39" s="145">
        <v>11534.07</v>
      </c>
      <c r="G39" s="145">
        <v>137</v>
      </c>
      <c r="H39" s="145">
        <v>36685.697999999997</v>
      </c>
      <c r="I39" s="145">
        <v>22</v>
      </c>
      <c r="J39" s="145">
        <v>5943.9690000000001</v>
      </c>
      <c r="K39" s="145">
        <v>220</v>
      </c>
      <c r="L39" s="145">
        <v>55632.517999999996</v>
      </c>
      <c r="M39" s="145">
        <v>50</v>
      </c>
      <c r="N39" s="145">
        <v>12526.816999999999</v>
      </c>
      <c r="O39" s="242"/>
      <c r="P39" s="155">
        <v>27</v>
      </c>
    </row>
    <row r="40" spans="1:16" ht="15.75" customHeight="1">
      <c r="A40" s="148">
        <v>28</v>
      </c>
      <c r="B40" s="223" t="s">
        <v>740</v>
      </c>
      <c r="C40" s="145">
        <v>68</v>
      </c>
      <c r="D40" s="145">
        <v>49978.595000000001</v>
      </c>
      <c r="E40" s="145">
        <v>22</v>
      </c>
      <c r="F40" s="145">
        <v>16479.552</v>
      </c>
      <c r="G40" s="145">
        <v>96</v>
      </c>
      <c r="H40" s="145">
        <v>66927.747000000003</v>
      </c>
      <c r="I40" s="145">
        <v>11</v>
      </c>
      <c r="J40" s="145">
        <v>7563.0330000000004</v>
      </c>
      <c r="K40" s="145">
        <v>88</v>
      </c>
      <c r="L40" s="145">
        <v>64315.277000000002</v>
      </c>
      <c r="M40" s="145">
        <v>38</v>
      </c>
      <c r="N40" s="145">
        <v>26338.985000000001</v>
      </c>
      <c r="O40" s="242"/>
      <c r="P40" s="155">
        <v>28</v>
      </c>
    </row>
    <row r="41" spans="1:16" ht="15.75" customHeight="1">
      <c r="A41" s="148">
        <v>29</v>
      </c>
      <c r="B41" s="223" t="s">
        <v>741</v>
      </c>
      <c r="C41" s="145">
        <v>530</v>
      </c>
      <c r="D41" s="145">
        <v>4453669.8360000001</v>
      </c>
      <c r="E41" s="145">
        <v>108</v>
      </c>
      <c r="F41" s="145">
        <v>778870.36</v>
      </c>
      <c r="G41" s="145">
        <v>375</v>
      </c>
      <c r="H41" s="145">
        <v>2612881.1290000002</v>
      </c>
      <c r="I41" s="145">
        <v>53</v>
      </c>
      <c r="J41" s="145">
        <v>459000.47100000002</v>
      </c>
      <c r="K41" s="145">
        <v>213</v>
      </c>
      <c r="L41" s="145">
        <v>1106396.6569999999</v>
      </c>
      <c r="M41" s="145">
        <v>65</v>
      </c>
      <c r="N41" s="145">
        <v>301779.304</v>
      </c>
      <c r="O41" s="242"/>
      <c r="P41" s="155">
        <v>29</v>
      </c>
    </row>
    <row r="42" spans="1:16" ht="15.75" customHeight="1">
      <c r="A42" s="148">
        <v>30</v>
      </c>
      <c r="B42" s="223" t="s">
        <v>742</v>
      </c>
      <c r="C42" s="145">
        <v>208</v>
      </c>
      <c r="D42" s="145">
        <v>11146248.539000001</v>
      </c>
      <c r="E42" s="145">
        <v>24</v>
      </c>
      <c r="F42" s="145">
        <v>1102901.7849999999</v>
      </c>
      <c r="G42" s="145">
        <v>111</v>
      </c>
      <c r="H42" s="145">
        <v>5450773.1960000005</v>
      </c>
      <c r="I42" s="145">
        <v>26</v>
      </c>
      <c r="J42" s="145">
        <v>1404081.3910000001</v>
      </c>
      <c r="K42" s="145">
        <v>28</v>
      </c>
      <c r="L42" s="145">
        <v>1402006.65</v>
      </c>
      <c r="M42" s="280" t="s">
        <v>3295</v>
      </c>
      <c r="N42" s="280" t="s">
        <v>3295</v>
      </c>
      <c r="O42" s="242"/>
      <c r="P42" s="155">
        <v>30</v>
      </c>
    </row>
    <row r="43" spans="1:16" ht="15.75" customHeight="1">
      <c r="A43" s="148">
        <v>31</v>
      </c>
      <c r="B43" s="223" t="s">
        <v>743</v>
      </c>
      <c r="C43" s="145">
        <v>272</v>
      </c>
      <c r="D43" s="145">
        <v>618116709.42200005</v>
      </c>
      <c r="E43" s="145">
        <v>20</v>
      </c>
      <c r="F43" s="145">
        <v>12593350.182</v>
      </c>
      <c r="G43" s="145">
        <v>133</v>
      </c>
      <c r="H43" s="145">
        <v>128864263.43099999</v>
      </c>
      <c r="I43" s="145">
        <v>13</v>
      </c>
      <c r="J43" s="145">
        <v>46927715.251999997</v>
      </c>
      <c r="K43" s="145">
        <v>19</v>
      </c>
      <c r="L43" s="145">
        <v>8121621.216</v>
      </c>
      <c r="M43" s="280" t="s">
        <v>3295</v>
      </c>
      <c r="N43" s="280" t="s">
        <v>3295</v>
      </c>
      <c r="O43" s="242"/>
      <c r="P43" s="155">
        <v>31</v>
      </c>
    </row>
    <row r="44" spans="1:16" ht="15.75" customHeight="1">
      <c r="A44" s="148">
        <v>32</v>
      </c>
      <c r="B44" s="223" t="s">
        <v>485</v>
      </c>
      <c r="C44" s="145">
        <v>1587</v>
      </c>
      <c r="D44" s="145">
        <v>633794222.47000003</v>
      </c>
      <c r="E44" s="145">
        <v>320</v>
      </c>
      <c r="F44" s="145">
        <v>14500720.684</v>
      </c>
      <c r="G44" s="145">
        <v>1281</v>
      </c>
      <c r="H44" s="145">
        <v>137036544.11199999</v>
      </c>
      <c r="I44" s="145">
        <v>180</v>
      </c>
      <c r="J44" s="145">
        <v>48804640.281999998</v>
      </c>
      <c r="K44" s="145">
        <v>1008</v>
      </c>
      <c r="L44" s="145">
        <v>10758101.710000001</v>
      </c>
      <c r="M44" s="145">
        <v>384</v>
      </c>
      <c r="N44" s="145">
        <v>574152.64899999998</v>
      </c>
      <c r="O44" s="242"/>
      <c r="P44" s="155">
        <v>32</v>
      </c>
    </row>
    <row r="45" spans="1:16" ht="31.5" customHeight="1">
      <c r="A45" s="148"/>
      <c r="B45" s="97"/>
      <c r="C45" s="390" t="s">
        <v>484</v>
      </c>
      <c r="D45" s="390"/>
      <c r="E45" s="390"/>
      <c r="F45" s="390"/>
      <c r="G45" s="390"/>
      <c r="H45" s="390"/>
      <c r="I45" s="390" t="s">
        <v>484</v>
      </c>
      <c r="J45" s="390"/>
      <c r="K45" s="390"/>
      <c r="L45" s="390"/>
      <c r="M45" s="390"/>
      <c r="N45" s="390"/>
      <c r="O45" s="273"/>
      <c r="P45" s="155"/>
    </row>
    <row r="46" spans="1:16" ht="15">
      <c r="A46" s="148">
        <v>33</v>
      </c>
      <c r="B46" s="223" t="s">
        <v>950</v>
      </c>
      <c r="C46" s="145">
        <v>20759</v>
      </c>
      <c r="D46" s="145">
        <v>13155.341</v>
      </c>
      <c r="E46" s="145">
        <v>21792</v>
      </c>
      <c r="F46" s="145">
        <v>14075.297</v>
      </c>
      <c r="G46" s="145">
        <v>48624</v>
      </c>
      <c r="H46" s="145">
        <v>76338.346000000005</v>
      </c>
      <c r="I46" s="145">
        <v>7016</v>
      </c>
      <c r="J46" s="145">
        <v>8654.6569999999992</v>
      </c>
      <c r="K46" s="145">
        <v>22927</v>
      </c>
      <c r="L46" s="145">
        <v>36992.86</v>
      </c>
      <c r="M46" s="145">
        <v>11120</v>
      </c>
      <c r="N46" s="145">
        <v>24999.583999999999</v>
      </c>
      <c r="O46" s="242"/>
      <c r="P46" s="155">
        <v>33</v>
      </c>
    </row>
    <row r="47" spans="1:16" ht="15.75" customHeight="1">
      <c r="A47" s="148">
        <v>34</v>
      </c>
      <c r="B47" s="223" t="s">
        <v>650</v>
      </c>
      <c r="C47" s="145">
        <v>8744</v>
      </c>
      <c r="D47" s="145">
        <v>466286.72899999999</v>
      </c>
      <c r="E47" s="145">
        <v>10492</v>
      </c>
      <c r="F47" s="145">
        <v>571039.50600000005</v>
      </c>
      <c r="G47" s="145">
        <v>22223</v>
      </c>
      <c r="H47" s="145">
        <v>1146607.2860000001</v>
      </c>
      <c r="I47" s="145">
        <v>2919</v>
      </c>
      <c r="J47" s="145">
        <v>155167.462</v>
      </c>
      <c r="K47" s="145">
        <v>12274</v>
      </c>
      <c r="L47" s="145">
        <v>638414.94700000004</v>
      </c>
      <c r="M47" s="145">
        <v>5891</v>
      </c>
      <c r="N47" s="145">
        <v>303798.23</v>
      </c>
      <c r="O47" s="242"/>
      <c r="P47" s="155">
        <v>34</v>
      </c>
    </row>
    <row r="48" spans="1:16" ht="15.75" customHeight="1">
      <c r="A48" s="148">
        <v>35</v>
      </c>
      <c r="B48" s="223" t="s">
        <v>553</v>
      </c>
      <c r="C48" s="145">
        <v>19426</v>
      </c>
      <c r="D48" s="145">
        <v>5284147.926</v>
      </c>
      <c r="E48" s="145">
        <v>25726</v>
      </c>
      <c r="F48" s="145">
        <v>7056815.7029999997</v>
      </c>
      <c r="G48" s="145">
        <v>37662</v>
      </c>
      <c r="H48" s="145">
        <v>9900846.5329999998</v>
      </c>
      <c r="I48" s="145">
        <v>5605</v>
      </c>
      <c r="J48" s="145">
        <v>1484465.5549999999</v>
      </c>
      <c r="K48" s="145">
        <v>15314</v>
      </c>
      <c r="L48" s="145">
        <v>3682383.122</v>
      </c>
      <c r="M48" s="145">
        <v>7141</v>
      </c>
      <c r="N48" s="145">
        <v>1726009.149</v>
      </c>
      <c r="O48" s="242"/>
      <c r="P48" s="155">
        <v>35</v>
      </c>
    </row>
    <row r="49" spans="1:16" ht="15.75" customHeight="1">
      <c r="A49" s="148">
        <v>36</v>
      </c>
      <c r="B49" s="223" t="s">
        <v>740</v>
      </c>
      <c r="C49" s="145">
        <v>11862</v>
      </c>
      <c r="D49" s="145">
        <v>8567368.5950000007</v>
      </c>
      <c r="E49" s="145">
        <v>15338</v>
      </c>
      <c r="F49" s="145">
        <v>11004247.835999999</v>
      </c>
      <c r="G49" s="145">
        <v>19005</v>
      </c>
      <c r="H49" s="145">
        <v>13677135.282</v>
      </c>
      <c r="I49" s="145">
        <v>3237</v>
      </c>
      <c r="J49" s="145">
        <v>2340287.523</v>
      </c>
      <c r="K49" s="145">
        <v>4485</v>
      </c>
      <c r="L49" s="145">
        <v>3137611.446</v>
      </c>
      <c r="M49" s="145">
        <v>2198</v>
      </c>
      <c r="N49" s="145">
        <v>1554385.2109999999</v>
      </c>
      <c r="O49" s="242"/>
      <c r="P49" s="155">
        <v>36</v>
      </c>
    </row>
    <row r="50" spans="1:16" ht="15.75" customHeight="1">
      <c r="A50" s="148">
        <v>37</v>
      </c>
      <c r="B50" s="223" t="s">
        <v>741</v>
      </c>
      <c r="C50" s="145">
        <v>31827</v>
      </c>
      <c r="D50" s="145">
        <v>159106086.35100001</v>
      </c>
      <c r="E50" s="145">
        <v>23209</v>
      </c>
      <c r="F50" s="145">
        <v>72416121.319000006</v>
      </c>
      <c r="G50" s="145">
        <v>43444</v>
      </c>
      <c r="H50" s="145">
        <v>194268079.53200001</v>
      </c>
      <c r="I50" s="145">
        <v>8143</v>
      </c>
      <c r="J50" s="145">
        <v>34925855.373000003</v>
      </c>
      <c r="K50" s="145">
        <v>6020</v>
      </c>
      <c r="L50" s="145">
        <v>21137701.278999999</v>
      </c>
      <c r="M50" s="145">
        <v>2484</v>
      </c>
      <c r="N50" s="145">
        <v>7513228.358</v>
      </c>
      <c r="O50" s="242"/>
      <c r="P50" s="155">
        <v>37</v>
      </c>
    </row>
    <row r="51" spans="1:16" ht="15.75" customHeight="1">
      <c r="A51" s="148">
        <v>38</v>
      </c>
      <c r="B51" s="223" t="s">
        <v>742</v>
      </c>
      <c r="C51" s="145">
        <v>3000</v>
      </c>
      <c r="D51" s="145">
        <v>144490307.692</v>
      </c>
      <c r="E51" s="145">
        <v>342</v>
      </c>
      <c r="F51" s="145">
        <v>14587368.765000001</v>
      </c>
      <c r="G51" s="145">
        <v>2617</v>
      </c>
      <c r="H51" s="145">
        <v>123332142.79099999</v>
      </c>
      <c r="I51" s="145">
        <v>376</v>
      </c>
      <c r="J51" s="145">
        <v>16786232.809999999</v>
      </c>
      <c r="K51" s="145">
        <v>179</v>
      </c>
      <c r="L51" s="145">
        <v>7628790.6030000001</v>
      </c>
      <c r="M51" s="145">
        <v>33</v>
      </c>
      <c r="N51" s="145">
        <v>1446247.713</v>
      </c>
      <c r="O51" s="242"/>
      <c r="P51" s="155">
        <v>38</v>
      </c>
    </row>
    <row r="52" spans="1:16" ht="15.75" customHeight="1">
      <c r="A52" s="148">
        <v>39</v>
      </c>
      <c r="B52" s="223" t="s">
        <v>743</v>
      </c>
      <c r="C52" s="145">
        <v>1100</v>
      </c>
      <c r="D52" s="145">
        <v>520430147.21799999</v>
      </c>
      <c r="E52" s="145">
        <v>48</v>
      </c>
      <c r="F52" s="145">
        <v>12051835.932</v>
      </c>
      <c r="G52" s="145">
        <v>806</v>
      </c>
      <c r="H52" s="145">
        <v>335980458.41799998</v>
      </c>
      <c r="I52" s="145">
        <v>86</v>
      </c>
      <c r="J52" s="145">
        <v>21793649.105</v>
      </c>
      <c r="K52" s="145">
        <v>40</v>
      </c>
      <c r="L52" s="145">
        <v>9823937.0710000005</v>
      </c>
      <c r="M52" s="145">
        <v>7</v>
      </c>
      <c r="N52" s="145">
        <v>1015636.1850000001</v>
      </c>
      <c r="O52" s="242"/>
      <c r="P52" s="155">
        <v>39</v>
      </c>
    </row>
    <row r="53" spans="1:16" ht="15.75" customHeight="1">
      <c r="A53" s="148">
        <v>40</v>
      </c>
      <c r="B53" s="223" t="s">
        <v>485</v>
      </c>
      <c r="C53" s="145">
        <v>96718</v>
      </c>
      <c r="D53" s="145">
        <v>838357499.852</v>
      </c>
      <c r="E53" s="145">
        <v>96947</v>
      </c>
      <c r="F53" s="145">
        <v>117701504.358</v>
      </c>
      <c r="G53" s="145">
        <v>174381</v>
      </c>
      <c r="H53" s="145">
        <v>678381608.18799996</v>
      </c>
      <c r="I53" s="145">
        <v>27382</v>
      </c>
      <c r="J53" s="145">
        <v>77494312.484999999</v>
      </c>
      <c r="K53" s="145">
        <v>61239</v>
      </c>
      <c r="L53" s="145">
        <v>46085831.328000002</v>
      </c>
      <c r="M53" s="145">
        <v>28874</v>
      </c>
      <c r="N53" s="145">
        <v>13584304.43</v>
      </c>
      <c r="O53" s="242"/>
      <c r="P53" s="155">
        <v>40</v>
      </c>
    </row>
    <row r="54" spans="1:16" ht="15.75" customHeight="1">
      <c r="A54" s="148"/>
      <c r="B54" s="26"/>
      <c r="C54" s="74"/>
      <c r="D54" s="74"/>
      <c r="E54" s="74"/>
      <c r="F54" s="74"/>
      <c r="G54" s="74"/>
      <c r="H54" s="74"/>
      <c r="I54" s="74"/>
      <c r="J54" s="74"/>
      <c r="K54" s="74"/>
      <c r="L54" s="74"/>
      <c r="M54" s="74"/>
      <c r="N54" s="74"/>
      <c r="O54" s="74"/>
      <c r="P54" s="155"/>
    </row>
    <row r="55" spans="1:16" ht="24" customHeight="1">
      <c r="A55" s="66"/>
      <c r="B55" s="29"/>
      <c r="C55" s="72"/>
      <c r="D55" s="73"/>
      <c r="E55" s="72"/>
      <c r="F55" s="73"/>
      <c r="G55" s="72"/>
      <c r="H55" s="73"/>
      <c r="I55" s="75"/>
      <c r="J55" s="26"/>
      <c r="K55" s="72"/>
      <c r="L55" s="73"/>
      <c r="M55" s="72"/>
      <c r="N55" s="73"/>
      <c r="O55" s="73"/>
      <c r="P55" s="156"/>
    </row>
    <row r="56" spans="1:16" ht="15">
      <c r="A56" s="8" t="s">
        <v>3184</v>
      </c>
      <c r="B56" s="8"/>
      <c r="E56" s="34"/>
      <c r="F56" s="34"/>
      <c r="G56" s="34"/>
      <c r="H56" s="20"/>
      <c r="I56" s="8" t="s">
        <v>3184</v>
      </c>
      <c r="J56" s="34"/>
      <c r="K56" s="34"/>
      <c r="L56" s="34"/>
      <c r="M56" s="34"/>
      <c r="N56" s="34"/>
      <c r="O56" s="34"/>
    </row>
    <row r="57" spans="1:16" ht="15">
      <c r="A57" s="8" t="s">
        <v>3181</v>
      </c>
      <c r="I57" s="8" t="s">
        <v>3181</v>
      </c>
    </row>
    <row r="58" spans="1:16">
      <c r="D58" s="10" t="s">
        <v>269</v>
      </c>
    </row>
    <row r="60" spans="1:16">
      <c r="B60" s="10" t="s">
        <v>269</v>
      </c>
      <c r="I60" s="110"/>
    </row>
    <row r="61" spans="1:16">
      <c r="N61" s="10" t="s">
        <v>269</v>
      </c>
    </row>
    <row r="67" spans="2:2">
      <c r="B67" s="108"/>
    </row>
    <row r="80" spans="2:2" ht="45.75" customHeight="1"/>
  </sheetData>
  <mergeCells count="27">
    <mergeCell ref="I45:N45"/>
    <mergeCell ref="I36:N36"/>
    <mergeCell ref="I1:J1"/>
    <mergeCell ref="I27:N27"/>
    <mergeCell ref="I9:N9"/>
    <mergeCell ref="I18:N18"/>
    <mergeCell ref="I2:P2"/>
    <mergeCell ref="I3:P3"/>
    <mergeCell ref="I4:P4"/>
    <mergeCell ref="M6:N6"/>
    <mergeCell ref="I6:J6"/>
    <mergeCell ref="K6:L6"/>
    <mergeCell ref="O6:P8"/>
    <mergeCell ref="A1:B1"/>
    <mergeCell ref="A2:H2"/>
    <mergeCell ref="A3:H3"/>
    <mergeCell ref="A4:H4"/>
    <mergeCell ref="C45:H45"/>
    <mergeCell ref="B6:B8"/>
    <mergeCell ref="A6:A8"/>
    <mergeCell ref="E6:F6"/>
    <mergeCell ref="G6:H6"/>
    <mergeCell ref="C36:H36"/>
    <mergeCell ref="C27:H27"/>
    <mergeCell ref="C18:H18"/>
    <mergeCell ref="C9:H9"/>
    <mergeCell ref="C6:D6"/>
  </mergeCells>
  <phoneticPr fontId="7" type="noConversion"/>
  <conditionalFormatting sqref="D10:D17">
    <cfRule type="cellIs" dxfId="768" priority="403" stopIfTrue="1" operator="lessThan">
      <formula>0</formula>
    </cfRule>
  </conditionalFormatting>
  <conditionalFormatting sqref="D10:D17">
    <cfRule type="cellIs" dxfId="767" priority="402" stopIfTrue="1" operator="lessThan">
      <formula>0</formula>
    </cfRule>
  </conditionalFormatting>
  <conditionalFormatting sqref="C11:C17">
    <cfRule type="cellIs" dxfId="766" priority="401" stopIfTrue="1" operator="lessThan">
      <formula>0</formula>
    </cfRule>
  </conditionalFormatting>
  <conditionalFormatting sqref="C11:C17">
    <cfRule type="cellIs" dxfId="765" priority="400" stopIfTrue="1" operator="lessThan">
      <formula>0</formula>
    </cfRule>
  </conditionalFormatting>
  <conditionalFormatting sqref="E10:H14 E17:H17 G15:H16">
    <cfRule type="cellIs" dxfId="764" priority="399" stopIfTrue="1" operator="lessThan">
      <formula>0</formula>
    </cfRule>
  </conditionalFormatting>
  <conditionalFormatting sqref="E10:H14 E17:H17 G15:H16">
    <cfRule type="cellIs" dxfId="763" priority="398" stopIfTrue="1" operator="lessThan">
      <formula>0</formula>
    </cfRule>
  </conditionalFormatting>
  <conditionalFormatting sqref="C10:H17">
    <cfRule type="cellIs" dxfId="762" priority="346" stopIfTrue="1" operator="lessThan">
      <formula>0</formula>
    </cfRule>
  </conditionalFormatting>
  <conditionalFormatting sqref="E15:F15">
    <cfRule type="cellIs" dxfId="761" priority="292" stopIfTrue="1" operator="lessThan">
      <formula>0</formula>
    </cfRule>
  </conditionalFormatting>
  <conditionalFormatting sqref="B10:B17">
    <cfRule type="cellIs" dxfId="760" priority="246" stopIfTrue="1" operator="lessThan">
      <formula>0</formula>
    </cfRule>
  </conditionalFormatting>
  <conditionalFormatting sqref="B10:B17">
    <cfRule type="cellIs" dxfId="759" priority="245" stopIfTrue="1" operator="lessThan">
      <formula>0</formula>
    </cfRule>
  </conditionalFormatting>
  <conditionalFormatting sqref="B10:B17">
    <cfRule type="cellIs" dxfId="758" priority="244" stopIfTrue="1" operator="lessThan">
      <formula>0</formula>
    </cfRule>
  </conditionalFormatting>
  <conditionalFormatting sqref="B19:B26">
    <cfRule type="cellIs" dxfId="757" priority="243" stopIfTrue="1" operator="lessThan">
      <formula>0</formula>
    </cfRule>
  </conditionalFormatting>
  <conditionalFormatting sqref="B19:B26">
    <cfRule type="cellIs" dxfId="756" priority="242" stopIfTrue="1" operator="lessThan">
      <formula>0</formula>
    </cfRule>
  </conditionalFormatting>
  <conditionalFormatting sqref="B19:B26">
    <cfRule type="cellIs" dxfId="755" priority="241" stopIfTrue="1" operator="lessThan">
      <formula>0</formula>
    </cfRule>
  </conditionalFormatting>
  <conditionalFormatting sqref="B28:B35">
    <cfRule type="cellIs" dxfId="754" priority="240" stopIfTrue="1" operator="lessThan">
      <formula>0</formula>
    </cfRule>
  </conditionalFormatting>
  <conditionalFormatting sqref="B28:B35">
    <cfRule type="cellIs" dxfId="753" priority="239" stopIfTrue="1" operator="lessThan">
      <formula>0</formula>
    </cfRule>
  </conditionalFormatting>
  <conditionalFormatting sqref="B28:B35">
    <cfRule type="cellIs" dxfId="752" priority="238" stopIfTrue="1" operator="lessThan">
      <formula>0</formula>
    </cfRule>
  </conditionalFormatting>
  <conditionalFormatting sqref="B37:B44">
    <cfRule type="cellIs" dxfId="751" priority="237" stopIfTrue="1" operator="lessThan">
      <formula>0</formula>
    </cfRule>
  </conditionalFormatting>
  <conditionalFormatting sqref="B37:B44">
    <cfRule type="cellIs" dxfId="750" priority="236" stopIfTrue="1" operator="lessThan">
      <formula>0</formula>
    </cfRule>
  </conditionalFormatting>
  <conditionalFormatting sqref="B37:B44">
    <cfRule type="cellIs" dxfId="749" priority="235" stopIfTrue="1" operator="lessThan">
      <formula>0</formula>
    </cfRule>
  </conditionalFormatting>
  <conditionalFormatting sqref="B46:B53">
    <cfRule type="cellIs" dxfId="748" priority="234" stopIfTrue="1" operator="lessThan">
      <formula>0</formula>
    </cfRule>
  </conditionalFormatting>
  <conditionalFormatting sqref="B46:B53">
    <cfRule type="cellIs" dxfId="747" priority="233" stopIfTrue="1" operator="lessThan">
      <formula>0</formula>
    </cfRule>
  </conditionalFormatting>
  <conditionalFormatting sqref="B46:B53">
    <cfRule type="cellIs" dxfId="746" priority="232" stopIfTrue="1" operator="lessThan">
      <formula>0</formula>
    </cfRule>
  </conditionalFormatting>
  <conditionalFormatting sqref="E16:F16">
    <cfRule type="cellIs" dxfId="745" priority="188" stopIfTrue="1" operator="lessThan">
      <formula>0</formula>
    </cfRule>
  </conditionalFormatting>
  <conditionalFormatting sqref="J10:J17">
    <cfRule type="cellIs" dxfId="744" priority="185" stopIfTrue="1" operator="lessThan">
      <formula>0</formula>
    </cfRule>
  </conditionalFormatting>
  <conditionalFormatting sqref="J10:J17">
    <cfRule type="cellIs" dxfId="743" priority="184" stopIfTrue="1" operator="lessThan">
      <formula>0</formula>
    </cfRule>
  </conditionalFormatting>
  <conditionalFormatting sqref="I11:I17">
    <cfRule type="cellIs" dxfId="742" priority="183" stopIfTrue="1" operator="lessThan">
      <formula>0</formula>
    </cfRule>
  </conditionalFormatting>
  <conditionalFormatting sqref="I11:I17">
    <cfRule type="cellIs" dxfId="741" priority="182" stopIfTrue="1" operator="lessThan">
      <formula>0</formula>
    </cfRule>
  </conditionalFormatting>
  <conditionalFormatting sqref="K10:O14 K17:O17 M15:O15 O16">
    <cfRule type="cellIs" dxfId="740" priority="181" stopIfTrue="1" operator="lessThan">
      <formula>0</formula>
    </cfRule>
  </conditionalFormatting>
  <conditionalFormatting sqref="K10:O14 K17:O17 M15:O15 O16">
    <cfRule type="cellIs" dxfId="739" priority="180" stopIfTrue="1" operator="lessThan">
      <formula>0</formula>
    </cfRule>
  </conditionalFormatting>
  <conditionalFormatting sqref="I10:O15 I17:O17 I16:L16 O16">
    <cfRule type="cellIs" dxfId="738" priority="179" stopIfTrue="1" operator="lessThan">
      <formula>0</formula>
    </cfRule>
  </conditionalFormatting>
  <conditionalFormatting sqref="K15:L15">
    <cfRule type="cellIs" dxfId="737" priority="178" stopIfTrue="1" operator="lessThan">
      <formula>0</formula>
    </cfRule>
  </conditionalFormatting>
  <conditionalFormatting sqref="K16:L16">
    <cfRule type="cellIs" dxfId="736" priority="177" stopIfTrue="1" operator="lessThan">
      <formula>0</formula>
    </cfRule>
  </conditionalFormatting>
  <conditionalFormatting sqref="D19:D26">
    <cfRule type="cellIs" dxfId="735" priority="176" stopIfTrue="1" operator="lessThan">
      <formula>0</formula>
    </cfRule>
  </conditionalFormatting>
  <conditionalFormatting sqref="D19:D26">
    <cfRule type="cellIs" dxfId="734" priority="175" stopIfTrue="1" operator="lessThan">
      <formula>0</formula>
    </cfRule>
  </conditionalFormatting>
  <conditionalFormatting sqref="C20:C26">
    <cfRule type="cellIs" dxfId="733" priority="174" stopIfTrue="1" operator="lessThan">
      <formula>0</formula>
    </cfRule>
  </conditionalFormatting>
  <conditionalFormatting sqref="C20:C26">
    <cfRule type="cellIs" dxfId="732" priority="173" stopIfTrue="1" operator="lessThan">
      <formula>0</formula>
    </cfRule>
  </conditionalFormatting>
  <conditionalFormatting sqref="E19:H23 E26:H26 G24:H25">
    <cfRule type="cellIs" dxfId="731" priority="172" stopIfTrue="1" operator="lessThan">
      <formula>0</formula>
    </cfRule>
  </conditionalFormatting>
  <conditionalFormatting sqref="E19:H23 E26:H26 G24:H25">
    <cfRule type="cellIs" dxfId="730" priority="171" stopIfTrue="1" operator="lessThan">
      <formula>0</formula>
    </cfRule>
  </conditionalFormatting>
  <conditionalFormatting sqref="C19:H26">
    <cfRule type="cellIs" dxfId="729" priority="170" stopIfTrue="1" operator="lessThan">
      <formula>0</formula>
    </cfRule>
  </conditionalFormatting>
  <conditionalFormatting sqref="E24:F24">
    <cfRule type="cellIs" dxfId="728" priority="169" stopIfTrue="1" operator="lessThan">
      <formula>0</formula>
    </cfRule>
  </conditionalFormatting>
  <conditionalFormatting sqref="E25:F25">
    <cfRule type="cellIs" dxfId="727" priority="168" stopIfTrue="1" operator="lessThan">
      <formula>0</formula>
    </cfRule>
  </conditionalFormatting>
  <conditionalFormatting sqref="J19:J26">
    <cfRule type="cellIs" dxfId="726" priority="167" stopIfTrue="1" operator="lessThan">
      <formula>0</formula>
    </cfRule>
  </conditionalFormatting>
  <conditionalFormatting sqref="J19:J26">
    <cfRule type="cellIs" dxfId="725" priority="166" stopIfTrue="1" operator="lessThan">
      <formula>0</formula>
    </cfRule>
  </conditionalFormatting>
  <conditionalFormatting sqref="I20:I26">
    <cfRule type="cellIs" dxfId="724" priority="165" stopIfTrue="1" operator="lessThan">
      <formula>0</formula>
    </cfRule>
  </conditionalFormatting>
  <conditionalFormatting sqref="I20:I26">
    <cfRule type="cellIs" dxfId="723" priority="164" stopIfTrue="1" operator="lessThan">
      <formula>0</formula>
    </cfRule>
  </conditionalFormatting>
  <conditionalFormatting sqref="K19:O23 K26:O26 M24:O24 O25">
    <cfRule type="cellIs" dxfId="722" priority="163" stopIfTrue="1" operator="lessThan">
      <formula>0</formula>
    </cfRule>
  </conditionalFormatting>
  <conditionalFormatting sqref="K19:O23 K26:O26 M24:O24 O25">
    <cfRule type="cellIs" dxfId="721" priority="162" stopIfTrue="1" operator="lessThan">
      <formula>0</formula>
    </cfRule>
  </conditionalFormatting>
  <conditionalFormatting sqref="I19:O24 I26:O26 I25:L25 O25">
    <cfRule type="cellIs" dxfId="720" priority="161" stopIfTrue="1" operator="lessThan">
      <formula>0</formula>
    </cfRule>
  </conditionalFormatting>
  <conditionalFormatting sqref="K24:L24">
    <cfRule type="cellIs" dxfId="719" priority="160" stopIfTrue="1" operator="lessThan">
      <formula>0</formula>
    </cfRule>
  </conditionalFormatting>
  <conditionalFormatting sqref="K25:L25">
    <cfRule type="cellIs" dxfId="718" priority="159" stopIfTrue="1" operator="lessThan">
      <formula>0</formula>
    </cfRule>
  </conditionalFormatting>
  <conditionalFormatting sqref="D28:D35">
    <cfRule type="cellIs" dxfId="717" priority="158" stopIfTrue="1" operator="lessThan">
      <formula>0</formula>
    </cfRule>
  </conditionalFormatting>
  <conditionalFormatting sqref="D28:D35">
    <cfRule type="cellIs" dxfId="716" priority="157" stopIfTrue="1" operator="lessThan">
      <formula>0</formula>
    </cfRule>
  </conditionalFormatting>
  <conditionalFormatting sqref="C29:C35">
    <cfRule type="cellIs" dxfId="715" priority="156" stopIfTrue="1" operator="lessThan">
      <formula>0</formula>
    </cfRule>
  </conditionalFormatting>
  <conditionalFormatting sqref="C29:C35">
    <cfRule type="cellIs" dxfId="714" priority="155" stopIfTrue="1" operator="lessThan">
      <formula>0</formula>
    </cfRule>
  </conditionalFormatting>
  <conditionalFormatting sqref="E28:H32 E35:H35 G33:H34">
    <cfRule type="cellIs" dxfId="713" priority="154" stopIfTrue="1" operator="lessThan">
      <formula>0</formula>
    </cfRule>
  </conditionalFormatting>
  <conditionalFormatting sqref="E28:H32 E35:H35 G33:H34">
    <cfRule type="cellIs" dxfId="712" priority="153" stopIfTrue="1" operator="lessThan">
      <formula>0</formula>
    </cfRule>
  </conditionalFormatting>
  <conditionalFormatting sqref="C28:H35">
    <cfRule type="cellIs" dxfId="711" priority="152" stopIfTrue="1" operator="lessThan">
      <formula>0</formula>
    </cfRule>
  </conditionalFormatting>
  <conditionalFormatting sqref="E33:F33">
    <cfRule type="cellIs" dxfId="710" priority="151" stopIfTrue="1" operator="lessThan">
      <formula>0</formula>
    </cfRule>
  </conditionalFormatting>
  <conditionalFormatting sqref="E34:F34">
    <cfRule type="cellIs" dxfId="709" priority="150" stopIfTrue="1" operator="lessThan">
      <formula>0</formula>
    </cfRule>
  </conditionalFormatting>
  <conditionalFormatting sqref="J28:J35">
    <cfRule type="cellIs" dxfId="708" priority="149" stopIfTrue="1" operator="lessThan">
      <formula>0</formula>
    </cfRule>
  </conditionalFormatting>
  <conditionalFormatting sqref="J28:J35">
    <cfRule type="cellIs" dxfId="707" priority="148" stopIfTrue="1" operator="lessThan">
      <formula>0</formula>
    </cfRule>
  </conditionalFormatting>
  <conditionalFormatting sqref="I29:I35">
    <cfRule type="cellIs" dxfId="706" priority="147" stopIfTrue="1" operator="lessThan">
      <formula>0</formula>
    </cfRule>
  </conditionalFormatting>
  <conditionalFormatting sqref="I29:I35">
    <cfRule type="cellIs" dxfId="705" priority="146" stopIfTrue="1" operator="lessThan">
      <formula>0</formula>
    </cfRule>
  </conditionalFormatting>
  <conditionalFormatting sqref="K28:O32 K35:O35 M33:O34">
    <cfRule type="cellIs" dxfId="704" priority="145" stopIfTrue="1" operator="lessThan">
      <formula>0</formula>
    </cfRule>
  </conditionalFormatting>
  <conditionalFormatting sqref="K28:O32 K35:O35 M33:O34">
    <cfRule type="cellIs" dxfId="703" priority="144" stopIfTrue="1" operator="lessThan">
      <formula>0</formula>
    </cfRule>
  </conditionalFormatting>
  <conditionalFormatting sqref="I28:O35">
    <cfRule type="cellIs" dxfId="702" priority="143" stopIfTrue="1" operator="lessThan">
      <formula>0</formula>
    </cfRule>
  </conditionalFormatting>
  <conditionalFormatting sqref="K33:L33">
    <cfRule type="cellIs" dxfId="701" priority="142" stopIfTrue="1" operator="lessThan">
      <formula>0</formula>
    </cfRule>
  </conditionalFormatting>
  <conditionalFormatting sqref="K34:L34">
    <cfRule type="cellIs" dxfId="700" priority="141" stopIfTrue="1" operator="lessThan">
      <formula>0</formula>
    </cfRule>
  </conditionalFormatting>
  <conditionalFormatting sqref="D37:D44">
    <cfRule type="cellIs" dxfId="699" priority="140" stopIfTrue="1" operator="lessThan">
      <formula>0</formula>
    </cfRule>
  </conditionalFormatting>
  <conditionalFormatting sqref="D37:D44">
    <cfRule type="cellIs" dxfId="698" priority="139" stopIfTrue="1" operator="lessThan">
      <formula>0</formula>
    </cfRule>
  </conditionalFormatting>
  <conditionalFormatting sqref="C38:C44">
    <cfRule type="cellIs" dxfId="697" priority="138" stopIfTrue="1" operator="lessThan">
      <formula>0</formula>
    </cfRule>
  </conditionalFormatting>
  <conditionalFormatting sqref="C38:C44">
    <cfRule type="cellIs" dxfId="696" priority="137" stopIfTrue="1" operator="lessThan">
      <formula>0</formula>
    </cfRule>
  </conditionalFormatting>
  <conditionalFormatting sqref="E37:H41 E44:H44 G42:H43">
    <cfRule type="cellIs" dxfId="695" priority="136" stopIfTrue="1" operator="lessThan">
      <formula>0</formula>
    </cfRule>
  </conditionalFormatting>
  <conditionalFormatting sqref="E37:H41 E44:H44 G42:H43">
    <cfRule type="cellIs" dxfId="694" priority="135" stopIfTrue="1" operator="lessThan">
      <formula>0</formula>
    </cfRule>
  </conditionalFormatting>
  <conditionalFormatting sqref="C37:H44">
    <cfRule type="cellIs" dxfId="693" priority="134" stopIfTrue="1" operator="lessThan">
      <formula>0</formula>
    </cfRule>
  </conditionalFormatting>
  <conditionalFormatting sqref="E42:F42">
    <cfRule type="cellIs" dxfId="692" priority="133" stopIfTrue="1" operator="lessThan">
      <formula>0</formula>
    </cfRule>
  </conditionalFormatting>
  <conditionalFormatting sqref="E43:F43">
    <cfRule type="cellIs" dxfId="691" priority="132" stopIfTrue="1" operator="lessThan">
      <formula>0</formula>
    </cfRule>
  </conditionalFormatting>
  <conditionalFormatting sqref="J37:J44">
    <cfRule type="cellIs" dxfId="690" priority="131" stopIfTrue="1" operator="lessThan">
      <formula>0</formula>
    </cfRule>
  </conditionalFormatting>
  <conditionalFormatting sqref="J37:J44">
    <cfRule type="cellIs" dxfId="689" priority="130" stopIfTrue="1" operator="lessThan">
      <formula>0</formula>
    </cfRule>
  </conditionalFormatting>
  <conditionalFormatting sqref="I38:I44">
    <cfRule type="cellIs" dxfId="688" priority="129" stopIfTrue="1" operator="lessThan">
      <formula>0</formula>
    </cfRule>
  </conditionalFormatting>
  <conditionalFormatting sqref="I38:I44">
    <cfRule type="cellIs" dxfId="687" priority="128" stopIfTrue="1" operator="lessThan">
      <formula>0</formula>
    </cfRule>
  </conditionalFormatting>
  <conditionalFormatting sqref="K37:O41 K44:O44 M42:O43">
    <cfRule type="cellIs" dxfId="686" priority="127" stopIfTrue="1" operator="lessThan">
      <formula>0</formula>
    </cfRule>
  </conditionalFormatting>
  <conditionalFormatting sqref="K37:O41 K44:O44 M42:O43">
    <cfRule type="cellIs" dxfId="685" priority="126" stopIfTrue="1" operator="lessThan">
      <formula>0</formula>
    </cfRule>
  </conditionalFormatting>
  <conditionalFormatting sqref="I37:O44">
    <cfRule type="cellIs" dxfId="684" priority="125" stopIfTrue="1" operator="lessThan">
      <formula>0</formula>
    </cfRule>
  </conditionalFormatting>
  <conditionalFormatting sqref="K42:L42">
    <cfRule type="cellIs" dxfId="683" priority="124" stopIfTrue="1" operator="lessThan">
      <formula>0</formula>
    </cfRule>
  </conditionalFormatting>
  <conditionalFormatting sqref="K43:L43">
    <cfRule type="cellIs" dxfId="682" priority="123" stopIfTrue="1" operator="lessThan">
      <formula>0</formula>
    </cfRule>
  </conditionalFormatting>
  <conditionalFormatting sqref="D46:D53">
    <cfRule type="cellIs" dxfId="681" priority="122" stopIfTrue="1" operator="lessThan">
      <formula>0</formula>
    </cfRule>
  </conditionalFormatting>
  <conditionalFormatting sqref="D46:D53">
    <cfRule type="cellIs" dxfId="680" priority="121" stopIfTrue="1" operator="lessThan">
      <formula>0</formula>
    </cfRule>
  </conditionalFormatting>
  <conditionalFormatting sqref="C47:C53">
    <cfRule type="cellIs" dxfId="679" priority="120" stopIfTrue="1" operator="lessThan">
      <formula>0</formula>
    </cfRule>
  </conditionalFormatting>
  <conditionalFormatting sqref="C47:C53">
    <cfRule type="cellIs" dxfId="678" priority="119" stopIfTrue="1" operator="lessThan">
      <formula>0</formula>
    </cfRule>
  </conditionalFormatting>
  <conditionalFormatting sqref="E46:H50 E53:H53 G51:H52">
    <cfRule type="cellIs" dxfId="677" priority="118" stopIfTrue="1" operator="lessThan">
      <formula>0</formula>
    </cfRule>
  </conditionalFormatting>
  <conditionalFormatting sqref="E46:H50 E53:H53 G51:H52">
    <cfRule type="cellIs" dxfId="676" priority="117" stopIfTrue="1" operator="lessThan">
      <formula>0</formula>
    </cfRule>
  </conditionalFormatting>
  <conditionalFormatting sqref="C46:H53">
    <cfRule type="cellIs" dxfId="675" priority="116" stopIfTrue="1" operator="lessThan">
      <formula>0</formula>
    </cfRule>
  </conditionalFormatting>
  <conditionalFormatting sqref="E51:F51">
    <cfRule type="cellIs" dxfId="674" priority="115" stopIfTrue="1" operator="lessThan">
      <formula>0</formula>
    </cfRule>
  </conditionalFormatting>
  <conditionalFormatting sqref="E52:F52">
    <cfRule type="cellIs" dxfId="673" priority="114" stopIfTrue="1" operator="lessThan">
      <formula>0</formula>
    </cfRule>
  </conditionalFormatting>
  <conditionalFormatting sqref="J46:J53">
    <cfRule type="cellIs" dxfId="672" priority="113" stopIfTrue="1" operator="lessThan">
      <formula>0</formula>
    </cfRule>
  </conditionalFormatting>
  <conditionalFormatting sqref="J46:J53">
    <cfRule type="cellIs" dxfId="671" priority="112" stopIfTrue="1" operator="lessThan">
      <formula>0</formula>
    </cfRule>
  </conditionalFormatting>
  <conditionalFormatting sqref="I47:I53">
    <cfRule type="cellIs" dxfId="670" priority="111" stopIfTrue="1" operator="lessThan">
      <formula>0</formula>
    </cfRule>
  </conditionalFormatting>
  <conditionalFormatting sqref="I47:I53">
    <cfRule type="cellIs" dxfId="669" priority="110" stopIfTrue="1" operator="lessThan">
      <formula>0</formula>
    </cfRule>
  </conditionalFormatting>
  <conditionalFormatting sqref="K46:O50 K53:O53 M51:O52">
    <cfRule type="cellIs" dxfId="668" priority="109" stopIfTrue="1" operator="lessThan">
      <formula>0</formula>
    </cfRule>
  </conditionalFormatting>
  <conditionalFormatting sqref="K46:O50 K53:O53 M51:O52">
    <cfRule type="cellIs" dxfId="667" priority="108" stopIfTrue="1" operator="lessThan">
      <formula>0</formula>
    </cfRule>
  </conditionalFormatting>
  <conditionalFormatting sqref="I46:O53">
    <cfRule type="cellIs" dxfId="666" priority="107" stopIfTrue="1" operator="lessThan">
      <formula>0</formula>
    </cfRule>
  </conditionalFormatting>
  <conditionalFormatting sqref="K51:L51">
    <cfRule type="cellIs" dxfId="665" priority="106" stopIfTrue="1" operator="lessThan">
      <formula>0</formula>
    </cfRule>
  </conditionalFormatting>
  <conditionalFormatting sqref="K52:L52">
    <cfRule type="cellIs" dxfId="664" priority="105" stopIfTrue="1" operator="lessThan">
      <formula>0</formula>
    </cfRule>
  </conditionalFormatting>
  <conditionalFormatting sqref="M16:N16">
    <cfRule type="cellIs" dxfId="663" priority="14" stopIfTrue="1" operator="lessThan">
      <formula>0</formula>
    </cfRule>
  </conditionalFormatting>
  <conditionalFormatting sqref="M16:N16">
    <cfRule type="cellIs" dxfId="662" priority="13" stopIfTrue="1" operator="lessThan">
      <formula>0</formula>
    </cfRule>
  </conditionalFormatting>
  <conditionalFormatting sqref="M25:N25">
    <cfRule type="cellIs" dxfId="661" priority="12" stopIfTrue="1" operator="lessThan">
      <formula>0</formula>
    </cfRule>
  </conditionalFormatting>
  <conditionalFormatting sqref="M25:N25">
    <cfRule type="cellIs" dxfId="660" priority="11" stopIfTrue="1" operator="lessThan">
      <formula>0</formula>
    </cfRule>
  </conditionalFormatting>
  <hyperlinks>
    <hyperlink ref="A1" location="Inhalt!A1" display="Zurück zum Inhalt"/>
    <hyperlink ref="I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64" fitToWidth="0" orientation="portrait" r:id="rId1"/>
  <rowBreaks count="1" manualBreakCount="1">
    <brk id="1" max="16383" man="1"/>
  </rowBreaks>
  <colBreaks count="1" manualBreakCount="1">
    <brk id="8" min="1" max="57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G82"/>
  <sheetViews>
    <sheetView showGridLines="0" zoomScaleNormal="100" zoomScaleSheetLayoutView="75" workbookViewId="0">
      <selection activeCell="A2" sqref="A2"/>
    </sheetView>
  </sheetViews>
  <sheetFormatPr baseColWidth="10" defaultColWidth="11.42578125" defaultRowHeight="12.75"/>
  <cols>
    <col min="1" max="1" width="28.85546875" style="7" customWidth="1"/>
    <col min="2" max="2" width="14.5703125" style="10" customWidth="1"/>
    <col min="3" max="3" width="16.7109375" style="10" customWidth="1"/>
    <col min="4" max="4" width="14.7109375" style="10" customWidth="1"/>
    <col min="5" max="5" width="16.7109375" style="10" customWidth="1"/>
    <col min="6" max="6" width="14.7109375" style="10" customWidth="1"/>
    <col min="7" max="7" width="16.7109375" style="10" customWidth="1"/>
    <col min="8" max="16384" width="11.42578125" style="7"/>
  </cols>
  <sheetData>
    <row r="1" spans="1:7" s="2" customFormat="1" ht="15.75">
      <c r="A1" s="261" t="s">
        <v>679</v>
      </c>
      <c r="B1" s="6"/>
      <c r="C1" s="6"/>
      <c r="D1" s="6"/>
      <c r="E1" s="6"/>
      <c r="F1" s="6"/>
      <c r="G1" s="6"/>
    </row>
    <row r="2" spans="1:7" s="3" customFormat="1" ht="18" customHeight="1">
      <c r="A2" s="16" t="s">
        <v>3188</v>
      </c>
      <c r="B2" s="257"/>
      <c r="C2" s="257"/>
      <c r="D2" s="257"/>
      <c r="E2" s="257"/>
      <c r="F2" s="257"/>
      <c r="G2" s="37"/>
    </row>
    <row r="3" spans="1:7" s="2" customFormat="1" ht="24" customHeight="1">
      <c r="A3" s="385" t="s">
        <v>3283</v>
      </c>
      <c r="B3" s="385"/>
      <c r="C3" s="385"/>
      <c r="D3" s="385"/>
      <c r="E3" s="385"/>
      <c r="F3" s="385"/>
      <c r="G3" s="386"/>
    </row>
    <row r="4" spans="1:7" ht="15.75" customHeight="1">
      <c r="A4" s="70"/>
    </row>
    <row r="5" spans="1:7" ht="42" customHeight="1">
      <c r="A5" s="362" t="s">
        <v>148</v>
      </c>
      <c r="B5" s="22" t="s">
        <v>3179</v>
      </c>
      <c r="C5" s="22" t="s">
        <v>3180</v>
      </c>
      <c r="D5" s="22" t="s">
        <v>3179</v>
      </c>
      <c r="E5" s="22" t="s">
        <v>3180</v>
      </c>
      <c r="F5" s="22" t="s">
        <v>3179</v>
      </c>
      <c r="G5" s="68" t="s">
        <v>3180</v>
      </c>
    </row>
    <row r="6" spans="1:7" ht="21.95" customHeight="1">
      <c r="A6" s="363"/>
      <c r="B6" s="23" t="s">
        <v>744</v>
      </c>
      <c r="C6" s="23" t="s">
        <v>750</v>
      </c>
      <c r="D6" s="23" t="s">
        <v>744</v>
      </c>
      <c r="E6" s="23" t="s">
        <v>750</v>
      </c>
      <c r="F6" s="214" t="s">
        <v>744</v>
      </c>
      <c r="G6" s="258" t="s">
        <v>750</v>
      </c>
    </row>
    <row r="7" spans="1:7" ht="42.75" customHeight="1">
      <c r="A7" s="24"/>
      <c r="B7" s="399" t="s">
        <v>686</v>
      </c>
      <c r="C7" s="400"/>
      <c r="D7" s="399" t="s">
        <v>687</v>
      </c>
      <c r="E7" s="400"/>
      <c r="F7" s="399" t="s">
        <v>688</v>
      </c>
      <c r="G7" s="400"/>
    </row>
    <row r="8" spans="1:7" ht="15">
      <c r="A8" s="232" t="s">
        <v>948</v>
      </c>
      <c r="B8" s="36">
        <v>2792210</v>
      </c>
      <c r="C8" s="36">
        <v>12217379.380000001</v>
      </c>
      <c r="D8" s="36">
        <v>424942</v>
      </c>
      <c r="E8" s="36">
        <v>1925881.1189999999</v>
      </c>
      <c r="F8" s="36">
        <v>613345</v>
      </c>
      <c r="G8" s="36">
        <v>2772759.764</v>
      </c>
    </row>
    <row r="9" spans="1:7" ht="15.95" customHeight="1">
      <c r="A9" s="232" t="s">
        <v>4</v>
      </c>
      <c r="B9" s="36">
        <v>1112829</v>
      </c>
      <c r="C9" s="36">
        <v>34953928.814999998</v>
      </c>
      <c r="D9" s="36">
        <v>148962</v>
      </c>
      <c r="E9" s="36">
        <v>4656230.2220000001</v>
      </c>
      <c r="F9" s="36">
        <v>215070</v>
      </c>
      <c r="G9" s="36">
        <v>6727592.2829999998</v>
      </c>
    </row>
    <row r="10" spans="1:7" ht="15.95" customHeight="1">
      <c r="A10" s="232" t="s">
        <v>747</v>
      </c>
      <c r="B10" s="36">
        <v>734532</v>
      </c>
      <c r="C10" s="36">
        <v>52595716.332999997</v>
      </c>
      <c r="D10" s="36">
        <v>97946</v>
      </c>
      <c r="E10" s="36">
        <v>7036714.7110000001</v>
      </c>
      <c r="F10" s="36">
        <v>141889</v>
      </c>
      <c r="G10" s="36">
        <v>10163617.421</v>
      </c>
    </row>
    <row r="11" spans="1:7" ht="15.95" customHeight="1">
      <c r="A11" s="232" t="s">
        <v>748</v>
      </c>
      <c r="B11" s="36">
        <v>795249</v>
      </c>
      <c r="C11" s="36">
        <v>126814473.412</v>
      </c>
      <c r="D11" s="36">
        <v>107687</v>
      </c>
      <c r="E11" s="36">
        <v>17184226.759</v>
      </c>
      <c r="F11" s="36">
        <v>154729</v>
      </c>
      <c r="G11" s="36">
        <v>24709541.309999999</v>
      </c>
    </row>
    <row r="12" spans="1:7" ht="15.95" customHeight="1">
      <c r="A12" s="232" t="s">
        <v>682</v>
      </c>
      <c r="B12" s="36">
        <v>422512</v>
      </c>
      <c r="C12" s="36">
        <v>149434761.61700001</v>
      </c>
      <c r="D12" s="36">
        <v>57785</v>
      </c>
      <c r="E12" s="36">
        <v>20426790.783</v>
      </c>
      <c r="F12" s="36">
        <v>82817</v>
      </c>
      <c r="G12" s="36">
        <v>29282175.335000001</v>
      </c>
    </row>
    <row r="13" spans="1:7" ht="15.95" customHeight="1">
      <c r="A13" s="232" t="s">
        <v>683</v>
      </c>
      <c r="B13" s="36">
        <v>283876</v>
      </c>
      <c r="C13" s="36">
        <v>199324677.77700001</v>
      </c>
      <c r="D13" s="36">
        <v>40222</v>
      </c>
      <c r="E13" s="36">
        <v>28372307.100000001</v>
      </c>
      <c r="F13" s="36">
        <v>54562</v>
      </c>
      <c r="G13" s="36">
        <v>38158535.939999998</v>
      </c>
    </row>
    <row r="14" spans="1:7" ht="15.95" customHeight="1">
      <c r="A14" s="232" t="s">
        <v>684</v>
      </c>
      <c r="B14" s="36">
        <v>173139</v>
      </c>
      <c r="C14" s="36">
        <v>242200702.68200001</v>
      </c>
      <c r="D14" s="36">
        <v>25042</v>
      </c>
      <c r="E14" s="36">
        <v>35020116.743000001</v>
      </c>
      <c r="F14" s="36">
        <v>31781</v>
      </c>
      <c r="G14" s="36">
        <v>44373754.383000001</v>
      </c>
    </row>
    <row r="15" spans="1:7" ht="15.95" customHeight="1">
      <c r="A15" s="232" t="s">
        <v>685</v>
      </c>
      <c r="B15" s="36">
        <v>122121</v>
      </c>
      <c r="C15" s="36">
        <v>377003112.21600002</v>
      </c>
      <c r="D15" s="36">
        <v>17873</v>
      </c>
      <c r="E15" s="36">
        <v>55379181.273999996</v>
      </c>
      <c r="F15" s="36">
        <v>21976</v>
      </c>
      <c r="G15" s="36">
        <v>67726625.314999998</v>
      </c>
    </row>
    <row r="16" spans="1:7" ht="15.95" customHeight="1">
      <c r="A16" s="232" t="s">
        <v>586</v>
      </c>
      <c r="B16" s="36">
        <v>46519</v>
      </c>
      <c r="C16" s="36">
        <v>323774681.32800001</v>
      </c>
      <c r="D16" s="36">
        <v>7086</v>
      </c>
      <c r="E16" s="36">
        <v>49479697.901000001</v>
      </c>
      <c r="F16" s="36">
        <v>8244</v>
      </c>
      <c r="G16" s="36">
        <v>57398839.913000003</v>
      </c>
    </row>
    <row r="17" spans="1:7" ht="15.95" customHeight="1">
      <c r="A17" s="232" t="s">
        <v>587</v>
      </c>
      <c r="B17" s="36">
        <v>29596</v>
      </c>
      <c r="C17" s="36">
        <v>455494565.81300002</v>
      </c>
      <c r="D17" s="36">
        <v>4739</v>
      </c>
      <c r="E17" s="36">
        <v>72837249.466999993</v>
      </c>
      <c r="F17" s="36">
        <v>5295</v>
      </c>
      <c r="G17" s="36">
        <v>81539253.456</v>
      </c>
    </row>
    <row r="18" spans="1:7" ht="15.95" customHeight="1">
      <c r="A18" s="232" t="s">
        <v>588</v>
      </c>
      <c r="B18" s="36">
        <v>10935</v>
      </c>
      <c r="C18" s="36">
        <v>380652702.29000002</v>
      </c>
      <c r="D18" s="36">
        <v>1738</v>
      </c>
      <c r="E18" s="36">
        <v>60223112.611000001</v>
      </c>
      <c r="F18" s="36">
        <v>1895</v>
      </c>
      <c r="G18" s="36">
        <v>65616701.388999999</v>
      </c>
    </row>
    <row r="19" spans="1:7" ht="15.95" customHeight="1">
      <c r="A19" s="232" t="s">
        <v>589</v>
      </c>
      <c r="B19" s="36">
        <v>6117</v>
      </c>
      <c r="C19" s="36">
        <v>426774765.39399999</v>
      </c>
      <c r="D19" s="36">
        <v>1066</v>
      </c>
      <c r="E19" s="36">
        <v>74512229.988000005</v>
      </c>
      <c r="F19" s="36">
        <v>1059</v>
      </c>
      <c r="G19" s="36">
        <v>73594078.135000005</v>
      </c>
    </row>
    <row r="20" spans="1:7" ht="15.95" customHeight="1">
      <c r="A20" s="232" t="s">
        <v>590</v>
      </c>
      <c r="B20" s="36">
        <v>3816</v>
      </c>
      <c r="C20" s="36">
        <v>583112594.36699998</v>
      </c>
      <c r="D20" s="36">
        <v>644</v>
      </c>
      <c r="E20" s="36">
        <v>99692768.121000007</v>
      </c>
      <c r="F20" s="36">
        <v>682</v>
      </c>
      <c r="G20" s="36">
        <v>104555164.957</v>
      </c>
    </row>
    <row r="21" spans="1:7" ht="15.95" customHeight="1">
      <c r="A21" s="232" t="s">
        <v>3195</v>
      </c>
      <c r="B21" s="36">
        <v>1342</v>
      </c>
      <c r="C21" s="36">
        <v>465988911.80000001</v>
      </c>
      <c r="D21" s="36">
        <v>271</v>
      </c>
      <c r="E21" s="36">
        <v>91474928.067000002</v>
      </c>
      <c r="F21" s="36">
        <v>213</v>
      </c>
      <c r="G21" s="36">
        <v>73695731.769999996</v>
      </c>
    </row>
    <row r="22" spans="1:7" ht="15.95" customHeight="1">
      <c r="A22" s="232" t="s">
        <v>3196</v>
      </c>
      <c r="B22" s="36">
        <v>625</v>
      </c>
      <c r="C22" s="36">
        <v>421220925.29799998</v>
      </c>
      <c r="D22" s="36">
        <v>116</v>
      </c>
      <c r="E22" s="36">
        <v>76465390.251000002</v>
      </c>
      <c r="F22" s="36">
        <v>89</v>
      </c>
      <c r="G22" s="36">
        <v>61180128.283</v>
      </c>
    </row>
    <row r="23" spans="1:7" ht="15.95" customHeight="1">
      <c r="A23" s="232" t="s">
        <v>3155</v>
      </c>
      <c r="B23" s="36">
        <v>530</v>
      </c>
      <c r="C23" s="36">
        <v>1956669357.072</v>
      </c>
      <c r="D23" s="36">
        <v>95</v>
      </c>
      <c r="E23" s="36">
        <v>365524796.23699999</v>
      </c>
      <c r="F23" s="36">
        <v>77</v>
      </c>
      <c r="G23" s="36">
        <v>318751681.38499999</v>
      </c>
    </row>
    <row r="24" spans="1:7" ht="15.95" customHeight="1">
      <c r="A24" s="232" t="s">
        <v>349</v>
      </c>
      <c r="B24" s="36">
        <v>6535948</v>
      </c>
      <c r="C24" s="36">
        <v>6208233255.5939999</v>
      </c>
      <c r="D24" s="36">
        <v>936214</v>
      </c>
      <c r="E24" s="36">
        <v>1060211621.354</v>
      </c>
      <c r="F24" s="36">
        <v>1333723</v>
      </c>
      <c r="G24" s="36">
        <v>1060246181.039</v>
      </c>
    </row>
    <row r="25" spans="1:7" ht="15.95" customHeight="1">
      <c r="A25" s="25"/>
      <c r="B25" s="36"/>
      <c r="C25" s="36"/>
      <c r="D25" s="36"/>
      <c r="E25" s="36"/>
      <c r="F25" s="36"/>
      <c r="G25" s="36"/>
    </row>
    <row r="26" spans="1:7" ht="43.5" customHeight="1">
      <c r="A26" s="24"/>
      <c r="B26" s="400" t="s">
        <v>689</v>
      </c>
      <c r="C26" s="400"/>
      <c r="D26" s="399" t="s">
        <v>690</v>
      </c>
      <c r="E26" s="400"/>
      <c r="F26" s="399" t="s">
        <v>691</v>
      </c>
      <c r="G26" s="400"/>
    </row>
    <row r="27" spans="1:7" ht="15">
      <c r="A27" s="232" t="s">
        <v>948</v>
      </c>
      <c r="B27" s="36">
        <v>214151</v>
      </c>
      <c r="C27" s="36">
        <v>1010160.245</v>
      </c>
      <c r="D27" s="36">
        <v>78142</v>
      </c>
      <c r="E27" s="36">
        <v>352639.45400000003</v>
      </c>
      <c r="F27" s="36">
        <v>14105</v>
      </c>
      <c r="G27" s="36">
        <v>56406.531999999999</v>
      </c>
    </row>
    <row r="28" spans="1:7" ht="15.95" customHeight="1">
      <c r="A28" s="232" t="s">
        <v>4</v>
      </c>
      <c r="B28" s="36">
        <v>70769</v>
      </c>
      <c r="C28" s="36">
        <v>2185326.1660000002</v>
      </c>
      <c r="D28" s="36">
        <v>39786</v>
      </c>
      <c r="E28" s="36">
        <v>1241177.6429999999</v>
      </c>
      <c r="F28" s="36">
        <v>6883</v>
      </c>
      <c r="G28" s="36">
        <v>218499.95</v>
      </c>
    </row>
    <row r="29" spans="1:7" ht="15.95" customHeight="1">
      <c r="A29" s="232" t="s">
        <v>747</v>
      </c>
      <c r="B29" s="36">
        <v>38071</v>
      </c>
      <c r="C29" s="36">
        <v>2698131.6269999999</v>
      </c>
      <c r="D29" s="36">
        <v>22677</v>
      </c>
      <c r="E29" s="36">
        <v>1615775.6580000001</v>
      </c>
      <c r="F29" s="36">
        <v>4787</v>
      </c>
      <c r="G29" s="36">
        <v>342900.17499999999</v>
      </c>
    </row>
    <row r="30" spans="1:7" ht="15.95" customHeight="1">
      <c r="A30" s="232" t="s">
        <v>748</v>
      </c>
      <c r="B30" s="36">
        <v>36595</v>
      </c>
      <c r="C30" s="36">
        <v>5808193.4029999999</v>
      </c>
      <c r="D30" s="36">
        <v>22574</v>
      </c>
      <c r="E30" s="36">
        <v>3576721.2140000002</v>
      </c>
      <c r="F30" s="36">
        <v>5121</v>
      </c>
      <c r="G30" s="36">
        <v>819251.63399999996</v>
      </c>
    </row>
    <row r="31" spans="1:7" ht="15.95" customHeight="1">
      <c r="A31" s="232" t="s">
        <v>682</v>
      </c>
      <c r="B31" s="36">
        <v>18502</v>
      </c>
      <c r="C31" s="36">
        <v>6534628.2400000002</v>
      </c>
      <c r="D31" s="36">
        <v>11142</v>
      </c>
      <c r="E31" s="36">
        <v>3935222.2050000001</v>
      </c>
      <c r="F31" s="36">
        <v>2723</v>
      </c>
      <c r="G31" s="36">
        <v>964047.74600000004</v>
      </c>
    </row>
    <row r="32" spans="1:7" ht="15.95" customHeight="1">
      <c r="A32" s="232" t="s">
        <v>683</v>
      </c>
      <c r="B32" s="36">
        <v>11778</v>
      </c>
      <c r="C32" s="36">
        <v>8277688.3530000001</v>
      </c>
      <c r="D32" s="36">
        <v>6943</v>
      </c>
      <c r="E32" s="36">
        <v>4867314.7529999996</v>
      </c>
      <c r="F32" s="36">
        <v>2133</v>
      </c>
      <c r="G32" s="36">
        <v>1497647.558</v>
      </c>
    </row>
    <row r="33" spans="1:7" ht="15.95" customHeight="1">
      <c r="A33" s="232" t="s">
        <v>684</v>
      </c>
      <c r="B33" s="36">
        <v>7109</v>
      </c>
      <c r="C33" s="36">
        <v>9979613.6520000007</v>
      </c>
      <c r="D33" s="36">
        <v>4215</v>
      </c>
      <c r="E33" s="36">
        <v>5898355.0360000003</v>
      </c>
      <c r="F33" s="36">
        <v>1359</v>
      </c>
      <c r="G33" s="36">
        <v>1923394.773</v>
      </c>
    </row>
    <row r="34" spans="1:7" ht="15.95" customHeight="1">
      <c r="A34" s="232" t="s">
        <v>685</v>
      </c>
      <c r="B34" s="36">
        <v>4613</v>
      </c>
      <c r="C34" s="36">
        <v>14114306.290999999</v>
      </c>
      <c r="D34" s="36">
        <v>3092</v>
      </c>
      <c r="E34" s="36">
        <v>9455257.9759999998</v>
      </c>
      <c r="F34" s="36">
        <v>1158</v>
      </c>
      <c r="G34" s="36">
        <v>3604830.338</v>
      </c>
    </row>
    <row r="35" spans="1:7" ht="15.95" customHeight="1">
      <c r="A35" s="232" t="s">
        <v>586</v>
      </c>
      <c r="B35" s="36">
        <v>1710</v>
      </c>
      <c r="C35" s="36">
        <v>11890717.726</v>
      </c>
      <c r="D35" s="36">
        <v>1120</v>
      </c>
      <c r="E35" s="36">
        <v>7744136.8260000004</v>
      </c>
      <c r="F35" s="36">
        <v>527</v>
      </c>
      <c r="G35" s="36">
        <v>3685554.0150000001</v>
      </c>
    </row>
    <row r="36" spans="1:7" ht="15.95" customHeight="1">
      <c r="A36" s="232" t="s">
        <v>587</v>
      </c>
      <c r="B36" s="36">
        <v>971</v>
      </c>
      <c r="C36" s="36">
        <v>14838922.511</v>
      </c>
      <c r="D36" s="36">
        <v>594</v>
      </c>
      <c r="E36" s="36">
        <v>9049533.4910000004</v>
      </c>
      <c r="F36" s="36">
        <v>361</v>
      </c>
      <c r="G36" s="36">
        <v>5836846.7929999996</v>
      </c>
    </row>
    <row r="37" spans="1:7" ht="15.95" customHeight="1">
      <c r="A37" s="232" t="s">
        <v>588</v>
      </c>
      <c r="B37" s="36">
        <v>316</v>
      </c>
      <c r="C37" s="36">
        <v>10807389.085999999</v>
      </c>
      <c r="D37" s="36">
        <v>200</v>
      </c>
      <c r="E37" s="36">
        <v>7058528.4579999996</v>
      </c>
      <c r="F37" s="36">
        <v>179</v>
      </c>
      <c r="G37" s="36">
        <v>6295714.4890000001</v>
      </c>
    </row>
    <row r="38" spans="1:7" ht="15.95" customHeight="1">
      <c r="A38" s="232" t="s">
        <v>589</v>
      </c>
      <c r="B38" s="36">
        <v>174</v>
      </c>
      <c r="C38" s="36">
        <v>11684329.747</v>
      </c>
      <c r="D38" s="36">
        <v>97</v>
      </c>
      <c r="E38" s="36">
        <v>6677624.7529999996</v>
      </c>
      <c r="F38" s="36">
        <v>99</v>
      </c>
      <c r="G38" s="36">
        <v>7140779.074</v>
      </c>
    </row>
    <row r="39" spans="1:7" ht="15.95" customHeight="1">
      <c r="A39" s="232" t="s">
        <v>590</v>
      </c>
      <c r="B39" s="36">
        <v>94</v>
      </c>
      <c r="C39" s="36">
        <v>14956147.436000001</v>
      </c>
      <c r="D39" s="36">
        <v>47</v>
      </c>
      <c r="E39" s="36">
        <v>7090331.6500000004</v>
      </c>
      <c r="F39" s="36">
        <v>55</v>
      </c>
      <c r="G39" s="36">
        <v>7828645.2829999998</v>
      </c>
    </row>
    <row r="40" spans="1:7" ht="15.95" customHeight="1">
      <c r="A40" s="232" t="s">
        <v>3195</v>
      </c>
      <c r="B40" s="36">
        <v>33</v>
      </c>
      <c r="C40" s="36">
        <v>11916515.982000001</v>
      </c>
      <c r="D40" s="36">
        <v>12</v>
      </c>
      <c r="E40" s="36">
        <v>4126776.6150000002</v>
      </c>
      <c r="F40" s="36">
        <v>25</v>
      </c>
      <c r="G40" s="36">
        <v>8190759.415</v>
      </c>
    </row>
    <row r="41" spans="1:7" ht="15.95" customHeight="1">
      <c r="A41" s="232" t="s">
        <v>3196</v>
      </c>
      <c r="B41" s="36">
        <v>21</v>
      </c>
      <c r="C41" s="36">
        <v>14409713.790999999</v>
      </c>
      <c r="D41" s="36">
        <v>4</v>
      </c>
      <c r="E41" s="36">
        <v>2690678.13</v>
      </c>
      <c r="F41" s="36">
        <v>7</v>
      </c>
      <c r="G41" s="36">
        <v>4790839.267</v>
      </c>
    </row>
    <row r="42" spans="1:7" ht="15.95" customHeight="1">
      <c r="A42" s="232" t="s">
        <v>3155</v>
      </c>
      <c r="B42" s="36">
        <v>21</v>
      </c>
      <c r="C42" s="36">
        <v>77836783.849999994</v>
      </c>
      <c r="D42" s="36">
        <v>6</v>
      </c>
      <c r="E42" s="36">
        <v>8896852.0500000007</v>
      </c>
      <c r="F42" s="36">
        <v>9</v>
      </c>
      <c r="G42" s="36">
        <v>17114817.920000002</v>
      </c>
    </row>
    <row r="43" spans="1:7" ht="15.95" customHeight="1">
      <c r="A43" s="232" t="s">
        <v>349</v>
      </c>
      <c r="B43" s="36">
        <v>404928</v>
      </c>
      <c r="C43" s="36">
        <v>218948568.10600001</v>
      </c>
      <c r="D43" s="36">
        <v>190651</v>
      </c>
      <c r="E43" s="36">
        <v>84276925.912</v>
      </c>
      <c r="F43" s="36">
        <v>39531</v>
      </c>
      <c r="G43" s="36">
        <v>70310934.961999997</v>
      </c>
    </row>
    <row r="44" spans="1:7" ht="15.95" customHeight="1">
      <c r="A44" s="25"/>
      <c r="B44" s="275"/>
      <c r="C44" s="275"/>
      <c r="D44" s="275"/>
      <c r="E44" s="275"/>
      <c r="F44" s="275"/>
      <c r="G44" s="275"/>
    </row>
    <row r="45" spans="1:7" ht="41.1" customHeight="1">
      <c r="A45" s="24"/>
      <c r="B45" s="400" t="s">
        <v>692</v>
      </c>
      <c r="C45" s="401"/>
      <c r="D45" s="399" t="s">
        <v>693</v>
      </c>
      <c r="E45" s="401"/>
      <c r="F45" s="400" t="s">
        <v>694</v>
      </c>
      <c r="G45" s="400"/>
    </row>
    <row r="46" spans="1:7" ht="15">
      <c r="A46" s="232" t="s">
        <v>948</v>
      </c>
      <c r="B46" s="36">
        <v>62584</v>
      </c>
      <c r="C46" s="36">
        <v>242589.05499999999</v>
      </c>
      <c r="D46" s="36">
        <v>216428</v>
      </c>
      <c r="E46" s="36">
        <v>889976.31900000002</v>
      </c>
      <c r="F46" s="36">
        <v>34303</v>
      </c>
      <c r="G46" s="36">
        <v>152922.44899999999</v>
      </c>
    </row>
    <row r="47" spans="1:7" ht="15.95" customHeight="1">
      <c r="A47" s="232" t="s">
        <v>4</v>
      </c>
      <c r="B47" s="36">
        <v>31935</v>
      </c>
      <c r="C47" s="36">
        <v>1014146.863</v>
      </c>
      <c r="D47" s="36">
        <v>84248</v>
      </c>
      <c r="E47" s="36">
        <v>2646353</v>
      </c>
      <c r="F47" s="36">
        <v>18752</v>
      </c>
      <c r="G47" s="36">
        <v>600079.63399999996</v>
      </c>
    </row>
    <row r="48" spans="1:7" ht="15.95" customHeight="1">
      <c r="A48" s="232" t="s">
        <v>747</v>
      </c>
      <c r="B48" s="36">
        <v>21001</v>
      </c>
      <c r="C48" s="36">
        <v>1493894.375</v>
      </c>
      <c r="D48" s="36">
        <v>57188</v>
      </c>
      <c r="E48" s="36">
        <v>4097643.077</v>
      </c>
      <c r="F48" s="36">
        <v>12529</v>
      </c>
      <c r="G48" s="36">
        <v>897171.33299999998</v>
      </c>
    </row>
    <row r="49" spans="1:7" ht="15.95" customHeight="1">
      <c r="A49" s="232" t="s">
        <v>748</v>
      </c>
      <c r="B49" s="36">
        <v>20687</v>
      </c>
      <c r="C49" s="36">
        <v>3290285.0520000001</v>
      </c>
      <c r="D49" s="36">
        <v>62438</v>
      </c>
      <c r="E49" s="36">
        <v>9920232.6329999994</v>
      </c>
      <c r="F49" s="36">
        <v>13423</v>
      </c>
      <c r="G49" s="36">
        <v>2140631.9309999999</v>
      </c>
    </row>
    <row r="50" spans="1:7" ht="15.95" customHeight="1">
      <c r="A50" s="232" t="s">
        <v>682</v>
      </c>
      <c r="B50" s="36">
        <v>11034</v>
      </c>
      <c r="C50" s="36">
        <v>3917710.358</v>
      </c>
      <c r="D50" s="36">
        <v>31527</v>
      </c>
      <c r="E50" s="36">
        <v>11142207.776000001</v>
      </c>
      <c r="F50" s="36">
        <v>7341</v>
      </c>
      <c r="G50" s="36">
        <v>2603328.662</v>
      </c>
    </row>
    <row r="51" spans="1:7" ht="15.95" customHeight="1">
      <c r="A51" s="232" t="s">
        <v>683</v>
      </c>
      <c r="B51" s="36">
        <v>8070</v>
      </c>
      <c r="C51" s="36">
        <v>5713858.574</v>
      </c>
      <c r="D51" s="36">
        <v>20907</v>
      </c>
      <c r="E51" s="36">
        <v>14665206.695</v>
      </c>
      <c r="F51" s="36">
        <v>4906</v>
      </c>
      <c r="G51" s="36">
        <v>3442712.98</v>
      </c>
    </row>
    <row r="52" spans="1:7" ht="15.95" customHeight="1">
      <c r="A52" s="232" t="s">
        <v>684</v>
      </c>
      <c r="B52" s="36">
        <v>5416</v>
      </c>
      <c r="C52" s="36">
        <v>7596571.432</v>
      </c>
      <c r="D52" s="36">
        <v>12754</v>
      </c>
      <c r="E52" s="36">
        <v>17868488.140999999</v>
      </c>
      <c r="F52" s="36">
        <v>3072</v>
      </c>
      <c r="G52" s="36">
        <v>4294896.3439999996</v>
      </c>
    </row>
    <row r="53" spans="1:7" ht="15.95" customHeight="1">
      <c r="A53" s="232" t="s">
        <v>685</v>
      </c>
      <c r="B53" s="36">
        <v>4140</v>
      </c>
      <c r="C53" s="36">
        <v>12825380.664999999</v>
      </c>
      <c r="D53" s="36">
        <v>8874</v>
      </c>
      <c r="E53" s="36">
        <v>27524400.057999998</v>
      </c>
      <c r="F53" s="36">
        <v>2222</v>
      </c>
      <c r="G53" s="36">
        <v>6891495.6090000002</v>
      </c>
    </row>
    <row r="54" spans="1:7" ht="15.95" customHeight="1">
      <c r="A54" s="232" t="s">
        <v>586</v>
      </c>
      <c r="B54" s="36">
        <v>1534</v>
      </c>
      <c r="C54" s="36">
        <v>10631558.07</v>
      </c>
      <c r="D54" s="36">
        <v>3349</v>
      </c>
      <c r="E54" s="36">
        <v>23458319.066</v>
      </c>
      <c r="F54" s="36">
        <v>700</v>
      </c>
      <c r="G54" s="36">
        <v>4827379.3629999999</v>
      </c>
    </row>
    <row r="55" spans="1:7" ht="15.95" customHeight="1">
      <c r="A55" s="232" t="s">
        <v>587</v>
      </c>
      <c r="B55" s="36">
        <v>1069</v>
      </c>
      <c r="C55" s="36">
        <v>16507091.27</v>
      </c>
      <c r="D55" s="36">
        <v>2168</v>
      </c>
      <c r="E55" s="36">
        <v>33273820.136</v>
      </c>
      <c r="F55" s="36">
        <v>369</v>
      </c>
      <c r="G55" s="36">
        <v>5509831.3399999999</v>
      </c>
    </row>
    <row r="56" spans="1:7" ht="15.95" customHeight="1">
      <c r="A56" s="232" t="s">
        <v>588</v>
      </c>
      <c r="B56" s="36">
        <v>432</v>
      </c>
      <c r="C56" s="36">
        <v>15113814.033</v>
      </c>
      <c r="D56" s="36">
        <v>790</v>
      </c>
      <c r="E56" s="36">
        <v>27593089.329999998</v>
      </c>
      <c r="F56" s="36">
        <v>113</v>
      </c>
      <c r="G56" s="36">
        <v>3828860.1069999998</v>
      </c>
    </row>
    <row r="57" spans="1:7" ht="15.95" customHeight="1">
      <c r="A57" s="232" t="s">
        <v>589</v>
      </c>
      <c r="B57" s="36">
        <v>237</v>
      </c>
      <c r="C57" s="36">
        <v>16467208.594000001</v>
      </c>
      <c r="D57" s="36">
        <v>456</v>
      </c>
      <c r="E57" s="36">
        <v>31637949.761</v>
      </c>
      <c r="F57" s="36">
        <v>45</v>
      </c>
      <c r="G57" s="36">
        <v>3133480.2259999998</v>
      </c>
    </row>
    <row r="58" spans="1:7" ht="15.95" customHeight="1">
      <c r="A58" s="232" t="s">
        <v>590</v>
      </c>
      <c r="B58" s="36">
        <v>201</v>
      </c>
      <c r="C58" s="36">
        <v>31642571.721999999</v>
      </c>
      <c r="D58" s="36">
        <v>305</v>
      </c>
      <c r="E58" s="36">
        <v>47566166.115000002</v>
      </c>
      <c r="F58" s="36">
        <v>26</v>
      </c>
      <c r="G58" s="36">
        <v>3831748.3480000002</v>
      </c>
    </row>
    <row r="59" spans="1:7" ht="15.95" customHeight="1">
      <c r="A59" s="232" t="s">
        <v>3195</v>
      </c>
      <c r="B59" s="36">
        <v>82</v>
      </c>
      <c r="C59" s="36">
        <v>29262930.484000001</v>
      </c>
      <c r="D59" s="36">
        <v>108</v>
      </c>
      <c r="E59" s="36">
        <v>37990720.009999998</v>
      </c>
      <c r="F59" s="280" t="s">
        <v>3295</v>
      </c>
      <c r="G59" s="280" t="s">
        <v>3295</v>
      </c>
    </row>
    <row r="60" spans="1:7" ht="15.95" customHeight="1">
      <c r="A60" s="232" t="s">
        <v>3196</v>
      </c>
      <c r="B60" s="36">
        <v>39</v>
      </c>
      <c r="C60" s="36">
        <v>26757510.938000001</v>
      </c>
      <c r="D60" s="36">
        <v>55</v>
      </c>
      <c r="E60" s="36">
        <v>36651805.122000001</v>
      </c>
      <c r="F60" s="305">
        <v>0</v>
      </c>
      <c r="G60" s="305">
        <v>0</v>
      </c>
    </row>
    <row r="61" spans="1:7" ht="15.95" customHeight="1">
      <c r="A61" s="232" t="s">
        <v>3155</v>
      </c>
      <c r="B61" s="36">
        <v>49</v>
      </c>
      <c r="C61" s="36">
        <v>235995501.55000001</v>
      </c>
      <c r="D61" s="36">
        <v>64</v>
      </c>
      <c r="E61" s="36">
        <v>157923080.588</v>
      </c>
      <c r="F61" s="280" t="s">
        <v>3295</v>
      </c>
      <c r="G61" s="280" t="s">
        <v>3295</v>
      </c>
    </row>
    <row r="62" spans="1:7" ht="15.95" customHeight="1">
      <c r="A62" s="232" t="s">
        <v>349</v>
      </c>
      <c r="B62" s="36">
        <v>168510</v>
      </c>
      <c r="C62" s="36">
        <v>418472623.03500003</v>
      </c>
      <c r="D62" s="36">
        <v>501659</v>
      </c>
      <c r="E62" s="36">
        <v>484849457.82700002</v>
      </c>
      <c r="F62" s="36">
        <v>97812</v>
      </c>
      <c r="G62" s="36">
        <v>46495566.745999999</v>
      </c>
    </row>
    <row r="63" spans="1:7" ht="15.95" customHeight="1">
      <c r="A63" s="233"/>
      <c r="B63" s="275"/>
      <c r="C63" s="275"/>
      <c r="D63" s="275"/>
      <c r="E63" s="275"/>
      <c r="F63" s="276"/>
      <c r="G63" s="276"/>
    </row>
    <row r="65" spans="1:1">
      <c r="A65" s="44"/>
    </row>
    <row r="66" spans="1:1" ht="15.95" customHeight="1">
      <c r="A66" s="8" t="s">
        <v>3185</v>
      </c>
    </row>
    <row r="67" spans="1:1" ht="15.95" customHeight="1">
      <c r="A67" s="8" t="s">
        <v>3181</v>
      </c>
    </row>
    <row r="68" spans="1:1" ht="15.95" customHeight="1"/>
    <row r="69" spans="1:1" ht="15.95" customHeight="1"/>
    <row r="70" spans="1:1" ht="15.95" customHeight="1"/>
    <row r="71" spans="1:1" ht="15.95" customHeight="1"/>
    <row r="72" spans="1:1" ht="15.95" customHeight="1"/>
    <row r="73" spans="1:1" ht="15.95" customHeight="1"/>
    <row r="74" spans="1:1" ht="15.95" customHeight="1"/>
    <row r="75" spans="1:1" ht="15.95" customHeight="1"/>
    <row r="76" spans="1:1" ht="15.95" customHeight="1"/>
    <row r="77" spans="1:1" ht="15.95" customHeight="1"/>
    <row r="78" spans="1:1" ht="15.95" customHeight="1"/>
    <row r="79" spans="1:1" ht="15.95" customHeight="1"/>
    <row r="80" spans="1:1" ht="15.95" customHeight="1"/>
    <row r="81" spans="2:7" ht="15.95" customHeight="1"/>
    <row r="82" spans="2:7" ht="15">
      <c r="B82" s="8"/>
      <c r="C82" s="8"/>
      <c r="D82" s="8"/>
      <c r="E82" s="8"/>
      <c r="F82" s="8"/>
      <c r="G82" s="8"/>
    </row>
  </sheetData>
  <mergeCells count="11">
    <mergeCell ref="F26:G26"/>
    <mergeCell ref="B45:C45"/>
    <mergeCell ref="D45:E45"/>
    <mergeCell ref="A3:G3"/>
    <mergeCell ref="A5:A6"/>
    <mergeCell ref="D7:E7"/>
    <mergeCell ref="F7:G7"/>
    <mergeCell ref="B7:C7"/>
    <mergeCell ref="B26:C26"/>
    <mergeCell ref="D26:E26"/>
    <mergeCell ref="F45:G45"/>
  </mergeCells>
  <phoneticPr fontId="7" type="noConversion"/>
  <conditionalFormatting sqref="A2:G2 B63:G63 B8:G25 B27:G44">
    <cfRule type="cellIs" dxfId="659" priority="50" stopIfTrue="1" operator="lessThan">
      <formula>0</formula>
    </cfRule>
  </conditionalFormatting>
  <conditionalFormatting sqref="A8:A24">
    <cfRule type="cellIs" dxfId="658" priority="24" stopIfTrue="1" operator="lessThan">
      <formula>0</formula>
    </cfRule>
  </conditionalFormatting>
  <conditionalFormatting sqref="A27:A43">
    <cfRule type="cellIs" dxfId="657" priority="23" stopIfTrue="1" operator="lessThan">
      <formula>0</formula>
    </cfRule>
  </conditionalFormatting>
  <conditionalFormatting sqref="A46:A62">
    <cfRule type="cellIs" dxfId="656" priority="22" stopIfTrue="1" operator="lessThan">
      <formula>0</formula>
    </cfRule>
  </conditionalFormatting>
  <conditionalFormatting sqref="B46:G58 B62:G62 B59:E61">
    <cfRule type="cellIs" dxfId="655" priority="17" stopIfTrue="1" operator="lessThan">
      <formula>0</formula>
    </cfRule>
  </conditionalFormatting>
  <conditionalFormatting sqref="F60:G60">
    <cfRule type="cellIs" dxfId="654" priority="5" stopIfTrue="1" operator="lessThan">
      <formula>0</formula>
    </cfRule>
  </conditionalFormatting>
  <conditionalFormatting sqref="F59:G59">
    <cfRule type="cellIs" dxfId="653" priority="4" stopIfTrue="1" operator="lessThan">
      <formula>0</formula>
    </cfRule>
  </conditionalFormatting>
  <conditionalFormatting sqref="F59:G59">
    <cfRule type="cellIs" dxfId="652" priority="3" stopIfTrue="1" operator="lessThan">
      <formula>0</formula>
    </cfRule>
  </conditionalFormatting>
  <conditionalFormatting sqref="F61:G61">
    <cfRule type="cellIs" dxfId="651" priority="2" stopIfTrue="1" operator="lessThan">
      <formula>0</formula>
    </cfRule>
  </conditionalFormatting>
  <conditionalFormatting sqref="F61:G61">
    <cfRule type="cellIs" dxfId="650" priority="1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62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6"/>
  <sheetViews>
    <sheetView showGridLines="0" zoomScaleNormal="100" zoomScaleSheetLayoutView="75" workbookViewId="0">
      <selection activeCell="A2" sqref="A2"/>
    </sheetView>
  </sheetViews>
  <sheetFormatPr baseColWidth="10" defaultColWidth="11.42578125" defaultRowHeight="12.75"/>
  <cols>
    <col min="1" max="1" width="28.85546875" style="7" customWidth="1"/>
    <col min="2" max="2" width="14.5703125" style="10" customWidth="1"/>
    <col min="3" max="3" width="16.7109375" style="10" customWidth="1"/>
    <col min="4" max="4" width="14.7109375" style="10" customWidth="1"/>
    <col min="5" max="5" width="16.7109375" style="10" customWidth="1"/>
    <col min="6" max="6" width="14.7109375" style="10" customWidth="1"/>
    <col min="7" max="7" width="16.7109375" style="10" customWidth="1"/>
    <col min="8" max="16384" width="11.42578125" style="7"/>
  </cols>
  <sheetData>
    <row r="1" spans="1:7" s="2" customFormat="1" ht="15.75">
      <c r="A1" s="261" t="s">
        <v>679</v>
      </c>
      <c r="B1" s="6"/>
      <c r="C1" s="6"/>
      <c r="D1" s="6"/>
      <c r="E1" s="6"/>
      <c r="F1" s="6"/>
      <c r="G1" s="6"/>
    </row>
    <row r="2" spans="1:7" s="3" customFormat="1" ht="18" customHeight="1">
      <c r="A2" s="16" t="s">
        <v>3188</v>
      </c>
      <c r="B2" s="221"/>
      <c r="C2" s="221"/>
      <c r="D2" s="221"/>
      <c r="E2" s="221"/>
      <c r="F2" s="221"/>
      <c r="G2" s="37"/>
    </row>
    <row r="3" spans="1:7" s="2" customFormat="1" ht="24" customHeight="1">
      <c r="A3" s="385" t="s">
        <v>3283</v>
      </c>
      <c r="B3" s="385"/>
      <c r="C3" s="385"/>
      <c r="D3" s="385"/>
      <c r="E3" s="385"/>
      <c r="F3" s="385"/>
      <c r="G3" s="386"/>
    </row>
    <row r="4" spans="1:7" ht="15.75" customHeight="1">
      <c r="A4" s="70"/>
    </row>
    <row r="5" spans="1:7" ht="42" customHeight="1">
      <c r="A5" s="362" t="s">
        <v>148</v>
      </c>
      <c r="B5" s="22" t="s">
        <v>3179</v>
      </c>
      <c r="C5" s="22" t="s">
        <v>3180</v>
      </c>
      <c r="D5" s="22" t="s">
        <v>3179</v>
      </c>
      <c r="E5" s="22" t="s">
        <v>3180</v>
      </c>
      <c r="F5" s="22" t="s">
        <v>3179</v>
      </c>
      <c r="G5" s="68" t="s">
        <v>3180</v>
      </c>
    </row>
    <row r="6" spans="1:7" ht="21.95" customHeight="1">
      <c r="A6" s="363"/>
      <c r="B6" s="23" t="s">
        <v>744</v>
      </c>
      <c r="C6" s="23" t="s">
        <v>750</v>
      </c>
      <c r="D6" s="23" t="s">
        <v>744</v>
      </c>
      <c r="E6" s="23" t="s">
        <v>750</v>
      </c>
      <c r="F6" s="214" t="s">
        <v>744</v>
      </c>
      <c r="G6" s="258" t="s">
        <v>750</v>
      </c>
    </row>
    <row r="7" spans="1:7" ht="40.5" customHeight="1">
      <c r="A7" s="24"/>
      <c r="B7" s="399" t="s">
        <v>695</v>
      </c>
      <c r="C7" s="400"/>
      <c r="D7" s="399" t="s">
        <v>638</v>
      </c>
      <c r="E7" s="401"/>
      <c r="F7" s="400" t="s">
        <v>639</v>
      </c>
      <c r="G7" s="400"/>
    </row>
    <row r="8" spans="1:7" ht="15" customHeight="1">
      <c r="A8" s="232" t="s">
        <v>948</v>
      </c>
      <c r="B8" s="36">
        <v>219311</v>
      </c>
      <c r="C8" s="36">
        <v>892235.821</v>
      </c>
      <c r="D8" s="36">
        <v>433352</v>
      </c>
      <c r="E8" s="36">
        <v>1792381.84</v>
      </c>
      <c r="F8" s="36">
        <v>144282</v>
      </c>
      <c r="G8" s="36">
        <v>631650.77599999995</v>
      </c>
    </row>
    <row r="9" spans="1:7" ht="15" customHeight="1">
      <c r="A9" s="232" t="s">
        <v>4</v>
      </c>
      <c r="B9" s="36">
        <v>87463</v>
      </c>
      <c r="C9" s="36">
        <v>2735868.03</v>
      </c>
      <c r="D9" s="36">
        <v>202433</v>
      </c>
      <c r="E9" s="36">
        <v>6411105.6169999996</v>
      </c>
      <c r="F9" s="36">
        <v>52010</v>
      </c>
      <c r="G9" s="36">
        <v>1625969.094</v>
      </c>
    </row>
    <row r="10" spans="1:7" ht="15" customHeight="1">
      <c r="A10" s="232" t="s">
        <v>747</v>
      </c>
      <c r="B10" s="36">
        <v>57872</v>
      </c>
      <c r="C10" s="36">
        <v>4154261.8319999999</v>
      </c>
      <c r="D10" s="36">
        <v>143686</v>
      </c>
      <c r="E10" s="36">
        <v>10310114.799000001</v>
      </c>
      <c r="F10" s="36">
        <v>34911</v>
      </c>
      <c r="G10" s="36">
        <v>2501385.3489999999</v>
      </c>
    </row>
    <row r="11" spans="1:7" ht="15" customHeight="1">
      <c r="A11" s="232" t="s">
        <v>748</v>
      </c>
      <c r="B11" s="36">
        <v>67135</v>
      </c>
      <c r="C11" s="36">
        <v>10765214.109999999</v>
      </c>
      <c r="D11" s="36">
        <v>160117</v>
      </c>
      <c r="E11" s="36">
        <v>25555044.230999999</v>
      </c>
      <c r="F11" s="36">
        <v>38578</v>
      </c>
      <c r="G11" s="36">
        <v>6149105.5640000002</v>
      </c>
    </row>
    <row r="12" spans="1:7" ht="15" customHeight="1">
      <c r="A12" s="232" t="s">
        <v>682</v>
      </c>
      <c r="B12" s="36">
        <v>38261</v>
      </c>
      <c r="C12" s="36">
        <v>13591085.628</v>
      </c>
      <c r="D12" s="36">
        <v>84924</v>
      </c>
      <c r="E12" s="36">
        <v>30057861.616999999</v>
      </c>
      <c r="F12" s="36">
        <v>20161</v>
      </c>
      <c r="G12" s="36">
        <v>7089461.5889999997</v>
      </c>
    </row>
    <row r="13" spans="1:7" ht="15" customHeight="1">
      <c r="A13" s="232" t="s">
        <v>683</v>
      </c>
      <c r="B13" s="36">
        <v>27435</v>
      </c>
      <c r="C13" s="36">
        <v>19289462.291000001</v>
      </c>
      <c r="D13" s="36">
        <v>57796</v>
      </c>
      <c r="E13" s="36">
        <v>40613043.067000002</v>
      </c>
      <c r="F13" s="36">
        <v>12977</v>
      </c>
      <c r="G13" s="36">
        <v>9057392.8849999998</v>
      </c>
    </row>
    <row r="14" spans="1:7" ht="15" customHeight="1">
      <c r="A14" s="232" t="s">
        <v>684</v>
      </c>
      <c r="B14" s="36">
        <v>16663</v>
      </c>
      <c r="C14" s="36">
        <v>23284764.546</v>
      </c>
      <c r="D14" s="36">
        <v>35811</v>
      </c>
      <c r="E14" s="36">
        <v>50085360.090999998</v>
      </c>
      <c r="F14" s="36">
        <v>7736</v>
      </c>
      <c r="G14" s="36">
        <v>10793735.413000001</v>
      </c>
    </row>
    <row r="15" spans="1:7" ht="15" customHeight="1">
      <c r="A15" s="232" t="s">
        <v>685</v>
      </c>
      <c r="B15" s="36">
        <v>11492</v>
      </c>
      <c r="C15" s="36">
        <v>35344306.016000003</v>
      </c>
      <c r="D15" s="36">
        <v>25541</v>
      </c>
      <c r="E15" s="36">
        <v>78860096.017000005</v>
      </c>
      <c r="F15" s="36">
        <v>5256</v>
      </c>
      <c r="G15" s="36">
        <v>16178242.444</v>
      </c>
    </row>
    <row r="16" spans="1:7" ht="15" customHeight="1">
      <c r="A16" s="232" t="s">
        <v>586</v>
      </c>
      <c r="B16" s="36">
        <v>4310</v>
      </c>
      <c r="C16" s="36">
        <v>30080904.613000002</v>
      </c>
      <c r="D16" s="36">
        <v>10152</v>
      </c>
      <c r="E16" s="36">
        <v>70654899.950000003</v>
      </c>
      <c r="F16" s="36">
        <v>1941</v>
      </c>
      <c r="G16" s="36">
        <v>13371110.191</v>
      </c>
    </row>
    <row r="17" spans="1:7" ht="15" customHeight="1">
      <c r="A17" s="232" t="s">
        <v>587</v>
      </c>
      <c r="B17" s="36">
        <v>2724</v>
      </c>
      <c r="C17" s="36">
        <v>41996702.872000001</v>
      </c>
      <c r="D17" s="36">
        <v>6743</v>
      </c>
      <c r="E17" s="36">
        <v>104242597.43799999</v>
      </c>
      <c r="F17" s="36">
        <v>1210</v>
      </c>
      <c r="G17" s="36">
        <v>18624559.175999999</v>
      </c>
    </row>
    <row r="18" spans="1:7" ht="15" customHeight="1">
      <c r="A18" s="232" t="s">
        <v>588</v>
      </c>
      <c r="B18" s="36">
        <v>1005</v>
      </c>
      <c r="C18" s="36">
        <v>35338207.608000003</v>
      </c>
      <c r="D18" s="36">
        <v>2656</v>
      </c>
      <c r="E18" s="36">
        <v>92745198.525000006</v>
      </c>
      <c r="F18" s="36">
        <v>403</v>
      </c>
      <c r="G18" s="36">
        <v>13874363.689999999</v>
      </c>
    </row>
    <row r="19" spans="1:7" ht="15" customHeight="1">
      <c r="A19" s="232" t="s">
        <v>589</v>
      </c>
      <c r="B19" s="36">
        <v>565</v>
      </c>
      <c r="C19" s="36">
        <v>39330184.840000004</v>
      </c>
      <c r="D19" s="36">
        <v>1524</v>
      </c>
      <c r="E19" s="36">
        <v>106936511.888</v>
      </c>
      <c r="F19" s="36">
        <v>237</v>
      </c>
      <c r="G19" s="36">
        <v>16743928.459000001</v>
      </c>
    </row>
    <row r="20" spans="1:7" ht="15" customHeight="1">
      <c r="A20" s="232" t="s">
        <v>590</v>
      </c>
      <c r="B20" s="36">
        <v>359</v>
      </c>
      <c r="C20" s="36">
        <v>53268448.239</v>
      </c>
      <c r="D20" s="36">
        <v>942</v>
      </c>
      <c r="E20" s="36">
        <v>143653227.55599999</v>
      </c>
      <c r="F20" s="36">
        <v>134</v>
      </c>
      <c r="G20" s="36">
        <v>20634716.545000002</v>
      </c>
    </row>
    <row r="21" spans="1:7" ht="15" customHeight="1">
      <c r="A21" s="232" t="s">
        <v>3195</v>
      </c>
      <c r="B21" s="36">
        <v>115</v>
      </c>
      <c r="C21" s="36">
        <v>40642300.615000002</v>
      </c>
      <c r="D21" s="36">
        <v>336</v>
      </c>
      <c r="E21" s="36">
        <v>117174307.926</v>
      </c>
      <c r="F21" s="36">
        <v>55</v>
      </c>
      <c r="G21" s="36">
        <v>19783585.390000001</v>
      </c>
    </row>
    <row r="22" spans="1:7" ht="15" customHeight="1">
      <c r="A22" s="232" t="s">
        <v>3196</v>
      </c>
      <c r="B22" s="36">
        <v>46</v>
      </c>
      <c r="C22" s="36">
        <v>31025535.894000001</v>
      </c>
      <c r="D22" s="36">
        <v>186</v>
      </c>
      <c r="E22" s="36">
        <v>124289580.205</v>
      </c>
      <c r="F22" s="36">
        <v>23</v>
      </c>
      <c r="G22" s="36">
        <v>15713010.529999999</v>
      </c>
    </row>
    <row r="23" spans="1:7" ht="15" customHeight="1">
      <c r="A23" s="232" t="s">
        <v>3155</v>
      </c>
      <c r="B23" s="36">
        <v>28</v>
      </c>
      <c r="C23" s="36">
        <v>201096749.99700001</v>
      </c>
      <c r="D23" s="36">
        <v>130</v>
      </c>
      <c r="E23" s="36">
        <v>448275670.12099999</v>
      </c>
      <c r="F23" s="36">
        <v>14</v>
      </c>
      <c r="G23" s="36">
        <v>50584882.931000002</v>
      </c>
    </row>
    <row r="24" spans="1:7" ht="15" customHeight="1">
      <c r="A24" s="232" t="s">
        <v>349</v>
      </c>
      <c r="B24" s="36">
        <v>534784</v>
      </c>
      <c r="C24" s="36">
        <v>582836232.95200002</v>
      </c>
      <c r="D24" s="36">
        <v>1166329</v>
      </c>
      <c r="E24" s="36">
        <v>1451657000.888</v>
      </c>
      <c r="F24" s="36">
        <v>319928</v>
      </c>
      <c r="G24" s="36">
        <v>223357100.02599999</v>
      </c>
    </row>
    <row r="25" spans="1:7" ht="15" customHeight="1">
      <c r="A25" s="232"/>
      <c r="B25" s="36"/>
      <c r="C25" s="36"/>
      <c r="D25" s="36"/>
      <c r="E25" s="36"/>
      <c r="F25" s="36"/>
      <c r="G25" s="36"/>
    </row>
    <row r="26" spans="1:7" ht="40.5" customHeight="1">
      <c r="A26" s="24"/>
      <c r="B26" s="399" t="s">
        <v>640</v>
      </c>
      <c r="C26" s="400"/>
      <c r="D26" s="399" t="s">
        <v>641</v>
      </c>
      <c r="E26" s="401"/>
      <c r="F26" s="400" t="s">
        <v>642</v>
      </c>
      <c r="G26" s="400"/>
    </row>
    <row r="27" spans="1:7" ht="15" customHeight="1">
      <c r="A27" s="232" t="s">
        <v>948</v>
      </c>
      <c r="B27" s="36">
        <v>35795</v>
      </c>
      <c r="C27" s="36">
        <v>151103.677</v>
      </c>
      <c r="D27" s="36">
        <v>120868</v>
      </c>
      <c r="E27" s="36">
        <v>533871.43500000006</v>
      </c>
      <c r="F27" s="36">
        <v>49017</v>
      </c>
      <c r="G27" s="36">
        <v>215649.43799999999</v>
      </c>
    </row>
    <row r="28" spans="1:7" ht="15.95" customHeight="1">
      <c r="A28" s="232" t="s">
        <v>4</v>
      </c>
      <c r="B28" s="36">
        <v>11123</v>
      </c>
      <c r="C28" s="36">
        <v>348322.614</v>
      </c>
      <c r="D28" s="36">
        <v>56407</v>
      </c>
      <c r="E28" s="36">
        <v>1793199.639</v>
      </c>
      <c r="F28" s="36">
        <v>22526</v>
      </c>
      <c r="G28" s="36">
        <v>712973.05200000003</v>
      </c>
    </row>
    <row r="29" spans="1:7" ht="15.95" customHeight="1">
      <c r="A29" s="232" t="s">
        <v>747</v>
      </c>
      <c r="B29" s="36">
        <v>7645</v>
      </c>
      <c r="C29" s="36">
        <v>550412.77</v>
      </c>
      <c r="D29" s="36">
        <v>35896</v>
      </c>
      <c r="E29" s="36">
        <v>2552317.031</v>
      </c>
      <c r="F29" s="36">
        <v>15441</v>
      </c>
      <c r="G29" s="36">
        <v>1105434.8319999999</v>
      </c>
    </row>
    <row r="30" spans="1:7" ht="15.95" customHeight="1">
      <c r="A30" s="232" t="s">
        <v>748</v>
      </c>
      <c r="B30" s="36">
        <v>8396</v>
      </c>
      <c r="C30" s="36">
        <v>1342013.676</v>
      </c>
      <c r="D30" s="36">
        <v>36049</v>
      </c>
      <c r="E30" s="36">
        <v>5715460.2400000002</v>
      </c>
      <c r="F30" s="36">
        <v>16118</v>
      </c>
      <c r="G30" s="36">
        <v>2564313.128</v>
      </c>
    </row>
    <row r="31" spans="1:7" ht="15.95" customHeight="1">
      <c r="A31" s="232" t="s">
        <v>682</v>
      </c>
      <c r="B31" s="36">
        <v>4590</v>
      </c>
      <c r="C31" s="36">
        <v>1620092.2450000001</v>
      </c>
      <c r="D31" s="36">
        <v>18673</v>
      </c>
      <c r="E31" s="36">
        <v>6581440.0590000004</v>
      </c>
      <c r="F31" s="36">
        <v>8717</v>
      </c>
      <c r="G31" s="36">
        <v>3089753.8029999998</v>
      </c>
    </row>
    <row r="32" spans="1:7" ht="15.95" customHeight="1">
      <c r="A32" s="232" t="s">
        <v>683</v>
      </c>
      <c r="B32" s="36">
        <v>3246</v>
      </c>
      <c r="C32" s="36">
        <v>2287924.7379999999</v>
      </c>
      <c r="D32" s="36">
        <v>11544</v>
      </c>
      <c r="E32" s="36">
        <v>8093742.6579999998</v>
      </c>
      <c r="F32" s="36">
        <v>5654</v>
      </c>
      <c r="G32" s="36">
        <v>3959636.8560000001</v>
      </c>
    </row>
    <row r="33" spans="1:7" ht="15.95" customHeight="1">
      <c r="A33" s="232" t="s">
        <v>684</v>
      </c>
      <c r="B33" s="36">
        <v>2159</v>
      </c>
      <c r="C33" s="36">
        <v>3023822.5150000001</v>
      </c>
      <c r="D33" s="36">
        <v>6968</v>
      </c>
      <c r="E33" s="36">
        <v>9753211.4110000003</v>
      </c>
      <c r="F33" s="36">
        <v>3451</v>
      </c>
      <c r="G33" s="36">
        <v>4823354.7209999999</v>
      </c>
    </row>
    <row r="34" spans="1:7" ht="15.95" customHeight="1">
      <c r="A34" s="232" t="s">
        <v>685</v>
      </c>
      <c r="B34" s="36">
        <v>1573</v>
      </c>
      <c r="C34" s="36">
        <v>4884044.92</v>
      </c>
      <c r="D34" s="36">
        <v>5061</v>
      </c>
      <c r="E34" s="36">
        <v>15602694.631999999</v>
      </c>
      <c r="F34" s="36">
        <v>2498</v>
      </c>
      <c r="G34" s="36">
        <v>7680258.6189999999</v>
      </c>
    </row>
    <row r="35" spans="1:7" ht="15.95" customHeight="1">
      <c r="A35" s="232" t="s">
        <v>586</v>
      </c>
      <c r="B35" s="36">
        <v>510</v>
      </c>
      <c r="C35" s="36">
        <v>3483711.2519999999</v>
      </c>
      <c r="D35" s="36">
        <v>1898</v>
      </c>
      <c r="E35" s="36">
        <v>13274583.629000001</v>
      </c>
      <c r="F35" s="36">
        <v>878</v>
      </c>
      <c r="G35" s="36">
        <v>6045843.1730000004</v>
      </c>
    </row>
    <row r="36" spans="1:7" ht="15.95" customHeight="1">
      <c r="A36" s="232" t="s">
        <v>587</v>
      </c>
      <c r="B36" s="36">
        <v>302</v>
      </c>
      <c r="C36" s="36">
        <v>4645783.6809999999</v>
      </c>
      <c r="D36" s="36">
        <v>1037</v>
      </c>
      <c r="E36" s="36">
        <v>15925275.055</v>
      </c>
      <c r="F36" s="36">
        <v>516</v>
      </c>
      <c r="G36" s="36">
        <v>7778353.6160000004</v>
      </c>
    </row>
    <row r="37" spans="1:7" ht="15">
      <c r="A37" s="232" t="s">
        <v>588</v>
      </c>
      <c r="B37" s="36">
        <v>123</v>
      </c>
      <c r="C37" s="36">
        <v>4374243.0319999997</v>
      </c>
      <c r="D37" s="36">
        <v>372</v>
      </c>
      <c r="E37" s="36">
        <v>13049732.615</v>
      </c>
      <c r="F37" s="36">
        <v>163</v>
      </c>
      <c r="G37" s="36">
        <v>5750715.1179999998</v>
      </c>
    </row>
    <row r="38" spans="1:7" ht="15">
      <c r="A38" s="232" t="s">
        <v>589</v>
      </c>
      <c r="B38" s="36">
        <v>52</v>
      </c>
      <c r="C38" s="36">
        <v>3622806.51</v>
      </c>
      <c r="D38" s="36">
        <v>140</v>
      </c>
      <c r="E38" s="36">
        <v>9611835.023</v>
      </c>
      <c r="F38" s="36">
        <v>89</v>
      </c>
      <c r="G38" s="36">
        <v>6378704.7240000004</v>
      </c>
    </row>
    <row r="39" spans="1:7" ht="15">
      <c r="A39" s="232" t="s">
        <v>590</v>
      </c>
      <c r="B39" s="36">
        <v>42</v>
      </c>
      <c r="C39" s="36">
        <v>6202529.6179999998</v>
      </c>
      <c r="D39" s="36">
        <v>78</v>
      </c>
      <c r="E39" s="36">
        <v>11118953.601</v>
      </c>
      <c r="F39" s="36">
        <v>45</v>
      </c>
      <c r="G39" s="36">
        <v>6559317.5590000004</v>
      </c>
    </row>
    <row r="40" spans="1:7" ht="15">
      <c r="A40" s="232" t="s">
        <v>3195</v>
      </c>
      <c r="B40" s="36">
        <v>16</v>
      </c>
      <c r="C40" s="36">
        <v>5409707.3949999996</v>
      </c>
      <c r="D40" s="36">
        <v>14</v>
      </c>
      <c r="E40" s="36">
        <v>5168646.0789999999</v>
      </c>
      <c r="F40" s="36">
        <v>12</v>
      </c>
      <c r="G40" s="36">
        <v>4347724.875</v>
      </c>
    </row>
    <row r="41" spans="1:7" ht="15">
      <c r="A41" s="232" t="s">
        <v>3196</v>
      </c>
      <c r="B41" s="36">
        <v>4</v>
      </c>
      <c r="C41" s="36">
        <v>2864578.912</v>
      </c>
      <c r="D41" s="36">
        <v>6</v>
      </c>
      <c r="E41" s="36">
        <v>4140932.5610000002</v>
      </c>
      <c r="F41" s="36">
        <v>6</v>
      </c>
      <c r="G41" s="36">
        <v>4302151.0379999997</v>
      </c>
    </row>
    <row r="42" spans="1:7" ht="15">
      <c r="A42" s="232" t="s">
        <v>3155</v>
      </c>
      <c r="B42" s="36">
        <v>12</v>
      </c>
      <c r="C42" s="36">
        <v>27834694.451000001</v>
      </c>
      <c r="D42" s="36">
        <v>7</v>
      </c>
      <c r="E42" s="36">
        <v>10566274.993000001</v>
      </c>
      <c r="F42" s="36">
        <v>3</v>
      </c>
      <c r="G42" s="36">
        <v>5048257.9989999998</v>
      </c>
    </row>
    <row r="43" spans="1:7" ht="15">
      <c r="A43" s="232" t="s">
        <v>349</v>
      </c>
      <c r="B43" s="36">
        <v>75588</v>
      </c>
      <c r="C43" s="36">
        <v>72645792.005999997</v>
      </c>
      <c r="D43" s="36">
        <v>295018</v>
      </c>
      <c r="E43" s="36">
        <v>133482170.661</v>
      </c>
      <c r="F43" s="36">
        <v>125134</v>
      </c>
      <c r="G43" s="36">
        <v>70362442.550999999</v>
      </c>
    </row>
    <row r="44" spans="1:7" ht="15">
      <c r="A44" s="233"/>
      <c r="B44" s="8"/>
      <c r="C44" s="8"/>
      <c r="D44" s="8"/>
      <c r="E44" s="8"/>
      <c r="F44" s="8"/>
      <c r="G44" s="8"/>
    </row>
    <row r="45" spans="1:7" ht="41.25" customHeight="1">
      <c r="A45" s="24"/>
      <c r="B45" s="400" t="s">
        <v>643</v>
      </c>
      <c r="C45" s="400"/>
      <c r="D45" s="399" t="s">
        <v>644</v>
      </c>
      <c r="E45" s="400"/>
      <c r="F45" s="8"/>
      <c r="G45" s="8"/>
    </row>
    <row r="46" spans="1:7" ht="15">
      <c r="A46" s="232" t="s">
        <v>948</v>
      </c>
      <c r="B46" s="36">
        <v>75876</v>
      </c>
      <c r="C46" s="36">
        <v>350158.82699999999</v>
      </c>
      <c r="D46" s="36">
        <v>55709</v>
      </c>
      <c r="E46" s="36">
        <v>246992.62899999999</v>
      </c>
      <c r="F46" s="36"/>
      <c r="G46" s="36"/>
    </row>
    <row r="47" spans="1:7" ht="15">
      <c r="A47" s="232" t="s">
        <v>4</v>
      </c>
      <c r="B47" s="36">
        <v>37761</v>
      </c>
      <c r="C47" s="36">
        <v>1187696.1540000001</v>
      </c>
      <c r="D47" s="36">
        <v>26701</v>
      </c>
      <c r="E47" s="36">
        <v>849388.85400000005</v>
      </c>
      <c r="F47" s="36"/>
      <c r="G47" s="36"/>
    </row>
    <row r="48" spans="1:7" ht="15">
      <c r="A48" s="232" t="s">
        <v>747</v>
      </c>
      <c r="B48" s="36">
        <v>25369</v>
      </c>
      <c r="C48" s="36">
        <v>1821441.3489999999</v>
      </c>
      <c r="D48" s="36">
        <v>17624</v>
      </c>
      <c r="E48" s="36">
        <v>1254499.9939999999</v>
      </c>
      <c r="F48" s="36"/>
      <c r="G48" s="36"/>
    </row>
    <row r="49" spans="1:7" ht="15">
      <c r="A49" s="232" t="s">
        <v>748</v>
      </c>
      <c r="B49" s="36">
        <v>27981</v>
      </c>
      <c r="C49" s="36">
        <v>4475734.8030000003</v>
      </c>
      <c r="D49" s="36">
        <v>17621</v>
      </c>
      <c r="E49" s="36">
        <v>2798503.7239999999</v>
      </c>
      <c r="F49" s="36"/>
      <c r="G49" s="36"/>
    </row>
    <row r="50" spans="1:7" ht="15">
      <c r="A50" s="232" t="s">
        <v>682</v>
      </c>
      <c r="B50" s="36">
        <v>15150</v>
      </c>
      <c r="C50" s="36">
        <v>5367431.0080000004</v>
      </c>
      <c r="D50" s="36">
        <v>9165</v>
      </c>
      <c r="E50" s="36">
        <v>3231524.5630000001</v>
      </c>
      <c r="F50" s="36"/>
      <c r="G50" s="36"/>
    </row>
    <row r="51" spans="1:7" ht="15">
      <c r="A51" s="232" t="s">
        <v>683</v>
      </c>
      <c r="B51" s="36">
        <v>10035</v>
      </c>
      <c r="C51" s="36">
        <v>7050300.9079999998</v>
      </c>
      <c r="D51" s="36">
        <v>5668</v>
      </c>
      <c r="E51" s="36">
        <v>3977902.4210000001</v>
      </c>
      <c r="F51" s="36"/>
      <c r="G51" s="36"/>
    </row>
    <row r="52" spans="1:7" ht="15">
      <c r="A52" s="232" t="s">
        <v>684</v>
      </c>
      <c r="B52" s="36">
        <v>6156</v>
      </c>
      <c r="C52" s="36">
        <v>8618830.6219999995</v>
      </c>
      <c r="D52" s="36">
        <v>3447</v>
      </c>
      <c r="E52" s="36">
        <v>4862432.8590000002</v>
      </c>
      <c r="F52" s="36"/>
      <c r="G52" s="36"/>
    </row>
    <row r="53" spans="1:7" ht="15">
      <c r="A53" s="232" t="s">
        <v>685</v>
      </c>
      <c r="B53" s="36">
        <v>4081</v>
      </c>
      <c r="C53" s="36">
        <v>12594769.313999999</v>
      </c>
      <c r="D53" s="36">
        <v>2671</v>
      </c>
      <c r="E53" s="36">
        <v>8337222.7280000001</v>
      </c>
      <c r="F53" s="36"/>
      <c r="G53" s="36"/>
    </row>
    <row r="54" spans="1:7" ht="15">
      <c r="A54" s="232" t="s">
        <v>586</v>
      </c>
      <c r="B54" s="36">
        <v>1554</v>
      </c>
      <c r="C54" s="36">
        <v>10806137.960000001</v>
      </c>
      <c r="D54" s="36">
        <v>1006</v>
      </c>
      <c r="E54" s="36">
        <v>6941287.6799999997</v>
      </c>
      <c r="F54" s="36"/>
      <c r="G54" s="36"/>
    </row>
    <row r="55" spans="1:7" ht="15">
      <c r="A55" s="232" t="s">
        <v>587</v>
      </c>
      <c r="B55" s="36">
        <v>945</v>
      </c>
      <c r="C55" s="36">
        <v>14534766.175000001</v>
      </c>
      <c r="D55" s="36">
        <v>553</v>
      </c>
      <c r="E55" s="36">
        <v>8353979.3360000001</v>
      </c>
      <c r="F55" s="36"/>
      <c r="G55" s="36"/>
    </row>
    <row r="56" spans="1:7" ht="15">
      <c r="A56" s="232" t="s">
        <v>588</v>
      </c>
      <c r="B56" s="36">
        <v>357</v>
      </c>
      <c r="C56" s="36">
        <v>12434854.045</v>
      </c>
      <c r="D56" s="36">
        <v>193</v>
      </c>
      <c r="E56" s="36">
        <v>6548178.1540000001</v>
      </c>
      <c r="F56" s="36"/>
      <c r="G56" s="36"/>
    </row>
    <row r="57" spans="1:7" ht="15">
      <c r="A57" s="232" t="s">
        <v>589</v>
      </c>
      <c r="B57" s="36">
        <v>200</v>
      </c>
      <c r="C57" s="36">
        <v>14114354.585000001</v>
      </c>
      <c r="D57" s="36">
        <v>77</v>
      </c>
      <c r="E57" s="36">
        <v>5188759.0870000003</v>
      </c>
      <c r="F57" s="36"/>
      <c r="G57" s="36"/>
    </row>
    <row r="58" spans="1:7" ht="15">
      <c r="A58" s="232" t="s">
        <v>590</v>
      </c>
      <c r="B58" s="36">
        <v>126</v>
      </c>
      <c r="C58" s="36">
        <v>19423122.789999999</v>
      </c>
      <c r="D58" s="36">
        <v>36</v>
      </c>
      <c r="E58" s="36">
        <v>5088734.8269999996</v>
      </c>
      <c r="F58" s="36"/>
      <c r="G58" s="36"/>
    </row>
    <row r="59" spans="1:7" ht="15">
      <c r="A59" s="232" t="s">
        <v>3195</v>
      </c>
      <c r="B59" s="280" t="s">
        <v>3295</v>
      </c>
      <c r="C59" s="280" t="s">
        <v>3295</v>
      </c>
      <c r="D59" s="280" t="s">
        <v>3295</v>
      </c>
      <c r="E59" s="280" t="s">
        <v>3295</v>
      </c>
      <c r="F59" s="36"/>
      <c r="G59" s="36"/>
    </row>
    <row r="60" spans="1:7" ht="15">
      <c r="A60" s="232" t="s">
        <v>3196</v>
      </c>
      <c r="B60" s="280">
        <v>19</v>
      </c>
      <c r="C60" s="280">
        <v>13398052.052999999</v>
      </c>
      <c r="D60" s="280">
        <v>4</v>
      </c>
      <c r="E60" s="280">
        <v>2541018.3229999999</v>
      </c>
      <c r="F60" s="36"/>
      <c r="G60" s="36"/>
    </row>
    <row r="61" spans="1:7" ht="15">
      <c r="A61" s="232" t="s">
        <v>3155</v>
      </c>
      <c r="B61" s="280" t="s">
        <v>3295</v>
      </c>
      <c r="C61" s="280" t="s">
        <v>3295</v>
      </c>
      <c r="D61" s="280" t="s">
        <v>3295</v>
      </c>
      <c r="E61" s="280" t="s">
        <v>3295</v>
      </c>
      <c r="F61" s="36"/>
      <c r="G61" s="36"/>
    </row>
    <row r="62" spans="1:7" ht="15">
      <c r="A62" s="232" t="s">
        <v>349</v>
      </c>
      <c r="B62" s="36">
        <v>205657</v>
      </c>
      <c r="C62" s="36">
        <v>166761861.36700001</v>
      </c>
      <c r="D62" s="36">
        <v>140482</v>
      </c>
      <c r="E62" s="36">
        <v>63318776.162</v>
      </c>
      <c r="F62" s="36"/>
      <c r="G62" s="36"/>
    </row>
    <row r="63" spans="1:7" ht="15">
      <c r="A63" s="26"/>
      <c r="B63" s="36"/>
      <c r="C63" s="36"/>
      <c r="D63" s="36"/>
      <c r="E63" s="36"/>
      <c r="F63" s="8"/>
      <c r="G63" s="8"/>
    </row>
    <row r="65" spans="1:1" ht="15">
      <c r="A65" s="8" t="s">
        <v>3185</v>
      </c>
    </row>
    <row r="66" spans="1:1" ht="15">
      <c r="A66" s="8" t="s">
        <v>3181</v>
      </c>
    </row>
  </sheetData>
  <mergeCells count="10">
    <mergeCell ref="B45:C45"/>
    <mergeCell ref="D45:E45"/>
    <mergeCell ref="A3:G3"/>
    <mergeCell ref="A5:A6"/>
    <mergeCell ref="B26:C26"/>
    <mergeCell ref="D26:E26"/>
    <mergeCell ref="F26:G26"/>
    <mergeCell ref="B7:C7"/>
    <mergeCell ref="D7:E7"/>
    <mergeCell ref="F7:G7"/>
  </mergeCells>
  <conditionalFormatting sqref="A2:G2 B63:C63">
    <cfRule type="cellIs" dxfId="649" priority="55" stopIfTrue="1" operator="lessThan">
      <formula>0</formula>
    </cfRule>
  </conditionalFormatting>
  <conditionalFormatting sqref="E63">
    <cfRule type="cellIs" dxfId="648" priority="53" stopIfTrue="1" operator="lessThan">
      <formula>0</formula>
    </cfRule>
  </conditionalFormatting>
  <conditionalFormatting sqref="D63">
    <cfRule type="cellIs" dxfId="647" priority="52" stopIfTrue="1" operator="lessThan">
      <formula>0</formula>
    </cfRule>
  </conditionalFormatting>
  <conditionalFormatting sqref="A46:A62">
    <cfRule type="cellIs" dxfId="646" priority="31" stopIfTrue="1" operator="lessThan">
      <formula>0</formula>
    </cfRule>
  </conditionalFormatting>
  <conditionalFormatting sqref="A27:A43">
    <cfRule type="cellIs" dxfId="645" priority="30" stopIfTrue="1" operator="lessThan">
      <formula>0</formula>
    </cfRule>
  </conditionalFormatting>
  <conditionalFormatting sqref="B27:G43">
    <cfRule type="cellIs" dxfId="644" priority="21" stopIfTrue="1" operator="lessThan">
      <formula>0</formula>
    </cfRule>
  </conditionalFormatting>
  <conditionalFormatting sqref="B46:G58 B62:G62 F59:G61">
    <cfRule type="cellIs" dxfId="643" priority="20" stopIfTrue="1" operator="lessThan">
      <formula>0</formula>
    </cfRule>
  </conditionalFormatting>
  <conditionalFormatting sqref="B8:G25">
    <cfRule type="cellIs" dxfId="642" priority="15" stopIfTrue="1" operator="lessThan">
      <formula>0</formula>
    </cfRule>
  </conditionalFormatting>
  <conditionalFormatting sqref="A8:A25">
    <cfRule type="cellIs" dxfId="641" priority="17" stopIfTrue="1" operator="lessThan">
      <formula>0</formula>
    </cfRule>
  </conditionalFormatting>
  <conditionalFormatting sqref="B60:E60">
    <cfRule type="cellIs" dxfId="640" priority="5" stopIfTrue="1" operator="lessThan">
      <formula>0</formula>
    </cfRule>
  </conditionalFormatting>
  <conditionalFormatting sqref="B59:E59">
    <cfRule type="cellIs" dxfId="639" priority="4" stopIfTrue="1" operator="lessThan">
      <formula>0</formula>
    </cfRule>
  </conditionalFormatting>
  <conditionalFormatting sqref="B59:E59">
    <cfRule type="cellIs" dxfId="638" priority="3" stopIfTrue="1" operator="lessThan">
      <formula>0</formula>
    </cfRule>
  </conditionalFormatting>
  <conditionalFormatting sqref="B61:E61">
    <cfRule type="cellIs" dxfId="637" priority="2" stopIfTrue="1" operator="lessThan">
      <formula>0</formula>
    </cfRule>
  </conditionalFormatting>
  <conditionalFormatting sqref="B61:E61">
    <cfRule type="cellIs" dxfId="636" priority="1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11811023622047245" footer="0.11811023622047245"/>
  <pageSetup paperSize="9" scale="65" fitToWidth="0" fitToHeight="0" orientation="portrait" r:id="rId1"/>
  <rowBreaks count="1" manualBreakCount="1">
    <brk id="66" max="6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O162"/>
  <sheetViews>
    <sheetView showGridLines="0" zoomScaleNormal="100" zoomScaleSheetLayoutView="75" workbookViewId="0">
      <selection activeCell="A2" sqref="A2:I2"/>
    </sheetView>
  </sheetViews>
  <sheetFormatPr baseColWidth="10" defaultColWidth="11.42578125" defaultRowHeight="15.75"/>
  <cols>
    <col min="1" max="1" width="30.42578125" style="2" customWidth="1"/>
    <col min="2" max="2" width="14.7109375" style="6" customWidth="1"/>
    <col min="3" max="3" width="18.85546875" style="6" customWidth="1"/>
    <col min="4" max="4" width="14.7109375" style="6" customWidth="1"/>
    <col min="5" max="5" width="16.7109375" style="6" customWidth="1"/>
    <col min="6" max="6" width="14.7109375" style="6" customWidth="1"/>
    <col min="7" max="7" width="16.7109375" style="6" customWidth="1"/>
    <col min="8" max="8" width="14.7109375" style="6" customWidth="1"/>
    <col min="9" max="9" width="16.7109375" style="6" customWidth="1"/>
    <col min="10" max="16384" width="11.42578125" style="7"/>
  </cols>
  <sheetData>
    <row r="1" spans="1:15" s="2" customFormat="1">
      <c r="A1" s="261" t="s">
        <v>679</v>
      </c>
      <c r="B1" s="6"/>
      <c r="C1" s="6"/>
      <c r="D1" s="6"/>
      <c r="E1" s="6"/>
      <c r="F1" s="6"/>
      <c r="G1" s="6"/>
      <c r="H1" s="6"/>
      <c r="I1" s="6"/>
    </row>
    <row r="2" spans="1:15" s="3" customFormat="1" ht="18" customHeight="1">
      <c r="A2" s="358" t="s">
        <v>461</v>
      </c>
      <c r="B2" s="358"/>
      <c r="C2" s="358"/>
      <c r="D2" s="358"/>
      <c r="E2" s="358"/>
      <c r="F2" s="358"/>
      <c r="G2" s="402"/>
      <c r="H2" s="402"/>
      <c r="I2" s="402"/>
    </row>
    <row r="3" spans="1:15" s="6" customFormat="1" ht="24" customHeight="1">
      <c r="A3" s="385" t="s">
        <v>3282</v>
      </c>
      <c r="B3" s="385"/>
      <c r="C3" s="385"/>
      <c r="D3" s="385"/>
      <c r="E3" s="385"/>
      <c r="F3" s="385"/>
      <c r="G3" s="386"/>
      <c r="H3" s="386"/>
      <c r="I3" s="386"/>
    </row>
    <row r="4" spans="1:15" ht="15.75" customHeight="1">
      <c r="A4" s="70"/>
    </row>
    <row r="5" spans="1:15" s="2" customFormat="1" ht="31.5">
      <c r="A5" s="362" t="s">
        <v>350</v>
      </c>
      <c r="B5" s="22" t="s">
        <v>3179</v>
      </c>
      <c r="C5" s="22" t="s">
        <v>3180</v>
      </c>
      <c r="D5" s="22" t="s">
        <v>3179</v>
      </c>
      <c r="E5" s="22" t="s">
        <v>3180</v>
      </c>
      <c r="F5" s="22" t="s">
        <v>3179</v>
      </c>
      <c r="G5" s="22" t="s">
        <v>3180</v>
      </c>
      <c r="H5" s="22" t="s">
        <v>3179</v>
      </c>
      <c r="I5" s="69" t="s">
        <v>3180</v>
      </c>
    </row>
    <row r="6" spans="1:15" s="2" customFormat="1">
      <c r="A6" s="363"/>
      <c r="B6" s="30" t="s">
        <v>744</v>
      </c>
      <c r="C6" s="256" t="s">
        <v>750</v>
      </c>
      <c r="D6" s="30" t="s">
        <v>744</v>
      </c>
      <c r="E6" s="256" t="s">
        <v>750</v>
      </c>
      <c r="F6" s="30" t="s">
        <v>744</v>
      </c>
      <c r="G6" s="256" t="s">
        <v>750</v>
      </c>
      <c r="H6" s="30" t="s">
        <v>744</v>
      </c>
      <c r="I6" s="256" t="s">
        <v>750</v>
      </c>
    </row>
    <row r="7" spans="1:15" ht="42.75" customHeight="1">
      <c r="A7" s="24"/>
      <c r="B7" s="369" t="s">
        <v>926</v>
      </c>
      <c r="C7" s="370"/>
      <c r="D7" s="369" t="s">
        <v>927</v>
      </c>
      <c r="E7" s="370"/>
      <c r="F7" s="369" t="s">
        <v>928</v>
      </c>
      <c r="G7" s="370"/>
      <c r="H7" s="369" t="s">
        <v>929</v>
      </c>
      <c r="I7" s="370"/>
    </row>
    <row r="8" spans="1:15" ht="15.95" customHeight="1">
      <c r="A8" s="223" t="s">
        <v>486</v>
      </c>
      <c r="B8" s="145">
        <v>4663617</v>
      </c>
      <c r="C8" s="145">
        <v>634601508.50699997</v>
      </c>
      <c r="D8" s="145">
        <v>170023</v>
      </c>
      <c r="E8" s="145">
        <v>22401622.456</v>
      </c>
      <c r="F8" s="280">
        <v>563</v>
      </c>
      <c r="G8" s="280">
        <v>274732.74300000002</v>
      </c>
      <c r="H8" s="145">
        <v>177683</v>
      </c>
      <c r="I8" s="145">
        <v>55601774.450999998</v>
      </c>
      <c r="J8" s="313"/>
      <c r="K8" s="313"/>
      <c r="L8" s="313"/>
      <c r="M8" s="313"/>
      <c r="N8" s="313"/>
      <c r="O8" s="313"/>
    </row>
    <row r="9" spans="1:15" ht="15.95" customHeight="1">
      <c r="A9" s="223" t="s">
        <v>351</v>
      </c>
      <c r="B9" s="145"/>
      <c r="C9" s="145"/>
      <c r="D9" s="145"/>
      <c r="E9" s="145"/>
      <c r="F9" s="145"/>
      <c r="G9" s="145"/>
      <c r="H9" s="145"/>
      <c r="I9" s="145"/>
      <c r="J9" s="313"/>
      <c r="K9" s="313"/>
      <c r="L9" s="313"/>
      <c r="M9" s="313"/>
      <c r="N9" s="313"/>
      <c r="O9" s="313"/>
    </row>
    <row r="10" spans="1:15" ht="15.95" customHeight="1">
      <c r="A10" s="223" t="s">
        <v>3211</v>
      </c>
      <c r="B10" s="145">
        <v>585661</v>
      </c>
      <c r="C10" s="145">
        <v>213186847.125</v>
      </c>
      <c r="D10" s="145">
        <v>24113</v>
      </c>
      <c r="E10" s="145">
        <v>7267117.1160000004</v>
      </c>
      <c r="F10" s="145">
        <v>144</v>
      </c>
      <c r="G10" s="145">
        <v>860254.147</v>
      </c>
      <c r="H10" s="145">
        <v>15152</v>
      </c>
      <c r="I10" s="145">
        <v>29790716.131999999</v>
      </c>
      <c r="J10" s="313"/>
      <c r="K10" s="313"/>
      <c r="L10" s="313"/>
      <c r="M10" s="313"/>
      <c r="N10" s="313"/>
      <c r="O10" s="313"/>
    </row>
    <row r="11" spans="1:15" ht="15.95" customHeight="1">
      <c r="A11" s="223" t="s">
        <v>347</v>
      </c>
      <c r="B11" s="145"/>
      <c r="C11" s="145"/>
      <c r="D11" s="145"/>
      <c r="E11" s="145"/>
      <c r="F11" s="145"/>
      <c r="G11" s="145"/>
      <c r="H11" s="145"/>
      <c r="I11" s="145"/>
      <c r="J11" s="313"/>
      <c r="K11" s="313"/>
      <c r="L11" s="313"/>
      <c r="M11" s="313"/>
      <c r="N11" s="313"/>
      <c r="O11" s="313"/>
    </row>
    <row r="12" spans="1:15" ht="15.95" customHeight="1">
      <c r="A12" s="223" t="s">
        <v>3212</v>
      </c>
      <c r="B12" s="145">
        <v>215772</v>
      </c>
      <c r="C12" s="145">
        <v>1358836056.8859999</v>
      </c>
      <c r="D12" s="145">
        <v>3659</v>
      </c>
      <c r="E12" s="145">
        <v>5047180.2350000003</v>
      </c>
      <c r="F12" s="145">
        <v>823</v>
      </c>
      <c r="G12" s="145">
        <v>7174947.1629999997</v>
      </c>
      <c r="H12" s="145">
        <v>27696</v>
      </c>
      <c r="I12" s="145">
        <v>459070345.90499997</v>
      </c>
      <c r="J12" s="313"/>
      <c r="K12" s="313"/>
      <c r="L12" s="313"/>
      <c r="M12" s="313"/>
      <c r="N12" s="313"/>
      <c r="O12" s="313"/>
    </row>
    <row r="13" spans="1:15" ht="15.95" customHeight="1">
      <c r="A13" s="223" t="s">
        <v>3191</v>
      </c>
      <c r="B13" s="145"/>
      <c r="C13" s="145"/>
      <c r="D13" s="145"/>
      <c r="E13" s="145"/>
      <c r="F13" s="145"/>
      <c r="G13" s="145"/>
      <c r="H13" s="145"/>
      <c r="I13" s="145"/>
      <c r="J13" s="313"/>
      <c r="K13" s="313"/>
      <c r="L13" s="313"/>
      <c r="M13" s="313"/>
      <c r="N13" s="313"/>
      <c r="O13" s="313"/>
    </row>
    <row r="14" spans="1:15" ht="15.95" customHeight="1">
      <c r="A14" s="223" t="s">
        <v>3213</v>
      </c>
      <c r="B14" s="145">
        <v>12171</v>
      </c>
      <c r="C14" s="145">
        <v>1074589396.3180001</v>
      </c>
      <c r="D14" s="145">
        <v>116</v>
      </c>
      <c r="E14" s="145">
        <v>1504625.0619999999</v>
      </c>
      <c r="F14" s="145">
        <v>42</v>
      </c>
      <c r="G14" s="145">
        <v>4106673.9530000002</v>
      </c>
      <c r="H14" s="145">
        <v>1587</v>
      </c>
      <c r="I14" s="145">
        <v>633794222.47000003</v>
      </c>
      <c r="J14" s="313"/>
      <c r="K14" s="313"/>
      <c r="L14" s="313"/>
      <c r="M14" s="313"/>
      <c r="N14" s="313"/>
      <c r="O14" s="313"/>
    </row>
    <row r="15" spans="1:15" ht="15.95" customHeight="1">
      <c r="A15" s="223" t="s">
        <v>3192</v>
      </c>
      <c r="B15" s="145"/>
      <c r="C15" s="145"/>
      <c r="D15" s="145"/>
      <c r="E15" s="145"/>
      <c r="F15" s="145"/>
      <c r="G15" s="145"/>
      <c r="H15" s="145"/>
      <c r="I15" s="145"/>
      <c r="J15" s="313"/>
      <c r="K15" s="313"/>
      <c r="L15" s="313"/>
      <c r="M15" s="313"/>
      <c r="N15" s="313"/>
      <c r="O15" s="313"/>
    </row>
    <row r="16" spans="1:15" ht="15.95" customHeight="1">
      <c r="A16" s="223" t="s">
        <v>3214</v>
      </c>
      <c r="B16" s="145">
        <v>891837</v>
      </c>
      <c r="C16" s="145">
        <v>2354316023.6490002</v>
      </c>
      <c r="D16" s="145">
        <v>4644</v>
      </c>
      <c r="E16" s="145">
        <v>7516944.5149999997</v>
      </c>
      <c r="F16" s="145">
        <v>1065</v>
      </c>
      <c r="G16" s="145">
        <v>3629810.2</v>
      </c>
      <c r="H16" s="145">
        <v>96718</v>
      </c>
      <c r="I16" s="145">
        <v>838357499.852</v>
      </c>
      <c r="J16" s="313"/>
      <c r="K16" s="313"/>
      <c r="L16" s="313"/>
      <c r="M16" s="313"/>
      <c r="N16" s="313"/>
      <c r="O16" s="313"/>
    </row>
    <row r="17" spans="1:15" ht="15.95" customHeight="1">
      <c r="A17" s="223" t="s">
        <v>271</v>
      </c>
      <c r="B17" s="145"/>
      <c r="C17" s="145"/>
      <c r="D17" s="145"/>
      <c r="E17" s="145"/>
      <c r="F17" s="145"/>
      <c r="G17" s="145"/>
      <c r="H17" s="145"/>
      <c r="I17" s="145"/>
      <c r="J17" s="313"/>
      <c r="K17" s="313"/>
      <c r="L17" s="313"/>
      <c r="M17" s="313"/>
      <c r="N17" s="313"/>
      <c r="O17" s="313"/>
    </row>
    <row r="18" spans="1:15" ht="15.95" customHeight="1">
      <c r="A18" s="223" t="s">
        <v>3215</v>
      </c>
      <c r="B18" s="145">
        <v>7651</v>
      </c>
      <c r="C18" s="145">
        <v>71365094.584000006</v>
      </c>
      <c r="D18" s="145">
        <v>1404</v>
      </c>
      <c r="E18" s="145">
        <v>3069547.9410000001</v>
      </c>
      <c r="F18" s="145">
        <v>4</v>
      </c>
      <c r="G18" s="145">
        <v>36.274999999999999</v>
      </c>
      <c r="H18" s="145">
        <v>594</v>
      </c>
      <c r="I18" s="145">
        <v>12330460.163000001</v>
      </c>
      <c r="J18" s="313"/>
      <c r="K18" s="313"/>
      <c r="L18" s="313"/>
      <c r="M18" s="313"/>
      <c r="N18" s="313"/>
      <c r="O18" s="313"/>
    </row>
    <row r="19" spans="1:15" ht="15.95" customHeight="1">
      <c r="A19" s="223" t="s">
        <v>272</v>
      </c>
      <c r="B19" s="145"/>
      <c r="C19" s="145"/>
      <c r="D19" s="145"/>
      <c r="E19" s="145"/>
      <c r="F19" s="145"/>
      <c r="G19" s="145"/>
      <c r="H19" s="145"/>
      <c r="I19" s="145"/>
      <c r="J19" s="313"/>
      <c r="K19" s="313"/>
      <c r="L19" s="313"/>
      <c r="M19" s="313"/>
      <c r="N19" s="313"/>
      <c r="O19" s="313"/>
    </row>
    <row r="20" spans="1:15" ht="15.95" customHeight="1">
      <c r="A20" s="223" t="s">
        <v>3216</v>
      </c>
      <c r="B20" s="145">
        <v>9892</v>
      </c>
      <c r="C20" s="145">
        <v>50005424.607000001</v>
      </c>
      <c r="D20" s="145">
        <v>868</v>
      </c>
      <c r="E20" s="145">
        <v>406572.886</v>
      </c>
      <c r="F20" s="280" t="s">
        <v>3295</v>
      </c>
      <c r="G20" s="280" t="s">
        <v>3295</v>
      </c>
      <c r="H20" s="145">
        <v>21</v>
      </c>
      <c r="I20" s="145">
        <v>142723.535</v>
      </c>
      <c r="J20" s="313"/>
      <c r="K20" s="313"/>
      <c r="L20" s="313"/>
      <c r="M20" s="313"/>
      <c r="N20" s="313"/>
      <c r="O20" s="313"/>
    </row>
    <row r="21" spans="1:15" ht="15.95" customHeight="1">
      <c r="A21" s="223" t="s">
        <v>583</v>
      </c>
      <c r="B21" s="145">
        <v>149347</v>
      </c>
      <c r="C21" s="145">
        <v>451332903.91799998</v>
      </c>
      <c r="D21" s="145">
        <v>1967</v>
      </c>
      <c r="E21" s="145">
        <v>1576797.13</v>
      </c>
      <c r="F21" s="280" t="s">
        <v>3295</v>
      </c>
      <c r="G21" s="280" t="s">
        <v>3295</v>
      </c>
      <c r="H21" s="145">
        <v>6010</v>
      </c>
      <c r="I21" s="145">
        <v>69052712.772</v>
      </c>
      <c r="J21" s="313"/>
      <c r="K21" s="313"/>
      <c r="L21" s="313"/>
      <c r="M21" s="313"/>
      <c r="N21" s="313"/>
      <c r="O21" s="313"/>
    </row>
    <row r="22" spans="1:15" ht="15.95" customHeight="1">
      <c r="A22" s="32" t="s">
        <v>3210</v>
      </c>
      <c r="B22" s="145">
        <v>6535948</v>
      </c>
      <c r="C22" s="145">
        <v>6208233255.5939999</v>
      </c>
      <c r="D22" s="145">
        <v>206794</v>
      </c>
      <c r="E22" s="145">
        <v>48790407.340999998</v>
      </c>
      <c r="F22" s="145">
        <v>2672</v>
      </c>
      <c r="G22" s="145">
        <v>19798258.357000001</v>
      </c>
      <c r="H22" s="145">
        <v>325461</v>
      </c>
      <c r="I22" s="145">
        <v>2098140455.28</v>
      </c>
      <c r="J22" s="313"/>
      <c r="K22" s="313"/>
      <c r="L22" s="313"/>
      <c r="M22" s="313"/>
      <c r="N22" s="313"/>
      <c r="O22" s="313"/>
    </row>
    <row r="23" spans="1:15" ht="15" customHeight="1">
      <c r="A23" s="65"/>
      <c r="B23" s="8"/>
      <c r="C23" s="46"/>
      <c r="D23" s="46"/>
      <c r="E23" s="46"/>
      <c r="F23" s="46"/>
      <c r="G23" s="46"/>
      <c r="H23" s="46"/>
      <c r="I23" s="46"/>
    </row>
    <row r="24" spans="1:15" ht="42.75" customHeight="1">
      <c r="A24" s="24"/>
      <c r="B24" s="370" t="s">
        <v>861</v>
      </c>
      <c r="C24" s="370"/>
      <c r="D24" s="369" t="s">
        <v>862</v>
      </c>
      <c r="E24" s="370"/>
      <c r="F24" s="369" t="s">
        <v>863</v>
      </c>
      <c r="G24" s="370"/>
      <c r="H24" s="369" t="s">
        <v>864</v>
      </c>
      <c r="I24" s="370"/>
    </row>
    <row r="25" spans="1:15" ht="15.95" customHeight="1">
      <c r="A25" s="223" t="s">
        <v>486</v>
      </c>
      <c r="B25" s="145">
        <v>27275</v>
      </c>
      <c r="C25" s="145">
        <v>12838222.946</v>
      </c>
      <c r="D25" s="145">
        <v>1007</v>
      </c>
      <c r="E25" s="145">
        <v>637464.69299999997</v>
      </c>
      <c r="F25" s="145">
        <v>9841</v>
      </c>
      <c r="G25" s="145">
        <v>1734864.7409999999</v>
      </c>
      <c r="H25" s="280">
        <v>25</v>
      </c>
      <c r="I25" s="280">
        <v>16080.823</v>
      </c>
    </row>
    <row r="26" spans="1:15" ht="15.95" customHeight="1">
      <c r="A26" s="223" t="s">
        <v>351</v>
      </c>
      <c r="B26" s="145"/>
      <c r="C26" s="145"/>
      <c r="D26" s="145"/>
      <c r="E26" s="145"/>
      <c r="F26" s="145"/>
      <c r="G26" s="145"/>
      <c r="H26" s="145"/>
      <c r="I26" s="145"/>
    </row>
    <row r="27" spans="1:15" ht="15.95" customHeight="1">
      <c r="A27" s="223" t="s">
        <v>3211</v>
      </c>
      <c r="B27" s="145">
        <v>2197</v>
      </c>
      <c r="C27" s="145">
        <v>3112108.895</v>
      </c>
      <c r="D27" s="145">
        <v>118</v>
      </c>
      <c r="E27" s="145">
        <v>152661.155</v>
      </c>
      <c r="F27" s="145">
        <v>1052</v>
      </c>
      <c r="G27" s="145">
        <v>541376.326</v>
      </c>
      <c r="H27" s="280" t="s">
        <v>3295</v>
      </c>
      <c r="I27" s="280" t="s">
        <v>3295</v>
      </c>
    </row>
    <row r="28" spans="1:15" ht="15.95" customHeight="1">
      <c r="A28" s="223" t="s">
        <v>347</v>
      </c>
      <c r="B28" s="145"/>
      <c r="C28" s="145"/>
      <c r="D28" s="145"/>
      <c r="E28" s="145"/>
      <c r="F28" s="145"/>
      <c r="G28" s="145"/>
      <c r="H28" s="145"/>
      <c r="I28" s="145"/>
    </row>
    <row r="29" spans="1:15" ht="15.95" customHeight="1">
      <c r="A29" s="223" t="s">
        <v>3212</v>
      </c>
      <c r="B29" s="145">
        <v>2344</v>
      </c>
      <c r="C29" s="145">
        <v>65854795.155000001</v>
      </c>
      <c r="D29" s="145">
        <v>528</v>
      </c>
      <c r="E29" s="145">
        <v>14407524.165999999</v>
      </c>
      <c r="F29" s="145">
        <v>1422</v>
      </c>
      <c r="G29" s="145">
        <v>7453769.9239999996</v>
      </c>
      <c r="H29" s="145">
        <v>28</v>
      </c>
      <c r="I29" s="145">
        <v>5251647.6629999997</v>
      </c>
    </row>
    <row r="30" spans="1:15" ht="15.95" customHeight="1">
      <c r="A30" s="223" t="s">
        <v>3191</v>
      </c>
      <c r="B30" s="145"/>
      <c r="C30" s="145"/>
      <c r="D30" s="145"/>
      <c r="E30" s="145"/>
      <c r="F30" s="145"/>
      <c r="G30" s="145"/>
      <c r="H30" s="145"/>
      <c r="I30" s="145"/>
    </row>
    <row r="31" spans="1:15" ht="15.95" customHeight="1">
      <c r="A31" s="223" t="s">
        <v>3213</v>
      </c>
      <c r="B31" s="145">
        <v>78</v>
      </c>
      <c r="C31" s="145">
        <v>9126118.8760000002</v>
      </c>
      <c r="D31" s="145">
        <v>26</v>
      </c>
      <c r="E31" s="145">
        <v>3050336.872</v>
      </c>
      <c r="F31" s="145">
        <v>50</v>
      </c>
      <c r="G31" s="145">
        <v>826106.61899999995</v>
      </c>
      <c r="H31" s="280" t="s">
        <v>3295</v>
      </c>
      <c r="I31" s="280" t="s">
        <v>3295</v>
      </c>
    </row>
    <row r="32" spans="1:15" ht="15.95" customHeight="1">
      <c r="A32" s="223" t="s">
        <v>3192</v>
      </c>
      <c r="B32" s="145"/>
      <c r="C32" s="145"/>
      <c r="D32" s="145"/>
      <c r="E32" s="145"/>
      <c r="F32" s="145"/>
      <c r="G32" s="145"/>
      <c r="H32" s="145"/>
      <c r="I32" s="145"/>
    </row>
    <row r="33" spans="1:9" ht="15.95" customHeight="1">
      <c r="A33" s="223" t="s">
        <v>3214</v>
      </c>
      <c r="B33" s="145">
        <v>6068</v>
      </c>
      <c r="C33" s="145">
        <v>73749421.658000007</v>
      </c>
      <c r="D33" s="145">
        <v>1210</v>
      </c>
      <c r="E33" s="145">
        <v>21840156.359000001</v>
      </c>
      <c r="F33" s="145">
        <v>5694</v>
      </c>
      <c r="G33" s="145">
        <v>11216488.65</v>
      </c>
      <c r="H33" s="280" t="s">
        <v>3295</v>
      </c>
      <c r="I33" s="280" t="s">
        <v>3295</v>
      </c>
    </row>
    <row r="34" spans="1:9" ht="15.95" customHeight="1">
      <c r="A34" s="223" t="s">
        <v>271</v>
      </c>
      <c r="B34" s="145"/>
      <c r="C34" s="145"/>
      <c r="D34" s="145"/>
      <c r="E34" s="145"/>
      <c r="F34" s="145"/>
      <c r="G34" s="145"/>
      <c r="H34" s="145"/>
      <c r="I34" s="145"/>
    </row>
    <row r="35" spans="1:9" ht="15.95" customHeight="1">
      <c r="A35" s="223" t="s">
        <v>3215</v>
      </c>
      <c r="B35" s="305">
        <v>281</v>
      </c>
      <c r="C35" s="305">
        <v>11514411.040999999</v>
      </c>
      <c r="D35" s="280" t="s">
        <v>3295</v>
      </c>
      <c r="E35" s="280" t="s">
        <v>3295</v>
      </c>
      <c r="F35" s="280" t="s">
        <v>3295</v>
      </c>
      <c r="G35" s="280" t="s">
        <v>3295</v>
      </c>
      <c r="H35" s="280" t="s">
        <v>3295</v>
      </c>
      <c r="I35" s="280" t="s">
        <v>3295</v>
      </c>
    </row>
    <row r="36" spans="1:9" ht="15.95" customHeight="1">
      <c r="A36" s="223" t="s">
        <v>272</v>
      </c>
      <c r="B36" s="305"/>
      <c r="C36" s="305"/>
      <c r="D36" s="305"/>
      <c r="E36" s="305"/>
      <c r="F36" s="305"/>
      <c r="G36" s="305"/>
      <c r="H36" s="145"/>
      <c r="I36" s="145"/>
    </row>
    <row r="37" spans="1:9" ht="15.95" customHeight="1">
      <c r="A37" s="223" t="s">
        <v>3216</v>
      </c>
      <c r="B37" s="280" t="s">
        <v>3295</v>
      </c>
      <c r="C37" s="280" t="s">
        <v>3295</v>
      </c>
      <c r="D37" s="316" t="s">
        <v>3294</v>
      </c>
      <c r="E37" s="316" t="s">
        <v>3294</v>
      </c>
      <c r="F37" s="280" t="s">
        <v>3295</v>
      </c>
      <c r="G37" s="280" t="s">
        <v>3295</v>
      </c>
      <c r="H37" s="280" t="s">
        <v>3295</v>
      </c>
      <c r="I37" s="280" t="s">
        <v>3295</v>
      </c>
    </row>
    <row r="38" spans="1:9" ht="15.95" customHeight="1">
      <c r="A38" s="223" t="s">
        <v>583</v>
      </c>
      <c r="B38" s="280" t="s">
        <v>3295</v>
      </c>
      <c r="C38" s="280" t="s">
        <v>3295</v>
      </c>
      <c r="D38" s="280" t="s">
        <v>3295</v>
      </c>
      <c r="E38" s="280" t="s">
        <v>3295</v>
      </c>
      <c r="F38" s="280" t="s">
        <v>3295</v>
      </c>
      <c r="G38" s="280" t="s">
        <v>3295</v>
      </c>
      <c r="H38" s="280" t="s">
        <v>3295</v>
      </c>
      <c r="I38" s="280" t="s">
        <v>3295</v>
      </c>
    </row>
    <row r="39" spans="1:9" ht="15.95" customHeight="1">
      <c r="A39" s="32" t="s">
        <v>3210</v>
      </c>
      <c r="B39" s="145">
        <v>38677</v>
      </c>
      <c r="C39" s="145">
        <v>179475130.634</v>
      </c>
      <c r="D39" s="145">
        <v>3060</v>
      </c>
      <c r="E39" s="145">
        <v>43378474.321000002</v>
      </c>
      <c r="F39" s="145">
        <v>18212</v>
      </c>
      <c r="G39" s="145">
        <v>21882579.416999999</v>
      </c>
      <c r="H39" s="145">
        <v>180</v>
      </c>
      <c r="I39" s="145">
        <v>118939423.101</v>
      </c>
    </row>
    <row r="40" spans="1:9" ht="15" customHeight="1">
      <c r="A40" s="26"/>
      <c r="B40" s="8"/>
      <c r="C40" s="8"/>
      <c r="D40" s="8"/>
      <c r="E40" s="8"/>
      <c r="F40" s="8"/>
      <c r="G40" s="8"/>
      <c r="H40" s="8"/>
      <c r="I40" s="8"/>
    </row>
    <row r="41" spans="1:9" ht="42.75" customHeight="1">
      <c r="A41" s="24"/>
      <c r="B41" s="370" t="s">
        <v>865</v>
      </c>
      <c r="C41" s="370"/>
      <c r="D41" s="369" t="s">
        <v>866</v>
      </c>
      <c r="E41" s="370"/>
      <c r="F41" s="369" t="s">
        <v>867</v>
      </c>
      <c r="G41" s="370"/>
      <c r="H41" s="369" t="s">
        <v>930</v>
      </c>
      <c r="I41" s="370"/>
    </row>
    <row r="42" spans="1:9" ht="15.95" customHeight="1">
      <c r="A42" s="223" t="s">
        <v>486</v>
      </c>
      <c r="B42" s="145">
        <v>1812</v>
      </c>
      <c r="C42" s="145">
        <v>536030.39300000004</v>
      </c>
      <c r="D42" s="145">
        <v>145</v>
      </c>
      <c r="E42" s="145">
        <v>145648.46100000001</v>
      </c>
      <c r="F42" s="145">
        <v>3026</v>
      </c>
      <c r="G42" s="145">
        <v>2356929.6090000002</v>
      </c>
      <c r="H42" s="145">
        <v>8828</v>
      </c>
      <c r="I42" s="145">
        <v>1872839.173</v>
      </c>
    </row>
    <row r="43" spans="1:9" ht="15.95" customHeight="1">
      <c r="A43" s="223" t="s">
        <v>351</v>
      </c>
      <c r="B43" s="145"/>
      <c r="C43" s="145"/>
      <c r="D43" s="145"/>
      <c r="E43" s="145"/>
      <c r="F43" s="145"/>
      <c r="G43" s="145"/>
      <c r="H43" s="145"/>
      <c r="I43" s="145"/>
    </row>
    <row r="44" spans="1:9" ht="15.95" customHeight="1">
      <c r="A44" s="223" t="s">
        <v>3211</v>
      </c>
      <c r="B44" s="145">
        <v>208</v>
      </c>
      <c r="C44" s="145">
        <v>3758486.6009999998</v>
      </c>
      <c r="D44" s="145">
        <v>39</v>
      </c>
      <c r="E44" s="145">
        <v>47331.856</v>
      </c>
      <c r="F44" s="145">
        <v>355</v>
      </c>
      <c r="G44" s="145">
        <v>3356171.5869999998</v>
      </c>
      <c r="H44" s="145">
        <v>730</v>
      </c>
      <c r="I44" s="145">
        <v>746575.36300000001</v>
      </c>
    </row>
    <row r="45" spans="1:9" ht="15.95" customHeight="1">
      <c r="A45" s="223" t="s">
        <v>347</v>
      </c>
      <c r="B45" s="145"/>
      <c r="C45" s="145"/>
      <c r="D45" s="145"/>
      <c r="E45" s="145"/>
      <c r="F45" s="145"/>
      <c r="G45" s="145"/>
      <c r="H45" s="145"/>
      <c r="I45" s="145"/>
    </row>
    <row r="46" spans="1:9" ht="15.95" customHeight="1">
      <c r="A46" s="223" t="s">
        <v>3212</v>
      </c>
      <c r="B46" s="145">
        <v>813</v>
      </c>
      <c r="C46" s="145">
        <v>22840796.333999999</v>
      </c>
      <c r="D46" s="145">
        <v>210</v>
      </c>
      <c r="E46" s="145">
        <v>22170455.263999999</v>
      </c>
      <c r="F46" s="145">
        <v>1575</v>
      </c>
      <c r="G46" s="145">
        <v>29685886.256000001</v>
      </c>
      <c r="H46" s="145">
        <v>2045</v>
      </c>
      <c r="I46" s="145">
        <v>17749731.879999999</v>
      </c>
    </row>
    <row r="47" spans="1:9" ht="15.95" customHeight="1">
      <c r="A47" s="223" t="s">
        <v>3191</v>
      </c>
      <c r="B47" s="145"/>
      <c r="C47" s="145"/>
      <c r="D47" s="145"/>
      <c r="E47" s="145"/>
      <c r="F47" s="145"/>
      <c r="G47" s="145"/>
      <c r="H47" s="145"/>
      <c r="I47" s="145"/>
    </row>
    <row r="48" spans="1:9" ht="15.95" customHeight="1">
      <c r="A48" s="223" t="s">
        <v>3213</v>
      </c>
      <c r="B48" s="145">
        <v>92</v>
      </c>
      <c r="C48" s="145">
        <v>65531685.881999999</v>
      </c>
      <c r="D48" s="145">
        <v>44</v>
      </c>
      <c r="E48" s="145">
        <v>18926898.443999998</v>
      </c>
      <c r="F48" s="145">
        <v>69</v>
      </c>
      <c r="G48" s="145">
        <v>16029850.335000001</v>
      </c>
      <c r="H48" s="145">
        <v>66</v>
      </c>
      <c r="I48" s="145">
        <v>6230563.9850000003</v>
      </c>
    </row>
    <row r="49" spans="1:9" ht="15.95" customHeight="1">
      <c r="A49" s="223" t="s">
        <v>3192</v>
      </c>
      <c r="B49" s="145"/>
      <c r="C49" s="145"/>
      <c r="D49" s="145"/>
      <c r="E49" s="145"/>
      <c r="F49" s="145"/>
      <c r="G49" s="145"/>
      <c r="H49" s="145"/>
      <c r="I49" s="145"/>
    </row>
    <row r="50" spans="1:9" ht="15.95" customHeight="1">
      <c r="A50" s="223" t="s">
        <v>3214</v>
      </c>
      <c r="B50" s="145">
        <v>2971</v>
      </c>
      <c r="C50" s="145">
        <v>54307291.57</v>
      </c>
      <c r="D50" s="145">
        <v>838</v>
      </c>
      <c r="E50" s="145">
        <v>34965413.438000001</v>
      </c>
      <c r="F50" s="145">
        <v>4604</v>
      </c>
      <c r="G50" s="145">
        <v>40707958.598999999</v>
      </c>
      <c r="H50" s="145">
        <v>3748</v>
      </c>
      <c r="I50" s="145">
        <v>18830937.684999999</v>
      </c>
    </row>
    <row r="51" spans="1:9" ht="15.95" customHeight="1">
      <c r="A51" s="223" t="s">
        <v>271</v>
      </c>
      <c r="B51" s="145"/>
      <c r="C51" s="145"/>
      <c r="D51" s="145"/>
      <c r="E51" s="145"/>
      <c r="F51" s="145"/>
      <c r="G51" s="145"/>
      <c r="H51" s="145"/>
      <c r="I51" s="145"/>
    </row>
    <row r="52" spans="1:9" ht="15.95" customHeight="1">
      <c r="A52" s="223" t="s">
        <v>3215</v>
      </c>
      <c r="B52" s="280" t="s">
        <v>3295</v>
      </c>
      <c r="C52" s="280" t="s">
        <v>3295</v>
      </c>
      <c r="D52" s="305">
        <v>0</v>
      </c>
      <c r="E52" s="305">
        <v>0</v>
      </c>
      <c r="F52" s="280" t="s">
        <v>3295</v>
      </c>
      <c r="G52" s="280" t="s">
        <v>3295</v>
      </c>
      <c r="H52" s="145">
        <v>9</v>
      </c>
      <c r="I52" s="145">
        <v>4402.585</v>
      </c>
    </row>
    <row r="53" spans="1:9" ht="15.95" customHeight="1">
      <c r="A53" s="223" t="s">
        <v>272</v>
      </c>
      <c r="B53" s="305"/>
      <c r="C53" s="305"/>
      <c r="D53" s="305"/>
      <c r="E53" s="305"/>
      <c r="F53" s="305"/>
      <c r="G53" s="305"/>
      <c r="H53" s="145"/>
      <c r="I53" s="145"/>
    </row>
    <row r="54" spans="1:9" ht="15.95" customHeight="1">
      <c r="A54" s="223" t="s">
        <v>3216</v>
      </c>
      <c r="B54" s="280" t="s">
        <v>3295</v>
      </c>
      <c r="C54" s="280" t="s">
        <v>3295</v>
      </c>
      <c r="D54" s="305">
        <v>0</v>
      </c>
      <c r="E54" s="305">
        <v>0</v>
      </c>
      <c r="F54" s="280" t="s">
        <v>3295</v>
      </c>
      <c r="G54" s="280" t="s">
        <v>3295</v>
      </c>
      <c r="H54" s="305">
        <v>0</v>
      </c>
      <c r="I54" s="305">
        <v>0</v>
      </c>
    </row>
    <row r="55" spans="1:9" ht="15.95" customHeight="1">
      <c r="A55" s="223" t="s">
        <v>583</v>
      </c>
      <c r="B55" s="280">
        <v>329</v>
      </c>
      <c r="C55" s="280">
        <v>3927382.0010000002</v>
      </c>
      <c r="D55" s="280">
        <v>84</v>
      </c>
      <c r="E55" s="280">
        <v>5527814.6050000004</v>
      </c>
      <c r="F55" s="280">
        <v>357</v>
      </c>
      <c r="G55" s="280">
        <v>5142673.1189999999</v>
      </c>
      <c r="H55" s="145">
        <v>206</v>
      </c>
      <c r="I55" s="145">
        <v>4353874.2640000004</v>
      </c>
    </row>
    <row r="56" spans="1:9" ht="15.95" customHeight="1">
      <c r="A56" s="32" t="s">
        <v>3210</v>
      </c>
      <c r="B56" s="145">
        <v>6228</v>
      </c>
      <c r="C56" s="145">
        <v>150906905.69999999</v>
      </c>
      <c r="D56" s="145">
        <v>1360</v>
      </c>
      <c r="E56" s="145">
        <v>81783562.068000004</v>
      </c>
      <c r="F56" s="145">
        <v>9990</v>
      </c>
      <c r="G56" s="145">
        <v>97279475.710999995</v>
      </c>
      <c r="H56" s="145">
        <v>15632</v>
      </c>
      <c r="I56" s="145">
        <v>49788924.935000002</v>
      </c>
    </row>
    <row r="57" spans="1:9" ht="15" customHeight="1">
      <c r="A57" s="26"/>
      <c r="B57" s="46"/>
      <c r="C57" s="46"/>
      <c r="D57" s="46"/>
      <c r="E57" s="46"/>
      <c r="F57" s="46"/>
      <c r="G57" s="46"/>
      <c r="H57" s="46"/>
      <c r="I57" s="46"/>
    </row>
    <row r="58" spans="1:9" ht="42.75" customHeight="1">
      <c r="A58" s="24"/>
      <c r="B58" s="370" t="s">
        <v>939</v>
      </c>
      <c r="C58" s="370"/>
      <c r="D58" s="369" t="s">
        <v>870</v>
      </c>
      <c r="E58" s="370"/>
      <c r="F58" s="369" t="s">
        <v>871</v>
      </c>
      <c r="G58" s="370"/>
      <c r="H58" s="369" t="s">
        <v>872</v>
      </c>
      <c r="I58" s="370"/>
    </row>
    <row r="59" spans="1:9" ht="15.95" customHeight="1">
      <c r="A59" s="223" t="s">
        <v>486</v>
      </c>
      <c r="B59" s="145">
        <v>1828</v>
      </c>
      <c r="C59" s="145">
        <v>659014.13300000003</v>
      </c>
      <c r="D59" s="145">
        <v>32484</v>
      </c>
      <c r="E59" s="145">
        <v>11470638.999</v>
      </c>
      <c r="F59" s="145">
        <v>6304</v>
      </c>
      <c r="G59" s="145">
        <v>1524104.378</v>
      </c>
      <c r="H59" s="145">
        <v>4966</v>
      </c>
      <c r="I59" s="145">
        <v>2467540.9130000002</v>
      </c>
    </row>
    <row r="60" spans="1:9" ht="15.95" customHeight="1">
      <c r="A60" s="223" t="s">
        <v>351</v>
      </c>
      <c r="B60" s="145"/>
      <c r="C60" s="145"/>
      <c r="D60" s="145"/>
      <c r="E60" s="145"/>
      <c r="F60" s="145"/>
      <c r="G60" s="145"/>
      <c r="H60" s="145"/>
      <c r="I60" s="145"/>
    </row>
    <row r="61" spans="1:9" ht="15.95" customHeight="1">
      <c r="A61" s="223" t="s">
        <v>3211</v>
      </c>
      <c r="B61" s="145">
        <v>179</v>
      </c>
      <c r="C61" s="145">
        <v>2140526.96</v>
      </c>
      <c r="D61" s="145">
        <v>2538</v>
      </c>
      <c r="E61" s="145">
        <v>2836038.2439999999</v>
      </c>
      <c r="F61" s="145">
        <v>590</v>
      </c>
      <c r="G61" s="145">
        <v>3285999.7170000002</v>
      </c>
      <c r="H61" s="145">
        <v>577</v>
      </c>
      <c r="I61" s="145">
        <v>522595.57199999999</v>
      </c>
    </row>
    <row r="62" spans="1:9" ht="15.95" customHeight="1">
      <c r="A62" s="223" t="s">
        <v>347</v>
      </c>
      <c r="B62" s="145"/>
      <c r="C62" s="145"/>
      <c r="D62" s="145"/>
      <c r="E62" s="145"/>
      <c r="F62" s="145"/>
      <c r="G62" s="145"/>
      <c r="H62" s="145"/>
      <c r="I62" s="145"/>
    </row>
    <row r="63" spans="1:9" ht="15.95" customHeight="1">
      <c r="A63" s="223" t="s">
        <v>3212</v>
      </c>
      <c r="B63" s="145">
        <v>668</v>
      </c>
      <c r="C63" s="145">
        <v>17766301.633000001</v>
      </c>
      <c r="D63" s="145">
        <v>5367</v>
      </c>
      <c r="E63" s="145">
        <v>50188924.865999997</v>
      </c>
      <c r="F63" s="145">
        <v>1293</v>
      </c>
      <c r="G63" s="145">
        <v>24504381.894000001</v>
      </c>
      <c r="H63" s="145">
        <v>1015</v>
      </c>
      <c r="I63" s="145">
        <v>25141571.609000001</v>
      </c>
    </row>
    <row r="64" spans="1:9" ht="15.95" customHeight="1">
      <c r="A64" s="223" t="s">
        <v>3191</v>
      </c>
      <c r="B64" s="145"/>
      <c r="C64" s="145"/>
      <c r="D64" s="145"/>
      <c r="E64" s="145"/>
      <c r="F64" s="145"/>
      <c r="G64" s="145"/>
      <c r="H64" s="145"/>
      <c r="I64" s="145"/>
    </row>
    <row r="65" spans="1:9" ht="15.95" customHeight="1">
      <c r="A65" s="223" t="s">
        <v>3213</v>
      </c>
      <c r="B65" s="145">
        <v>47</v>
      </c>
      <c r="C65" s="145">
        <v>41497897.421999998</v>
      </c>
      <c r="D65" s="145">
        <v>118</v>
      </c>
      <c r="E65" s="145">
        <v>5286352.7460000003</v>
      </c>
      <c r="F65" s="145">
        <v>283</v>
      </c>
      <c r="G65" s="145">
        <v>48109363.328000002</v>
      </c>
      <c r="H65" s="145">
        <v>102</v>
      </c>
      <c r="I65" s="145">
        <v>10686902.117000001</v>
      </c>
    </row>
    <row r="66" spans="1:9" ht="15.95" customHeight="1">
      <c r="A66" s="223" t="s">
        <v>3192</v>
      </c>
      <c r="B66" s="145"/>
      <c r="C66" s="145"/>
      <c r="D66" s="145"/>
      <c r="E66" s="145"/>
      <c r="F66" s="145"/>
      <c r="G66" s="145"/>
      <c r="H66" s="145"/>
      <c r="I66" s="145"/>
    </row>
    <row r="67" spans="1:9" ht="15.95" customHeight="1">
      <c r="A67" s="223" t="s">
        <v>3214</v>
      </c>
      <c r="B67" s="145">
        <v>1840</v>
      </c>
      <c r="C67" s="145">
        <v>41596425.891000003</v>
      </c>
      <c r="D67" s="145">
        <v>16643</v>
      </c>
      <c r="E67" s="145">
        <v>64938022.223999999</v>
      </c>
      <c r="F67" s="145">
        <v>8396</v>
      </c>
      <c r="G67" s="145">
        <v>53746457.226999998</v>
      </c>
      <c r="H67" s="145">
        <v>5109</v>
      </c>
      <c r="I67" s="145">
        <v>37214009.038999997</v>
      </c>
    </row>
    <row r="68" spans="1:9" ht="15.95" customHeight="1">
      <c r="A68" s="223" t="s">
        <v>271</v>
      </c>
      <c r="B68" s="145"/>
      <c r="C68" s="145"/>
      <c r="D68" s="145"/>
      <c r="E68" s="145"/>
      <c r="F68" s="145"/>
      <c r="G68" s="145"/>
      <c r="H68" s="145"/>
      <c r="I68" s="145"/>
    </row>
    <row r="69" spans="1:9" ht="15.95" customHeight="1">
      <c r="A69" s="223" t="s">
        <v>3215</v>
      </c>
      <c r="B69" s="305">
        <v>0</v>
      </c>
      <c r="C69" s="305">
        <v>0</v>
      </c>
      <c r="D69" s="280">
        <v>5</v>
      </c>
      <c r="E69" s="280">
        <v>3542.9070000000002</v>
      </c>
      <c r="F69" s="280">
        <v>6</v>
      </c>
      <c r="G69" s="280">
        <v>1715.1079999999999</v>
      </c>
      <c r="H69" s="280" t="s">
        <v>3295</v>
      </c>
      <c r="I69" s="280" t="s">
        <v>3295</v>
      </c>
    </row>
    <row r="70" spans="1:9" ht="15.95" customHeight="1">
      <c r="A70" s="223" t="s">
        <v>272</v>
      </c>
      <c r="B70" s="305"/>
      <c r="C70" s="305"/>
      <c r="D70" s="305"/>
      <c r="E70" s="305"/>
      <c r="F70" s="305"/>
      <c r="G70" s="305"/>
      <c r="H70" s="145"/>
      <c r="I70" s="145"/>
    </row>
    <row r="71" spans="1:9" ht="15.95" customHeight="1">
      <c r="A71" s="223" t="s">
        <v>3216</v>
      </c>
      <c r="B71" s="305">
        <v>0</v>
      </c>
      <c r="C71" s="305">
        <v>0</v>
      </c>
      <c r="D71" s="305">
        <v>0</v>
      </c>
      <c r="E71" s="305">
        <v>0</v>
      </c>
      <c r="F71" s="305">
        <v>0</v>
      </c>
      <c r="G71" s="305">
        <v>0</v>
      </c>
      <c r="H71" s="280" t="s">
        <v>3295</v>
      </c>
      <c r="I71" s="280" t="s">
        <v>3295</v>
      </c>
    </row>
    <row r="72" spans="1:9" ht="15.95" customHeight="1">
      <c r="A72" s="223" t="s">
        <v>583</v>
      </c>
      <c r="B72" s="280">
        <v>223</v>
      </c>
      <c r="C72" s="280">
        <v>5805860.1809999999</v>
      </c>
      <c r="D72" s="280">
        <v>743</v>
      </c>
      <c r="E72" s="280">
        <v>2954075.662</v>
      </c>
      <c r="F72" s="280">
        <v>383</v>
      </c>
      <c r="G72" s="280">
        <v>4989401.4560000002</v>
      </c>
      <c r="H72" s="145">
        <v>291</v>
      </c>
      <c r="I72" s="145">
        <v>2635716.557</v>
      </c>
    </row>
    <row r="73" spans="1:9" ht="15.95" customHeight="1">
      <c r="A73" s="32" t="s">
        <v>3210</v>
      </c>
      <c r="B73" s="145">
        <v>4785</v>
      </c>
      <c r="C73" s="145">
        <v>109466026.22</v>
      </c>
      <c r="D73" s="145">
        <v>57898</v>
      </c>
      <c r="E73" s="145">
        <v>137677595.648</v>
      </c>
      <c r="F73" s="145">
        <v>17255</v>
      </c>
      <c r="G73" s="145">
        <v>136161423.10800001</v>
      </c>
      <c r="H73" s="145">
        <v>12064</v>
      </c>
      <c r="I73" s="145">
        <v>78678179.726999998</v>
      </c>
    </row>
    <row r="74" spans="1:9" ht="15.95" customHeight="1">
      <c r="A74" s="33"/>
      <c r="B74" s="145"/>
      <c r="C74" s="145"/>
      <c r="D74" s="145"/>
      <c r="E74" s="145"/>
      <c r="F74" s="145"/>
      <c r="G74" s="145"/>
      <c r="H74" s="145"/>
      <c r="I74" s="145"/>
    </row>
    <row r="75" spans="1:9" ht="15">
      <c r="A75" s="8" t="s">
        <v>3184</v>
      </c>
      <c r="B75" s="46"/>
      <c r="C75" s="8"/>
      <c r="D75" s="8"/>
      <c r="E75" s="8"/>
      <c r="F75" s="8"/>
      <c r="G75" s="8"/>
      <c r="H75" s="8"/>
      <c r="I75" s="8"/>
    </row>
    <row r="76" spans="1:9" ht="15">
      <c r="A76" s="8" t="s">
        <v>3181</v>
      </c>
      <c r="B76" s="46"/>
      <c r="C76" s="8"/>
      <c r="D76" s="8"/>
      <c r="E76" s="8"/>
      <c r="F76" s="8"/>
      <c r="G76" s="8"/>
      <c r="H76" s="8"/>
      <c r="I76" s="8"/>
    </row>
    <row r="77" spans="1:9">
      <c r="A77" s="6"/>
      <c r="B77" s="46"/>
    </row>
    <row r="78" spans="1:9">
      <c r="A78" s="6"/>
      <c r="B78" s="46"/>
    </row>
    <row r="79" spans="1:9">
      <c r="A79" s="6"/>
      <c r="B79" s="46"/>
      <c r="G79" s="6" t="s">
        <v>269</v>
      </c>
    </row>
    <row r="80" spans="1:9" ht="45.75" customHeight="1">
      <c r="A80" s="6"/>
      <c r="B80" s="46"/>
      <c r="C80" s="96"/>
      <c r="D80" s="96"/>
    </row>
    <row r="81" spans="1:7">
      <c r="A81" s="6"/>
      <c r="B81" s="8"/>
    </row>
    <row r="82" spans="1:7">
      <c r="A82" s="6"/>
      <c r="B82" s="8"/>
      <c r="C82" s="6" t="s">
        <v>269</v>
      </c>
    </row>
    <row r="83" spans="1:7">
      <c r="A83" s="6"/>
      <c r="D83" s="6" t="s">
        <v>269</v>
      </c>
      <c r="G83" s="6" t="s">
        <v>3144</v>
      </c>
    </row>
    <row r="84" spans="1:7">
      <c r="A84" s="6"/>
    </row>
    <row r="85" spans="1:7">
      <c r="A85" s="6"/>
    </row>
    <row r="86" spans="1:7">
      <c r="A86" s="6"/>
    </row>
    <row r="87" spans="1:7">
      <c r="A87" s="6"/>
      <c r="F87" s="6" t="s">
        <v>269</v>
      </c>
    </row>
    <row r="88" spans="1:7">
      <c r="A88" s="6"/>
    </row>
    <row r="89" spans="1:7">
      <c r="A89" s="6"/>
    </row>
    <row r="90" spans="1:7">
      <c r="A90" s="6"/>
    </row>
    <row r="91" spans="1:7">
      <c r="A91" s="6"/>
    </row>
    <row r="92" spans="1:7">
      <c r="A92" s="6"/>
    </row>
    <row r="93" spans="1:7">
      <c r="A93" s="6"/>
    </row>
    <row r="94" spans="1:7">
      <c r="A94" s="6"/>
    </row>
    <row r="95" spans="1:7">
      <c r="A95" s="6"/>
    </row>
    <row r="96" spans="1:7">
      <c r="A96" s="6"/>
    </row>
    <row r="97" spans="1:1">
      <c r="A97" s="6"/>
    </row>
    <row r="98" spans="1:1">
      <c r="A98" s="6"/>
    </row>
    <row r="99" spans="1:1">
      <c r="A99" s="6"/>
    </row>
    <row r="100" spans="1:1">
      <c r="A100" s="6"/>
    </row>
    <row r="101" spans="1:1">
      <c r="A101" s="6"/>
    </row>
    <row r="102" spans="1:1">
      <c r="A102" s="6"/>
    </row>
    <row r="103" spans="1:1">
      <c r="A103" s="6"/>
    </row>
    <row r="104" spans="1:1">
      <c r="A104" s="6"/>
    </row>
    <row r="105" spans="1:1">
      <c r="A105" s="6"/>
    </row>
    <row r="106" spans="1:1">
      <c r="A106" s="6"/>
    </row>
    <row r="107" spans="1:1">
      <c r="A107" s="6"/>
    </row>
    <row r="108" spans="1:1">
      <c r="A108" s="6"/>
    </row>
    <row r="109" spans="1:1">
      <c r="A109" s="6"/>
    </row>
    <row r="110" spans="1:1">
      <c r="A110" s="6"/>
    </row>
    <row r="111" spans="1:1">
      <c r="A111" s="6"/>
    </row>
    <row r="112" spans="1:1">
      <c r="A112" s="6"/>
    </row>
    <row r="113" spans="1:1">
      <c r="A113" s="6"/>
    </row>
    <row r="114" spans="1:1">
      <c r="A114" s="6"/>
    </row>
    <row r="115" spans="1:1">
      <c r="A115" s="6"/>
    </row>
    <row r="116" spans="1:1">
      <c r="A116" s="6"/>
    </row>
    <row r="117" spans="1:1">
      <c r="A117" s="6"/>
    </row>
    <row r="118" spans="1:1">
      <c r="A118" s="6"/>
    </row>
    <row r="119" spans="1:1">
      <c r="A119" s="6"/>
    </row>
    <row r="120" spans="1:1">
      <c r="A120" s="6"/>
    </row>
    <row r="121" spans="1:1">
      <c r="A121" s="6"/>
    </row>
    <row r="122" spans="1:1">
      <c r="A122" s="6"/>
    </row>
    <row r="123" spans="1:1">
      <c r="A123" s="6"/>
    </row>
    <row r="124" spans="1:1">
      <c r="A124" s="6"/>
    </row>
    <row r="125" spans="1:1">
      <c r="A125" s="6"/>
    </row>
    <row r="126" spans="1:1">
      <c r="A126" s="6"/>
    </row>
    <row r="127" spans="1:1">
      <c r="A127" s="6"/>
    </row>
    <row r="128" spans="1:1">
      <c r="A128" s="6"/>
    </row>
    <row r="129" spans="1:1">
      <c r="A129" s="6"/>
    </row>
    <row r="130" spans="1:1">
      <c r="A130" s="6"/>
    </row>
    <row r="131" spans="1:1">
      <c r="A131" s="6"/>
    </row>
    <row r="132" spans="1:1">
      <c r="A132" s="6"/>
    </row>
    <row r="133" spans="1:1">
      <c r="A133" s="6"/>
    </row>
    <row r="134" spans="1:1">
      <c r="A134" s="6"/>
    </row>
    <row r="135" spans="1:1">
      <c r="A135" s="6"/>
    </row>
    <row r="136" spans="1:1">
      <c r="A136" s="6"/>
    </row>
    <row r="137" spans="1:1">
      <c r="A137" s="6"/>
    </row>
    <row r="138" spans="1:1">
      <c r="A138" s="6"/>
    </row>
    <row r="139" spans="1:1">
      <c r="A139" s="6"/>
    </row>
    <row r="140" spans="1:1">
      <c r="A140" s="6"/>
    </row>
    <row r="141" spans="1:1">
      <c r="A141" s="6"/>
    </row>
    <row r="142" spans="1:1">
      <c r="A142" s="6"/>
    </row>
    <row r="143" spans="1:1">
      <c r="A143" s="6"/>
    </row>
    <row r="144" spans="1:1">
      <c r="A144" s="6"/>
    </row>
    <row r="145" spans="1:1">
      <c r="A145" s="6"/>
    </row>
    <row r="146" spans="1:1">
      <c r="A146" s="6"/>
    </row>
    <row r="147" spans="1:1">
      <c r="A147" s="6"/>
    </row>
    <row r="148" spans="1:1">
      <c r="A148" s="6"/>
    </row>
    <row r="149" spans="1:1">
      <c r="A149" s="6"/>
    </row>
    <row r="150" spans="1:1">
      <c r="A150" s="6"/>
    </row>
    <row r="151" spans="1:1">
      <c r="A151" s="6"/>
    </row>
    <row r="152" spans="1:1">
      <c r="A152" s="6"/>
    </row>
    <row r="153" spans="1:1">
      <c r="A153" s="6"/>
    </row>
    <row r="154" spans="1:1">
      <c r="A154" s="6"/>
    </row>
    <row r="155" spans="1:1">
      <c r="A155" s="6"/>
    </row>
    <row r="156" spans="1:1">
      <c r="A156" s="6"/>
    </row>
    <row r="157" spans="1:1">
      <c r="A157" s="6"/>
    </row>
    <row r="158" spans="1:1">
      <c r="A158" s="6"/>
    </row>
    <row r="159" spans="1:1">
      <c r="A159" s="6"/>
    </row>
    <row r="160" spans="1:1">
      <c r="A160" s="6"/>
    </row>
    <row r="161" spans="1:1">
      <c r="A161" s="6"/>
    </row>
    <row r="162" spans="1:1">
      <c r="A162" s="6"/>
    </row>
  </sheetData>
  <mergeCells count="19">
    <mergeCell ref="F41:G41"/>
    <mergeCell ref="H41:I41"/>
    <mergeCell ref="B41:C41"/>
    <mergeCell ref="D41:E41"/>
    <mergeCell ref="B58:C58"/>
    <mergeCell ref="D58:E58"/>
    <mergeCell ref="A5:A6"/>
    <mergeCell ref="A2:I2"/>
    <mergeCell ref="A3:I3"/>
    <mergeCell ref="H58:I58"/>
    <mergeCell ref="B7:C7"/>
    <mergeCell ref="D7:E7"/>
    <mergeCell ref="F7:G7"/>
    <mergeCell ref="H7:I7"/>
    <mergeCell ref="D24:E24"/>
    <mergeCell ref="F24:G24"/>
    <mergeCell ref="B24:C24"/>
    <mergeCell ref="F58:G58"/>
    <mergeCell ref="H24:I24"/>
  </mergeCells>
  <phoneticPr fontId="7" type="noConversion"/>
  <conditionalFormatting sqref="C80:D80 B57 B75:B79 B8:I19 B22:I22 B20:E21 H20:I21 A59:A72 B70:G70 D69:G69 B72:G72">
    <cfRule type="cellIs" dxfId="635" priority="297" stopIfTrue="1" operator="lessThan">
      <formula>0</formula>
    </cfRule>
  </conditionalFormatting>
  <conditionalFormatting sqref="F8:G8">
    <cfRule type="cellIs" dxfId="634" priority="275" stopIfTrue="1" operator="lessThan">
      <formula>0</formula>
    </cfRule>
  </conditionalFormatting>
  <conditionalFormatting sqref="F22:G22">
    <cfRule type="cellIs" dxfId="633" priority="234" stopIfTrue="1" operator="lessThan">
      <formula>0</formula>
    </cfRule>
  </conditionalFormatting>
  <conditionalFormatting sqref="B74:I74">
    <cfRule type="cellIs" dxfId="632" priority="161" stopIfTrue="1" operator="lessThan">
      <formula>0</formula>
    </cfRule>
  </conditionalFormatting>
  <conditionalFormatting sqref="F10:G10">
    <cfRule type="cellIs" dxfId="631" priority="145" stopIfTrue="1" operator="lessThan">
      <formula>0</formula>
    </cfRule>
  </conditionalFormatting>
  <conditionalFormatting sqref="F18:G18">
    <cfRule type="cellIs" dxfId="630" priority="144" stopIfTrue="1" operator="lessThan">
      <formula>0</formula>
    </cfRule>
  </conditionalFormatting>
  <conditionalFormatting sqref="A8:A21">
    <cfRule type="cellIs" dxfId="629" priority="121" stopIfTrue="1" operator="lessThan">
      <formula>0</formula>
    </cfRule>
  </conditionalFormatting>
  <conditionalFormatting sqref="A42:A55 A25:A38">
    <cfRule type="cellIs" dxfId="628" priority="117" stopIfTrue="1" operator="lessThan">
      <formula>0</formula>
    </cfRule>
  </conditionalFormatting>
  <conditionalFormatting sqref="B25:I26 B39:I39 H36:I36 B28:I30 B27:G27 B32:I32 B31:G31 B34:I34 B33:G33">
    <cfRule type="cellIs" dxfId="627" priority="95" stopIfTrue="1" operator="lessThan">
      <formula>0</formula>
    </cfRule>
  </conditionalFormatting>
  <conditionalFormatting sqref="F25:G25">
    <cfRule type="cellIs" dxfId="626" priority="94" stopIfTrue="1" operator="lessThan">
      <formula>0</formula>
    </cfRule>
  </conditionalFormatting>
  <conditionalFormatting sqref="F39:G39">
    <cfRule type="cellIs" dxfId="625" priority="93" stopIfTrue="1" operator="lessThan">
      <formula>0</formula>
    </cfRule>
  </conditionalFormatting>
  <conditionalFormatting sqref="F27:G27">
    <cfRule type="cellIs" dxfId="624" priority="92" stopIfTrue="1" operator="lessThan">
      <formula>0</formula>
    </cfRule>
  </conditionalFormatting>
  <conditionalFormatting sqref="B42:I51 B56:I56 H52:I53 H55:I55">
    <cfRule type="cellIs" dxfId="623" priority="90" stopIfTrue="1" operator="lessThan">
      <formula>0</formula>
    </cfRule>
  </conditionalFormatting>
  <conditionalFormatting sqref="F42:G42">
    <cfRule type="cellIs" dxfId="622" priority="89" stopIfTrue="1" operator="lessThan">
      <formula>0</formula>
    </cfRule>
  </conditionalFormatting>
  <conditionalFormatting sqref="F56:G56">
    <cfRule type="cellIs" dxfId="621" priority="88" stopIfTrue="1" operator="lessThan">
      <formula>0</formula>
    </cfRule>
  </conditionalFormatting>
  <conditionalFormatting sqref="F44:G44">
    <cfRule type="cellIs" dxfId="620" priority="87" stopIfTrue="1" operator="lessThan">
      <formula>0</formula>
    </cfRule>
  </conditionalFormatting>
  <conditionalFormatting sqref="B59:I68 H70:I70 B73:I73 H72:I72">
    <cfRule type="cellIs" dxfId="619" priority="85" stopIfTrue="1" operator="lessThan">
      <formula>0</formula>
    </cfRule>
  </conditionalFormatting>
  <conditionalFormatting sqref="F59:G59">
    <cfRule type="cellIs" dxfId="618" priority="84" stopIfTrue="1" operator="lessThan">
      <formula>0</formula>
    </cfRule>
  </conditionalFormatting>
  <conditionalFormatting sqref="F73:G73">
    <cfRule type="cellIs" dxfId="617" priority="83" stopIfTrue="1" operator="lessThan">
      <formula>0</formula>
    </cfRule>
  </conditionalFormatting>
  <conditionalFormatting sqref="F61:G61">
    <cfRule type="cellIs" dxfId="616" priority="82" stopIfTrue="1" operator="lessThan">
      <formula>0</formula>
    </cfRule>
  </conditionalFormatting>
  <conditionalFormatting sqref="B36:G36 B35:C35">
    <cfRule type="cellIs" dxfId="615" priority="46" stopIfTrue="1" operator="lessThan">
      <formula>0</formula>
    </cfRule>
  </conditionalFormatting>
  <conditionalFormatting sqref="D37:E37">
    <cfRule type="cellIs" dxfId="614" priority="44" stopIfTrue="1" operator="lessThan">
      <formula>0</formula>
    </cfRule>
  </conditionalFormatting>
  <conditionalFormatting sqref="B55:G55 B53:C53 F53:G53">
    <cfRule type="cellIs" dxfId="613" priority="41" stopIfTrue="1" operator="lessThan">
      <formula>0</formula>
    </cfRule>
  </conditionalFormatting>
  <conditionalFormatting sqref="F55:G55">
    <cfRule type="cellIs" dxfId="612" priority="40" stopIfTrue="1" operator="lessThan">
      <formula>0</formula>
    </cfRule>
  </conditionalFormatting>
  <conditionalFormatting sqref="F72:G72 F69:G69">
    <cfRule type="cellIs" dxfId="611" priority="38" stopIfTrue="1" operator="lessThan">
      <formula>0</formula>
    </cfRule>
  </conditionalFormatting>
  <conditionalFormatting sqref="D52:E54">
    <cfRule type="cellIs" dxfId="610" priority="34" stopIfTrue="1" operator="lessThan">
      <formula>0</formula>
    </cfRule>
  </conditionalFormatting>
  <conditionalFormatting sqref="H54:I54">
    <cfRule type="cellIs" dxfId="609" priority="33" stopIfTrue="1" operator="lessThan">
      <formula>0</formula>
    </cfRule>
  </conditionalFormatting>
  <conditionalFormatting sqref="B69:C69">
    <cfRule type="cellIs" dxfId="608" priority="32" stopIfTrue="1" operator="lessThan">
      <formula>0</formula>
    </cfRule>
  </conditionalFormatting>
  <conditionalFormatting sqref="B71:C71">
    <cfRule type="cellIs" dxfId="607" priority="31" stopIfTrue="1" operator="lessThan">
      <formula>0</formula>
    </cfRule>
  </conditionalFormatting>
  <conditionalFormatting sqref="D71:E71">
    <cfRule type="cellIs" dxfId="606" priority="30" stopIfTrue="1" operator="lessThan">
      <formula>0</formula>
    </cfRule>
  </conditionalFormatting>
  <conditionalFormatting sqref="F71:G71">
    <cfRule type="cellIs" dxfId="605" priority="29" stopIfTrue="1" operator="lessThan">
      <formula>0</formula>
    </cfRule>
  </conditionalFormatting>
  <conditionalFormatting sqref="F20:G21">
    <cfRule type="cellIs" dxfId="604" priority="28" stopIfTrue="1" operator="lessThan">
      <formula>0</formula>
    </cfRule>
  </conditionalFormatting>
  <conditionalFormatting sqref="F20:G21">
    <cfRule type="cellIs" dxfId="603" priority="27" stopIfTrue="1" operator="lessThan">
      <formula>0</formula>
    </cfRule>
  </conditionalFormatting>
  <conditionalFormatting sqref="H27:I27">
    <cfRule type="cellIs" dxfId="602" priority="26" stopIfTrue="1" operator="lessThan">
      <formula>0</formula>
    </cfRule>
  </conditionalFormatting>
  <conditionalFormatting sqref="H27:I27">
    <cfRule type="cellIs" dxfId="601" priority="25" stopIfTrue="1" operator="lessThan">
      <formula>0</formula>
    </cfRule>
  </conditionalFormatting>
  <conditionalFormatting sqref="H31:I31">
    <cfRule type="cellIs" dxfId="600" priority="24" stopIfTrue="1" operator="lessThan">
      <formula>0</formula>
    </cfRule>
  </conditionalFormatting>
  <conditionalFormatting sqref="H31:I31">
    <cfRule type="cellIs" dxfId="599" priority="23" stopIfTrue="1" operator="lessThan">
      <formula>0</formula>
    </cfRule>
  </conditionalFormatting>
  <conditionalFormatting sqref="H33:I33">
    <cfRule type="cellIs" dxfId="598" priority="22" stopIfTrue="1" operator="lessThan">
      <formula>0</formula>
    </cfRule>
  </conditionalFormatting>
  <conditionalFormatting sqref="H33:I33">
    <cfRule type="cellIs" dxfId="597" priority="21" stopIfTrue="1" operator="lessThan">
      <formula>0</formula>
    </cfRule>
  </conditionalFormatting>
  <conditionalFormatting sqref="D35:I35">
    <cfRule type="cellIs" dxfId="596" priority="20" stopIfTrue="1" operator="lessThan">
      <formula>0</formula>
    </cfRule>
  </conditionalFormatting>
  <conditionalFormatting sqref="D35:I35">
    <cfRule type="cellIs" dxfId="595" priority="19" stopIfTrue="1" operator="lessThan">
      <formula>0</formula>
    </cfRule>
  </conditionalFormatting>
  <conditionalFormatting sqref="B37:C38">
    <cfRule type="cellIs" dxfId="594" priority="18" stopIfTrue="1" operator="lessThan">
      <formula>0</formula>
    </cfRule>
  </conditionalFormatting>
  <conditionalFormatting sqref="B37:C38">
    <cfRule type="cellIs" dxfId="593" priority="17" stopIfTrue="1" operator="lessThan">
      <formula>0</formula>
    </cfRule>
  </conditionalFormatting>
  <conditionalFormatting sqref="D38:E38">
    <cfRule type="cellIs" dxfId="592" priority="16" stopIfTrue="1" operator="lessThan">
      <formula>0</formula>
    </cfRule>
  </conditionalFormatting>
  <conditionalFormatting sqref="D38:E38">
    <cfRule type="cellIs" dxfId="591" priority="15" stopIfTrue="1" operator="lessThan">
      <formula>0</formula>
    </cfRule>
  </conditionalFormatting>
  <conditionalFormatting sqref="F37:I38">
    <cfRule type="cellIs" dxfId="590" priority="14" stopIfTrue="1" operator="lessThan">
      <formula>0</formula>
    </cfRule>
  </conditionalFormatting>
  <conditionalFormatting sqref="F37:I38">
    <cfRule type="cellIs" dxfId="589" priority="13" stopIfTrue="1" operator="lessThan">
      <formula>0</formula>
    </cfRule>
  </conditionalFormatting>
  <conditionalFormatting sqref="B52:C52">
    <cfRule type="cellIs" dxfId="588" priority="12" stopIfTrue="1" operator="lessThan">
      <formula>0</formula>
    </cfRule>
  </conditionalFormatting>
  <conditionalFormatting sqref="B52:C52">
    <cfRule type="cellIs" dxfId="587" priority="11" stopIfTrue="1" operator="lessThan">
      <formula>0</formula>
    </cfRule>
  </conditionalFormatting>
  <conditionalFormatting sqref="B54:C54">
    <cfRule type="cellIs" dxfId="586" priority="10" stopIfTrue="1" operator="lessThan">
      <formula>0</formula>
    </cfRule>
  </conditionalFormatting>
  <conditionalFormatting sqref="B54:C54">
    <cfRule type="cellIs" dxfId="585" priority="9" stopIfTrue="1" operator="lessThan">
      <formula>0</formula>
    </cfRule>
  </conditionalFormatting>
  <conditionalFormatting sqref="F52:G52">
    <cfRule type="cellIs" dxfId="584" priority="8" stopIfTrue="1" operator="lessThan">
      <formula>0</formula>
    </cfRule>
  </conditionalFormatting>
  <conditionalFormatting sqref="F52:G52">
    <cfRule type="cellIs" dxfId="583" priority="7" stopIfTrue="1" operator="lessThan">
      <formula>0</formula>
    </cfRule>
  </conditionalFormatting>
  <conditionalFormatting sqref="F54:G54">
    <cfRule type="cellIs" dxfId="582" priority="6" stopIfTrue="1" operator="lessThan">
      <formula>0</formula>
    </cfRule>
  </conditionalFormatting>
  <conditionalFormatting sqref="F54:G54">
    <cfRule type="cellIs" dxfId="581" priority="5" stopIfTrue="1" operator="lessThan">
      <formula>0</formula>
    </cfRule>
  </conditionalFormatting>
  <conditionalFormatting sqref="H69:I69">
    <cfRule type="cellIs" dxfId="580" priority="4" stopIfTrue="1" operator="lessThan">
      <formula>0</formula>
    </cfRule>
  </conditionalFormatting>
  <conditionalFormatting sqref="H69:I69">
    <cfRule type="cellIs" dxfId="579" priority="3" stopIfTrue="1" operator="lessThan">
      <formula>0</formula>
    </cfRule>
  </conditionalFormatting>
  <conditionalFormatting sqref="H71:I71">
    <cfRule type="cellIs" dxfId="578" priority="2" stopIfTrue="1" operator="lessThan">
      <formula>0</formula>
    </cfRule>
  </conditionalFormatting>
  <conditionalFormatting sqref="H71:I71">
    <cfRule type="cellIs" dxfId="577" priority="1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54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I359"/>
  <sheetViews>
    <sheetView showGridLines="0" zoomScaleNormal="100" zoomScaleSheetLayoutView="75" workbookViewId="0">
      <selection activeCell="A2" sqref="A2:I2"/>
    </sheetView>
  </sheetViews>
  <sheetFormatPr baseColWidth="10" defaultColWidth="11.42578125" defaultRowHeight="12.75"/>
  <cols>
    <col min="1" max="1" width="30.42578125" style="7" customWidth="1"/>
    <col min="2" max="2" width="14.7109375" style="10" customWidth="1"/>
    <col min="3" max="3" width="16.7109375" style="10" customWidth="1"/>
    <col min="4" max="4" width="14.7109375" style="10" customWidth="1"/>
    <col min="5" max="5" width="16.7109375" style="10" customWidth="1"/>
    <col min="6" max="6" width="14.7109375" style="10" customWidth="1"/>
    <col min="7" max="7" width="16.7109375" style="10" customWidth="1"/>
    <col min="8" max="8" width="14.7109375" style="10" customWidth="1"/>
    <col min="9" max="9" width="16.7109375" style="10" customWidth="1"/>
    <col min="10" max="16384" width="11.42578125" style="7"/>
  </cols>
  <sheetData>
    <row r="1" spans="1:9" s="2" customFormat="1" ht="15.75">
      <c r="A1" s="60" t="s">
        <v>679</v>
      </c>
      <c r="B1" s="6"/>
      <c r="C1" s="6"/>
      <c r="D1" s="6"/>
      <c r="E1" s="6"/>
      <c r="F1" s="6"/>
      <c r="G1" s="6"/>
      <c r="H1" s="6"/>
      <c r="I1" s="6"/>
    </row>
    <row r="2" spans="1:9" s="3" customFormat="1" ht="18" customHeight="1">
      <c r="A2" s="358" t="s">
        <v>461</v>
      </c>
      <c r="B2" s="358"/>
      <c r="C2" s="358"/>
      <c r="D2" s="358"/>
      <c r="E2" s="358"/>
      <c r="F2" s="358"/>
      <c r="G2" s="402"/>
      <c r="H2" s="402"/>
      <c r="I2" s="402"/>
    </row>
    <row r="3" spans="1:9" s="6" customFormat="1" ht="24" customHeight="1">
      <c r="A3" s="385" t="s">
        <v>3282</v>
      </c>
      <c r="B3" s="385"/>
      <c r="C3" s="385"/>
      <c r="D3" s="385"/>
      <c r="E3" s="385"/>
      <c r="F3" s="385"/>
      <c r="G3" s="386"/>
      <c r="H3" s="386"/>
      <c r="I3" s="386"/>
    </row>
    <row r="4" spans="1:9" s="195" customFormat="1" ht="15.75" customHeight="1">
      <c r="A4" s="70"/>
      <c r="B4" s="238"/>
      <c r="C4" s="238"/>
      <c r="D4" s="238"/>
      <c r="E4" s="238"/>
      <c r="F4" s="238"/>
      <c r="G4" s="238"/>
      <c r="H4" s="238"/>
      <c r="I4" s="238"/>
    </row>
    <row r="5" spans="1:9" s="2" customFormat="1" ht="31.5">
      <c r="A5" s="362" t="s">
        <v>350</v>
      </c>
      <c r="B5" s="22" t="s">
        <v>3179</v>
      </c>
      <c r="C5" s="22" t="s">
        <v>3180</v>
      </c>
      <c r="D5" s="22" t="s">
        <v>3179</v>
      </c>
      <c r="E5" s="22" t="s">
        <v>3180</v>
      </c>
      <c r="F5" s="22" t="s">
        <v>3179</v>
      </c>
      <c r="G5" s="22" t="s">
        <v>3180</v>
      </c>
      <c r="H5" s="22" t="s">
        <v>3179</v>
      </c>
      <c r="I5" s="69" t="s">
        <v>3180</v>
      </c>
    </row>
    <row r="6" spans="1:9" s="2" customFormat="1" ht="15.75">
      <c r="A6" s="363"/>
      <c r="B6" s="30" t="s">
        <v>744</v>
      </c>
      <c r="C6" s="256" t="s">
        <v>750</v>
      </c>
      <c r="D6" s="30" t="s">
        <v>744</v>
      </c>
      <c r="E6" s="256" t="s">
        <v>750</v>
      </c>
      <c r="F6" s="30" t="s">
        <v>744</v>
      </c>
      <c r="G6" s="256" t="s">
        <v>750</v>
      </c>
      <c r="H6" s="30" t="s">
        <v>744</v>
      </c>
      <c r="I6" s="256" t="s">
        <v>750</v>
      </c>
    </row>
    <row r="7" spans="1:9" s="2" customFormat="1" ht="47.25" customHeight="1">
      <c r="A7" s="24"/>
      <c r="B7" s="369" t="s">
        <v>873</v>
      </c>
      <c r="C7" s="370"/>
      <c r="D7" s="369" t="s">
        <v>874</v>
      </c>
      <c r="E7" s="370"/>
      <c r="F7" s="369" t="s">
        <v>875</v>
      </c>
      <c r="G7" s="370"/>
      <c r="H7" s="369" t="s">
        <v>876</v>
      </c>
      <c r="I7" s="370"/>
    </row>
    <row r="8" spans="1:9" s="2" customFormat="1" ht="15.75">
      <c r="A8" s="223" t="s">
        <v>486</v>
      </c>
      <c r="B8" s="145">
        <v>7515</v>
      </c>
      <c r="C8" s="145">
        <v>4442935.693</v>
      </c>
      <c r="D8" s="145">
        <v>1819</v>
      </c>
      <c r="E8" s="145">
        <v>800064.56299999997</v>
      </c>
      <c r="F8" s="145">
        <v>985</v>
      </c>
      <c r="G8" s="145">
        <v>235217.19</v>
      </c>
      <c r="H8" s="145">
        <v>10323</v>
      </c>
      <c r="I8" s="145">
        <v>2411989.1269999999</v>
      </c>
    </row>
    <row r="9" spans="1:9" s="2" customFormat="1" ht="15.75">
      <c r="A9" s="223" t="s">
        <v>351</v>
      </c>
      <c r="B9" s="145"/>
      <c r="C9" s="145"/>
      <c r="D9" s="145"/>
      <c r="E9" s="145"/>
      <c r="F9" s="145"/>
      <c r="G9" s="145"/>
      <c r="H9" s="145"/>
      <c r="I9" s="145"/>
    </row>
    <row r="10" spans="1:9" s="2" customFormat="1" ht="15.75">
      <c r="A10" s="223" t="s">
        <v>3211</v>
      </c>
      <c r="B10" s="317">
        <v>947</v>
      </c>
      <c r="C10" s="317">
        <v>1976683.8529999999</v>
      </c>
      <c r="D10" s="280" t="s">
        <v>3295</v>
      </c>
      <c r="E10" s="280" t="s">
        <v>3295</v>
      </c>
      <c r="F10" s="317">
        <v>142</v>
      </c>
      <c r="G10" s="317">
        <v>479915.18599999999</v>
      </c>
      <c r="H10" s="317">
        <v>699</v>
      </c>
      <c r="I10" s="317">
        <v>382939.21100000001</v>
      </c>
    </row>
    <row r="11" spans="1:9" s="2" customFormat="1" ht="15.75">
      <c r="A11" s="223" t="s">
        <v>347</v>
      </c>
      <c r="B11" s="317"/>
      <c r="C11" s="317"/>
      <c r="D11" s="320"/>
      <c r="E11" s="320"/>
      <c r="F11" s="317"/>
      <c r="G11" s="317"/>
      <c r="H11" s="317"/>
      <c r="I11" s="317"/>
    </row>
    <row r="12" spans="1:9" s="2" customFormat="1" ht="15.75">
      <c r="A12" s="223" t="s">
        <v>3212</v>
      </c>
      <c r="B12" s="317">
        <v>3494</v>
      </c>
      <c r="C12" s="317">
        <v>68208774.211999997</v>
      </c>
      <c r="D12" s="280" t="s">
        <v>3295</v>
      </c>
      <c r="E12" s="280" t="s">
        <v>3295</v>
      </c>
      <c r="F12" s="317">
        <v>224</v>
      </c>
      <c r="G12" s="317">
        <v>7508610.2309999997</v>
      </c>
      <c r="H12" s="317">
        <v>965</v>
      </c>
      <c r="I12" s="317">
        <v>10705917.324999999</v>
      </c>
    </row>
    <row r="13" spans="1:9" s="2" customFormat="1" ht="15.75">
      <c r="A13" s="223" t="s">
        <v>3191</v>
      </c>
      <c r="B13" s="317"/>
      <c r="C13" s="317"/>
      <c r="D13" s="320"/>
      <c r="E13" s="320"/>
      <c r="F13" s="317"/>
      <c r="G13" s="317"/>
      <c r="H13" s="317"/>
      <c r="I13" s="317"/>
    </row>
    <row r="14" spans="1:9" s="2" customFormat="1" ht="15.75">
      <c r="A14" s="223" t="s">
        <v>3213</v>
      </c>
      <c r="B14" s="317">
        <v>245</v>
      </c>
      <c r="C14" s="317">
        <v>35755864.702</v>
      </c>
      <c r="D14" s="317">
        <v>49</v>
      </c>
      <c r="E14" s="317">
        <v>306781048.10900003</v>
      </c>
      <c r="F14" s="317">
        <v>24</v>
      </c>
      <c r="G14" s="317">
        <v>3672538.2540000002</v>
      </c>
      <c r="H14" s="317">
        <v>22</v>
      </c>
      <c r="I14" s="317">
        <v>934530.47</v>
      </c>
    </row>
    <row r="15" spans="1:9" s="2" customFormat="1" ht="15.75">
      <c r="A15" s="223" t="s">
        <v>3192</v>
      </c>
      <c r="B15" s="317"/>
      <c r="C15" s="317"/>
      <c r="D15" s="317"/>
      <c r="E15" s="317"/>
      <c r="F15" s="317"/>
      <c r="G15" s="317"/>
      <c r="H15" s="317"/>
      <c r="I15" s="317"/>
    </row>
    <row r="16" spans="1:9" s="2" customFormat="1" ht="15.75">
      <c r="A16" s="223" t="s">
        <v>3214</v>
      </c>
      <c r="B16" s="317">
        <v>13589</v>
      </c>
      <c r="C16" s="317">
        <v>105533214.67299999</v>
      </c>
      <c r="D16" s="317">
        <v>1831</v>
      </c>
      <c r="E16" s="317">
        <v>94662583.520999998</v>
      </c>
      <c r="F16" s="317">
        <v>1045</v>
      </c>
      <c r="G16" s="317">
        <v>44669318.266999997</v>
      </c>
      <c r="H16" s="317">
        <v>2627</v>
      </c>
      <c r="I16" s="317">
        <v>7817852.6220000004</v>
      </c>
    </row>
    <row r="17" spans="1:9" s="2" customFormat="1" ht="15.75">
      <c r="A17" s="223" t="s">
        <v>271</v>
      </c>
      <c r="B17" s="317"/>
      <c r="C17" s="317"/>
      <c r="D17" s="317"/>
      <c r="E17" s="317"/>
      <c r="F17" s="317"/>
      <c r="G17" s="317"/>
      <c r="H17" s="317"/>
      <c r="I17" s="317"/>
    </row>
    <row r="18" spans="1:9" s="2" customFormat="1" ht="15.75">
      <c r="A18" s="223" t="s">
        <v>3215</v>
      </c>
      <c r="B18" s="280" t="s">
        <v>3295</v>
      </c>
      <c r="C18" s="280" t="s">
        <v>3295</v>
      </c>
      <c r="D18" s="280" t="s">
        <v>3295</v>
      </c>
      <c r="E18" s="280" t="s">
        <v>3295</v>
      </c>
      <c r="F18" s="280" t="s">
        <v>3295</v>
      </c>
      <c r="G18" s="280" t="s">
        <v>3295</v>
      </c>
      <c r="H18" s="280" t="s">
        <v>3295</v>
      </c>
      <c r="I18" s="280" t="s">
        <v>3295</v>
      </c>
    </row>
    <row r="19" spans="1:9" s="2" customFormat="1" ht="15.75">
      <c r="A19" s="223" t="s">
        <v>272</v>
      </c>
      <c r="B19" s="320"/>
      <c r="C19" s="320"/>
      <c r="D19" s="320"/>
      <c r="E19" s="320"/>
      <c r="F19" s="320"/>
      <c r="G19" s="320"/>
      <c r="H19" s="320"/>
      <c r="I19" s="320"/>
    </row>
    <row r="20" spans="1:9" s="2" customFormat="1" ht="15.75">
      <c r="A20" s="223" t="s">
        <v>3216</v>
      </c>
      <c r="B20" s="280" t="s">
        <v>3295</v>
      </c>
      <c r="C20" s="280" t="s">
        <v>3295</v>
      </c>
      <c r="D20" s="305">
        <v>0</v>
      </c>
      <c r="E20" s="305">
        <v>0</v>
      </c>
      <c r="F20" s="305">
        <v>0</v>
      </c>
      <c r="G20" s="305">
        <v>0</v>
      </c>
      <c r="H20" s="305">
        <v>0</v>
      </c>
      <c r="I20" s="305">
        <v>0</v>
      </c>
    </row>
    <row r="21" spans="1:9" s="2" customFormat="1" ht="15.75">
      <c r="A21" s="223" t="s">
        <v>583</v>
      </c>
      <c r="B21" s="317">
        <v>773</v>
      </c>
      <c r="C21" s="317">
        <v>4274872.0130000003</v>
      </c>
      <c r="D21" s="280" t="s">
        <v>3295</v>
      </c>
      <c r="E21" s="280" t="s">
        <v>3295</v>
      </c>
      <c r="F21" s="280" t="s">
        <v>3295</v>
      </c>
      <c r="G21" s="280" t="s">
        <v>3295</v>
      </c>
      <c r="H21" s="280" t="s">
        <v>3295</v>
      </c>
      <c r="I21" s="280" t="s">
        <v>3295</v>
      </c>
    </row>
    <row r="22" spans="1:9" s="2" customFormat="1" ht="15.75">
      <c r="A22" s="32" t="s">
        <v>3210</v>
      </c>
      <c r="B22" s="145">
        <v>26569</v>
      </c>
      <c r="C22" s="145">
        <v>220192393.82699999</v>
      </c>
      <c r="D22" s="145">
        <v>4807</v>
      </c>
      <c r="E22" s="145">
        <v>438217530.116</v>
      </c>
      <c r="F22" s="145">
        <v>2537</v>
      </c>
      <c r="G22" s="145">
        <v>59997358.048</v>
      </c>
      <c r="H22" s="145">
        <v>14783</v>
      </c>
      <c r="I22" s="145">
        <v>22483138.458000001</v>
      </c>
    </row>
    <row r="23" spans="1:9" s="2" customFormat="1" ht="15.75">
      <c r="A23" s="8"/>
      <c r="B23" s="46"/>
      <c r="C23" s="46"/>
      <c r="D23" s="46"/>
      <c r="E23" s="46"/>
      <c r="F23" s="46"/>
      <c r="G23" s="46"/>
      <c r="H23" s="46"/>
      <c r="I23" s="46"/>
    </row>
    <row r="24" spans="1:9" s="2" customFormat="1" ht="58.5" customHeight="1">
      <c r="A24" s="24"/>
      <c r="B24" s="369" t="s">
        <v>877</v>
      </c>
      <c r="C24" s="370"/>
      <c r="D24" s="369" t="s">
        <v>878</v>
      </c>
      <c r="E24" s="370"/>
      <c r="F24" s="369" t="s">
        <v>879</v>
      </c>
      <c r="G24" s="370"/>
      <c r="H24" s="369" t="s">
        <v>931</v>
      </c>
      <c r="I24" s="370"/>
    </row>
    <row r="25" spans="1:9" s="2" customFormat="1" ht="15.75">
      <c r="A25" s="223" t="s">
        <v>486</v>
      </c>
      <c r="B25" s="145">
        <v>683698</v>
      </c>
      <c r="C25" s="145">
        <v>8527281.2880000006</v>
      </c>
      <c r="D25" s="145">
        <v>680858</v>
      </c>
      <c r="E25" s="145">
        <v>8221398.4469999997</v>
      </c>
      <c r="F25" s="145">
        <v>561</v>
      </c>
      <c r="G25" s="145">
        <v>191867.69500000001</v>
      </c>
      <c r="H25" s="280">
        <v>3689</v>
      </c>
      <c r="I25" s="280">
        <v>1616549.17</v>
      </c>
    </row>
    <row r="26" spans="1:9" s="2" customFormat="1" ht="15.75">
      <c r="A26" s="223" t="s">
        <v>351</v>
      </c>
      <c r="B26" s="145"/>
      <c r="C26" s="145"/>
      <c r="D26" s="145"/>
      <c r="E26" s="145"/>
      <c r="F26" s="145"/>
      <c r="G26" s="145"/>
      <c r="H26" s="145"/>
      <c r="I26" s="145"/>
    </row>
    <row r="27" spans="1:9" s="2" customFormat="1" ht="15.75">
      <c r="A27" s="223" t="s">
        <v>3211</v>
      </c>
      <c r="B27" s="145">
        <v>144405</v>
      </c>
      <c r="C27" s="145">
        <v>6771916.449</v>
      </c>
      <c r="D27" s="145">
        <v>142392</v>
      </c>
      <c r="E27" s="145">
        <v>6452606.7539999997</v>
      </c>
      <c r="F27" s="145">
        <v>764</v>
      </c>
      <c r="G27" s="145">
        <v>253607.323</v>
      </c>
      <c r="H27" s="145">
        <v>608</v>
      </c>
      <c r="I27" s="145">
        <v>474030.12099999998</v>
      </c>
    </row>
    <row r="28" spans="1:9" s="2" customFormat="1" ht="15.75">
      <c r="A28" s="223" t="s">
        <v>347</v>
      </c>
      <c r="B28" s="145"/>
      <c r="C28" s="145"/>
      <c r="D28" s="145"/>
      <c r="E28" s="145"/>
      <c r="F28" s="145"/>
      <c r="G28" s="145"/>
      <c r="H28" s="145"/>
      <c r="I28" s="145"/>
    </row>
    <row r="29" spans="1:9" s="2" customFormat="1" ht="15.75">
      <c r="A29" s="223" t="s">
        <v>3212</v>
      </c>
      <c r="B29" s="145">
        <v>18829</v>
      </c>
      <c r="C29" s="145">
        <v>32399118.059999999</v>
      </c>
      <c r="D29" s="145">
        <v>17108</v>
      </c>
      <c r="E29" s="145">
        <v>20891332.570999999</v>
      </c>
      <c r="F29" s="145">
        <v>1356</v>
      </c>
      <c r="G29" s="145">
        <v>9842993.9309999999</v>
      </c>
      <c r="H29" s="145">
        <v>1030</v>
      </c>
      <c r="I29" s="145">
        <v>11470259.92</v>
      </c>
    </row>
    <row r="30" spans="1:9" s="2" customFormat="1" ht="15.75">
      <c r="A30" s="223" t="s">
        <v>3191</v>
      </c>
      <c r="B30" s="145"/>
      <c r="C30" s="145"/>
      <c r="D30" s="145"/>
      <c r="E30" s="145"/>
      <c r="F30" s="145"/>
      <c r="G30" s="145"/>
      <c r="H30" s="145"/>
      <c r="I30" s="145"/>
    </row>
    <row r="31" spans="1:9" s="2" customFormat="1" ht="15.75">
      <c r="A31" s="223" t="s">
        <v>3213</v>
      </c>
      <c r="B31" s="145">
        <v>242</v>
      </c>
      <c r="C31" s="145">
        <v>116024056.18799999</v>
      </c>
      <c r="D31" s="145">
        <v>204</v>
      </c>
      <c r="E31" s="145">
        <v>111889943.772</v>
      </c>
      <c r="F31" s="145">
        <v>19</v>
      </c>
      <c r="G31" s="145">
        <v>4024118.6690000002</v>
      </c>
      <c r="H31" s="145">
        <v>34</v>
      </c>
      <c r="I31" s="145">
        <v>187450.30600000001</v>
      </c>
    </row>
    <row r="32" spans="1:9" s="2" customFormat="1" ht="15.75">
      <c r="A32" s="223" t="s">
        <v>3192</v>
      </c>
      <c r="B32" s="145"/>
      <c r="C32" s="145"/>
      <c r="D32" s="145"/>
      <c r="E32" s="145"/>
      <c r="F32" s="145"/>
      <c r="G32" s="145"/>
      <c r="H32" s="145"/>
      <c r="I32" s="145"/>
    </row>
    <row r="33" spans="1:9" s="2" customFormat="1" ht="15.75">
      <c r="A33" s="223" t="s">
        <v>3214</v>
      </c>
      <c r="B33" s="145">
        <v>7351</v>
      </c>
      <c r="C33" s="145">
        <v>139795534.741</v>
      </c>
      <c r="D33" s="145">
        <v>5812</v>
      </c>
      <c r="E33" s="145">
        <v>121020934.58400001</v>
      </c>
      <c r="F33" s="145">
        <v>683</v>
      </c>
      <c r="G33" s="145">
        <v>15547137.717</v>
      </c>
      <c r="H33" s="145">
        <v>4552</v>
      </c>
      <c r="I33" s="145">
        <v>23706501.362</v>
      </c>
    </row>
    <row r="34" spans="1:9" s="2" customFormat="1" ht="15.75">
      <c r="A34" s="223" t="s">
        <v>271</v>
      </c>
      <c r="B34" s="145"/>
      <c r="C34" s="145"/>
      <c r="D34" s="145"/>
      <c r="E34" s="145"/>
      <c r="F34" s="145"/>
      <c r="G34" s="145"/>
      <c r="H34" s="145"/>
      <c r="I34" s="145"/>
    </row>
    <row r="35" spans="1:9" s="2" customFormat="1" ht="15.75">
      <c r="A35" s="223" t="s">
        <v>3215</v>
      </c>
      <c r="B35" s="145">
        <v>814</v>
      </c>
      <c r="C35" s="145">
        <v>944810.36600000004</v>
      </c>
      <c r="D35" s="145">
        <v>672</v>
      </c>
      <c r="E35" s="145">
        <v>826486.70900000003</v>
      </c>
      <c r="F35" s="145">
        <v>25</v>
      </c>
      <c r="G35" s="145">
        <v>101410.325</v>
      </c>
      <c r="H35" s="145">
        <v>126</v>
      </c>
      <c r="I35" s="145">
        <v>10096.045</v>
      </c>
    </row>
    <row r="36" spans="1:9" s="2" customFormat="1" ht="15.75">
      <c r="A36" s="223" t="s">
        <v>272</v>
      </c>
      <c r="B36" s="145"/>
      <c r="C36" s="145"/>
      <c r="D36" s="145"/>
      <c r="E36" s="145"/>
      <c r="F36" s="145"/>
      <c r="G36" s="145"/>
      <c r="H36" s="145"/>
      <c r="I36" s="145"/>
    </row>
    <row r="37" spans="1:9" s="2" customFormat="1" ht="15.75">
      <c r="A37" s="223" t="s">
        <v>3216</v>
      </c>
      <c r="B37" s="145">
        <v>1467</v>
      </c>
      <c r="C37" s="145">
        <v>2123628.7009999999</v>
      </c>
      <c r="D37" s="145">
        <v>1381</v>
      </c>
      <c r="E37" s="145">
        <v>1962239.8430000001</v>
      </c>
      <c r="F37" s="145">
        <v>18</v>
      </c>
      <c r="G37" s="145">
        <v>102834.99099999999</v>
      </c>
      <c r="H37" s="145">
        <v>3625</v>
      </c>
      <c r="I37" s="145">
        <v>5883193.8210000005</v>
      </c>
    </row>
    <row r="38" spans="1:9" s="2" customFormat="1" ht="15.75">
      <c r="A38" s="223" t="s">
        <v>583</v>
      </c>
      <c r="B38" s="145">
        <v>1295</v>
      </c>
      <c r="C38" s="145">
        <v>2493481.9279999998</v>
      </c>
      <c r="D38" s="145">
        <v>1221</v>
      </c>
      <c r="E38" s="145">
        <v>2172083.4610000001</v>
      </c>
      <c r="F38" s="145">
        <v>34</v>
      </c>
      <c r="G38" s="145">
        <v>303351.97899999999</v>
      </c>
      <c r="H38" s="280">
        <v>982</v>
      </c>
      <c r="I38" s="280">
        <v>1318209.3729999999</v>
      </c>
    </row>
    <row r="39" spans="1:9" s="2" customFormat="1" ht="15.75">
      <c r="A39" s="32" t="s">
        <v>3210</v>
      </c>
      <c r="B39" s="145">
        <v>858101</v>
      </c>
      <c r="C39" s="145">
        <v>309079827.72100002</v>
      </c>
      <c r="D39" s="145">
        <v>849648</v>
      </c>
      <c r="E39" s="145">
        <v>273437026.14099997</v>
      </c>
      <c r="F39" s="145">
        <v>3460</v>
      </c>
      <c r="G39" s="145">
        <v>30367322.629999999</v>
      </c>
      <c r="H39" s="145">
        <v>14646</v>
      </c>
      <c r="I39" s="145">
        <v>44666290.118000001</v>
      </c>
    </row>
    <row r="40" spans="1:9" s="2" customFormat="1" ht="15.75">
      <c r="A40" s="26"/>
      <c r="B40" s="46"/>
      <c r="C40" s="46"/>
      <c r="D40" s="46"/>
      <c r="E40" s="46"/>
      <c r="F40" s="46"/>
      <c r="G40" s="46"/>
      <c r="H40" s="46"/>
      <c r="I40" s="46"/>
    </row>
    <row r="41" spans="1:9" s="2" customFormat="1" ht="61.5" customHeight="1">
      <c r="A41" s="24"/>
      <c r="B41" s="369" t="s">
        <v>881</v>
      </c>
      <c r="C41" s="370"/>
      <c r="D41" s="369" t="s">
        <v>882</v>
      </c>
      <c r="E41" s="370"/>
      <c r="F41" s="369" t="s">
        <v>883</v>
      </c>
      <c r="G41" s="370"/>
      <c r="H41" s="369" t="s">
        <v>884</v>
      </c>
      <c r="I41" s="370"/>
    </row>
    <row r="42" spans="1:9" s="2" customFormat="1" ht="15.75">
      <c r="A42" s="223" t="s">
        <v>486</v>
      </c>
      <c r="B42" s="145">
        <v>370375</v>
      </c>
      <c r="C42" s="145">
        <v>69767538.221000001</v>
      </c>
      <c r="D42" s="145">
        <v>14042</v>
      </c>
      <c r="E42" s="145">
        <v>6526849.8969999999</v>
      </c>
      <c r="F42" s="145">
        <v>3502</v>
      </c>
      <c r="G42" s="145">
        <v>1770532.0560000001</v>
      </c>
      <c r="H42" s="145">
        <v>352831</v>
      </c>
      <c r="I42" s="145">
        <v>61470156.267999999</v>
      </c>
    </row>
    <row r="43" spans="1:9" s="2" customFormat="1" ht="15.75">
      <c r="A43" s="223" t="s">
        <v>351</v>
      </c>
      <c r="B43" s="145"/>
      <c r="C43" s="145"/>
      <c r="D43" s="145"/>
      <c r="E43" s="145"/>
      <c r="F43" s="145"/>
      <c r="G43" s="145"/>
      <c r="H43" s="145"/>
      <c r="I43" s="145"/>
    </row>
    <row r="44" spans="1:9" s="2" customFormat="1" ht="15.75">
      <c r="A44" s="223" t="s">
        <v>3211</v>
      </c>
      <c r="B44" s="145">
        <v>28061</v>
      </c>
      <c r="C44" s="145">
        <v>14721946.197000001</v>
      </c>
      <c r="D44" s="145">
        <v>3746</v>
      </c>
      <c r="E44" s="145">
        <v>2507661.2710000002</v>
      </c>
      <c r="F44" s="145">
        <v>4440</v>
      </c>
      <c r="G44" s="145">
        <v>4639871.4419999998</v>
      </c>
      <c r="H44" s="145">
        <v>19875</v>
      </c>
      <c r="I44" s="145">
        <v>7574413.4840000002</v>
      </c>
    </row>
    <row r="45" spans="1:9" s="2" customFormat="1" ht="15.75">
      <c r="A45" s="223" t="s">
        <v>347</v>
      </c>
      <c r="B45" s="145"/>
      <c r="C45" s="145"/>
      <c r="D45" s="145"/>
      <c r="E45" s="145"/>
      <c r="F45" s="145"/>
      <c r="G45" s="145"/>
      <c r="H45" s="145"/>
      <c r="I45" s="145"/>
    </row>
    <row r="46" spans="1:9" s="2" customFormat="1" ht="15.75">
      <c r="A46" s="223" t="s">
        <v>3212</v>
      </c>
      <c r="B46" s="145">
        <v>18230</v>
      </c>
      <c r="C46" s="145">
        <v>54050772.221000001</v>
      </c>
      <c r="D46" s="145">
        <v>5543</v>
      </c>
      <c r="E46" s="145">
        <v>22067921.833000001</v>
      </c>
      <c r="F46" s="145">
        <v>1079</v>
      </c>
      <c r="G46" s="145">
        <v>8416919.4140000008</v>
      </c>
      <c r="H46" s="145">
        <v>11608</v>
      </c>
      <c r="I46" s="145">
        <v>23565930.973999999</v>
      </c>
    </row>
    <row r="47" spans="1:9" s="2" customFormat="1" ht="15.75">
      <c r="A47" s="223" t="s">
        <v>3191</v>
      </c>
      <c r="B47" s="145"/>
      <c r="C47" s="145"/>
      <c r="D47" s="145"/>
      <c r="E47" s="145"/>
      <c r="F47" s="145"/>
      <c r="G47" s="145"/>
      <c r="H47" s="145"/>
      <c r="I47" s="145"/>
    </row>
    <row r="48" spans="1:9" s="2" customFormat="1" ht="15.75">
      <c r="A48" s="223" t="s">
        <v>3213</v>
      </c>
      <c r="B48" s="145">
        <v>320</v>
      </c>
      <c r="C48" s="145">
        <v>14500720.684</v>
      </c>
      <c r="D48" s="145">
        <v>162</v>
      </c>
      <c r="E48" s="145">
        <v>9939168.6359999999</v>
      </c>
      <c r="F48" s="145">
        <v>24</v>
      </c>
      <c r="G48" s="145">
        <v>3309366.7230000002</v>
      </c>
      <c r="H48" s="145">
        <v>134</v>
      </c>
      <c r="I48" s="145">
        <v>1252185.325</v>
      </c>
    </row>
    <row r="49" spans="1:9" s="2" customFormat="1" ht="15.75">
      <c r="A49" s="223" t="s">
        <v>3192</v>
      </c>
      <c r="B49" s="145"/>
      <c r="C49" s="145"/>
      <c r="D49" s="145"/>
      <c r="E49" s="145"/>
      <c r="F49" s="145"/>
      <c r="G49" s="145"/>
      <c r="H49" s="145"/>
      <c r="I49" s="145"/>
    </row>
    <row r="50" spans="1:9" s="2" customFormat="1" ht="15.75">
      <c r="A50" s="223" t="s">
        <v>3214</v>
      </c>
      <c r="B50" s="145">
        <v>96947</v>
      </c>
      <c r="C50" s="145">
        <v>117701504.358</v>
      </c>
      <c r="D50" s="145">
        <v>20768</v>
      </c>
      <c r="E50" s="145">
        <v>36815432.214000002</v>
      </c>
      <c r="F50" s="145">
        <v>3832</v>
      </c>
      <c r="G50" s="145">
        <v>10932926.471000001</v>
      </c>
      <c r="H50" s="145">
        <v>72347</v>
      </c>
      <c r="I50" s="145">
        <v>69953145.672999993</v>
      </c>
    </row>
    <row r="51" spans="1:9" s="2" customFormat="1" ht="15.75">
      <c r="A51" s="223" t="s">
        <v>271</v>
      </c>
      <c r="B51" s="145"/>
      <c r="C51" s="145"/>
      <c r="D51" s="145"/>
      <c r="E51" s="145"/>
      <c r="F51" s="145"/>
      <c r="G51" s="145"/>
      <c r="H51" s="145"/>
      <c r="I51" s="145"/>
    </row>
    <row r="52" spans="1:9" s="2" customFormat="1" ht="15.75">
      <c r="A52" s="223" t="s">
        <v>3215</v>
      </c>
      <c r="B52" s="145">
        <v>128</v>
      </c>
      <c r="C52" s="145">
        <v>395514.826</v>
      </c>
      <c r="D52" s="280">
        <v>46</v>
      </c>
      <c r="E52" s="280">
        <v>236522.58499999999</v>
      </c>
      <c r="F52" s="280" t="s">
        <v>3295</v>
      </c>
      <c r="G52" s="280" t="s">
        <v>3295</v>
      </c>
      <c r="H52" s="280" t="s">
        <v>3295</v>
      </c>
      <c r="I52" s="280" t="s">
        <v>3295</v>
      </c>
    </row>
    <row r="53" spans="1:9" s="2" customFormat="1" ht="15.75">
      <c r="A53" s="223" t="s">
        <v>272</v>
      </c>
      <c r="B53" s="145"/>
      <c r="C53" s="145"/>
      <c r="D53" s="145"/>
      <c r="E53" s="145"/>
      <c r="F53" s="320"/>
      <c r="G53" s="320"/>
      <c r="H53" s="320"/>
      <c r="I53" s="320"/>
    </row>
    <row r="54" spans="1:9" s="2" customFormat="1" ht="15.75">
      <c r="A54" s="223" t="s">
        <v>3216</v>
      </c>
      <c r="B54" s="145">
        <v>24</v>
      </c>
      <c r="C54" s="145">
        <v>10464.344999999999</v>
      </c>
      <c r="D54" s="280">
        <v>7</v>
      </c>
      <c r="E54" s="280">
        <v>6491.3040000000001</v>
      </c>
      <c r="F54" s="280" t="s">
        <v>3295</v>
      </c>
      <c r="G54" s="280" t="s">
        <v>3295</v>
      </c>
      <c r="H54" s="280" t="s">
        <v>3295</v>
      </c>
      <c r="I54" s="280" t="s">
        <v>3295</v>
      </c>
    </row>
    <row r="55" spans="1:9" s="2" customFormat="1" ht="15.75">
      <c r="A55" s="223" t="s">
        <v>583</v>
      </c>
      <c r="B55" s="145">
        <v>4834</v>
      </c>
      <c r="C55" s="145">
        <v>5801367.7920000004</v>
      </c>
      <c r="D55" s="145">
        <v>755</v>
      </c>
      <c r="E55" s="145">
        <v>1374117.6969999999</v>
      </c>
      <c r="F55" s="145">
        <v>165</v>
      </c>
      <c r="G55" s="145">
        <v>555704.59499999997</v>
      </c>
      <c r="H55" s="145">
        <v>3914</v>
      </c>
      <c r="I55" s="145">
        <v>3871545.5</v>
      </c>
    </row>
    <row r="56" spans="1:9" s="2" customFormat="1" ht="15.75">
      <c r="A56" s="32" t="s">
        <v>3210</v>
      </c>
      <c r="B56" s="145">
        <v>518919</v>
      </c>
      <c r="C56" s="145">
        <v>276949828.64399999</v>
      </c>
      <c r="D56" s="145">
        <v>45069</v>
      </c>
      <c r="E56" s="145">
        <v>79474165.437000006</v>
      </c>
      <c r="F56" s="145">
        <v>13053</v>
      </c>
      <c r="G56" s="145">
        <v>29627391.116</v>
      </c>
      <c r="H56" s="145">
        <v>460797</v>
      </c>
      <c r="I56" s="145">
        <v>167848272.09099999</v>
      </c>
    </row>
    <row r="57" spans="1:9" s="2" customFormat="1" ht="15.75">
      <c r="A57" s="26"/>
      <c r="B57" s="46"/>
      <c r="C57" s="46"/>
      <c r="D57" s="46"/>
      <c r="E57" s="46"/>
      <c r="F57" s="46"/>
      <c r="G57" s="46"/>
      <c r="H57" s="46"/>
      <c r="I57" s="46"/>
    </row>
    <row r="58" spans="1:9" s="2" customFormat="1" ht="45" customHeight="1">
      <c r="A58" s="24"/>
      <c r="B58" s="369" t="s">
        <v>885</v>
      </c>
      <c r="C58" s="370"/>
      <c r="D58" s="369" t="s">
        <v>932</v>
      </c>
      <c r="E58" s="370"/>
      <c r="F58" s="369" t="s">
        <v>887</v>
      </c>
      <c r="G58" s="370"/>
      <c r="H58" s="369" t="s">
        <v>933</v>
      </c>
      <c r="I58" s="370"/>
    </row>
    <row r="59" spans="1:9" s="2" customFormat="1" ht="15.75">
      <c r="A59" s="223" t="s">
        <v>486</v>
      </c>
      <c r="B59" s="145">
        <v>685383</v>
      </c>
      <c r="C59" s="145">
        <v>223711554.743</v>
      </c>
      <c r="D59" s="145">
        <v>109469</v>
      </c>
      <c r="E59" s="145">
        <v>37629385.557999998</v>
      </c>
      <c r="F59" s="145">
        <v>127386</v>
      </c>
      <c r="G59" s="145">
        <v>44394352.663999997</v>
      </c>
      <c r="H59" s="145">
        <v>7419</v>
      </c>
      <c r="I59" s="145">
        <v>7783136.6210000003</v>
      </c>
    </row>
    <row r="60" spans="1:9" s="2" customFormat="1" ht="15.75">
      <c r="A60" s="223" t="s">
        <v>351</v>
      </c>
      <c r="B60" s="145"/>
      <c r="C60" s="145"/>
      <c r="D60" s="145"/>
      <c r="E60" s="145"/>
      <c r="F60" s="145"/>
      <c r="G60" s="145"/>
      <c r="H60" s="145"/>
      <c r="I60" s="145"/>
    </row>
    <row r="61" spans="1:9" s="2" customFormat="1" ht="15.75">
      <c r="A61" s="223" t="s">
        <v>3211</v>
      </c>
      <c r="B61" s="145">
        <v>49404</v>
      </c>
      <c r="C61" s="145">
        <v>49060390.903999999</v>
      </c>
      <c r="D61" s="145">
        <v>7364</v>
      </c>
      <c r="E61" s="145">
        <v>6565010.6550000003</v>
      </c>
      <c r="F61" s="145">
        <v>8561</v>
      </c>
      <c r="G61" s="145">
        <v>18451378.702</v>
      </c>
      <c r="H61" s="145">
        <v>957</v>
      </c>
      <c r="I61" s="145">
        <v>7542287.5089999996</v>
      </c>
    </row>
    <row r="62" spans="1:9" s="2" customFormat="1" ht="15.75">
      <c r="A62" s="223" t="s">
        <v>347</v>
      </c>
      <c r="B62" s="145"/>
      <c r="C62" s="145"/>
      <c r="D62" s="145"/>
      <c r="E62" s="145"/>
      <c r="F62" s="145"/>
      <c r="G62" s="145"/>
      <c r="H62" s="145"/>
      <c r="I62" s="145"/>
    </row>
    <row r="63" spans="1:9" s="2" customFormat="1" ht="15.75">
      <c r="A63" s="223" t="s">
        <v>3212</v>
      </c>
      <c r="B63" s="145">
        <v>33775</v>
      </c>
      <c r="C63" s="145">
        <v>565387922.04900002</v>
      </c>
      <c r="D63" s="145">
        <v>5707</v>
      </c>
      <c r="E63" s="145">
        <v>52495710.267999999</v>
      </c>
      <c r="F63" s="145">
        <v>14238</v>
      </c>
      <c r="G63" s="145">
        <v>305127017.55199999</v>
      </c>
      <c r="H63" s="145">
        <v>2051</v>
      </c>
      <c r="I63" s="145">
        <v>104237314.30400001</v>
      </c>
    </row>
    <row r="64" spans="1:9" s="2" customFormat="1" ht="15.75">
      <c r="A64" s="223" t="s">
        <v>3191</v>
      </c>
      <c r="B64" s="145"/>
      <c r="C64" s="145"/>
      <c r="D64" s="145"/>
      <c r="E64" s="145"/>
      <c r="F64" s="145"/>
      <c r="G64" s="145"/>
      <c r="H64" s="145"/>
      <c r="I64" s="145"/>
    </row>
    <row r="65" spans="1:9" s="2" customFormat="1" ht="15.75">
      <c r="A65" s="223" t="s">
        <v>3213</v>
      </c>
      <c r="B65" s="145">
        <v>1281</v>
      </c>
      <c r="C65" s="145">
        <v>137036544.11199999</v>
      </c>
      <c r="D65" s="145">
        <v>128</v>
      </c>
      <c r="E65" s="145">
        <v>12947892.902000001</v>
      </c>
      <c r="F65" s="145">
        <v>736</v>
      </c>
      <c r="G65" s="145">
        <v>63213295.229999997</v>
      </c>
      <c r="H65" s="145">
        <v>73</v>
      </c>
      <c r="I65" s="145">
        <v>8956415.9509999994</v>
      </c>
    </row>
    <row r="66" spans="1:9" s="2" customFormat="1" ht="15.75">
      <c r="A66" s="223" t="s">
        <v>3192</v>
      </c>
      <c r="B66" s="145"/>
      <c r="C66" s="145"/>
      <c r="D66" s="145"/>
      <c r="E66" s="145"/>
      <c r="F66" s="145"/>
      <c r="G66" s="145"/>
      <c r="H66" s="145"/>
      <c r="I66" s="145"/>
    </row>
    <row r="67" spans="1:9" s="2" customFormat="1" ht="15.75">
      <c r="A67" s="223" t="s">
        <v>3214</v>
      </c>
      <c r="B67" s="145">
        <v>174381</v>
      </c>
      <c r="C67" s="145">
        <v>678381608.18799996</v>
      </c>
      <c r="D67" s="145">
        <v>25552</v>
      </c>
      <c r="E67" s="145">
        <v>96850803.995000005</v>
      </c>
      <c r="F67" s="145">
        <v>77275</v>
      </c>
      <c r="G67" s="145">
        <v>453412077.50599998</v>
      </c>
      <c r="H67" s="145">
        <v>7930</v>
      </c>
      <c r="I67" s="145">
        <v>80980905.518000007</v>
      </c>
    </row>
    <row r="68" spans="1:9" s="2" customFormat="1" ht="15.75">
      <c r="A68" s="223" t="s">
        <v>271</v>
      </c>
      <c r="B68" s="145"/>
      <c r="C68" s="145"/>
      <c r="D68" s="145"/>
      <c r="E68" s="145"/>
      <c r="F68" s="145"/>
      <c r="G68" s="145"/>
      <c r="H68" s="145"/>
      <c r="I68" s="145"/>
    </row>
    <row r="69" spans="1:9" s="2" customFormat="1" ht="15.75">
      <c r="A69" s="223" t="s">
        <v>3215</v>
      </c>
      <c r="B69" s="145">
        <v>1062</v>
      </c>
      <c r="C69" s="145">
        <v>38892415.803999998</v>
      </c>
      <c r="D69" s="280" t="s">
        <v>3295</v>
      </c>
      <c r="E69" s="280" t="s">
        <v>3295</v>
      </c>
      <c r="F69" s="145">
        <v>804</v>
      </c>
      <c r="G69" s="145">
        <v>36630406.158</v>
      </c>
      <c r="H69" s="145">
        <v>290</v>
      </c>
      <c r="I69" s="145">
        <v>8666562.6239999998</v>
      </c>
    </row>
    <row r="70" spans="1:9" s="2" customFormat="1" ht="15.75">
      <c r="A70" s="223" t="s">
        <v>272</v>
      </c>
      <c r="B70" s="145"/>
      <c r="C70" s="145"/>
      <c r="D70" s="320"/>
      <c r="E70" s="320"/>
      <c r="F70" s="145"/>
      <c r="G70" s="145"/>
      <c r="H70" s="145"/>
      <c r="I70" s="145"/>
    </row>
    <row r="71" spans="1:9" s="2" customFormat="1" ht="15.75">
      <c r="A71" s="223" t="s">
        <v>3216</v>
      </c>
      <c r="B71" s="145">
        <v>83</v>
      </c>
      <c r="C71" s="145">
        <v>12019.038</v>
      </c>
      <c r="D71" s="280" t="s">
        <v>3295</v>
      </c>
      <c r="E71" s="280" t="s">
        <v>3295</v>
      </c>
      <c r="F71" s="145">
        <v>17</v>
      </c>
      <c r="G71" s="145">
        <v>1157.722</v>
      </c>
      <c r="H71" s="305">
        <v>0</v>
      </c>
      <c r="I71" s="305">
        <v>0</v>
      </c>
    </row>
    <row r="72" spans="1:9" s="2" customFormat="1" ht="15.75">
      <c r="A72" s="223" t="s">
        <v>583</v>
      </c>
      <c r="B72" s="145">
        <v>21269</v>
      </c>
      <c r="C72" s="145">
        <v>257396526.99900001</v>
      </c>
      <c r="D72" s="145">
        <v>1060</v>
      </c>
      <c r="E72" s="145">
        <v>10532113.336999999</v>
      </c>
      <c r="F72" s="145">
        <v>13399</v>
      </c>
      <c r="G72" s="145">
        <v>218471755.01300001</v>
      </c>
      <c r="H72" s="145">
        <v>1804</v>
      </c>
      <c r="I72" s="145">
        <v>20752410.741999999</v>
      </c>
    </row>
    <row r="73" spans="1:9" s="2" customFormat="1" ht="15.75">
      <c r="A73" s="32" t="s">
        <v>3210</v>
      </c>
      <c r="B73" s="145">
        <v>966638</v>
      </c>
      <c r="C73" s="145">
        <v>1949878981.8369999</v>
      </c>
      <c r="D73" s="145">
        <v>149293</v>
      </c>
      <c r="E73" s="145">
        <v>217030375.92500001</v>
      </c>
      <c r="F73" s="145">
        <v>242416</v>
      </c>
      <c r="G73" s="145">
        <v>1139701440.5469999</v>
      </c>
      <c r="H73" s="145">
        <v>20524</v>
      </c>
      <c r="I73" s="145">
        <v>238919033.26899999</v>
      </c>
    </row>
    <row r="74" spans="1:9" s="2" customFormat="1" ht="15.75">
      <c r="A74" s="33"/>
      <c r="B74" s="145"/>
      <c r="C74" s="145"/>
      <c r="D74" s="145"/>
      <c r="E74" s="145"/>
      <c r="F74" s="145"/>
      <c r="G74" s="145"/>
      <c r="H74" s="145"/>
      <c r="I74" s="145"/>
    </row>
    <row r="75" spans="1:9" s="2" customFormat="1" ht="15.75">
      <c r="A75" s="8" t="s">
        <v>3185</v>
      </c>
      <c r="B75" s="8"/>
      <c r="C75" s="8"/>
      <c r="D75" s="8"/>
      <c r="E75" s="8"/>
      <c r="F75" s="8"/>
      <c r="G75" s="8"/>
      <c r="H75" s="8"/>
      <c r="I75" s="46"/>
    </row>
    <row r="76" spans="1:9" s="2" customFormat="1" ht="15.75">
      <c r="A76" s="8" t="s">
        <v>3181</v>
      </c>
      <c r="B76" s="8"/>
      <c r="C76" s="8"/>
      <c r="D76" s="8"/>
      <c r="E76" s="8"/>
      <c r="F76" s="8"/>
      <c r="G76" s="8"/>
      <c r="H76" s="8"/>
      <c r="I76" s="8"/>
    </row>
    <row r="77" spans="1:9" s="2" customFormat="1" ht="15.75">
      <c r="B77" s="6"/>
      <c r="C77" s="6"/>
      <c r="D77" s="6"/>
      <c r="E77" s="6"/>
      <c r="F77" s="6"/>
      <c r="G77" s="6"/>
      <c r="H77" s="6"/>
      <c r="I77" s="6"/>
    </row>
    <row r="78" spans="1:9" s="2" customFormat="1" ht="15.75">
      <c r="B78" s="6"/>
      <c r="C78" s="6"/>
      <c r="D78" s="6"/>
      <c r="E78" s="6"/>
      <c r="F78" s="6"/>
      <c r="G78" s="6"/>
      <c r="H78" s="6"/>
      <c r="I78" s="6"/>
    </row>
    <row r="79" spans="1:9" s="2" customFormat="1" ht="15.75">
      <c r="B79" s="6"/>
      <c r="C79" s="6"/>
      <c r="D79" s="6"/>
      <c r="E79" s="6"/>
      <c r="F79" s="6"/>
      <c r="G79" s="6"/>
      <c r="H79" s="6"/>
      <c r="I79" s="6"/>
    </row>
    <row r="80" spans="1:9" s="2" customFormat="1" ht="45.75" customHeight="1">
      <c r="B80" s="6"/>
      <c r="C80" s="6"/>
      <c r="D80" s="6"/>
      <c r="E80" s="6"/>
      <c r="F80" s="6"/>
      <c r="G80" s="6"/>
      <c r="H80" s="6"/>
      <c r="I80" s="6"/>
    </row>
    <row r="81" spans="2:9" s="2" customFormat="1" ht="15.75">
      <c r="B81" s="6"/>
      <c r="C81" s="6"/>
      <c r="D81" s="6"/>
      <c r="E81" s="6"/>
      <c r="F81" s="6"/>
      <c r="G81" s="6"/>
      <c r="H81" s="6"/>
      <c r="I81" s="6"/>
    </row>
    <row r="82" spans="2:9" s="2" customFormat="1" ht="15.75">
      <c r="B82" s="6"/>
      <c r="C82" s="6"/>
      <c r="D82" s="6"/>
      <c r="E82" s="6"/>
      <c r="F82" s="6"/>
      <c r="G82" s="6"/>
      <c r="H82" s="6"/>
      <c r="I82" s="6"/>
    </row>
    <row r="83" spans="2:9" s="2" customFormat="1" ht="15.75">
      <c r="B83" s="6"/>
      <c r="C83" s="6"/>
      <c r="D83" s="6"/>
      <c r="E83" s="6"/>
      <c r="F83" s="6"/>
      <c r="G83" s="6"/>
      <c r="H83" s="6"/>
      <c r="I83" s="6"/>
    </row>
    <row r="84" spans="2:9" s="2" customFormat="1" ht="15.75">
      <c r="B84" s="6"/>
      <c r="C84" s="6"/>
      <c r="D84" s="6"/>
      <c r="E84" s="6"/>
      <c r="F84" s="6"/>
      <c r="G84" s="6"/>
      <c r="H84" s="6"/>
      <c r="I84" s="6"/>
    </row>
    <row r="85" spans="2:9" s="2" customFormat="1" ht="15.75">
      <c r="B85" s="6"/>
      <c r="C85" s="6"/>
      <c r="D85" s="6"/>
      <c r="E85" s="6"/>
      <c r="F85" s="6"/>
      <c r="G85" s="6"/>
      <c r="H85" s="6"/>
      <c r="I85" s="6"/>
    </row>
    <row r="86" spans="2:9" s="2" customFormat="1" ht="15.75">
      <c r="B86" s="6"/>
      <c r="C86" s="6"/>
      <c r="D86" s="6"/>
      <c r="E86" s="6"/>
      <c r="F86" s="6"/>
      <c r="G86" s="6"/>
      <c r="H86" s="6"/>
      <c r="I86" s="6"/>
    </row>
    <row r="87" spans="2:9" s="2" customFormat="1" ht="15.75">
      <c r="B87" s="6"/>
      <c r="C87" s="6"/>
      <c r="D87" s="6"/>
      <c r="E87" s="6"/>
      <c r="F87" s="6"/>
      <c r="G87" s="6"/>
      <c r="H87" s="6"/>
      <c r="I87" s="6"/>
    </row>
    <row r="88" spans="2:9" s="2" customFormat="1" ht="15.75">
      <c r="B88" s="6"/>
      <c r="C88" s="6"/>
      <c r="D88" s="6"/>
      <c r="E88" s="6"/>
      <c r="F88" s="6"/>
      <c r="G88" s="6"/>
      <c r="H88" s="6"/>
      <c r="I88" s="6"/>
    </row>
    <row r="89" spans="2:9" s="2" customFormat="1" ht="15.75">
      <c r="B89" s="6"/>
      <c r="C89" s="6"/>
      <c r="D89" s="6"/>
      <c r="E89" s="6"/>
      <c r="F89" s="6"/>
      <c r="G89" s="6"/>
      <c r="H89" s="6"/>
      <c r="I89" s="6"/>
    </row>
    <row r="90" spans="2:9" s="2" customFormat="1" ht="15.75">
      <c r="B90" s="6"/>
      <c r="C90" s="6"/>
      <c r="D90" s="6"/>
      <c r="E90" s="6"/>
      <c r="F90" s="6"/>
      <c r="G90" s="6"/>
      <c r="H90" s="6"/>
      <c r="I90" s="6"/>
    </row>
    <row r="91" spans="2:9" s="2" customFormat="1" ht="15.75">
      <c r="B91" s="6"/>
      <c r="C91" s="6"/>
      <c r="D91" s="6"/>
      <c r="E91" s="6"/>
      <c r="F91" s="6"/>
      <c r="G91" s="6"/>
      <c r="H91" s="6"/>
      <c r="I91" s="6"/>
    </row>
    <row r="92" spans="2:9" s="2" customFormat="1" ht="15.75">
      <c r="B92" s="6"/>
      <c r="C92" s="6"/>
      <c r="D92" s="6"/>
      <c r="E92" s="6"/>
      <c r="F92" s="6"/>
      <c r="G92" s="6"/>
      <c r="H92" s="6"/>
      <c r="I92" s="6"/>
    </row>
    <row r="93" spans="2:9" s="2" customFormat="1" ht="15.75">
      <c r="B93" s="6"/>
      <c r="C93" s="6"/>
      <c r="D93" s="6"/>
      <c r="E93" s="6"/>
      <c r="F93" s="6"/>
      <c r="G93" s="6"/>
      <c r="H93" s="6"/>
      <c r="I93" s="6"/>
    </row>
    <row r="94" spans="2:9" s="2" customFormat="1" ht="15.75">
      <c r="B94" s="6"/>
      <c r="C94" s="6"/>
      <c r="D94" s="6"/>
      <c r="E94" s="6"/>
      <c r="F94" s="6"/>
      <c r="G94" s="6"/>
      <c r="H94" s="6"/>
      <c r="I94" s="6"/>
    </row>
    <row r="95" spans="2:9" s="2" customFormat="1" ht="15.75">
      <c r="B95" s="6"/>
      <c r="C95" s="6"/>
      <c r="D95" s="6"/>
      <c r="E95" s="6"/>
      <c r="F95" s="6"/>
      <c r="G95" s="6"/>
      <c r="H95" s="6"/>
      <c r="I95" s="6"/>
    </row>
    <row r="96" spans="2:9" s="2" customFormat="1" ht="15.75">
      <c r="B96" s="6"/>
      <c r="C96" s="6"/>
      <c r="D96" s="6"/>
      <c r="E96" s="6"/>
      <c r="F96" s="6"/>
      <c r="G96" s="6"/>
      <c r="H96" s="6"/>
      <c r="I96" s="6"/>
    </row>
    <row r="97" spans="2:9" s="2" customFormat="1" ht="15.75">
      <c r="B97" s="6"/>
      <c r="C97" s="6"/>
      <c r="D97" s="6"/>
      <c r="E97" s="6"/>
      <c r="F97" s="6"/>
      <c r="G97" s="6"/>
      <c r="H97" s="6"/>
      <c r="I97" s="6"/>
    </row>
    <row r="98" spans="2:9" s="2" customFormat="1" ht="15.75">
      <c r="B98" s="6"/>
      <c r="C98" s="6"/>
      <c r="D98" s="6"/>
      <c r="E98" s="6"/>
      <c r="F98" s="6"/>
      <c r="G98" s="6"/>
      <c r="H98" s="6"/>
      <c r="I98" s="6"/>
    </row>
    <row r="99" spans="2:9" s="2" customFormat="1" ht="15.75">
      <c r="B99" s="6"/>
      <c r="C99" s="6"/>
      <c r="D99" s="6"/>
      <c r="E99" s="6"/>
      <c r="F99" s="6"/>
      <c r="G99" s="6"/>
      <c r="H99" s="6"/>
      <c r="I99" s="6"/>
    </row>
    <row r="100" spans="2:9" s="2" customFormat="1" ht="15.75">
      <c r="B100" s="6"/>
      <c r="C100" s="6"/>
      <c r="D100" s="6"/>
      <c r="E100" s="6"/>
      <c r="F100" s="6"/>
      <c r="G100" s="6"/>
      <c r="H100" s="6"/>
      <c r="I100" s="6"/>
    </row>
    <row r="101" spans="2:9" s="2" customFormat="1" ht="15.75">
      <c r="B101" s="6"/>
      <c r="C101" s="6"/>
      <c r="D101" s="6"/>
      <c r="E101" s="6"/>
      <c r="F101" s="6"/>
      <c r="G101" s="6"/>
      <c r="H101" s="6"/>
      <c r="I101" s="6"/>
    </row>
    <row r="102" spans="2:9" s="2" customFormat="1" ht="15.75">
      <c r="B102" s="6"/>
      <c r="C102" s="6"/>
      <c r="D102" s="6"/>
      <c r="E102" s="6"/>
      <c r="F102" s="6"/>
      <c r="G102" s="6"/>
      <c r="H102" s="6"/>
      <c r="I102" s="6"/>
    </row>
    <row r="103" spans="2:9" s="2" customFormat="1" ht="15.75">
      <c r="B103" s="6"/>
      <c r="C103" s="6"/>
      <c r="D103" s="6"/>
      <c r="E103" s="6"/>
      <c r="F103" s="6"/>
      <c r="G103" s="6"/>
      <c r="H103" s="6"/>
      <c r="I103" s="6"/>
    </row>
    <row r="104" spans="2:9" s="2" customFormat="1" ht="15.75">
      <c r="B104" s="6"/>
      <c r="C104" s="6"/>
      <c r="D104" s="6"/>
      <c r="E104" s="6"/>
      <c r="F104" s="6"/>
      <c r="G104" s="6"/>
      <c r="H104" s="6"/>
      <c r="I104" s="6"/>
    </row>
    <row r="105" spans="2:9" s="2" customFormat="1" ht="15.75">
      <c r="B105" s="6"/>
      <c r="C105" s="6"/>
      <c r="D105" s="6"/>
      <c r="E105" s="6"/>
      <c r="F105" s="6"/>
      <c r="G105" s="6"/>
      <c r="H105" s="6"/>
      <c r="I105" s="6"/>
    </row>
    <row r="106" spans="2:9" s="2" customFormat="1" ht="15.75">
      <c r="B106" s="6"/>
      <c r="C106" s="6"/>
      <c r="D106" s="6"/>
      <c r="E106" s="6"/>
      <c r="F106" s="6"/>
      <c r="G106" s="6"/>
      <c r="H106" s="6"/>
      <c r="I106" s="6"/>
    </row>
    <row r="107" spans="2:9" s="2" customFormat="1" ht="15.75">
      <c r="B107" s="6"/>
      <c r="C107" s="6"/>
      <c r="D107" s="6"/>
      <c r="E107" s="6"/>
      <c r="F107" s="6"/>
      <c r="G107" s="6"/>
      <c r="H107" s="6"/>
      <c r="I107" s="6"/>
    </row>
    <row r="108" spans="2:9" s="2" customFormat="1" ht="15.75">
      <c r="B108" s="6"/>
      <c r="C108" s="6"/>
      <c r="D108" s="6"/>
      <c r="E108" s="6"/>
      <c r="F108" s="6"/>
      <c r="G108" s="6"/>
      <c r="H108" s="6"/>
      <c r="I108" s="6"/>
    </row>
    <row r="109" spans="2:9" s="2" customFormat="1" ht="15.75">
      <c r="B109" s="6"/>
      <c r="C109" s="6"/>
      <c r="D109" s="6"/>
      <c r="E109" s="6"/>
      <c r="F109" s="6"/>
      <c r="G109" s="6"/>
      <c r="H109" s="6"/>
      <c r="I109" s="6"/>
    </row>
    <row r="110" spans="2:9" s="2" customFormat="1" ht="15.75">
      <c r="B110" s="6"/>
      <c r="C110" s="6"/>
      <c r="D110" s="6"/>
      <c r="E110" s="6"/>
      <c r="F110" s="6"/>
      <c r="G110" s="6"/>
      <c r="H110" s="6"/>
      <c r="I110" s="6"/>
    </row>
    <row r="111" spans="2:9" s="2" customFormat="1" ht="15.75">
      <c r="B111" s="6"/>
      <c r="C111" s="6"/>
      <c r="D111" s="6"/>
      <c r="E111" s="6"/>
      <c r="F111" s="6"/>
      <c r="G111" s="6"/>
      <c r="H111" s="6"/>
      <c r="I111" s="6"/>
    </row>
    <row r="112" spans="2:9" s="2" customFormat="1" ht="15.75">
      <c r="B112" s="6"/>
      <c r="C112" s="6"/>
      <c r="D112" s="6"/>
      <c r="E112" s="6"/>
      <c r="F112" s="6"/>
      <c r="G112" s="6"/>
      <c r="H112" s="6"/>
      <c r="I112" s="6"/>
    </row>
    <row r="113" spans="2:9" s="2" customFormat="1" ht="15.75">
      <c r="B113" s="6"/>
      <c r="C113" s="6"/>
      <c r="D113" s="6"/>
      <c r="E113" s="6"/>
      <c r="F113" s="6"/>
      <c r="G113" s="6"/>
      <c r="H113" s="6"/>
      <c r="I113" s="6"/>
    </row>
    <row r="114" spans="2:9" s="2" customFormat="1" ht="15.75">
      <c r="B114" s="6"/>
      <c r="C114" s="6"/>
      <c r="D114" s="6"/>
      <c r="E114" s="6"/>
      <c r="F114" s="6"/>
      <c r="G114" s="6"/>
      <c r="H114" s="6"/>
      <c r="I114" s="6"/>
    </row>
    <row r="115" spans="2:9" s="2" customFormat="1" ht="15.75">
      <c r="B115" s="6"/>
      <c r="C115" s="6"/>
      <c r="D115" s="6"/>
      <c r="E115" s="6"/>
      <c r="F115" s="6"/>
      <c r="G115" s="6"/>
      <c r="H115" s="6"/>
      <c r="I115" s="6"/>
    </row>
    <row r="116" spans="2:9" s="2" customFormat="1" ht="15.75">
      <c r="B116" s="6"/>
      <c r="C116" s="6"/>
      <c r="D116" s="6"/>
      <c r="E116" s="6"/>
      <c r="F116" s="6"/>
      <c r="G116" s="6"/>
      <c r="H116" s="6"/>
      <c r="I116" s="6"/>
    </row>
    <row r="117" spans="2:9" s="2" customFormat="1" ht="15.75">
      <c r="B117" s="6"/>
      <c r="C117" s="6"/>
      <c r="D117" s="6"/>
      <c r="E117" s="6"/>
      <c r="F117" s="6"/>
      <c r="G117" s="6"/>
      <c r="H117" s="6"/>
      <c r="I117" s="6"/>
    </row>
    <row r="118" spans="2:9" s="2" customFormat="1" ht="15.75">
      <c r="B118" s="6"/>
      <c r="C118" s="6"/>
      <c r="D118" s="6"/>
      <c r="E118" s="6"/>
      <c r="F118" s="6"/>
      <c r="G118" s="6"/>
      <c r="H118" s="6"/>
      <c r="I118" s="6"/>
    </row>
    <row r="119" spans="2:9" s="2" customFormat="1" ht="15.75">
      <c r="B119" s="6"/>
      <c r="C119" s="6"/>
      <c r="D119" s="6"/>
      <c r="E119" s="6"/>
      <c r="F119" s="6"/>
      <c r="G119" s="6"/>
      <c r="H119" s="6"/>
      <c r="I119" s="6"/>
    </row>
    <row r="120" spans="2:9" s="2" customFormat="1" ht="15.75">
      <c r="B120" s="6"/>
      <c r="C120" s="6"/>
      <c r="D120" s="6"/>
      <c r="E120" s="6"/>
      <c r="F120" s="6"/>
      <c r="G120" s="6"/>
      <c r="H120" s="6"/>
      <c r="I120" s="6"/>
    </row>
    <row r="121" spans="2:9" s="2" customFormat="1" ht="15.75">
      <c r="B121" s="6"/>
      <c r="C121" s="6"/>
      <c r="D121" s="6"/>
      <c r="E121" s="6"/>
      <c r="F121" s="6"/>
      <c r="G121" s="6"/>
      <c r="H121" s="6"/>
      <c r="I121" s="6"/>
    </row>
    <row r="122" spans="2:9" s="2" customFormat="1" ht="15.75">
      <c r="B122" s="6"/>
      <c r="C122" s="6"/>
      <c r="D122" s="6"/>
      <c r="E122" s="6"/>
      <c r="F122" s="6"/>
      <c r="G122" s="6"/>
      <c r="H122" s="6"/>
      <c r="I122" s="6"/>
    </row>
    <row r="123" spans="2:9" s="2" customFormat="1" ht="15.75">
      <c r="B123" s="6"/>
      <c r="C123" s="6"/>
      <c r="D123" s="6"/>
      <c r="E123" s="6"/>
      <c r="F123" s="6"/>
      <c r="G123" s="6"/>
      <c r="H123" s="6"/>
      <c r="I123" s="6"/>
    </row>
    <row r="124" spans="2:9" s="2" customFormat="1" ht="15.75">
      <c r="B124" s="6"/>
      <c r="C124" s="6"/>
      <c r="D124" s="6"/>
      <c r="E124" s="6"/>
      <c r="F124" s="6"/>
      <c r="G124" s="6"/>
      <c r="H124" s="6"/>
      <c r="I124" s="6"/>
    </row>
    <row r="125" spans="2:9" s="2" customFormat="1" ht="15.75">
      <c r="B125" s="6"/>
      <c r="C125" s="6"/>
      <c r="D125" s="6"/>
      <c r="E125" s="6"/>
      <c r="F125" s="6"/>
      <c r="G125" s="6"/>
      <c r="H125" s="6"/>
      <c r="I125" s="6"/>
    </row>
    <row r="126" spans="2:9" s="2" customFormat="1" ht="15.75">
      <c r="B126" s="6"/>
      <c r="C126" s="6"/>
      <c r="D126" s="6"/>
      <c r="E126" s="6"/>
      <c r="F126" s="6"/>
      <c r="G126" s="6"/>
      <c r="H126" s="6"/>
      <c r="I126" s="6"/>
    </row>
    <row r="127" spans="2:9" s="2" customFormat="1" ht="15.75">
      <c r="B127" s="6"/>
      <c r="C127" s="6"/>
      <c r="D127" s="6"/>
      <c r="E127" s="6"/>
      <c r="F127" s="6"/>
      <c r="G127" s="6"/>
      <c r="H127" s="6"/>
      <c r="I127" s="6"/>
    </row>
    <row r="128" spans="2:9" s="2" customFormat="1" ht="15.75">
      <c r="B128" s="6"/>
      <c r="C128" s="6"/>
      <c r="D128" s="6"/>
      <c r="E128" s="6"/>
      <c r="F128" s="6"/>
      <c r="G128" s="6"/>
      <c r="H128" s="6"/>
      <c r="I128" s="6"/>
    </row>
    <row r="129" spans="2:9" s="2" customFormat="1" ht="15.75">
      <c r="B129" s="6"/>
      <c r="C129" s="6"/>
      <c r="D129" s="6"/>
      <c r="E129" s="6"/>
      <c r="F129" s="6"/>
      <c r="G129" s="6"/>
      <c r="H129" s="6"/>
      <c r="I129" s="6"/>
    </row>
    <row r="130" spans="2:9" s="2" customFormat="1" ht="15.75">
      <c r="B130" s="6"/>
      <c r="C130" s="6"/>
      <c r="D130" s="6"/>
      <c r="E130" s="6"/>
      <c r="F130" s="6"/>
      <c r="G130" s="6"/>
      <c r="H130" s="6"/>
      <c r="I130" s="6"/>
    </row>
    <row r="131" spans="2:9" s="2" customFormat="1" ht="15.75">
      <c r="B131" s="6"/>
      <c r="C131" s="6"/>
      <c r="D131" s="6"/>
      <c r="E131" s="6"/>
      <c r="F131" s="6"/>
      <c r="G131" s="6"/>
      <c r="H131" s="6"/>
      <c r="I131" s="6"/>
    </row>
    <row r="132" spans="2:9" s="2" customFormat="1" ht="15.75">
      <c r="B132" s="6"/>
      <c r="C132" s="6"/>
      <c r="D132" s="6"/>
      <c r="E132" s="6"/>
      <c r="F132" s="6"/>
      <c r="G132" s="6"/>
      <c r="H132" s="6"/>
      <c r="I132" s="6"/>
    </row>
    <row r="133" spans="2:9" s="2" customFormat="1" ht="15.75">
      <c r="B133" s="6"/>
      <c r="C133" s="6"/>
      <c r="D133" s="6"/>
      <c r="E133" s="6"/>
      <c r="F133" s="6"/>
      <c r="G133" s="6"/>
      <c r="H133" s="6"/>
      <c r="I133" s="6"/>
    </row>
    <row r="134" spans="2:9" s="2" customFormat="1" ht="15.75">
      <c r="B134" s="6"/>
      <c r="C134" s="6"/>
      <c r="D134" s="6"/>
      <c r="E134" s="6"/>
      <c r="F134" s="6"/>
      <c r="G134" s="6"/>
      <c r="H134" s="6"/>
      <c r="I134" s="6"/>
    </row>
    <row r="135" spans="2:9" s="2" customFormat="1" ht="15.75">
      <c r="B135" s="6"/>
      <c r="C135" s="6"/>
      <c r="D135" s="6"/>
      <c r="E135" s="6"/>
      <c r="F135" s="6"/>
      <c r="G135" s="6"/>
      <c r="H135" s="6"/>
      <c r="I135" s="6"/>
    </row>
    <row r="136" spans="2:9" s="2" customFormat="1" ht="15.75">
      <c r="B136" s="6"/>
      <c r="C136" s="6"/>
      <c r="D136" s="6"/>
      <c r="E136" s="6"/>
      <c r="F136" s="6"/>
      <c r="G136" s="6"/>
      <c r="H136" s="6"/>
      <c r="I136" s="6"/>
    </row>
    <row r="137" spans="2:9" s="2" customFormat="1" ht="15.75">
      <c r="B137" s="6"/>
      <c r="C137" s="6"/>
      <c r="D137" s="6"/>
      <c r="E137" s="6"/>
      <c r="F137" s="6"/>
      <c r="G137" s="6"/>
      <c r="H137" s="6"/>
      <c r="I137" s="6"/>
    </row>
    <row r="138" spans="2:9" s="2" customFormat="1" ht="15.75">
      <c r="B138" s="6"/>
      <c r="C138" s="6"/>
      <c r="D138" s="6"/>
      <c r="E138" s="6"/>
      <c r="F138" s="6"/>
      <c r="G138" s="6"/>
      <c r="H138" s="6"/>
      <c r="I138" s="6"/>
    </row>
    <row r="139" spans="2:9" s="2" customFormat="1" ht="15.75">
      <c r="B139" s="6"/>
      <c r="C139" s="6"/>
      <c r="D139" s="6"/>
      <c r="E139" s="6"/>
      <c r="F139" s="6"/>
      <c r="G139" s="6"/>
      <c r="H139" s="6"/>
      <c r="I139" s="6"/>
    </row>
    <row r="140" spans="2:9" s="2" customFormat="1" ht="15.75">
      <c r="B140" s="6"/>
      <c r="C140" s="6"/>
      <c r="D140" s="6"/>
      <c r="E140" s="6"/>
      <c r="F140" s="6"/>
      <c r="G140" s="6"/>
      <c r="H140" s="6"/>
      <c r="I140" s="6"/>
    </row>
    <row r="141" spans="2:9" s="2" customFormat="1" ht="15.75">
      <c r="B141" s="6"/>
      <c r="C141" s="6"/>
      <c r="D141" s="6"/>
      <c r="E141" s="6"/>
      <c r="F141" s="6"/>
      <c r="G141" s="6"/>
      <c r="H141" s="6"/>
      <c r="I141" s="6"/>
    </row>
    <row r="142" spans="2:9" s="2" customFormat="1" ht="15.75">
      <c r="B142" s="6"/>
      <c r="C142" s="6"/>
      <c r="D142" s="6"/>
      <c r="E142" s="6"/>
      <c r="F142" s="6"/>
      <c r="G142" s="6"/>
      <c r="H142" s="6"/>
      <c r="I142" s="6"/>
    </row>
    <row r="143" spans="2:9" s="2" customFormat="1" ht="15.75">
      <c r="B143" s="6"/>
      <c r="C143" s="6"/>
      <c r="D143" s="6"/>
      <c r="E143" s="6"/>
      <c r="F143" s="6"/>
      <c r="G143" s="6"/>
      <c r="H143" s="6"/>
      <c r="I143" s="6"/>
    </row>
    <row r="144" spans="2:9" s="2" customFormat="1" ht="15.75">
      <c r="B144" s="6"/>
      <c r="C144" s="6"/>
      <c r="D144" s="6"/>
      <c r="E144" s="6"/>
      <c r="F144" s="6"/>
      <c r="G144" s="6"/>
      <c r="H144" s="6"/>
      <c r="I144" s="6"/>
    </row>
    <row r="145" spans="2:9" s="2" customFormat="1" ht="15.75">
      <c r="B145" s="6"/>
      <c r="C145" s="6"/>
      <c r="D145" s="6"/>
      <c r="E145" s="6"/>
      <c r="F145" s="6"/>
      <c r="G145" s="6"/>
      <c r="H145" s="6"/>
      <c r="I145" s="6"/>
    </row>
    <row r="146" spans="2:9" s="2" customFormat="1" ht="15.75">
      <c r="B146" s="6"/>
      <c r="C146" s="6"/>
      <c r="D146" s="6"/>
      <c r="E146" s="6"/>
      <c r="F146" s="6"/>
      <c r="G146" s="6"/>
      <c r="H146" s="6"/>
      <c r="I146" s="6"/>
    </row>
    <row r="147" spans="2:9" s="2" customFormat="1" ht="15.75">
      <c r="B147" s="6"/>
      <c r="C147" s="6"/>
      <c r="D147" s="6"/>
      <c r="E147" s="6"/>
      <c r="F147" s="6"/>
      <c r="G147" s="6"/>
      <c r="H147" s="6"/>
      <c r="I147" s="6"/>
    </row>
    <row r="148" spans="2:9" s="2" customFormat="1" ht="15.75">
      <c r="B148" s="6"/>
      <c r="C148" s="6"/>
      <c r="D148" s="6"/>
      <c r="E148" s="6"/>
      <c r="F148" s="6"/>
      <c r="G148" s="6"/>
      <c r="H148" s="6"/>
      <c r="I148" s="6"/>
    </row>
    <row r="149" spans="2:9" s="2" customFormat="1" ht="15.75">
      <c r="B149" s="6"/>
      <c r="C149" s="6"/>
      <c r="D149" s="6"/>
      <c r="E149" s="6"/>
      <c r="F149" s="6"/>
      <c r="G149" s="6"/>
      <c r="H149" s="6"/>
      <c r="I149" s="6"/>
    </row>
    <row r="150" spans="2:9" s="2" customFormat="1" ht="15.75">
      <c r="B150" s="6"/>
      <c r="C150" s="6"/>
      <c r="D150" s="6"/>
      <c r="E150" s="6"/>
      <c r="F150" s="6"/>
      <c r="G150" s="6"/>
      <c r="H150" s="6"/>
      <c r="I150" s="6"/>
    </row>
    <row r="151" spans="2:9" s="2" customFormat="1" ht="15.75">
      <c r="B151" s="6"/>
      <c r="C151" s="6"/>
      <c r="D151" s="6"/>
      <c r="E151" s="6"/>
      <c r="F151" s="6"/>
      <c r="G151" s="6"/>
      <c r="H151" s="6"/>
      <c r="I151" s="6"/>
    </row>
    <row r="152" spans="2:9" s="2" customFormat="1" ht="15.75">
      <c r="B152" s="6"/>
      <c r="C152" s="6"/>
      <c r="D152" s="6"/>
      <c r="E152" s="6"/>
      <c r="F152" s="6"/>
      <c r="G152" s="6"/>
      <c r="H152" s="6"/>
      <c r="I152" s="6"/>
    </row>
    <row r="153" spans="2:9" s="2" customFormat="1" ht="15.75">
      <c r="B153" s="6"/>
      <c r="C153" s="6"/>
      <c r="D153" s="6"/>
      <c r="E153" s="6"/>
      <c r="F153" s="6"/>
      <c r="G153" s="6"/>
      <c r="H153" s="6"/>
      <c r="I153" s="6"/>
    </row>
    <row r="154" spans="2:9" s="2" customFormat="1" ht="15.75">
      <c r="B154" s="6"/>
      <c r="C154" s="6"/>
      <c r="D154" s="6"/>
      <c r="E154" s="6"/>
      <c r="F154" s="6"/>
      <c r="G154" s="6"/>
      <c r="H154" s="6"/>
      <c r="I154" s="6"/>
    </row>
    <row r="155" spans="2:9" s="2" customFormat="1" ht="15.75">
      <c r="B155" s="6"/>
      <c r="C155" s="6"/>
      <c r="D155" s="6"/>
      <c r="E155" s="6"/>
      <c r="F155" s="6"/>
      <c r="G155" s="6"/>
      <c r="H155" s="6"/>
      <c r="I155" s="6"/>
    </row>
    <row r="156" spans="2:9" s="2" customFormat="1" ht="15.75">
      <c r="B156" s="6"/>
      <c r="C156" s="6"/>
      <c r="D156" s="6"/>
      <c r="E156" s="6"/>
      <c r="F156" s="6"/>
      <c r="G156" s="6"/>
      <c r="H156" s="6"/>
      <c r="I156" s="6"/>
    </row>
    <row r="157" spans="2:9" s="2" customFormat="1" ht="15.75">
      <c r="B157" s="6"/>
      <c r="C157" s="6"/>
      <c r="D157" s="6"/>
      <c r="E157" s="6"/>
      <c r="F157" s="6"/>
      <c r="G157" s="6"/>
      <c r="H157" s="6"/>
      <c r="I157" s="6"/>
    </row>
    <row r="158" spans="2:9" s="2" customFormat="1" ht="15.75">
      <c r="B158" s="6"/>
      <c r="C158" s="6"/>
      <c r="D158" s="6"/>
      <c r="E158" s="6"/>
      <c r="F158" s="6"/>
      <c r="G158" s="6"/>
      <c r="H158" s="6"/>
      <c r="I158" s="6"/>
    </row>
    <row r="159" spans="2:9" s="2" customFormat="1" ht="15.75">
      <c r="B159" s="6"/>
      <c r="C159" s="6"/>
      <c r="D159" s="6"/>
      <c r="E159" s="6"/>
      <c r="F159" s="6"/>
      <c r="G159" s="6"/>
      <c r="H159" s="6"/>
      <c r="I159" s="6"/>
    </row>
    <row r="160" spans="2:9" s="2" customFormat="1" ht="15.75">
      <c r="B160" s="6"/>
      <c r="C160" s="6"/>
      <c r="D160" s="6"/>
      <c r="E160" s="6"/>
      <c r="F160" s="6"/>
      <c r="G160" s="6"/>
      <c r="H160" s="6"/>
      <c r="I160" s="6"/>
    </row>
    <row r="161" spans="2:9" s="2" customFormat="1" ht="15.75">
      <c r="B161" s="6"/>
      <c r="C161" s="6"/>
      <c r="D161" s="6"/>
      <c r="E161" s="6"/>
      <c r="F161" s="6"/>
      <c r="G161" s="6"/>
      <c r="H161" s="6"/>
      <c r="I161" s="6"/>
    </row>
    <row r="162" spans="2:9" s="2" customFormat="1" ht="15.75">
      <c r="B162" s="6"/>
      <c r="C162" s="6"/>
      <c r="D162" s="6"/>
      <c r="E162" s="6"/>
      <c r="F162" s="6"/>
      <c r="G162" s="6"/>
      <c r="H162" s="6"/>
      <c r="I162" s="6"/>
    </row>
    <row r="163" spans="2:9" s="2" customFormat="1" ht="15.75">
      <c r="B163" s="6"/>
      <c r="C163" s="6"/>
      <c r="D163" s="6"/>
      <c r="E163" s="6"/>
      <c r="F163" s="6"/>
      <c r="G163" s="6"/>
      <c r="H163" s="6"/>
      <c r="I163" s="6"/>
    </row>
    <row r="164" spans="2:9" s="2" customFormat="1" ht="15.75">
      <c r="B164" s="6"/>
      <c r="C164" s="6"/>
      <c r="D164" s="6"/>
      <c r="E164" s="6"/>
      <c r="F164" s="6"/>
      <c r="G164" s="6"/>
      <c r="H164" s="6"/>
      <c r="I164" s="6"/>
    </row>
    <row r="165" spans="2:9" s="2" customFormat="1" ht="15.75">
      <c r="B165" s="6"/>
      <c r="C165" s="6"/>
      <c r="D165" s="6"/>
      <c r="E165" s="6"/>
      <c r="F165" s="6"/>
      <c r="G165" s="6"/>
      <c r="H165" s="6"/>
      <c r="I165" s="6"/>
    </row>
    <row r="166" spans="2:9" s="2" customFormat="1" ht="15.75">
      <c r="B166" s="6"/>
      <c r="C166" s="6"/>
      <c r="D166" s="6"/>
      <c r="E166" s="6"/>
      <c r="F166" s="6"/>
      <c r="G166" s="6"/>
      <c r="H166" s="6"/>
      <c r="I166" s="6"/>
    </row>
    <row r="167" spans="2:9" s="2" customFormat="1" ht="15.75">
      <c r="B167" s="6"/>
      <c r="C167" s="6"/>
      <c r="D167" s="6"/>
      <c r="E167" s="6"/>
      <c r="F167" s="6"/>
      <c r="G167" s="6"/>
      <c r="H167" s="6"/>
      <c r="I167" s="6"/>
    </row>
    <row r="168" spans="2:9" s="2" customFormat="1" ht="15.75">
      <c r="B168" s="6"/>
      <c r="C168" s="6"/>
      <c r="D168" s="6"/>
      <c r="E168" s="6"/>
      <c r="F168" s="6"/>
      <c r="G168" s="6"/>
      <c r="H168" s="6"/>
      <c r="I168" s="6"/>
    </row>
    <row r="169" spans="2:9" s="2" customFormat="1" ht="15.75">
      <c r="B169" s="6"/>
      <c r="C169" s="6"/>
      <c r="D169" s="6"/>
      <c r="E169" s="6"/>
      <c r="F169" s="6"/>
      <c r="G169" s="6"/>
      <c r="H169" s="6"/>
      <c r="I169" s="6"/>
    </row>
    <row r="170" spans="2:9" s="2" customFormat="1" ht="15.75">
      <c r="B170" s="6"/>
      <c r="C170" s="6"/>
      <c r="D170" s="6"/>
      <c r="E170" s="6"/>
      <c r="F170" s="6"/>
      <c r="G170" s="6"/>
      <c r="H170" s="6"/>
      <c r="I170" s="6"/>
    </row>
    <row r="171" spans="2:9" s="2" customFormat="1" ht="15.75">
      <c r="B171" s="6"/>
      <c r="C171" s="6"/>
      <c r="D171" s="6"/>
      <c r="E171" s="6"/>
      <c r="F171" s="6"/>
      <c r="G171" s="6"/>
      <c r="H171" s="6"/>
      <c r="I171" s="6"/>
    </row>
    <row r="172" spans="2:9" s="2" customFormat="1" ht="15.75">
      <c r="B172" s="6"/>
      <c r="C172" s="6"/>
      <c r="D172" s="6"/>
      <c r="E172" s="6"/>
      <c r="F172" s="6"/>
      <c r="G172" s="6"/>
      <c r="H172" s="6"/>
      <c r="I172" s="6"/>
    </row>
    <row r="173" spans="2:9" s="2" customFormat="1" ht="15.75">
      <c r="B173" s="6"/>
      <c r="C173" s="6"/>
      <c r="D173" s="6"/>
      <c r="E173" s="6"/>
      <c r="F173" s="6"/>
      <c r="G173" s="6"/>
      <c r="H173" s="6"/>
      <c r="I173" s="6"/>
    </row>
    <row r="174" spans="2:9" s="2" customFormat="1" ht="15.75">
      <c r="B174" s="6"/>
      <c r="C174" s="6"/>
      <c r="D174" s="6"/>
      <c r="E174" s="6"/>
      <c r="F174" s="6"/>
      <c r="G174" s="6"/>
      <c r="H174" s="6"/>
      <c r="I174" s="6"/>
    </row>
    <row r="175" spans="2:9" s="2" customFormat="1" ht="15.75">
      <c r="B175" s="6"/>
      <c r="C175" s="6"/>
      <c r="D175" s="6"/>
      <c r="E175" s="6"/>
      <c r="F175" s="6"/>
      <c r="G175" s="6"/>
      <c r="H175" s="6"/>
      <c r="I175" s="6"/>
    </row>
    <row r="176" spans="2:9" s="2" customFormat="1" ht="15.75">
      <c r="B176" s="6"/>
      <c r="C176" s="6"/>
      <c r="D176" s="6"/>
      <c r="E176" s="6"/>
      <c r="F176" s="6"/>
      <c r="G176" s="6"/>
      <c r="H176" s="6"/>
      <c r="I176" s="6"/>
    </row>
    <row r="177" spans="2:9" s="2" customFormat="1" ht="15.75">
      <c r="B177" s="6"/>
      <c r="C177" s="6"/>
      <c r="D177" s="6"/>
      <c r="E177" s="6"/>
      <c r="F177" s="6"/>
      <c r="G177" s="6"/>
      <c r="H177" s="6"/>
      <c r="I177" s="6"/>
    </row>
    <row r="178" spans="2:9" s="2" customFormat="1" ht="15.75">
      <c r="B178" s="6"/>
      <c r="C178" s="6"/>
      <c r="D178" s="6"/>
      <c r="E178" s="6"/>
      <c r="F178" s="6"/>
      <c r="G178" s="6"/>
      <c r="H178" s="6"/>
      <c r="I178" s="6"/>
    </row>
    <row r="179" spans="2:9" s="2" customFormat="1" ht="15.75">
      <c r="B179" s="6"/>
      <c r="C179" s="6"/>
      <c r="D179" s="6"/>
      <c r="E179" s="6"/>
      <c r="F179" s="6"/>
      <c r="G179" s="6"/>
      <c r="H179" s="6"/>
      <c r="I179" s="6"/>
    </row>
    <row r="180" spans="2:9" s="2" customFormat="1" ht="15.75">
      <c r="B180" s="6"/>
      <c r="C180" s="6"/>
      <c r="D180" s="6"/>
      <c r="E180" s="6"/>
      <c r="F180" s="6"/>
      <c r="G180" s="6"/>
      <c r="H180" s="6"/>
      <c r="I180" s="6"/>
    </row>
    <row r="181" spans="2:9" s="2" customFormat="1" ht="15.75">
      <c r="B181" s="6"/>
      <c r="C181" s="6"/>
      <c r="D181" s="6"/>
      <c r="E181" s="6"/>
      <c r="F181" s="6"/>
      <c r="G181" s="6"/>
      <c r="H181" s="6"/>
      <c r="I181" s="6"/>
    </row>
    <row r="182" spans="2:9" s="2" customFormat="1" ht="15.75">
      <c r="B182" s="6"/>
      <c r="C182" s="6"/>
      <c r="D182" s="6"/>
      <c r="E182" s="6"/>
      <c r="F182" s="6"/>
      <c r="G182" s="6"/>
      <c r="H182" s="6"/>
      <c r="I182" s="6"/>
    </row>
    <row r="183" spans="2:9" s="2" customFormat="1" ht="15.75">
      <c r="B183" s="6"/>
      <c r="C183" s="6"/>
      <c r="D183" s="6"/>
      <c r="E183" s="6"/>
      <c r="F183" s="6"/>
      <c r="G183" s="6"/>
      <c r="H183" s="6"/>
      <c r="I183" s="6"/>
    </row>
    <row r="184" spans="2:9" s="2" customFormat="1" ht="15.75">
      <c r="B184" s="6"/>
      <c r="C184" s="6"/>
      <c r="D184" s="6"/>
      <c r="E184" s="6"/>
      <c r="F184" s="6"/>
      <c r="G184" s="6"/>
      <c r="H184" s="6"/>
      <c r="I184" s="6"/>
    </row>
    <row r="185" spans="2:9" s="2" customFormat="1" ht="15.75">
      <c r="B185" s="6"/>
      <c r="C185" s="6"/>
      <c r="D185" s="6"/>
      <c r="E185" s="6"/>
      <c r="F185" s="6"/>
      <c r="G185" s="6"/>
      <c r="H185" s="6"/>
      <c r="I185" s="6"/>
    </row>
    <row r="186" spans="2:9" s="2" customFormat="1" ht="15.75">
      <c r="B186" s="6"/>
      <c r="C186" s="6"/>
      <c r="D186" s="6"/>
      <c r="E186" s="6"/>
      <c r="F186" s="6"/>
      <c r="G186" s="6"/>
      <c r="H186" s="6"/>
      <c r="I186" s="6"/>
    </row>
    <row r="187" spans="2:9" s="2" customFormat="1" ht="15.75">
      <c r="B187" s="6"/>
      <c r="C187" s="6"/>
      <c r="D187" s="6"/>
      <c r="E187" s="6"/>
      <c r="F187" s="6"/>
      <c r="G187" s="6"/>
      <c r="H187" s="6"/>
      <c r="I187" s="6"/>
    </row>
    <row r="188" spans="2:9" s="2" customFormat="1" ht="15.75">
      <c r="B188" s="6"/>
      <c r="C188" s="6"/>
      <c r="D188" s="6"/>
      <c r="E188" s="6"/>
      <c r="F188" s="6"/>
      <c r="G188" s="6"/>
      <c r="H188" s="6"/>
      <c r="I188" s="6"/>
    </row>
    <row r="189" spans="2:9" s="2" customFormat="1" ht="15.75">
      <c r="B189" s="6"/>
      <c r="C189" s="6"/>
      <c r="D189" s="6"/>
      <c r="E189" s="6"/>
      <c r="F189" s="6"/>
      <c r="G189" s="6"/>
      <c r="H189" s="6"/>
      <c r="I189" s="6"/>
    </row>
    <row r="190" spans="2:9" s="2" customFormat="1" ht="15.75">
      <c r="B190" s="6"/>
      <c r="C190" s="6"/>
      <c r="D190" s="6"/>
      <c r="E190" s="6"/>
      <c r="F190" s="6"/>
      <c r="G190" s="6"/>
      <c r="H190" s="6"/>
      <c r="I190" s="6"/>
    </row>
    <row r="191" spans="2:9" s="2" customFormat="1" ht="15.75">
      <c r="B191" s="6"/>
      <c r="C191" s="6"/>
      <c r="D191" s="6"/>
      <c r="E191" s="6"/>
      <c r="F191" s="6"/>
      <c r="G191" s="6"/>
      <c r="H191" s="6"/>
      <c r="I191" s="6"/>
    </row>
    <row r="192" spans="2:9" s="2" customFormat="1" ht="15.75">
      <c r="B192" s="6"/>
      <c r="C192" s="6"/>
      <c r="D192" s="6"/>
      <c r="E192" s="6"/>
      <c r="F192" s="6"/>
      <c r="G192" s="6"/>
      <c r="H192" s="6"/>
      <c r="I192" s="6"/>
    </row>
    <row r="193" spans="2:9" s="2" customFormat="1" ht="15.75">
      <c r="B193" s="6"/>
      <c r="C193" s="6"/>
      <c r="D193" s="6"/>
      <c r="E193" s="6"/>
      <c r="F193" s="6"/>
      <c r="G193" s="6"/>
      <c r="H193" s="6"/>
      <c r="I193" s="6"/>
    </row>
    <row r="194" spans="2:9" s="2" customFormat="1" ht="15.75">
      <c r="B194" s="6"/>
      <c r="C194" s="6"/>
      <c r="D194" s="6"/>
      <c r="E194" s="6"/>
      <c r="F194" s="6"/>
      <c r="G194" s="6"/>
      <c r="H194" s="6"/>
      <c r="I194" s="6"/>
    </row>
    <row r="195" spans="2:9" s="2" customFormat="1" ht="15.75">
      <c r="B195" s="6"/>
      <c r="C195" s="6"/>
      <c r="D195" s="6"/>
      <c r="E195" s="6"/>
      <c r="F195" s="6"/>
      <c r="G195" s="6"/>
      <c r="H195" s="6"/>
      <c r="I195" s="6"/>
    </row>
    <row r="196" spans="2:9" s="2" customFormat="1" ht="15.75">
      <c r="B196" s="6"/>
      <c r="C196" s="6"/>
      <c r="D196" s="6"/>
      <c r="E196" s="6"/>
      <c r="F196" s="6"/>
      <c r="G196" s="6"/>
      <c r="H196" s="6"/>
      <c r="I196" s="6"/>
    </row>
    <row r="197" spans="2:9" s="2" customFormat="1" ht="15.75">
      <c r="B197" s="6"/>
      <c r="C197" s="6"/>
      <c r="D197" s="6"/>
      <c r="E197" s="6"/>
      <c r="F197" s="6"/>
      <c r="G197" s="6"/>
      <c r="H197" s="6"/>
      <c r="I197" s="6"/>
    </row>
    <row r="198" spans="2:9" s="2" customFormat="1" ht="15.75">
      <c r="B198" s="6"/>
      <c r="C198" s="6"/>
      <c r="D198" s="6"/>
      <c r="E198" s="6"/>
      <c r="F198" s="6"/>
      <c r="G198" s="6"/>
      <c r="H198" s="6"/>
      <c r="I198" s="6"/>
    </row>
    <row r="199" spans="2:9" s="2" customFormat="1" ht="15.75">
      <c r="B199" s="6"/>
      <c r="C199" s="6"/>
      <c r="D199" s="6"/>
      <c r="E199" s="6"/>
      <c r="F199" s="6"/>
      <c r="G199" s="6"/>
      <c r="H199" s="6"/>
      <c r="I199" s="6"/>
    </row>
    <row r="200" spans="2:9" s="2" customFormat="1" ht="15.75">
      <c r="B200" s="6"/>
      <c r="C200" s="6"/>
      <c r="D200" s="6"/>
      <c r="E200" s="6"/>
      <c r="F200" s="6"/>
      <c r="G200" s="6"/>
      <c r="H200" s="6"/>
      <c r="I200" s="6"/>
    </row>
    <row r="201" spans="2:9" s="2" customFormat="1" ht="15.75">
      <c r="B201" s="6"/>
      <c r="C201" s="6"/>
      <c r="D201" s="6"/>
      <c r="E201" s="6"/>
      <c r="F201" s="6"/>
      <c r="G201" s="6"/>
      <c r="H201" s="6"/>
      <c r="I201" s="6"/>
    </row>
    <row r="202" spans="2:9" s="2" customFormat="1" ht="15.75">
      <c r="B202" s="6"/>
      <c r="C202" s="6"/>
      <c r="D202" s="6"/>
      <c r="E202" s="6"/>
      <c r="F202" s="6"/>
      <c r="G202" s="6"/>
      <c r="H202" s="6"/>
      <c r="I202" s="6"/>
    </row>
    <row r="203" spans="2:9" s="2" customFormat="1" ht="15.75">
      <c r="B203" s="6"/>
      <c r="C203" s="6"/>
      <c r="D203" s="6"/>
      <c r="E203" s="6"/>
      <c r="F203" s="6"/>
      <c r="G203" s="6"/>
      <c r="H203" s="6"/>
      <c r="I203" s="6"/>
    </row>
    <row r="204" spans="2:9" s="2" customFormat="1" ht="15.75">
      <c r="B204" s="6"/>
      <c r="C204" s="6"/>
      <c r="D204" s="6"/>
      <c r="E204" s="6"/>
      <c r="F204" s="6"/>
      <c r="G204" s="6"/>
      <c r="H204" s="6"/>
      <c r="I204" s="6"/>
    </row>
    <row r="205" spans="2:9" s="2" customFormat="1" ht="15.75">
      <c r="B205" s="6"/>
      <c r="C205" s="6"/>
      <c r="D205" s="6"/>
      <c r="E205" s="6"/>
      <c r="F205" s="6"/>
      <c r="G205" s="6"/>
      <c r="H205" s="6"/>
      <c r="I205" s="6"/>
    </row>
    <row r="206" spans="2:9" s="2" customFormat="1" ht="15.75">
      <c r="B206" s="6"/>
      <c r="C206" s="6"/>
      <c r="D206" s="6"/>
      <c r="E206" s="6"/>
      <c r="F206" s="6"/>
      <c r="G206" s="6"/>
      <c r="H206" s="6"/>
      <c r="I206" s="6"/>
    </row>
    <row r="207" spans="2:9" s="2" customFormat="1" ht="15.75">
      <c r="B207" s="6"/>
      <c r="C207" s="6"/>
      <c r="D207" s="6"/>
      <c r="E207" s="6"/>
      <c r="F207" s="6"/>
      <c r="G207" s="6"/>
      <c r="H207" s="6"/>
      <c r="I207" s="6"/>
    </row>
    <row r="208" spans="2:9" s="2" customFormat="1" ht="15.75">
      <c r="B208" s="6"/>
      <c r="C208" s="6"/>
      <c r="D208" s="6"/>
      <c r="E208" s="6"/>
      <c r="F208" s="6"/>
      <c r="G208" s="6"/>
      <c r="H208" s="6"/>
      <c r="I208" s="6"/>
    </row>
    <row r="209" spans="2:9" s="2" customFormat="1" ht="15.75">
      <c r="B209" s="6"/>
      <c r="C209" s="6"/>
      <c r="D209" s="6"/>
      <c r="E209" s="6"/>
      <c r="F209" s="6"/>
      <c r="G209" s="6"/>
      <c r="H209" s="6"/>
      <c r="I209" s="6"/>
    </row>
    <row r="210" spans="2:9" s="2" customFormat="1" ht="15.75">
      <c r="B210" s="6"/>
      <c r="C210" s="6"/>
      <c r="D210" s="6"/>
      <c r="E210" s="6"/>
      <c r="F210" s="6"/>
      <c r="G210" s="6"/>
      <c r="H210" s="6"/>
      <c r="I210" s="6"/>
    </row>
    <row r="211" spans="2:9" s="2" customFormat="1" ht="15.75">
      <c r="B211" s="6"/>
      <c r="C211" s="6"/>
      <c r="D211" s="6"/>
      <c r="E211" s="6"/>
      <c r="F211" s="6"/>
      <c r="G211" s="6"/>
      <c r="H211" s="6"/>
      <c r="I211" s="6"/>
    </row>
    <row r="212" spans="2:9" s="2" customFormat="1" ht="15.75">
      <c r="B212" s="6"/>
      <c r="C212" s="6"/>
      <c r="D212" s="6"/>
      <c r="E212" s="6"/>
      <c r="F212" s="6"/>
      <c r="G212" s="6"/>
      <c r="H212" s="6"/>
      <c r="I212" s="6"/>
    </row>
    <row r="213" spans="2:9" s="2" customFormat="1" ht="15.75">
      <c r="B213" s="6"/>
      <c r="C213" s="6"/>
      <c r="D213" s="6"/>
      <c r="E213" s="6"/>
      <c r="F213" s="6"/>
      <c r="G213" s="6"/>
      <c r="H213" s="6"/>
      <c r="I213" s="6"/>
    </row>
    <row r="214" spans="2:9" s="2" customFormat="1" ht="15.75">
      <c r="B214" s="6"/>
      <c r="C214" s="6"/>
      <c r="D214" s="6"/>
      <c r="E214" s="6"/>
      <c r="F214" s="6"/>
      <c r="G214" s="6"/>
      <c r="H214" s="6"/>
      <c r="I214" s="6"/>
    </row>
    <row r="215" spans="2:9" s="2" customFormat="1" ht="15.75">
      <c r="B215" s="6"/>
      <c r="C215" s="6"/>
      <c r="D215" s="6"/>
      <c r="E215" s="6"/>
      <c r="F215" s="6"/>
      <c r="G215" s="6"/>
      <c r="H215" s="6"/>
      <c r="I215" s="6"/>
    </row>
    <row r="216" spans="2:9" s="2" customFormat="1" ht="15.75">
      <c r="B216" s="6"/>
      <c r="C216" s="6"/>
      <c r="D216" s="6"/>
      <c r="E216" s="6"/>
      <c r="F216" s="6"/>
      <c r="G216" s="6"/>
      <c r="H216" s="6"/>
      <c r="I216" s="6"/>
    </row>
    <row r="217" spans="2:9" s="2" customFormat="1" ht="15.75">
      <c r="B217" s="6"/>
      <c r="C217" s="6"/>
      <c r="D217" s="6"/>
      <c r="E217" s="6"/>
      <c r="F217" s="6"/>
      <c r="G217" s="6"/>
      <c r="H217" s="6"/>
      <c r="I217" s="6"/>
    </row>
    <row r="218" spans="2:9" s="2" customFormat="1" ht="15.75">
      <c r="B218" s="6"/>
      <c r="C218" s="6"/>
      <c r="D218" s="6"/>
      <c r="E218" s="6"/>
      <c r="F218" s="6"/>
      <c r="G218" s="6"/>
      <c r="H218" s="6"/>
      <c r="I218" s="6"/>
    </row>
    <row r="219" spans="2:9" s="2" customFormat="1" ht="15.75">
      <c r="B219" s="6"/>
      <c r="C219" s="6"/>
      <c r="D219" s="6"/>
      <c r="E219" s="6"/>
      <c r="F219" s="6"/>
      <c r="G219" s="6"/>
      <c r="H219" s="6"/>
      <c r="I219" s="6"/>
    </row>
    <row r="220" spans="2:9" s="2" customFormat="1" ht="15.75">
      <c r="B220" s="6"/>
      <c r="C220" s="6"/>
      <c r="D220" s="6"/>
      <c r="E220" s="6"/>
      <c r="F220" s="6"/>
      <c r="G220" s="6"/>
      <c r="H220" s="6"/>
      <c r="I220" s="6"/>
    </row>
    <row r="221" spans="2:9" s="2" customFormat="1" ht="15.75">
      <c r="B221" s="6"/>
      <c r="C221" s="6"/>
      <c r="D221" s="6"/>
      <c r="E221" s="6"/>
      <c r="F221" s="6"/>
      <c r="G221" s="6"/>
      <c r="H221" s="6"/>
      <c r="I221" s="6"/>
    </row>
    <row r="222" spans="2:9" s="2" customFormat="1" ht="15.75">
      <c r="B222" s="6"/>
      <c r="C222" s="6"/>
      <c r="D222" s="6"/>
      <c r="E222" s="6"/>
      <c r="F222" s="6"/>
      <c r="G222" s="6"/>
      <c r="H222" s="6"/>
      <c r="I222" s="6"/>
    </row>
    <row r="223" spans="2:9" s="2" customFormat="1" ht="15.75">
      <c r="B223" s="6"/>
      <c r="C223" s="6"/>
      <c r="D223" s="6"/>
      <c r="E223" s="6"/>
      <c r="F223" s="6"/>
      <c r="G223" s="6"/>
      <c r="H223" s="6"/>
      <c r="I223" s="6"/>
    </row>
    <row r="224" spans="2:9" s="2" customFormat="1" ht="15.75">
      <c r="B224" s="6"/>
      <c r="C224" s="6"/>
      <c r="D224" s="6"/>
      <c r="E224" s="6"/>
      <c r="F224" s="6"/>
      <c r="G224" s="6"/>
      <c r="H224" s="6"/>
      <c r="I224" s="6"/>
    </row>
    <row r="225" spans="2:9" s="2" customFormat="1" ht="15.75">
      <c r="B225" s="6"/>
      <c r="C225" s="6"/>
      <c r="D225" s="6"/>
      <c r="E225" s="6"/>
      <c r="F225" s="6"/>
      <c r="G225" s="6"/>
      <c r="H225" s="6"/>
      <c r="I225" s="6"/>
    </row>
    <row r="226" spans="2:9" s="2" customFormat="1" ht="15.75">
      <c r="B226" s="6"/>
      <c r="C226" s="6"/>
      <c r="D226" s="6"/>
      <c r="E226" s="6"/>
      <c r="F226" s="6"/>
      <c r="G226" s="6"/>
      <c r="H226" s="6"/>
      <c r="I226" s="6"/>
    </row>
    <row r="227" spans="2:9" s="2" customFormat="1" ht="15.75">
      <c r="B227" s="6"/>
      <c r="C227" s="6"/>
      <c r="D227" s="6"/>
      <c r="E227" s="6"/>
      <c r="F227" s="6"/>
      <c r="G227" s="6"/>
      <c r="H227" s="6"/>
      <c r="I227" s="6"/>
    </row>
    <row r="228" spans="2:9" s="2" customFormat="1" ht="15.75">
      <c r="B228" s="6"/>
      <c r="C228" s="6"/>
      <c r="D228" s="6"/>
      <c r="E228" s="6"/>
      <c r="F228" s="6"/>
      <c r="G228" s="6"/>
      <c r="H228" s="6"/>
      <c r="I228" s="6"/>
    </row>
    <row r="229" spans="2:9" s="2" customFormat="1" ht="15.75">
      <c r="B229" s="6"/>
      <c r="C229" s="6"/>
      <c r="D229" s="6"/>
      <c r="E229" s="6"/>
      <c r="F229" s="6"/>
      <c r="G229" s="6"/>
      <c r="H229" s="6"/>
      <c r="I229" s="6"/>
    </row>
    <row r="230" spans="2:9" s="2" customFormat="1" ht="15.75">
      <c r="B230" s="6"/>
      <c r="C230" s="6"/>
      <c r="D230" s="6"/>
      <c r="E230" s="6"/>
      <c r="F230" s="6"/>
      <c r="G230" s="6"/>
      <c r="H230" s="6"/>
      <c r="I230" s="6"/>
    </row>
    <row r="231" spans="2:9" s="2" customFormat="1" ht="15.75">
      <c r="B231" s="6"/>
      <c r="C231" s="6"/>
      <c r="D231" s="6"/>
      <c r="E231" s="6"/>
      <c r="F231" s="6"/>
      <c r="G231" s="6"/>
      <c r="H231" s="6"/>
      <c r="I231" s="6"/>
    </row>
    <row r="232" spans="2:9" s="2" customFormat="1" ht="15.75">
      <c r="B232" s="6"/>
      <c r="C232" s="6"/>
      <c r="D232" s="6"/>
      <c r="E232" s="6"/>
      <c r="F232" s="6"/>
      <c r="G232" s="6"/>
      <c r="H232" s="6"/>
      <c r="I232" s="6"/>
    </row>
    <row r="233" spans="2:9" s="2" customFormat="1" ht="15.75">
      <c r="B233" s="6"/>
      <c r="C233" s="6"/>
      <c r="D233" s="6"/>
      <c r="E233" s="6"/>
      <c r="F233" s="6"/>
      <c r="G233" s="6"/>
      <c r="H233" s="6"/>
      <c r="I233" s="6"/>
    </row>
    <row r="234" spans="2:9" s="2" customFormat="1" ht="15.75">
      <c r="B234" s="6"/>
      <c r="C234" s="6"/>
      <c r="D234" s="6"/>
      <c r="E234" s="6"/>
      <c r="F234" s="6"/>
      <c r="G234" s="6"/>
      <c r="H234" s="6"/>
      <c r="I234" s="6"/>
    </row>
    <row r="235" spans="2:9" s="2" customFormat="1" ht="15.75">
      <c r="B235" s="6"/>
      <c r="C235" s="6"/>
      <c r="D235" s="6"/>
      <c r="E235" s="6"/>
      <c r="F235" s="6"/>
      <c r="G235" s="6"/>
      <c r="H235" s="6"/>
      <c r="I235" s="6"/>
    </row>
    <row r="236" spans="2:9" s="2" customFormat="1" ht="15.75">
      <c r="B236" s="6"/>
      <c r="C236" s="6"/>
      <c r="D236" s="6"/>
      <c r="E236" s="6"/>
      <c r="F236" s="6"/>
      <c r="G236" s="6"/>
      <c r="H236" s="6"/>
      <c r="I236" s="6"/>
    </row>
    <row r="237" spans="2:9" s="2" customFormat="1" ht="15.75">
      <c r="B237" s="6"/>
      <c r="C237" s="6"/>
      <c r="D237" s="6"/>
      <c r="E237" s="6"/>
      <c r="F237" s="6"/>
      <c r="G237" s="6"/>
      <c r="H237" s="6"/>
      <c r="I237" s="6"/>
    </row>
    <row r="238" spans="2:9" s="2" customFormat="1" ht="15.75">
      <c r="B238" s="6"/>
      <c r="C238" s="6"/>
      <c r="D238" s="6"/>
      <c r="E238" s="6"/>
      <c r="F238" s="6"/>
      <c r="G238" s="6"/>
      <c r="H238" s="6"/>
      <c r="I238" s="6"/>
    </row>
    <row r="239" spans="2:9" s="2" customFormat="1" ht="15.75">
      <c r="B239" s="6"/>
      <c r="C239" s="6"/>
      <c r="D239" s="6"/>
      <c r="E239" s="6"/>
      <c r="F239" s="6"/>
      <c r="G239" s="6"/>
      <c r="H239" s="6"/>
      <c r="I239" s="6"/>
    </row>
    <row r="240" spans="2:9" s="2" customFormat="1" ht="15.75">
      <c r="B240" s="6"/>
      <c r="C240" s="6"/>
      <c r="D240" s="6"/>
      <c r="E240" s="6"/>
      <c r="F240" s="6"/>
      <c r="G240" s="6"/>
      <c r="H240" s="6"/>
      <c r="I240" s="6"/>
    </row>
    <row r="241" spans="2:9" s="2" customFormat="1" ht="15.75">
      <c r="B241" s="6"/>
      <c r="C241" s="6"/>
      <c r="D241" s="6"/>
      <c r="E241" s="6"/>
      <c r="F241" s="6"/>
      <c r="G241" s="6"/>
      <c r="H241" s="6"/>
      <c r="I241" s="6"/>
    </row>
    <row r="242" spans="2:9" s="2" customFormat="1" ht="15.75">
      <c r="B242" s="6"/>
      <c r="C242" s="6"/>
      <c r="D242" s="6"/>
      <c r="E242" s="6"/>
      <c r="F242" s="6"/>
      <c r="G242" s="6"/>
      <c r="H242" s="6"/>
      <c r="I242" s="6"/>
    </row>
    <row r="243" spans="2:9" s="2" customFormat="1" ht="15.75">
      <c r="B243" s="6"/>
      <c r="C243" s="6"/>
      <c r="D243" s="6"/>
      <c r="E243" s="6"/>
      <c r="F243" s="6"/>
      <c r="G243" s="6"/>
      <c r="H243" s="6"/>
      <c r="I243" s="6"/>
    </row>
    <row r="244" spans="2:9" s="2" customFormat="1" ht="15.75">
      <c r="B244" s="6"/>
      <c r="C244" s="6"/>
      <c r="D244" s="6"/>
      <c r="E244" s="6"/>
      <c r="F244" s="6"/>
      <c r="G244" s="6"/>
      <c r="H244" s="6"/>
      <c r="I244" s="6"/>
    </row>
    <row r="245" spans="2:9" s="2" customFormat="1" ht="15.75">
      <c r="B245" s="6"/>
      <c r="C245" s="6"/>
      <c r="D245" s="6"/>
      <c r="E245" s="6"/>
      <c r="F245" s="6"/>
      <c r="G245" s="6"/>
      <c r="H245" s="6"/>
      <c r="I245" s="6"/>
    </row>
    <row r="246" spans="2:9" s="2" customFormat="1" ht="15.75">
      <c r="B246" s="6"/>
      <c r="C246" s="6"/>
      <c r="D246" s="6"/>
      <c r="E246" s="6"/>
      <c r="F246" s="6"/>
      <c r="G246" s="6"/>
      <c r="H246" s="6"/>
      <c r="I246" s="6"/>
    </row>
    <row r="247" spans="2:9" s="2" customFormat="1" ht="15.75">
      <c r="B247" s="6"/>
      <c r="C247" s="6"/>
      <c r="D247" s="6"/>
      <c r="E247" s="6"/>
      <c r="F247" s="6"/>
      <c r="G247" s="6"/>
      <c r="H247" s="6"/>
      <c r="I247" s="6"/>
    </row>
    <row r="248" spans="2:9" s="2" customFormat="1" ht="15.75">
      <c r="B248" s="6"/>
      <c r="C248" s="6"/>
      <c r="D248" s="6"/>
      <c r="E248" s="6"/>
      <c r="F248" s="6"/>
      <c r="G248" s="6"/>
      <c r="H248" s="6"/>
      <c r="I248" s="6"/>
    </row>
    <row r="249" spans="2:9" s="2" customFormat="1" ht="15.75">
      <c r="B249" s="6"/>
      <c r="C249" s="6"/>
      <c r="D249" s="6"/>
      <c r="E249" s="6"/>
      <c r="F249" s="6"/>
      <c r="G249" s="6"/>
      <c r="H249" s="6"/>
      <c r="I249" s="6"/>
    </row>
    <row r="250" spans="2:9" s="2" customFormat="1" ht="15.75">
      <c r="B250" s="6"/>
      <c r="C250" s="6"/>
      <c r="D250" s="6"/>
      <c r="E250" s="6"/>
      <c r="F250" s="6"/>
      <c r="G250" s="6"/>
      <c r="H250" s="6"/>
      <c r="I250" s="6"/>
    </row>
    <row r="251" spans="2:9" s="2" customFormat="1" ht="15.75">
      <c r="B251" s="6"/>
      <c r="C251" s="6"/>
      <c r="D251" s="6"/>
      <c r="E251" s="6"/>
      <c r="F251" s="6"/>
      <c r="G251" s="6"/>
      <c r="H251" s="6"/>
      <c r="I251" s="6"/>
    </row>
    <row r="252" spans="2:9" s="2" customFormat="1" ht="15.75">
      <c r="B252" s="6"/>
      <c r="C252" s="6"/>
      <c r="D252" s="6"/>
      <c r="E252" s="6"/>
      <c r="F252" s="6"/>
      <c r="G252" s="6"/>
      <c r="H252" s="6"/>
      <c r="I252" s="6"/>
    </row>
    <row r="253" spans="2:9" s="2" customFormat="1" ht="15.75">
      <c r="B253" s="6"/>
      <c r="C253" s="6"/>
      <c r="D253" s="6"/>
      <c r="E253" s="6"/>
      <c r="F253" s="6"/>
      <c r="G253" s="6"/>
      <c r="H253" s="6"/>
      <c r="I253" s="6"/>
    </row>
    <row r="254" spans="2:9" s="2" customFormat="1" ht="15.75">
      <c r="B254" s="6"/>
      <c r="C254" s="6"/>
      <c r="D254" s="6"/>
      <c r="E254" s="6"/>
      <c r="F254" s="6"/>
      <c r="G254" s="6"/>
      <c r="H254" s="6"/>
      <c r="I254" s="6"/>
    </row>
    <row r="255" spans="2:9" s="2" customFormat="1" ht="15.75">
      <c r="B255" s="6"/>
      <c r="C255" s="6"/>
      <c r="D255" s="6"/>
      <c r="E255" s="6"/>
      <c r="F255" s="6"/>
      <c r="G255" s="6"/>
      <c r="H255" s="6"/>
      <c r="I255" s="6"/>
    </row>
    <row r="256" spans="2:9" s="2" customFormat="1" ht="15.75">
      <c r="B256" s="6"/>
      <c r="C256" s="6"/>
      <c r="D256" s="6"/>
      <c r="E256" s="6"/>
      <c r="F256" s="6"/>
      <c r="G256" s="6"/>
      <c r="H256" s="6"/>
      <c r="I256" s="6"/>
    </row>
    <row r="257" spans="2:9" s="2" customFormat="1" ht="15.75">
      <c r="B257" s="6"/>
      <c r="C257" s="6"/>
      <c r="D257" s="6"/>
      <c r="E257" s="6"/>
      <c r="F257" s="6"/>
      <c r="G257" s="6"/>
      <c r="H257" s="6"/>
      <c r="I257" s="6"/>
    </row>
    <row r="258" spans="2:9" s="2" customFormat="1" ht="15.75">
      <c r="B258" s="6"/>
      <c r="C258" s="6"/>
      <c r="D258" s="6"/>
      <c r="E258" s="6"/>
      <c r="F258" s="6"/>
      <c r="G258" s="6"/>
      <c r="H258" s="6"/>
      <c r="I258" s="6"/>
    </row>
    <row r="259" spans="2:9" s="2" customFormat="1" ht="15.75">
      <c r="B259" s="6"/>
      <c r="C259" s="6"/>
      <c r="D259" s="6"/>
      <c r="E259" s="6"/>
      <c r="F259" s="6"/>
      <c r="G259" s="6"/>
      <c r="H259" s="6"/>
      <c r="I259" s="6"/>
    </row>
    <row r="260" spans="2:9" s="2" customFormat="1" ht="15.75">
      <c r="B260" s="6"/>
      <c r="C260" s="6"/>
      <c r="D260" s="6"/>
      <c r="E260" s="6"/>
      <c r="F260" s="6"/>
      <c r="G260" s="6"/>
      <c r="H260" s="6"/>
      <c r="I260" s="6"/>
    </row>
    <row r="261" spans="2:9" s="2" customFormat="1" ht="15.75">
      <c r="B261" s="6"/>
      <c r="C261" s="6"/>
      <c r="D261" s="6"/>
      <c r="E261" s="6"/>
      <c r="F261" s="6"/>
      <c r="G261" s="6"/>
      <c r="H261" s="6"/>
      <c r="I261" s="6"/>
    </row>
    <row r="262" spans="2:9" s="2" customFormat="1" ht="15.75">
      <c r="B262" s="6"/>
      <c r="C262" s="6"/>
      <c r="D262" s="6"/>
      <c r="E262" s="6"/>
      <c r="F262" s="6"/>
      <c r="G262" s="6"/>
      <c r="H262" s="6"/>
      <c r="I262" s="6"/>
    </row>
    <row r="263" spans="2:9" s="2" customFormat="1" ht="15.75">
      <c r="B263" s="6"/>
      <c r="C263" s="6"/>
      <c r="D263" s="6"/>
      <c r="E263" s="6"/>
      <c r="F263" s="6"/>
      <c r="G263" s="6"/>
      <c r="H263" s="6"/>
      <c r="I263" s="6"/>
    </row>
    <row r="264" spans="2:9" s="2" customFormat="1" ht="15.75">
      <c r="B264" s="6"/>
      <c r="C264" s="6"/>
      <c r="D264" s="6"/>
      <c r="E264" s="6"/>
      <c r="F264" s="6"/>
      <c r="G264" s="6"/>
      <c r="H264" s="6"/>
      <c r="I264" s="6"/>
    </row>
    <row r="265" spans="2:9" s="2" customFormat="1" ht="15.75">
      <c r="B265" s="6"/>
      <c r="C265" s="6"/>
      <c r="D265" s="6"/>
      <c r="E265" s="6"/>
      <c r="F265" s="6"/>
      <c r="G265" s="6"/>
      <c r="H265" s="6"/>
      <c r="I265" s="6"/>
    </row>
    <row r="266" spans="2:9" s="2" customFormat="1" ht="15.75">
      <c r="B266" s="6"/>
      <c r="C266" s="6"/>
      <c r="D266" s="6"/>
      <c r="E266" s="6"/>
      <c r="F266" s="6"/>
      <c r="G266" s="6"/>
      <c r="H266" s="6"/>
      <c r="I266" s="6"/>
    </row>
    <row r="267" spans="2:9" s="2" customFormat="1" ht="15.75">
      <c r="B267" s="6"/>
      <c r="C267" s="6"/>
      <c r="D267" s="6"/>
      <c r="E267" s="6"/>
      <c r="F267" s="6"/>
      <c r="G267" s="6"/>
      <c r="H267" s="6"/>
      <c r="I267" s="6"/>
    </row>
    <row r="268" spans="2:9" s="2" customFormat="1" ht="15.75">
      <c r="B268" s="6"/>
      <c r="C268" s="6"/>
      <c r="D268" s="6"/>
      <c r="E268" s="6"/>
      <c r="F268" s="6"/>
      <c r="G268" s="6"/>
      <c r="H268" s="6"/>
      <c r="I268" s="6"/>
    </row>
    <row r="269" spans="2:9" s="2" customFormat="1" ht="15.75">
      <c r="B269" s="6"/>
      <c r="C269" s="6"/>
      <c r="D269" s="6"/>
      <c r="E269" s="6"/>
      <c r="F269" s="6"/>
      <c r="G269" s="6"/>
      <c r="H269" s="6"/>
      <c r="I269" s="6"/>
    </row>
    <row r="270" spans="2:9" s="2" customFormat="1" ht="15.75">
      <c r="B270" s="6"/>
      <c r="C270" s="6"/>
      <c r="D270" s="6"/>
      <c r="E270" s="6"/>
      <c r="F270" s="6"/>
      <c r="G270" s="6"/>
      <c r="H270" s="6"/>
      <c r="I270" s="6"/>
    </row>
    <row r="271" spans="2:9" s="2" customFormat="1" ht="15.75">
      <c r="B271" s="6"/>
      <c r="C271" s="6"/>
      <c r="D271" s="6"/>
      <c r="E271" s="6"/>
      <c r="F271" s="6"/>
      <c r="G271" s="6"/>
      <c r="H271" s="6"/>
      <c r="I271" s="6"/>
    </row>
    <row r="272" spans="2:9" s="2" customFormat="1" ht="15.75">
      <c r="B272" s="6"/>
      <c r="C272" s="6"/>
      <c r="D272" s="6"/>
      <c r="E272" s="6"/>
      <c r="F272" s="6"/>
      <c r="G272" s="6"/>
      <c r="H272" s="6"/>
      <c r="I272" s="6"/>
    </row>
    <row r="273" spans="2:9" s="2" customFormat="1" ht="15.75">
      <c r="B273" s="6"/>
      <c r="C273" s="6"/>
      <c r="D273" s="6"/>
      <c r="E273" s="6"/>
      <c r="F273" s="6"/>
      <c r="G273" s="6"/>
      <c r="H273" s="6"/>
      <c r="I273" s="6"/>
    </row>
    <row r="274" spans="2:9" s="2" customFormat="1" ht="15.75">
      <c r="B274" s="6"/>
      <c r="C274" s="6"/>
      <c r="D274" s="6"/>
      <c r="E274" s="6"/>
      <c r="F274" s="6"/>
      <c r="G274" s="6"/>
      <c r="H274" s="6"/>
      <c r="I274" s="6"/>
    </row>
    <row r="275" spans="2:9" s="2" customFormat="1" ht="15.75">
      <c r="B275" s="6"/>
      <c r="C275" s="6"/>
      <c r="D275" s="6"/>
      <c r="E275" s="6"/>
      <c r="F275" s="6"/>
      <c r="G275" s="6"/>
      <c r="H275" s="6"/>
      <c r="I275" s="6"/>
    </row>
    <row r="276" spans="2:9" s="2" customFormat="1" ht="15.75">
      <c r="B276" s="6"/>
      <c r="C276" s="6"/>
      <c r="D276" s="6"/>
      <c r="E276" s="6"/>
      <c r="F276" s="6"/>
      <c r="G276" s="6"/>
      <c r="H276" s="6"/>
      <c r="I276" s="6"/>
    </row>
    <row r="277" spans="2:9" s="2" customFormat="1" ht="15.75">
      <c r="B277" s="6"/>
      <c r="C277" s="6"/>
      <c r="D277" s="6"/>
      <c r="E277" s="6"/>
      <c r="F277" s="6"/>
      <c r="G277" s="6"/>
      <c r="H277" s="6"/>
      <c r="I277" s="6"/>
    </row>
    <row r="278" spans="2:9" s="2" customFormat="1" ht="15.75">
      <c r="B278" s="6"/>
      <c r="C278" s="6"/>
      <c r="D278" s="6"/>
      <c r="E278" s="6"/>
      <c r="F278" s="6"/>
      <c r="G278" s="6"/>
      <c r="H278" s="6"/>
      <c r="I278" s="6"/>
    </row>
    <row r="279" spans="2:9" s="2" customFormat="1" ht="15.75">
      <c r="B279" s="6"/>
      <c r="C279" s="6"/>
      <c r="D279" s="6"/>
      <c r="E279" s="6"/>
      <c r="F279" s="6"/>
      <c r="G279" s="6"/>
      <c r="H279" s="6"/>
      <c r="I279" s="6"/>
    </row>
    <row r="280" spans="2:9" s="2" customFormat="1" ht="15.75">
      <c r="B280" s="6"/>
      <c r="C280" s="6"/>
      <c r="D280" s="6"/>
      <c r="E280" s="6"/>
      <c r="F280" s="6"/>
      <c r="G280" s="6"/>
      <c r="H280" s="6"/>
      <c r="I280" s="6"/>
    </row>
    <row r="281" spans="2:9" s="2" customFormat="1" ht="15.75">
      <c r="B281" s="6"/>
      <c r="C281" s="6"/>
      <c r="D281" s="6"/>
      <c r="E281" s="6"/>
      <c r="F281" s="6"/>
      <c r="G281" s="6"/>
      <c r="H281" s="6"/>
      <c r="I281" s="6"/>
    </row>
    <row r="282" spans="2:9" s="2" customFormat="1" ht="15.75">
      <c r="B282" s="6"/>
      <c r="C282" s="6"/>
      <c r="D282" s="6"/>
      <c r="E282" s="6"/>
      <c r="F282" s="6"/>
      <c r="G282" s="6"/>
      <c r="H282" s="6"/>
      <c r="I282" s="6"/>
    </row>
    <row r="283" spans="2:9" s="2" customFormat="1" ht="15.75">
      <c r="B283" s="6"/>
      <c r="C283" s="6"/>
      <c r="D283" s="6"/>
      <c r="E283" s="6"/>
      <c r="F283" s="6"/>
      <c r="G283" s="6"/>
      <c r="H283" s="6"/>
      <c r="I283" s="6"/>
    </row>
    <row r="284" spans="2:9" s="2" customFormat="1" ht="15.75">
      <c r="B284" s="6"/>
      <c r="C284" s="6"/>
      <c r="D284" s="6"/>
      <c r="E284" s="6"/>
      <c r="F284" s="6"/>
      <c r="G284" s="6"/>
      <c r="H284" s="6"/>
      <c r="I284" s="6"/>
    </row>
    <row r="285" spans="2:9" s="2" customFormat="1" ht="15.75">
      <c r="B285" s="6"/>
      <c r="C285" s="6"/>
      <c r="D285" s="6"/>
      <c r="E285" s="6"/>
      <c r="F285" s="6"/>
      <c r="G285" s="6"/>
      <c r="H285" s="6"/>
      <c r="I285" s="6"/>
    </row>
    <row r="286" spans="2:9" s="2" customFormat="1" ht="15.75">
      <c r="B286" s="6"/>
      <c r="C286" s="6"/>
      <c r="D286" s="6"/>
      <c r="E286" s="6"/>
      <c r="F286" s="6"/>
      <c r="G286" s="6"/>
      <c r="H286" s="6"/>
      <c r="I286" s="6"/>
    </row>
    <row r="287" spans="2:9" s="2" customFormat="1" ht="15.75">
      <c r="B287" s="6"/>
      <c r="C287" s="6"/>
      <c r="D287" s="6"/>
      <c r="E287" s="6"/>
      <c r="F287" s="6"/>
      <c r="G287" s="6"/>
      <c r="H287" s="6"/>
      <c r="I287" s="6"/>
    </row>
    <row r="288" spans="2:9" s="2" customFormat="1" ht="15.75">
      <c r="B288" s="6"/>
      <c r="C288" s="6"/>
      <c r="D288" s="6"/>
      <c r="E288" s="6"/>
      <c r="F288" s="6"/>
      <c r="G288" s="6"/>
      <c r="H288" s="6"/>
      <c r="I288" s="6"/>
    </row>
    <row r="289" spans="2:9" s="2" customFormat="1" ht="15.75">
      <c r="B289" s="6"/>
      <c r="C289" s="6"/>
      <c r="D289" s="6"/>
      <c r="E289" s="6"/>
      <c r="F289" s="6"/>
      <c r="G289" s="6"/>
      <c r="H289" s="6"/>
      <c r="I289" s="6"/>
    </row>
    <row r="290" spans="2:9" s="2" customFormat="1" ht="15.75">
      <c r="B290" s="6"/>
      <c r="C290" s="6"/>
      <c r="D290" s="6"/>
      <c r="E290" s="6"/>
      <c r="F290" s="6"/>
      <c r="G290" s="6"/>
      <c r="H290" s="6"/>
      <c r="I290" s="6"/>
    </row>
    <row r="291" spans="2:9" s="2" customFormat="1" ht="15.75">
      <c r="B291" s="6"/>
      <c r="C291" s="6"/>
      <c r="D291" s="6"/>
      <c r="E291" s="6"/>
      <c r="F291" s="6"/>
      <c r="G291" s="6"/>
      <c r="H291" s="6"/>
      <c r="I291" s="6"/>
    </row>
    <row r="292" spans="2:9" s="2" customFormat="1" ht="15.75">
      <c r="B292" s="6"/>
      <c r="C292" s="6"/>
      <c r="D292" s="6"/>
      <c r="E292" s="6"/>
      <c r="F292" s="6"/>
      <c r="G292" s="6"/>
      <c r="H292" s="6"/>
      <c r="I292" s="6"/>
    </row>
    <row r="293" spans="2:9" s="2" customFormat="1" ht="15.75">
      <c r="B293" s="6"/>
      <c r="C293" s="6"/>
      <c r="D293" s="6"/>
      <c r="E293" s="6"/>
      <c r="F293" s="6"/>
      <c r="G293" s="6"/>
      <c r="H293" s="6"/>
      <c r="I293" s="6"/>
    </row>
    <row r="294" spans="2:9" s="2" customFormat="1" ht="15.75">
      <c r="B294" s="6"/>
      <c r="C294" s="6"/>
      <c r="D294" s="6"/>
      <c r="E294" s="6"/>
      <c r="F294" s="6"/>
      <c r="G294" s="6"/>
      <c r="H294" s="6"/>
      <c r="I294" s="6"/>
    </row>
    <row r="295" spans="2:9" s="2" customFormat="1" ht="15.75">
      <c r="B295" s="6"/>
      <c r="C295" s="6"/>
      <c r="D295" s="6"/>
      <c r="E295" s="6"/>
      <c r="F295" s="6"/>
      <c r="G295" s="6"/>
      <c r="H295" s="6"/>
      <c r="I295" s="6"/>
    </row>
    <row r="296" spans="2:9" s="2" customFormat="1" ht="15.75">
      <c r="B296" s="6"/>
      <c r="C296" s="6"/>
      <c r="D296" s="6"/>
      <c r="E296" s="6"/>
      <c r="F296" s="6"/>
      <c r="G296" s="6"/>
      <c r="H296" s="6"/>
      <c r="I296" s="6"/>
    </row>
    <row r="297" spans="2:9" s="2" customFormat="1" ht="15.75">
      <c r="B297" s="6"/>
      <c r="C297" s="6"/>
      <c r="D297" s="6"/>
      <c r="E297" s="6"/>
      <c r="F297" s="6"/>
      <c r="G297" s="6"/>
      <c r="H297" s="6"/>
      <c r="I297" s="6"/>
    </row>
    <row r="298" spans="2:9" s="2" customFormat="1" ht="15.75">
      <c r="B298" s="6"/>
      <c r="C298" s="6"/>
      <c r="D298" s="6"/>
      <c r="E298" s="6"/>
      <c r="F298" s="6"/>
      <c r="G298" s="6"/>
      <c r="H298" s="6"/>
      <c r="I298" s="6"/>
    </row>
    <row r="299" spans="2:9" s="2" customFormat="1" ht="15.75">
      <c r="B299" s="6"/>
      <c r="C299" s="6"/>
      <c r="D299" s="6"/>
      <c r="E299" s="6"/>
      <c r="F299" s="6"/>
      <c r="G299" s="6"/>
      <c r="H299" s="6"/>
      <c r="I299" s="6"/>
    </row>
    <row r="300" spans="2:9" s="2" customFormat="1" ht="15.75">
      <c r="B300" s="6"/>
      <c r="C300" s="6"/>
      <c r="D300" s="6"/>
      <c r="E300" s="6"/>
      <c r="F300" s="6"/>
      <c r="G300" s="6"/>
      <c r="H300" s="6"/>
      <c r="I300" s="6"/>
    </row>
    <row r="301" spans="2:9" s="2" customFormat="1" ht="15.75">
      <c r="B301" s="6"/>
      <c r="C301" s="6"/>
      <c r="D301" s="6"/>
      <c r="E301" s="6"/>
      <c r="F301" s="6"/>
      <c r="G301" s="6"/>
      <c r="H301" s="6"/>
      <c r="I301" s="6"/>
    </row>
    <row r="302" spans="2:9" s="2" customFormat="1" ht="15.75">
      <c r="B302" s="6"/>
      <c r="C302" s="6"/>
      <c r="D302" s="6"/>
      <c r="E302" s="6"/>
      <c r="F302" s="6"/>
      <c r="G302" s="6"/>
      <c r="H302" s="6"/>
      <c r="I302" s="6"/>
    </row>
    <row r="303" spans="2:9" s="2" customFormat="1" ht="15.75">
      <c r="B303" s="6"/>
      <c r="C303" s="6"/>
      <c r="D303" s="6"/>
      <c r="E303" s="6"/>
      <c r="F303" s="6"/>
      <c r="G303" s="6"/>
      <c r="H303" s="6"/>
      <c r="I303" s="6"/>
    </row>
    <row r="304" spans="2:9" s="2" customFormat="1" ht="15.75">
      <c r="B304" s="6"/>
      <c r="C304" s="6"/>
      <c r="D304" s="6"/>
      <c r="E304" s="6"/>
      <c r="F304" s="6"/>
      <c r="G304" s="6"/>
      <c r="H304" s="6"/>
      <c r="I304" s="6"/>
    </row>
    <row r="305" spans="2:9" s="2" customFormat="1" ht="15.75">
      <c r="B305" s="6"/>
      <c r="C305" s="6"/>
      <c r="D305" s="6"/>
      <c r="E305" s="6"/>
      <c r="F305" s="6"/>
      <c r="G305" s="6"/>
      <c r="H305" s="6"/>
      <c r="I305" s="6"/>
    </row>
    <row r="306" spans="2:9" s="2" customFormat="1" ht="15.75">
      <c r="B306" s="6"/>
      <c r="C306" s="6"/>
      <c r="D306" s="6"/>
      <c r="E306" s="6"/>
      <c r="F306" s="6"/>
      <c r="G306" s="6"/>
      <c r="H306" s="6"/>
      <c r="I306" s="6"/>
    </row>
    <row r="307" spans="2:9" s="2" customFormat="1" ht="15.75">
      <c r="B307" s="6"/>
      <c r="C307" s="6"/>
      <c r="D307" s="6"/>
      <c r="E307" s="6"/>
      <c r="F307" s="6"/>
      <c r="G307" s="6"/>
      <c r="H307" s="6"/>
      <c r="I307" s="6"/>
    </row>
    <row r="308" spans="2:9" s="2" customFormat="1" ht="15.75">
      <c r="B308" s="6"/>
      <c r="C308" s="6"/>
      <c r="D308" s="6"/>
      <c r="E308" s="6"/>
      <c r="F308" s="6"/>
      <c r="G308" s="6"/>
      <c r="H308" s="6"/>
      <c r="I308" s="6"/>
    </row>
    <row r="309" spans="2:9" s="2" customFormat="1" ht="15.75">
      <c r="B309" s="6"/>
      <c r="C309" s="6"/>
      <c r="D309" s="6"/>
      <c r="E309" s="6"/>
      <c r="F309" s="6"/>
      <c r="G309" s="6"/>
      <c r="H309" s="6"/>
      <c r="I309" s="6"/>
    </row>
    <row r="310" spans="2:9" s="2" customFormat="1" ht="15.75">
      <c r="B310" s="6"/>
      <c r="C310" s="6"/>
      <c r="D310" s="6"/>
      <c r="E310" s="6"/>
      <c r="F310" s="6"/>
      <c r="G310" s="6"/>
      <c r="H310" s="6"/>
      <c r="I310" s="6"/>
    </row>
    <row r="311" spans="2:9" s="2" customFormat="1" ht="15.75">
      <c r="B311" s="6"/>
      <c r="C311" s="6"/>
      <c r="D311" s="6"/>
      <c r="E311" s="6"/>
      <c r="F311" s="6"/>
      <c r="G311" s="6"/>
      <c r="H311" s="6"/>
      <c r="I311" s="6"/>
    </row>
    <row r="312" spans="2:9" s="2" customFormat="1" ht="15.75">
      <c r="B312" s="6"/>
      <c r="C312" s="6"/>
      <c r="D312" s="6"/>
      <c r="E312" s="6"/>
      <c r="F312" s="6"/>
      <c r="G312" s="6"/>
      <c r="H312" s="6"/>
      <c r="I312" s="6"/>
    </row>
    <row r="313" spans="2:9" s="2" customFormat="1" ht="15.75">
      <c r="B313" s="6"/>
      <c r="C313" s="6"/>
      <c r="D313" s="6"/>
      <c r="E313" s="6"/>
      <c r="F313" s="6"/>
      <c r="G313" s="6"/>
      <c r="H313" s="6"/>
      <c r="I313" s="6"/>
    </row>
    <row r="314" spans="2:9" s="2" customFormat="1" ht="15.75">
      <c r="B314" s="6"/>
      <c r="C314" s="6"/>
      <c r="D314" s="6"/>
      <c r="E314" s="6"/>
      <c r="F314" s="6"/>
      <c r="G314" s="6"/>
      <c r="H314" s="6"/>
      <c r="I314" s="6"/>
    </row>
    <row r="315" spans="2:9" s="2" customFormat="1" ht="15.75">
      <c r="B315" s="6"/>
      <c r="C315" s="6"/>
      <c r="D315" s="6"/>
      <c r="E315" s="6"/>
      <c r="F315" s="6"/>
      <c r="G315" s="6"/>
      <c r="H315" s="6"/>
      <c r="I315" s="6"/>
    </row>
    <row r="316" spans="2:9" s="2" customFormat="1" ht="15.75">
      <c r="B316" s="6"/>
      <c r="C316" s="6"/>
      <c r="D316" s="6"/>
      <c r="E316" s="6"/>
      <c r="F316" s="6"/>
      <c r="G316" s="6"/>
      <c r="H316" s="6"/>
      <c r="I316" s="6"/>
    </row>
    <row r="317" spans="2:9" s="2" customFormat="1" ht="15.75">
      <c r="B317" s="6"/>
      <c r="C317" s="6"/>
      <c r="D317" s="6"/>
      <c r="E317" s="6"/>
      <c r="F317" s="6"/>
      <c r="G317" s="6"/>
      <c r="H317" s="6"/>
      <c r="I317" s="6"/>
    </row>
    <row r="318" spans="2:9" s="2" customFormat="1" ht="15.75">
      <c r="B318" s="6"/>
      <c r="C318" s="6"/>
      <c r="D318" s="6"/>
      <c r="E318" s="6"/>
      <c r="F318" s="6"/>
      <c r="G318" s="6"/>
      <c r="H318" s="6"/>
      <c r="I318" s="6"/>
    </row>
    <row r="319" spans="2:9" s="2" customFormat="1" ht="15.75">
      <c r="B319" s="6"/>
      <c r="C319" s="6"/>
      <c r="D319" s="6"/>
      <c r="E319" s="6"/>
      <c r="F319" s="6"/>
      <c r="G319" s="6"/>
      <c r="H319" s="6"/>
      <c r="I319" s="6"/>
    </row>
    <row r="320" spans="2:9" s="2" customFormat="1" ht="15.75">
      <c r="B320" s="6"/>
      <c r="C320" s="6"/>
      <c r="D320" s="6"/>
      <c r="E320" s="6"/>
      <c r="F320" s="6"/>
      <c r="G320" s="6"/>
      <c r="H320" s="6"/>
      <c r="I320" s="6"/>
    </row>
    <row r="321" spans="2:9" s="2" customFormat="1" ht="15.75">
      <c r="B321" s="6"/>
      <c r="C321" s="6"/>
      <c r="D321" s="6"/>
      <c r="E321" s="6"/>
      <c r="F321" s="6"/>
      <c r="G321" s="6"/>
      <c r="H321" s="6"/>
      <c r="I321" s="6"/>
    </row>
    <row r="322" spans="2:9" s="2" customFormat="1" ht="15.75">
      <c r="B322" s="6"/>
      <c r="C322" s="6"/>
      <c r="D322" s="6"/>
      <c r="E322" s="6"/>
      <c r="F322" s="6"/>
      <c r="G322" s="6"/>
      <c r="H322" s="6"/>
      <c r="I322" s="6"/>
    </row>
    <row r="323" spans="2:9" s="2" customFormat="1" ht="15.75">
      <c r="B323" s="6"/>
      <c r="C323" s="6"/>
      <c r="D323" s="6"/>
      <c r="E323" s="6"/>
      <c r="F323" s="6"/>
      <c r="G323" s="6"/>
      <c r="H323" s="6"/>
      <c r="I323" s="6"/>
    </row>
    <row r="324" spans="2:9" s="2" customFormat="1" ht="15.75">
      <c r="B324" s="6"/>
      <c r="C324" s="6"/>
      <c r="D324" s="6"/>
      <c r="E324" s="6"/>
      <c r="F324" s="6"/>
      <c r="G324" s="6"/>
      <c r="H324" s="6"/>
      <c r="I324" s="6"/>
    </row>
    <row r="325" spans="2:9" s="2" customFormat="1" ht="15.75">
      <c r="B325" s="6"/>
      <c r="C325" s="6"/>
      <c r="D325" s="6"/>
      <c r="E325" s="6"/>
      <c r="F325" s="6"/>
      <c r="G325" s="6"/>
      <c r="H325" s="6"/>
      <c r="I325" s="6"/>
    </row>
    <row r="326" spans="2:9" s="2" customFormat="1" ht="15.75">
      <c r="B326" s="6"/>
      <c r="C326" s="6"/>
      <c r="D326" s="6"/>
      <c r="E326" s="6"/>
      <c r="F326" s="6"/>
      <c r="G326" s="6"/>
      <c r="H326" s="6"/>
      <c r="I326" s="6"/>
    </row>
    <row r="327" spans="2:9" s="2" customFormat="1" ht="15.75">
      <c r="B327" s="6"/>
      <c r="C327" s="6"/>
      <c r="D327" s="6"/>
      <c r="E327" s="6"/>
      <c r="F327" s="6"/>
      <c r="G327" s="6"/>
      <c r="H327" s="6"/>
      <c r="I327" s="6"/>
    </row>
    <row r="328" spans="2:9" s="2" customFormat="1" ht="15.75">
      <c r="B328" s="6"/>
      <c r="C328" s="6"/>
      <c r="D328" s="6"/>
      <c r="E328" s="6"/>
      <c r="F328" s="6"/>
      <c r="G328" s="6"/>
      <c r="H328" s="6"/>
      <c r="I328" s="6"/>
    </row>
    <row r="329" spans="2:9" s="2" customFormat="1" ht="15.75">
      <c r="B329" s="6"/>
      <c r="C329" s="6"/>
      <c r="D329" s="6"/>
      <c r="E329" s="6"/>
      <c r="F329" s="6"/>
      <c r="G329" s="6"/>
      <c r="H329" s="6"/>
      <c r="I329" s="6"/>
    </row>
    <row r="330" spans="2:9" s="2" customFormat="1" ht="15.75">
      <c r="B330" s="6"/>
      <c r="C330" s="6"/>
      <c r="D330" s="6"/>
      <c r="E330" s="6"/>
      <c r="F330" s="6"/>
      <c r="G330" s="6"/>
      <c r="H330" s="6"/>
      <c r="I330" s="6"/>
    </row>
    <row r="331" spans="2:9" s="2" customFormat="1" ht="15.75">
      <c r="B331" s="6"/>
      <c r="C331" s="6"/>
      <c r="D331" s="6"/>
      <c r="E331" s="6"/>
      <c r="F331" s="6"/>
      <c r="G331" s="6"/>
      <c r="H331" s="6"/>
      <c r="I331" s="6"/>
    </row>
    <row r="332" spans="2:9" s="2" customFormat="1" ht="15.75">
      <c r="B332" s="6"/>
      <c r="C332" s="6"/>
      <c r="D332" s="6"/>
      <c r="E332" s="6"/>
      <c r="F332" s="6"/>
      <c r="G332" s="6"/>
      <c r="H332" s="6"/>
      <c r="I332" s="6"/>
    </row>
    <row r="333" spans="2:9" s="2" customFormat="1" ht="15.75">
      <c r="B333" s="6"/>
      <c r="C333" s="6"/>
      <c r="D333" s="6"/>
      <c r="E333" s="6"/>
      <c r="F333" s="6"/>
      <c r="G333" s="6"/>
      <c r="H333" s="6"/>
      <c r="I333" s="6"/>
    </row>
    <row r="334" spans="2:9" s="2" customFormat="1" ht="15.75">
      <c r="B334" s="6"/>
      <c r="C334" s="6"/>
      <c r="D334" s="6"/>
      <c r="E334" s="6"/>
      <c r="F334" s="6"/>
      <c r="G334" s="6"/>
      <c r="H334" s="6"/>
      <c r="I334" s="6"/>
    </row>
    <row r="335" spans="2:9" s="2" customFormat="1" ht="15.75">
      <c r="B335" s="6"/>
      <c r="C335" s="6"/>
      <c r="D335" s="6"/>
      <c r="E335" s="6"/>
      <c r="F335" s="6"/>
      <c r="G335" s="6"/>
      <c r="H335" s="6"/>
      <c r="I335" s="6"/>
    </row>
    <row r="336" spans="2:9" s="2" customFormat="1" ht="15.75">
      <c r="B336" s="6"/>
      <c r="C336" s="6"/>
      <c r="D336" s="6"/>
      <c r="E336" s="6"/>
      <c r="F336" s="6"/>
      <c r="G336" s="6"/>
      <c r="H336" s="6"/>
      <c r="I336" s="6"/>
    </row>
    <row r="337" spans="2:9" s="2" customFormat="1" ht="15.75">
      <c r="B337" s="6"/>
      <c r="C337" s="6"/>
      <c r="D337" s="6"/>
      <c r="E337" s="6"/>
      <c r="F337" s="6"/>
      <c r="G337" s="6"/>
      <c r="H337" s="6"/>
      <c r="I337" s="6"/>
    </row>
    <row r="338" spans="2:9" s="2" customFormat="1" ht="15.75">
      <c r="B338" s="6"/>
      <c r="C338" s="6"/>
      <c r="D338" s="6"/>
      <c r="E338" s="6"/>
      <c r="F338" s="6"/>
      <c r="G338" s="6"/>
      <c r="H338" s="6"/>
      <c r="I338" s="6"/>
    </row>
    <row r="339" spans="2:9" s="2" customFormat="1" ht="15.75">
      <c r="B339" s="6"/>
      <c r="C339" s="6"/>
      <c r="D339" s="6"/>
      <c r="E339" s="6"/>
      <c r="F339" s="6"/>
      <c r="G339" s="6"/>
      <c r="H339" s="6"/>
      <c r="I339" s="6"/>
    </row>
    <row r="340" spans="2:9" s="2" customFormat="1" ht="15.75">
      <c r="B340" s="6"/>
      <c r="C340" s="6"/>
      <c r="D340" s="6"/>
      <c r="E340" s="6"/>
      <c r="F340" s="6"/>
      <c r="G340" s="6"/>
      <c r="H340" s="6"/>
      <c r="I340" s="6"/>
    </row>
    <row r="341" spans="2:9" s="2" customFormat="1" ht="15.75">
      <c r="B341" s="6"/>
      <c r="C341" s="6"/>
      <c r="D341" s="6"/>
      <c r="E341" s="6"/>
      <c r="F341" s="6"/>
      <c r="G341" s="6"/>
      <c r="H341" s="6"/>
      <c r="I341" s="6"/>
    </row>
    <row r="342" spans="2:9" s="2" customFormat="1" ht="15.75">
      <c r="B342" s="6"/>
      <c r="C342" s="6"/>
      <c r="D342" s="6"/>
      <c r="E342" s="6"/>
      <c r="F342" s="6"/>
      <c r="G342" s="6"/>
      <c r="H342" s="6"/>
      <c r="I342" s="6"/>
    </row>
    <row r="343" spans="2:9" s="2" customFormat="1" ht="15.75">
      <c r="B343" s="10"/>
      <c r="C343" s="10"/>
      <c r="D343" s="10"/>
      <c r="E343" s="10"/>
      <c r="F343" s="10"/>
      <c r="G343" s="10"/>
      <c r="H343" s="10"/>
      <c r="I343" s="10"/>
    </row>
    <row r="344" spans="2:9" s="2" customFormat="1" ht="15.75">
      <c r="B344" s="10"/>
      <c r="C344" s="10"/>
      <c r="D344" s="10"/>
      <c r="E344" s="10"/>
      <c r="F344" s="10"/>
      <c r="G344" s="10"/>
      <c r="H344" s="10"/>
      <c r="I344" s="10"/>
    </row>
    <row r="345" spans="2:9" s="2" customFormat="1" ht="15.75">
      <c r="B345" s="10"/>
      <c r="C345" s="10"/>
      <c r="D345" s="10"/>
      <c r="E345" s="10"/>
      <c r="F345" s="10"/>
      <c r="G345" s="10"/>
      <c r="H345" s="10"/>
      <c r="I345" s="10"/>
    </row>
    <row r="346" spans="2:9" s="2" customFormat="1" ht="15.75">
      <c r="B346" s="10"/>
      <c r="C346" s="10"/>
      <c r="D346" s="10"/>
      <c r="E346" s="10"/>
      <c r="F346" s="10"/>
      <c r="G346" s="10"/>
      <c r="H346" s="10"/>
      <c r="I346" s="10"/>
    </row>
    <row r="347" spans="2:9" s="2" customFormat="1" ht="15.75">
      <c r="B347" s="10"/>
      <c r="C347" s="10"/>
      <c r="D347" s="10"/>
      <c r="E347" s="10"/>
      <c r="F347" s="10"/>
      <c r="G347" s="10"/>
      <c r="H347" s="10"/>
      <c r="I347" s="10"/>
    </row>
    <row r="348" spans="2:9" s="2" customFormat="1" ht="15.75">
      <c r="B348" s="10"/>
      <c r="C348" s="10"/>
      <c r="D348" s="10"/>
      <c r="E348" s="10"/>
      <c r="F348" s="10"/>
      <c r="G348" s="10"/>
      <c r="H348" s="10"/>
      <c r="I348" s="10"/>
    </row>
    <row r="349" spans="2:9" s="2" customFormat="1" ht="15.75">
      <c r="B349" s="10"/>
      <c r="C349" s="10"/>
      <c r="D349" s="10"/>
      <c r="E349" s="10"/>
      <c r="F349" s="10"/>
      <c r="G349" s="10"/>
      <c r="H349" s="10"/>
      <c r="I349" s="10"/>
    </row>
    <row r="350" spans="2:9" s="2" customFormat="1" ht="15.75">
      <c r="B350" s="10"/>
      <c r="C350" s="10"/>
      <c r="D350" s="10"/>
      <c r="E350" s="10"/>
      <c r="F350" s="10"/>
      <c r="G350" s="10"/>
      <c r="H350" s="10"/>
      <c r="I350" s="10"/>
    </row>
    <row r="351" spans="2:9" s="2" customFormat="1" ht="15.75">
      <c r="B351" s="10"/>
      <c r="C351" s="10"/>
      <c r="D351" s="10"/>
      <c r="E351" s="10"/>
      <c r="F351" s="10"/>
      <c r="G351" s="10"/>
      <c r="H351" s="10"/>
      <c r="I351" s="10"/>
    </row>
    <row r="352" spans="2:9" s="2" customFormat="1" ht="15.75">
      <c r="B352" s="10"/>
      <c r="C352" s="10"/>
      <c r="D352" s="10"/>
      <c r="E352" s="10"/>
      <c r="F352" s="10"/>
      <c r="G352" s="10"/>
      <c r="H352" s="10"/>
      <c r="I352" s="10"/>
    </row>
    <row r="353" spans="2:9" s="2" customFormat="1" ht="15.75">
      <c r="B353" s="10"/>
      <c r="C353" s="10"/>
      <c r="D353" s="10"/>
      <c r="E353" s="10"/>
      <c r="F353" s="10"/>
      <c r="G353" s="10"/>
      <c r="H353" s="10"/>
      <c r="I353" s="10"/>
    </row>
    <row r="354" spans="2:9" s="2" customFormat="1" ht="15.75">
      <c r="B354" s="10"/>
      <c r="C354" s="10"/>
      <c r="D354" s="10"/>
      <c r="E354" s="10"/>
      <c r="F354" s="10"/>
      <c r="G354" s="10"/>
      <c r="H354" s="10"/>
      <c r="I354" s="10"/>
    </row>
    <row r="355" spans="2:9" s="2" customFormat="1" ht="15.75">
      <c r="B355" s="10"/>
      <c r="C355" s="10"/>
      <c r="D355" s="10"/>
      <c r="E355" s="10"/>
      <c r="F355" s="10"/>
      <c r="G355" s="10"/>
      <c r="H355" s="10"/>
      <c r="I355" s="10"/>
    </row>
    <row r="356" spans="2:9" s="2" customFormat="1" ht="15.75">
      <c r="B356" s="10"/>
      <c r="C356" s="10"/>
      <c r="D356" s="10"/>
      <c r="E356" s="10"/>
      <c r="F356" s="10"/>
      <c r="G356" s="10"/>
      <c r="H356" s="10"/>
      <c r="I356" s="10"/>
    </row>
    <row r="357" spans="2:9" s="2" customFormat="1" ht="15.75">
      <c r="B357" s="10"/>
      <c r="C357" s="10"/>
      <c r="D357" s="10"/>
      <c r="E357" s="10"/>
      <c r="F357" s="10"/>
      <c r="G357" s="10"/>
      <c r="H357" s="10"/>
      <c r="I357" s="10"/>
    </row>
    <row r="358" spans="2:9" s="2" customFormat="1" ht="15.75">
      <c r="B358" s="10"/>
      <c r="C358" s="10"/>
      <c r="D358" s="10"/>
      <c r="E358" s="10"/>
      <c r="F358" s="10"/>
      <c r="G358" s="10"/>
      <c r="H358" s="10"/>
      <c r="I358" s="10"/>
    </row>
    <row r="359" spans="2:9" s="2" customFormat="1" ht="15.75">
      <c r="B359" s="10"/>
      <c r="C359" s="10"/>
      <c r="D359" s="10"/>
      <c r="E359" s="10"/>
      <c r="F359" s="10"/>
      <c r="G359" s="10"/>
      <c r="H359" s="10"/>
      <c r="I359" s="10"/>
    </row>
  </sheetData>
  <mergeCells count="19">
    <mergeCell ref="B24:C24"/>
    <mergeCell ref="D24:E24"/>
    <mergeCell ref="A2:I2"/>
    <mergeCell ref="A3:I3"/>
    <mergeCell ref="A5:A6"/>
    <mergeCell ref="B7:C7"/>
    <mergeCell ref="D7:E7"/>
    <mergeCell ref="F7:G7"/>
    <mergeCell ref="H7:I7"/>
    <mergeCell ref="F24:G24"/>
    <mergeCell ref="H24:I24"/>
    <mergeCell ref="F41:G41"/>
    <mergeCell ref="H41:I41"/>
    <mergeCell ref="B58:C58"/>
    <mergeCell ref="D58:E58"/>
    <mergeCell ref="F58:G58"/>
    <mergeCell ref="H58:I58"/>
    <mergeCell ref="B41:C41"/>
    <mergeCell ref="D41:E41"/>
  </mergeCells>
  <phoneticPr fontId="7" type="noConversion"/>
  <conditionalFormatting sqref="C40:I40 E23 G23:I23 C23 B57:I57 I75">
    <cfRule type="cellIs" dxfId="576" priority="267" stopIfTrue="1" operator="lessThan">
      <formula>0</formula>
    </cfRule>
  </conditionalFormatting>
  <conditionalFormatting sqref="F58:G58">
    <cfRule type="cellIs" dxfId="575" priority="258" stopIfTrue="1" operator="lessThan">
      <formula>0</formula>
    </cfRule>
  </conditionalFormatting>
  <conditionalFormatting sqref="B58:C58">
    <cfRule type="cellIs" dxfId="574" priority="257" stopIfTrue="1" operator="lessThan">
      <formula>0</formula>
    </cfRule>
  </conditionalFormatting>
  <conditionalFormatting sqref="D58:E58">
    <cfRule type="cellIs" dxfId="573" priority="256" stopIfTrue="1" operator="lessThan">
      <formula>0</formula>
    </cfRule>
  </conditionalFormatting>
  <conditionalFormatting sqref="B74:I74">
    <cfRule type="cellIs" dxfId="572" priority="156" stopIfTrue="1" operator="lessThan">
      <formula>0</formula>
    </cfRule>
  </conditionalFormatting>
  <conditionalFormatting sqref="A59:A72 A42:A55 A25:A38 A8:A21">
    <cfRule type="cellIs" dxfId="571" priority="127" stopIfTrue="1" operator="lessThan">
      <formula>0</formula>
    </cfRule>
  </conditionalFormatting>
  <conditionalFormatting sqref="B8:I9 B22:I22">
    <cfRule type="cellIs" dxfId="570" priority="106" stopIfTrue="1" operator="lessThan">
      <formula>0</formula>
    </cfRule>
  </conditionalFormatting>
  <conditionalFormatting sqref="F8:G8">
    <cfRule type="cellIs" dxfId="569" priority="105" stopIfTrue="1" operator="lessThan">
      <formula>0</formula>
    </cfRule>
  </conditionalFormatting>
  <conditionalFormatting sqref="F22:G22">
    <cfRule type="cellIs" dxfId="568" priority="104" stopIfTrue="1" operator="lessThan">
      <formula>0</formula>
    </cfRule>
  </conditionalFormatting>
  <conditionalFormatting sqref="B26:I37 B25:G25 B39:I39 B38:G38">
    <cfRule type="cellIs" dxfId="567" priority="101" stopIfTrue="1" operator="lessThan">
      <formula>0</formula>
    </cfRule>
  </conditionalFormatting>
  <conditionalFormatting sqref="F25:G25">
    <cfRule type="cellIs" dxfId="566" priority="100" stopIfTrue="1" operator="lessThan">
      <formula>0</formula>
    </cfRule>
  </conditionalFormatting>
  <conditionalFormatting sqref="F39:G39">
    <cfRule type="cellIs" dxfId="565" priority="99" stopIfTrue="1" operator="lessThan">
      <formula>0</formula>
    </cfRule>
  </conditionalFormatting>
  <conditionalFormatting sqref="F27:G27">
    <cfRule type="cellIs" dxfId="564" priority="98" stopIfTrue="1" operator="lessThan">
      <formula>0</formula>
    </cfRule>
  </conditionalFormatting>
  <conditionalFormatting sqref="F37:G38 F35:G35">
    <cfRule type="cellIs" dxfId="563" priority="97" stopIfTrue="1" operator="lessThan">
      <formula>0</formula>
    </cfRule>
  </conditionalFormatting>
  <conditionalFormatting sqref="B42:I51 B53:E53 B52:C52 B55:I56 B54:C54">
    <cfRule type="cellIs" dxfId="562" priority="96" stopIfTrue="1" operator="lessThan">
      <formula>0</formula>
    </cfRule>
  </conditionalFormatting>
  <conditionalFormatting sqref="F42:G42">
    <cfRule type="cellIs" dxfId="561" priority="95" stopIfTrue="1" operator="lessThan">
      <formula>0</formula>
    </cfRule>
  </conditionalFormatting>
  <conditionalFormatting sqref="F56:G56">
    <cfRule type="cellIs" dxfId="560" priority="94" stopIfTrue="1" operator="lessThan">
      <formula>0</formula>
    </cfRule>
  </conditionalFormatting>
  <conditionalFormatting sqref="F44:G44">
    <cfRule type="cellIs" dxfId="559" priority="93" stopIfTrue="1" operator="lessThan">
      <formula>0</formula>
    </cfRule>
  </conditionalFormatting>
  <conditionalFormatting sqref="F55:G55">
    <cfRule type="cellIs" dxfId="558" priority="92" stopIfTrue="1" operator="lessThan">
      <formula>0</formula>
    </cfRule>
  </conditionalFormatting>
  <conditionalFormatting sqref="B59:I68 B72:I73 B69:C71 F69:I70 F71:G71">
    <cfRule type="cellIs" dxfId="557" priority="91" stopIfTrue="1" operator="lessThan">
      <formula>0</formula>
    </cfRule>
  </conditionalFormatting>
  <conditionalFormatting sqref="F59:G59">
    <cfRule type="cellIs" dxfId="556" priority="90" stopIfTrue="1" operator="lessThan">
      <formula>0</formula>
    </cfRule>
  </conditionalFormatting>
  <conditionalFormatting sqref="F73:G73">
    <cfRule type="cellIs" dxfId="555" priority="89" stopIfTrue="1" operator="lessThan">
      <formula>0</formula>
    </cfRule>
  </conditionalFormatting>
  <conditionalFormatting sqref="F61:G61">
    <cfRule type="cellIs" dxfId="554" priority="88" stopIfTrue="1" operator="lessThan">
      <formula>0</formula>
    </cfRule>
  </conditionalFormatting>
  <conditionalFormatting sqref="F71:G72 F69:G69">
    <cfRule type="cellIs" dxfId="553" priority="87" stopIfTrue="1" operator="lessThan">
      <formula>0</formula>
    </cfRule>
  </conditionalFormatting>
  <conditionalFormatting sqref="D54:E54 D52:E52 H38:I38 H25:I25">
    <cfRule type="cellIs" dxfId="552" priority="84" stopIfTrue="1" operator="lessThan">
      <formula>0</formula>
    </cfRule>
  </conditionalFormatting>
  <conditionalFormatting sqref="D54:E54 D52:E52 H38:I38 H25:I25">
    <cfRule type="cellIs" dxfId="551" priority="83" stopIfTrue="1" operator="lessThan">
      <formula>0</formula>
    </cfRule>
  </conditionalFormatting>
  <conditionalFormatting sqref="B11:I11 B19:I19 B10:C10 F10:I10 B13:I17 B12:C12 F12:I12">
    <cfRule type="cellIs" dxfId="550" priority="46" stopIfTrue="1" operator="lessThan">
      <formula>0</formula>
    </cfRule>
  </conditionalFormatting>
  <conditionalFormatting sqref="B21:C21">
    <cfRule type="cellIs" dxfId="549" priority="45" stopIfTrue="1" operator="lessThan">
      <formula>0</formula>
    </cfRule>
  </conditionalFormatting>
  <conditionalFormatting sqref="B21:C21">
    <cfRule type="cellIs" dxfId="548" priority="44" stopIfTrue="1" operator="lessThan">
      <formula>0</formula>
    </cfRule>
  </conditionalFormatting>
  <conditionalFormatting sqref="F53:I53">
    <cfRule type="cellIs" dxfId="547" priority="41" stopIfTrue="1" operator="lessThan">
      <formula>0</formula>
    </cfRule>
  </conditionalFormatting>
  <conditionalFormatting sqref="D70:E70">
    <cfRule type="cellIs" dxfId="546" priority="38" stopIfTrue="1" operator="lessThan">
      <formula>0</formula>
    </cfRule>
  </conditionalFormatting>
  <conditionalFormatting sqref="D20:E20">
    <cfRule type="cellIs" dxfId="545" priority="21" stopIfTrue="1" operator="lessThan">
      <formula>0</formula>
    </cfRule>
  </conditionalFormatting>
  <conditionalFormatting sqref="F20:I20">
    <cfRule type="cellIs" dxfId="544" priority="20" stopIfTrue="1" operator="lessThan">
      <formula>0</formula>
    </cfRule>
  </conditionalFormatting>
  <conditionalFormatting sqref="H71:I71">
    <cfRule type="cellIs" dxfId="543" priority="19" stopIfTrue="1" operator="lessThan">
      <formula>0</formula>
    </cfRule>
  </conditionalFormatting>
  <conditionalFormatting sqref="D10:E10">
    <cfRule type="cellIs" dxfId="542" priority="18" stopIfTrue="1" operator="lessThan">
      <formula>0</formula>
    </cfRule>
  </conditionalFormatting>
  <conditionalFormatting sqref="D10:E10">
    <cfRule type="cellIs" dxfId="541" priority="17" stopIfTrue="1" operator="lessThan">
      <formula>0</formula>
    </cfRule>
  </conditionalFormatting>
  <conditionalFormatting sqref="D12:E12">
    <cfRule type="cellIs" dxfId="540" priority="16" stopIfTrue="1" operator="lessThan">
      <formula>0</formula>
    </cfRule>
  </conditionalFormatting>
  <conditionalFormatting sqref="D12:E12">
    <cfRule type="cellIs" dxfId="539" priority="15" stopIfTrue="1" operator="lessThan">
      <formula>0</formula>
    </cfRule>
  </conditionalFormatting>
  <conditionalFormatting sqref="B18:I18">
    <cfRule type="cellIs" dxfId="538" priority="14" stopIfTrue="1" operator="lessThan">
      <formula>0</formula>
    </cfRule>
  </conditionalFormatting>
  <conditionalFormatting sqref="B18:I18">
    <cfRule type="cellIs" dxfId="537" priority="13" stopIfTrue="1" operator="lessThan">
      <formula>0</formula>
    </cfRule>
  </conditionalFormatting>
  <conditionalFormatting sqref="B20:C20">
    <cfRule type="cellIs" dxfId="536" priority="12" stopIfTrue="1" operator="lessThan">
      <formula>0</formula>
    </cfRule>
  </conditionalFormatting>
  <conditionalFormatting sqref="B20:C20">
    <cfRule type="cellIs" dxfId="535" priority="11" stopIfTrue="1" operator="lessThan">
      <formula>0</formula>
    </cfRule>
  </conditionalFormatting>
  <conditionalFormatting sqref="D21:I21">
    <cfRule type="cellIs" dxfId="534" priority="10" stopIfTrue="1" operator="lessThan">
      <formula>0</formula>
    </cfRule>
  </conditionalFormatting>
  <conditionalFormatting sqref="D21:I21">
    <cfRule type="cellIs" dxfId="533" priority="9" stopIfTrue="1" operator="lessThan">
      <formula>0</formula>
    </cfRule>
  </conditionalFormatting>
  <conditionalFormatting sqref="F52:I52">
    <cfRule type="cellIs" dxfId="532" priority="8" stopIfTrue="1" operator="lessThan">
      <formula>0</formula>
    </cfRule>
  </conditionalFormatting>
  <conditionalFormatting sqref="F52:I52">
    <cfRule type="cellIs" dxfId="531" priority="7" stopIfTrue="1" operator="lessThan">
      <formula>0</formula>
    </cfRule>
  </conditionalFormatting>
  <conditionalFormatting sqref="F54:I54">
    <cfRule type="cellIs" dxfId="530" priority="6" stopIfTrue="1" operator="lessThan">
      <formula>0</formula>
    </cfRule>
  </conditionalFormatting>
  <conditionalFormatting sqref="F54:I54">
    <cfRule type="cellIs" dxfId="529" priority="5" stopIfTrue="1" operator="lessThan">
      <formula>0</formula>
    </cfRule>
  </conditionalFormatting>
  <conditionalFormatting sqref="D69:E69">
    <cfRule type="cellIs" dxfId="528" priority="4" stopIfTrue="1" operator="lessThan">
      <formula>0</formula>
    </cfRule>
  </conditionalFormatting>
  <conditionalFormatting sqref="D69:E69">
    <cfRule type="cellIs" dxfId="527" priority="3" stopIfTrue="1" operator="lessThan">
      <formula>0</formula>
    </cfRule>
  </conditionalFormatting>
  <conditionalFormatting sqref="D71:E71">
    <cfRule type="cellIs" dxfId="526" priority="2" stopIfTrue="1" operator="lessThan">
      <formula>0</formula>
    </cfRule>
  </conditionalFormatting>
  <conditionalFormatting sqref="D71:E71">
    <cfRule type="cellIs" dxfId="525" priority="1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51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I359"/>
  <sheetViews>
    <sheetView showGridLines="0" zoomScaleNormal="100" zoomScaleSheetLayoutView="75" workbookViewId="0">
      <selection activeCell="A2" sqref="A2:I2"/>
    </sheetView>
  </sheetViews>
  <sheetFormatPr baseColWidth="10" defaultColWidth="11.42578125" defaultRowHeight="12.75"/>
  <cols>
    <col min="1" max="1" width="30.42578125" style="7" customWidth="1"/>
    <col min="2" max="2" width="14.7109375" style="10" customWidth="1"/>
    <col min="3" max="3" width="16.7109375" style="10" customWidth="1"/>
    <col min="4" max="4" width="14.7109375" style="10" customWidth="1"/>
    <col min="5" max="5" width="16.7109375" style="10" customWidth="1"/>
    <col min="6" max="6" width="14.7109375" style="10" customWidth="1"/>
    <col min="7" max="7" width="16.7109375" style="10" customWidth="1"/>
    <col min="8" max="8" width="14.7109375" style="10" customWidth="1"/>
    <col min="9" max="9" width="16.7109375" style="10" customWidth="1"/>
    <col min="10" max="16384" width="11.42578125" style="7"/>
  </cols>
  <sheetData>
    <row r="1" spans="1:9" s="2" customFormat="1" ht="15.75">
      <c r="A1" s="60" t="s">
        <v>679</v>
      </c>
      <c r="B1" s="6"/>
      <c r="C1" s="6"/>
      <c r="D1" s="6"/>
      <c r="E1" s="6"/>
      <c r="F1" s="6"/>
      <c r="G1" s="6"/>
      <c r="H1" s="6"/>
      <c r="I1" s="6"/>
    </row>
    <row r="2" spans="1:9" s="3" customFormat="1" ht="18" customHeight="1">
      <c r="A2" s="358" t="s">
        <v>461</v>
      </c>
      <c r="B2" s="358"/>
      <c r="C2" s="358"/>
      <c r="D2" s="358"/>
      <c r="E2" s="358"/>
      <c r="F2" s="358"/>
      <c r="G2" s="402"/>
      <c r="H2" s="402"/>
      <c r="I2" s="402"/>
    </row>
    <row r="3" spans="1:9" s="6" customFormat="1" ht="24" customHeight="1">
      <c r="A3" s="385" t="s">
        <v>3282</v>
      </c>
      <c r="B3" s="385"/>
      <c r="C3" s="385"/>
      <c r="D3" s="385"/>
      <c r="E3" s="385"/>
      <c r="F3" s="385"/>
      <c r="G3" s="386"/>
      <c r="H3" s="386"/>
      <c r="I3" s="386"/>
    </row>
    <row r="4" spans="1:9" s="195" customFormat="1" ht="15.75" customHeight="1">
      <c r="A4" s="70"/>
      <c r="B4" s="238"/>
      <c r="C4" s="238"/>
      <c r="D4" s="238"/>
      <c r="E4" s="238"/>
      <c r="F4" s="238"/>
      <c r="G4" s="238"/>
      <c r="H4" s="238"/>
      <c r="I4" s="238"/>
    </row>
    <row r="5" spans="1:9" s="2" customFormat="1" ht="31.5">
      <c r="A5" s="362" t="s">
        <v>350</v>
      </c>
      <c r="B5" s="22" t="s">
        <v>3179</v>
      </c>
      <c r="C5" s="22" t="s">
        <v>3180</v>
      </c>
      <c r="D5" s="22" t="s">
        <v>3179</v>
      </c>
      <c r="E5" s="22" t="s">
        <v>3180</v>
      </c>
      <c r="F5" s="22" t="s">
        <v>3179</v>
      </c>
      <c r="G5" s="22" t="s">
        <v>3180</v>
      </c>
      <c r="H5" s="22" t="s">
        <v>3179</v>
      </c>
      <c r="I5" s="69" t="s">
        <v>3180</v>
      </c>
    </row>
    <row r="6" spans="1:9" s="2" customFormat="1" ht="15.75">
      <c r="A6" s="363"/>
      <c r="B6" s="30" t="s">
        <v>744</v>
      </c>
      <c r="C6" s="256" t="s">
        <v>750</v>
      </c>
      <c r="D6" s="30" t="s">
        <v>744</v>
      </c>
      <c r="E6" s="256" t="s">
        <v>750</v>
      </c>
      <c r="F6" s="30" t="s">
        <v>744</v>
      </c>
      <c r="G6" s="256" t="s">
        <v>750</v>
      </c>
      <c r="H6" s="30" t="s">
        <v>744</v>
      </c>
      <c r="I6" s="256" t="s">
        <v>750</v>
      </c>
    </row>
    <row r="7" spans="1:9" s="2" customFormat="1" ht="47.25" customHeight="1">
      <c r="A7" s="24"/>
      <c r="B7" s="369" t="s">
        <v>889</v>
      </c>
      <c r="C7" s="370"/>
      <c r="D7" s="369" t="s">
        <v>890</v>
      </c>
      <c r="E7" s="370"/>
      <c r="F7" s="369" t="s">
        <v>891</v>
      </c>
      <c r="G7" s="370"/>
      <c r="H7" s="369" t="s">
        <v>892</v>
      </c>
      <c r="I7" s="370"/>
    </row>
    <row r="8" spans="1:9" s="2" customFormat="1" ht="15.75">
      <c r="A8" s="223" t="s">
        <v>486</v>
      </c>
      <c r="B8" s="317">
        <v>11354</v>
      </c>
      <c r="C8" s="317">
        <v>5377395.2539999997</v>
      </c>
      <c r="D8" s="317">
        <v>1287</v>
      </c>
      <c r="E8" s="317">
        <v>519247.32699999999</v>
      </c>
      <c r="F8" s="317">
        <v>7336</v>
      </c>
      <c r="G8" s="317">
        <v>4696221.16</v>
      </c>
      <c r="H8" s="317">
        <v>448528</v>
      </c>
      <c r="I8" s="317">
        <v>141687816.521</v>
      </c>
    </row>
    <row r="9" spans="1:9" s="2" customFormat="1" ht="15.75">
      <c r="A9" s="223" t="s">
        <v>351</v>
      </c>
      <c r="B9" s="317"/>
      <c r="C9" s="317"/>
      <c r="D9" s="317"/>
      <c r="E9" s="317"/>
      <c r="F9" s="317"/>
      <c r="G9" s="317"/>
      <c r="H9" s="317"/>
      <c r="I9" s="317"/>
    </row>
    <row r="10" spans="1:9" s="2" customFormat="1" ht="15.75">
      <c r="A10" s="223" t="s">
        <v>3211</v>
      </c>
      <c r="B10" s="317">
        <v>1305</v>
      </c>
      <c r="C10" s="317">
        <v>3189122.3509999998</v>
      </c>
      <c r="D10" s="280" t="s">
        <v>3295</v>
      </c>
      <c r="E10" s="280" t="s">
        <v>3295</v>
      </c>
      <c r="F10" s="317">
        <v>670</v>
      </c>
      <c r="G10" s="317">
        <v>728079.25399999996</v>
      </c>
      <c r="H10" s="317">
        <v>33479</v>
      </c>
      <c r="I10" s="317">
        <v>24044001.546999998</v>
      </c>
    </row>
    <row r="11" spans="1:9" s="2" customFormat="1" ht="15.75">
      <c r="A11" s="223" t="s">
        <v>347</v>
      </c>
      <c r="B11" s="317"/>
      <c r="C11" s="317"/>
      <c r="D11" s="320"/>
      <c r="E11" s="320"/>
      <c r="F11" s="317"/>
      <c r="G11" s="317"/>
      <c r="H11" s="317"/>
      <c r="I11" s="317"/>
    </row>
    <row r="12" spans="1:9" s="2" customFormat="1" ht="15.75">
      <c r="A12" s="223" t="s">
        <v>3212</v>
      </c>
      <c r="B12" s="317">
        <v>2653</v>
      </c>
      <c r="C12" s="317">
        <v>57200099.023999996</v>
      </c>
      <c r="D12" s="280" t="s">
        <v>3295</v>
      </c>
      <c r="E12" s="280" t="s">
        <v>3295</v>
      </c>
      <c r="F12" s="317">
        <v>1966</v>
      </c>
      <c r="G12" s="317">
        <v>13763780.52</v>
      </c>
      <c r="H12" s="317">
        <v>13830</v>
      </c>
      <c r="I12" s="317">
        <v>207765194.229</v>
      </c>
    </row>
    <row r="13" spans="1:9" s="2" customFormat="1" ht="15.75">
      <c r="A13" s="223" t="s">
        <v>3191</v>
      </c>
      <c r="B13" s="317"/>
      <c r="C13" s="317"/>
      <c r="D13" s="320"/>
      <c r="E13" s="320"/>
      <c r="F13" s="317"/>
      <c r="G13" s="317"/>
      <c r="H13" s="317"/>
      <c r="I13" s="317"/>
    </row>
    <row r="14" spans="1:9" s="2" customFormat="1" ht="15.75">
      <c r="A14" s="223" t="s">
        <v>3213</v>
      </c>
      <c r="B14" s="317">
        <v>177</v>
      </c>
      <c r="C14" s="317">
        <v>15330510.733999999</v>
      </c>
      <c r="D14" s="317">
        <v>81</v>
      </c>
      <c r="E14" s="317">
        <v>3860316.8229999999</v>
      </c>
      <c r="F14" s="317">
        <v>104</v>
      </c>
      <c r="G14" s="317">
        <v>2375324.1680000001</v>
      </c>
      <c r="H14" s="317">
        <v>417</v>
      </c>
      <c r="I14" s="317">
        <v>60875355.979999997</v>
      </c>
    </row>
    <row r="15" spans="1:9" s="2" customFormat="1" ht="15.75">
      <c r="A15" s="223" t="s">
        <v>3192</v>
      </c>
      <c r="B15" s="317"/>
      <c r="C15" s="317"/>
      <c r="D15" s="317"/>
      <c r="E15" s="317"/>
      <c r="F15" s="317"/>
      <c r="G15" s="317"/>
      <c r="H15" s="317"/>
      <c r="I15" s="317"/>
    </row>
    <row r="16" spans="1:9" s="2" customFormat="1" ht="15.75">
      <c r="A16" s="223" t="s">
        <v>3214</v>
      </c>
      <c r="B16" s="317">
        <v>16080</v>
      </c>
      <c r="C16" s="317">
        <v>104291047.05</v>
      </c>
      <c r="D16" s="317">
        <v>3454</v>
      </c>
      <c r="E16" s="317">
        <v>42896337.015000001</v>
      </c>
      <c r="F16" s="317">
        <v>11614</v>
      </c>
      <c r="G16" s="317">
        <v>46978514.506999999</v>
      </c>
      <c r="H16" s="317">
        <v>71554</v>
      </c>
      <c r="I16" s="317">
        <v>128118726.68700001</v>
      </c>
    </row>
    <row r="17" spans="1:9" s="2" customFormat="1" ht="15.75">
      <c r="A17" s="223" t="s">
        <v>271</v>
      </c>
      <c r="B17" s="317"/>
      <c r="C17" s="317"/>
      <c r="D17" s="317"/>
      <c r="E17" s="317"/>
      <c r="F17" s="317"/>
      <c r="G17" s="317"/>
      <c r="H17" s="317"/>
      <c r="I17" s="317"/>
    </row>
    <row r="18" spans="1:9" s="2" customFormat="1" ht="15.75">
      <c r="A18" s="223" t="s">
        <v>3215</v>
      </c>
      <c r="B18" s="280" t="s">
        <v>3295</v>
      </c>
      <c r="C18" s="280" t="s">
        <v>3295</v>
      </c>
      <c r="D18" s="305">
        <v>0</v>
      </c>
      <c r="E18" s="305">
        <v>0</v>
      </c>
      <c r="F18" s="280" t="s">
        <v>3295</v>
      </c>
      <c r="G18" s="280" t="s">
        <v>3295</v>
      </c>
      <c r="H18" s="280" t="s">
        <v>3295</v>
      </c>
      <c r="I18" s="280" t="s">
        <v>3295</v>
      </c>
    </row>
    <row r="19" spans="1:9" s="2" customFormat="1" ht="15.75">
      <c r="A19" s="223" t="s">
        <v>272</v>
      </c>
      <c r="B19" s="320"/>
      <c r="C19" s="320"/>
      <c r="D19" s="318"/>
      <c r="E19" s="318"/>
      <c r="F19" s="320"/>
      <c r="G19" s="320"/>
      <c r="H19" s="320"/>
      <c r="I19" s="320"/>
    </row>
    <row r="20" spans="1:9" s="2" customFormat="1" ht="15.75">
      <c r="A20" s="223" t="s">
        <v>3216</v>
      </c>
      <c r="B20" s="280" t="s">
        <v>3295</v>
      </c>
      <c r="C20" s="280" t="s">
        <v>3295</v>
      </c>
      <c r="D20" s="305">
        <v>0</v>
      </c>
      <c r="E20" s="305">
        <v>0</v>
      </c>
      <c r="F20" s="280" t="s">
        <v>3295</v>
      </c>
      <c r="G20" s="280" t="s">
        <v>3295</v>
      </c>
      <c r="H20" s="280" t="s">
        <v>3295</v>
      </c>
      <c r="I20" s="280" t="s">
        <v>3295</v>
      </c>
    </row>
    <row r="21" spans="1:9" s="2" customFormat="1" ht="15.75">
      <c r="A21" s="223" t="s">
        <v>583</v>
      </c>
      <c r="B21" s="317">
        <v>3010</v>
      </c>
      <c r="C21" s="317">
        <v>63718630.295999996</v>
      </c>
      <c r="D21" s="317">
        <v>654</v>
      </c>
      <c r="E21" s="317">
        <v>29256925.302999999</v>
      </c>
      <c r="F21" s="317">
        <v>1839</v>
      </c>
      <c r="G21" s="317">
        <v>18575449.721999999</v>
      </c>
      <c r="H21" s="317">
        <v>6810</v>
      </c>
      <c r="I21" s="317">
        <v>28392658.649</v>
      </c>
    </row>
    <row r="22" spans="1:9" s="2" customFormat="1" ht="15.75">
      <c r="A22" s="32" t="s">
        <v>3210</v>
      </c>
      <c r="B22" s="317">
        <v>34641</v>
      </c>
      <c r="C22" s="317">
        <v>260298918.88699999</v>
      </c>
      <c r="D22" s="317">
        <v>5929</v>
      </c>
      <c r="E22" s="317">
        <v>81534827.835999995</v>
      </c>
      <c r="F22" s="317">
        <v>23556</v>
      </c>
      <c r="G22" s="317">
        <v>87643929.713</v>
      </c>
      <c r="H22" s="317">
        <v>574929</v>
      </c>
      <c r="I22" s="317">
        <v>593147165.36500001</v>
      </c>
    </row>
    <row r="23" spans="1:9" s="2" customFormat="1" ht="15.75">
      <c r="A23" s="8"/>
      <c r="B23" s="278"/>
      <c r="C23" s="278"/>
      <c r="D23" s="278"/>
      <c r="E23" s="278"/>
      <c r="F23" s="278"/>
      <c r="G23" s="278"/>
      <c r="H23" s="239"/>
      <c r="I23" s="239"/>
    </row>
    <row r="24" spans="1:9" s="2" customFormat="1" ht="42.75" customHeight="1">
      <c r="A24" s="24"/>
      <c r="B24" s="369" t="s">
        <v>893</v>
      </c>
      <c r="C24" s="370"/>
      <c r="D24" s="369" t="s">
        <v>894</v>
      </c>
      <c r="E24" s="370"/>
      <c r="F24" s="369" t="s">
        <v>895</v>
      </c>
      <c r="G24" s="370"/>
      <c r="H24" s="369" t="s">
        <v>896</v>
      </c>
      <c r="I24" s="370"/>
    </row>
    <row r="25" spans="1:9" s="2" customFormat="1" ht="15.75">
      <c r="A25" s="223" t="s">
        <v>486</v>
      </c>
      <c r="B25" s="280" t="s">
        <v>3295</v>
      </c>
      <c r="C25" s="280" t="s">
        <v>3295</v>
      </c>
      <c r="D25" s="317">
        <v>101942</v>
      </c>
      <c r="E25" s="317">
        <v>24780853.548999999</v>
      </c>
      <c r="F25" s="317">
        <v>69144</v>
      </c>
      <c r="G25" s="317">
        <v>17053244.107000001</v>
      </c>
      <c r="H25" s="317">
        <v>35834</v>
      </c>
      <c r="I25" s="317">
        <v>12059197.711999999</v>
      </c>
    </row>
    <row r="26" spans="1:9" s="2" customFormat="1" ht="15.75">
      <c r="A26" s="223" t="s">
        <v>351</v>
      </c>
      <c r="B26" s="320"/>
      <c r="C26" s="320"/>
      <c r="D26" s="317"/>
      <c r="E26" s="317"/>
      <c r="F26" s="317"/>
      <c r="G26" s="317"/>
      <c r="H26" s="317"/>
      <c r="I26" s="317"/>
    </row>
    <row r="27" spans="1:9" s="2" customFormat="1" ht="15.75">
      <c r="A27" s="223" t="s">
        <v>3211</v>
      </c>
      <c r="B27" s="280" t="s">
        <v>3295</v>
      </c>
      <c r="C27" s="280" t="s">
        <v>3295</v>
      </c>
      <c r="D27" s="317">
        <v>5131</v>
      </c>
      <c r="E27" s="317">
        <v>10690898.396</v>
      </c>
      <c r="F27" s="317">
        <v>3352</v>
      </c>
      <c r="G27" s="317">
        <v>1523660.1040000001</v>
      </c>
      <c r="H27" s="317">
        <v>1546</v>
      </c>
      <c r="I27" s="317">
        <v>945477.33400000003</v>
      </c>
    </row>
    <row r="28" spans="1:9" s="2" customFormat="1" ht="15.75">
      <c r="A28" s="223" t="s">
        <v>347</v>
      </c>
      <c r="B28" s="320"/>
      <c r="C28" s="320"/>
      <c r="D28" s="317"/>
      <c r="E28" s="317"/>
      <c r="F28" s="317"/>
      <c r="G28" s="317"/>
      <c r="H28" s="317"/>
      <c r="I28" s="317"/>
    </row>
    <row r="29" spans="1:9" s="2" customFormat="1" ht="15.75">
      <c r="A29" s="223" t="s">
        <v>3212</v>
      </c>
      <c r="B29" s="280" t="s">
        <v>3295</v>
      </c>
      <c r="C29" s="280" t="s">
        <v>3295</v>
      </c>
      <c r="D29" s="317">
        <v>9661</v>
      </c>
      <c r="E29" s="317">
        <v>54667772.579000004</v>
      </c>
      <c r="F29" s="317">
        <v>2522</v>
      </c>
      <c r="G29" s="317">
        <v>10102620.449999999</v>
      </c>
      <c r="H29" s="317">
        <v>1672</v>
      </c>
      <c r="I29" s="317">
        <v>7661015.8130000001</v>
      </c>
    </row>
    <row r="30" spans="1:9" s="2" customFormat="1" ht="15.75">
      <c r="A30" s="223" t="s">
        <v>3191</v>
      </c>
      <c r="B30" s="320"/>
      <c r="C30" s="320"/>
      <c r="D30" s="317"/>
      <c r="E30" s="317"/>
      <c r="F30" s="317"/>
      <c r="G30" s="317"/>
      <c r="H30" s="317"/>
      <c r="I30" s="317"/>
    </row>
    <row r="31" spans="1:9" s="2" customFormat="1" ht="15.75">
      <c r="A31" s="223" t="s">
        <v>3213</v>
      </c>
      <c r="B31" s="280" t="s">
        <v>3295</v>
      </c>
      <c r="C31" s="280" t="s">
        <v>3295</v>
      </c>
      <c r="D31" s="317">
        <v>180</v>
      </c>
      <c r="E31" s="317">
        <v>48804640.281999998</v>
      </c>
      <c r="F31" s="280" t="s">
        <v>3295</v>
      </c>
      <c r="G31" s="280" t="s">
        <v>3295</v>
      </c>
      <c r="H31" s="317">
        <v>15</v>
      </c>
      <c r="I31" s="317">
        <v>150992.16800000001</v>
      </c>
    </row>
    <row r="32" spans="1:9" s="2" customFormat="1" ht="15.75">
      <c r="A32" s="223" t="s">
        <v>3192</v>
      </c>
      <c r="B32" s="320"/>
      <c r="C32" s="320"/>
      <c r="D32" s="317"/>
      <c r="E32" s="317"/>
      <c r="F32" s="320"/>
      <c r="G32" s="320"/>
      <c r="H32" s="317"/>
      <c r="I32" s="317"/>
    </row>
    <row r="33" spans="1:9" s="2" customFormat="1" ht="15.75">
      <c r="A33" s="223" t="s">
        <v>3214</v>
      </c>
      <c r="B33" s="280" t="s">
        <v>3295</v>
      </c>
      <c r="C33" s="280" t="s">
        <v>3295</v>
      </c>
      <c r="D33" s="317">
        <v>27382</v>
      </c>
      <c r="E33" s="317">
        <v>77494312.484999999</v>
      </c>
      <c r="F33" s="280" t="s">
        <v>3295</v>
      </c>
      <c r="G33" s="280" t="s">
        <v>3295</v>
      </c>
      <c r="H33" s="317">
        <v>7139</v>
      </c>
      <c r="I33" s="317">
        <v>12190229.522</v>
      </c>
    </row>
    <row r="34" spans="1:9" s="2" customFormat="1" ht="15.75">
      <c r="A34" s="223" t="s">
        <v>271</v>
      </c>
      <c r="B34" s="320"/>
      <c r="C34" s="320"/>
      <c r="D34" s="317"/>
      <c r="E34" s="317"/>
      <c r="F34" s="320"/>
      <c r="G34" s="320"/>
      <c r="H34" s="317"/>
      <c r="I34" s="317"/>
    </row>
    <row r="35" spans="1:9" s="2" customFormat="1" ht="15.75">
      <c r="A35" s="223" t="s">
        <v>3215</v>
      </c>
      <c r="B35" s="280" t="s">
        <v>3295</v>
      </c>
      <c r="C35" s="280" t="s">
        <v>3295</v>
      </c>
      <c r="D35" s="317">
        <v>114</v>
      </c>
      <c r="E35" s="317">
        <v>300839.72899999999</v>
      </c>
      <c r="F35" s="317">
        <v>74</v>
      </c>
      <c r="G35" s="317">
        <v>111333.56</v>
      </c>
      <c r="H35" s="317">
        <v>4</v>
      </c>
      <c r="I35" s="317">
        <v>22877.923999999999</v>
      </c>
    </row>
    <row r="36" spans="1:9" s="2" customFormat="1" ht="15.75">
      <c r="A36" s="223" t="s">
        <v>272</v>
      </c>
      <c r="B36" s="320"/>
      <c r="C36" s="320"/>
      <c r="D36" s="317"/>
      <c r="E36" s="317"/>
      <c r="F36" s="317"/>
      <c r="G36" s="317"/>
      <c r="H36" s="317"/>
      <c r="I36" s="317"/>
    </row>
    <row r="37" spans="1:9" s="2" customFormat="1" ht="15.75">
      <c r="A37" s="223" t="s">
        <v>3216</v>
      </c>
      <c r="B37" s="280" t="s">
        <v>3295</v>
      </c>
      <c r="C37" s="280" t="s">
        <v>3295</v>
      </c>
      <c r="D37" s="317">
        <v>75</v>
      </c>
      <c r="E37" s="317">
        <v>1047453.2659999999</v>
      </c>
      <c r="F37" s="317">
        <v>15</v>
      </c>
      <c r="G37" s="317">
        <v>772146.68200000003</v>
      </c>
      <c r="H37" s="305">
        <v>0</v>
      </c>
      <c r="I37" s="305">
        <v>0</v>
      </c>
    </row>
    <row r="38" spans="1:9" s="2" customFormat="1" ht="15.75">
      <c r="A38" s="223" t="s">
        <v>583</v>
      </c>
      <c r="B38" s="280" t="s">
        <v>3295</v>
      </c>
      <c r="C38" s="280" t="s">
        <v>3295</v>
      </c>
      <c r="D38" s="317">
        <v>9781</v>
      </c>
      <c r="E38" s="317">
        <v>6138250.6129999999</v>
      </c>
      <c r="F38" s="317">
        <v>8604</v>
      </c>
      <c r="G38" s="317">
        <v>626058.24800000002</v>
      </c>
      <c r="H38" s="317">
        <v>253</v>
      </c>
      <c r="I38" s="317">
        <v>203472.45300000001</v>
      </c>
    </row>
    <row r="39" spans="1:9" s="2" customFormat="1" ht="15.75">
      <c r="A39" s="32" t="s">
        <v>3210</v>
      </c>
      <c r="B39" s="317">
        <v>71206</v>
      </c>
      <c r="C39" s="317">
        <v>215841243.153</v>
      </c>
      <c r="D39" s="317">
        <v>154266</v>
      </c>
      <c r="E39" s="317">
        <v>223925020.89899999</v>
      </c>
      <c r="F39" s="317">
        <v>94877</v>
      </c>
      <c r="G39" s="317">
        <v>72672191.017000005</v>
      </c>
      <c r="H39" s="317">
        <v>46463</v>
      </c>
      <c r="I39" s="317">
        <v>33233262.925999999</v>
      </c>
    </row>
    <row r="40" spans="1:9" s="2" customFormat="1" ht="15.75">
      <c r="A40" s="26"/>
      <c r="B40" s="278"/>
      <c r="C40" s="278"/>
      <c r="D40" s="278"/>
      <c r="E40" s="278"/>
      <c r="F40" s="278"/>
      <c r="G40" s="278"/>
      <c r="H40" s="278"/>
      <c r="I40" s="278"/>
    </row>
    <row r="41" spans="1:9" s="2" customFormat="1" ht="48" customHeight="1">
      <c r="A41" s="24"/>
      <c r="B41" s="369" t="s">
        <v>897</v>
      </c>
      <c r="C41" s="370"/>
      <c r="D41" s="369" t="s">
        <v>898</v>
      </c>
      <c r="E41" s="370"/>
      <c r="F41" s="369" t="s">
        <v>899</v>
      </c>
      <c r="G41" s="370"/>
      <c r="H41" s="369" t="s">
        <v>900</v>
      </c>
      <c r="I41" s="370"/>
    </row>
    <row r="42" spans="1:9" s="2" customFormat="1" ht="15.75">
      <c r="A42" s="223" t="s">
        <v>486</v>
      </c>
      <c r="B42" s="280" t="s">
        <v>3295</v>
      </c>
      <c r="C42" s="280" t="s">
        <v>3295</v>
      </c>
      <c r="D42" s="317">
        <v>17057</v>
      </c>
      <c r="E42" s="317">
        <v>1948728.0020000001</v>
      </c>
      <c r="F42" s="317">
        <v>240498</v>
      </c>
      <c r="G42" s="317">
        <v>37849096.281999998</v>
      </c>
      <c r="H42" s="317">
        <v>49487</v>
      </c>
      <c r="I42" s="317">
        <v>8735702.216</v>
      </c>
    </row>
    <row r="43" spans="1:9" s="2" customFormat="1" ht="15.75">
      <c r="A43" s="223" t="s">
        <v>351</v>
      </c>
      <c r="B43" s="320"/>
      <c r="C43" s="320"/>
      <c r="D43" s="317"/>
      <c r="E43" s="317"/>
      <c r="F43" s="317"/>
      <c r="G43" s="317"/>
      <c r="H43" s="317"/>
      <c r="I43" s="317"/>
    </row>
    <row r="44" spans="1:9" s="2" customFormat="1" ht="15.75">
      <c r="A44" s="223" t="s">
        <v>3211</v>
      </c>
      <c r="B44" s="280" t="s">
        <v>3295</v>
      </c>
      <c r="C44" s="280" t="s">
        <v>3295</v>
      </c>
      <c r="D44" s="280" t="s">
        <v>3295</v>
      </c>
      <c r="E44" s="280" t="s">
        <v>3295</v>
      </c>
      <c r="F44" s="317">
        <v>27919</v>
      </c>
      <c r="G44" s="317">
        <v>5485211.5820000004</v>
      </c>
      <c r="H44" s="317">
        <v>14612</v>
      </c>
      <c r="I44" s="317">
        <v>2085665.0319999999</v>
      </c>
    </row>
    <row r="45" spans="1:9" s="2" customFormat="1" ht="15.75">
      <c r="A45" s="223" t="s">
        <v>347</v>
      </c>
      <c r="B45" s="320"/>
      <c r="C45" s="320"/>
      <c r="D45" s="320"/>
      <c r="E45" s="320"/>
      <c r="F45" s="317"/>
      <c r="G45" s="317"/>
      <c r="H45" s="317"/>
      <c r="I45" s="317"/>
    </row>
    <row r="46" spans="1:9" s="2" customFormat="1" ht="15.75">
      <c r="A46" s="223" t="s">
        <v>3212</v>
      </c>
      <c r="B46" s="280" t="s">
        <v>3295</v>
      </c>
      <c r="C46" s="280" t="s">
        <v>3295</v>
      </c>
      <c r="D46" s="280" t="s">
        <v>3295</v>
      </c>
      <c r="E46" s="280" t="s">
        <v>3295</v>
      </c>
      <c r="F46" s="317">
        <v>5276</v>
      </c>
      <c r="G46" s="317">
        <v>10285036.272</v>
      </c>
      <c r="H46" s="317">
        <v>2319</v>
      </c>
      <c r="I46" s="317">
        <v>5017604.7369999997</v>
      </c>
    </row>
    <row r="47" spans="1:9" s="2" customFormat="1" ht="15.75">
      <c r="A47" s="223" t="s">
        <v>3191</v>
      </c>
      <c r="B47" s="320"/>
      <c r="C47" s="320"/>
      <c r="D47" s="320"/>
      <c r="E47" s="320"/>
      <c r="F47" s="317"/>
      <c r="G47" s="317"/>
      <c r="H47" s="317"/>
      <c r="I47" s="317"/>
    </row>
    <row r="48" spans="1:9" s="2" customFormat="1" ht="15.75">
      <c r="A48" s="223" t="s">
        <v>3213</v>
      </c>
      <c r="B48" s="280" t="s">
        <v>3295</v>
      </c>
      <c r="C48" s="280" t="s">
        <v>3295</v>
      </c>
      <c r="D48" s="280" t="s">
        <v>3295</v>
      </c>
      <c r="E48" s="280" t="s">
        <v>3295</v>
      </c>
      <c r="F48" s="317">
        <v>84</v>
      </c>
      <c r="G48" s="317">
        <v>839933.09499999997</v>
      </c>
      <c r="H48" s="317">
        <v>44</v>
      </c>
      <c r="I48" s="317">
        <v>725486.84400000004</v>
      </c>
    </row>
    <row r="49" spans="1:9" s="2" customFormat="1" ht="15.75">
      <c r="A49" s="223" t="s">
        <v>3192</v>
      </c>
      <c r="B49" s="320"/>
      <c r="C49" s="320"/>
      <c r="D49" s="320"/>
      <c r="E49" s="320"/>
      <c r="F49" s="317"/>
      <c r="G49" s="317"/>
      <c r="H49" s="317"/>
      <c r="I49" s="317"/>
    </row>
    <row r="50" spans="1:9" s="2" customFormat="1" ht="15.75">
      <c r="A50" s="223" t="s">
        <v>3214</v>
      </c>
      <c r="B50" s="280" t="s">
        <v>3295</v>
      </c>
      <c r="C50" s="280" t="s">
        <v>3295</v>
      </c>
      <c r="D50" s="280" t="s">
        <v>3295</v>
      </c>
      <c r="E50" s="280" t="s">
        <v>3295</v>
      </c>
      <c r="F50" s="317">
        <v>27482</v>
      </c>
      <c r="G50" s="317">
        <v>23979321.223999999</v>
      </c>
      <c r="H50" s="317">
        <v>7738</v>
      </c>
      <c r="I50" s="317">
        <v>11314183.835000001</v>
      </c>
    </row>
    <row r="51" spans="1:9" s="2" customFormat="1" ht="15.75">
      <c r="A51" s="223" t="s">
        <v>271</v>
      </c>
      <c r="B51" s="320"/>
      <c r="C51" s="320"/>
      <c r="D51" s="320"/>
      <c r="E51" s="320"/>
      <c r="F51" s="317"/>
      <c r="G51" s="317"/>
      <c r="H51" s="317"/>
      <c r="I51" s="317"/>
    </row>
    <row r="52" spans="1:9" s="2" customFormat="1" ht="15.75">
      <c r="A52" s="223" t="s">
        <v>3215</v>
      </c>
      <c r="B52" s="280" t="s">
        <v>3295</v>
      </c>
      <c r="C52" s="280" t="s">
        <v>3295</v>
      </c>
      <c r="D52" s="280" t="s">
        <v>3295</v>
      </c>
      <c r="E52" s="280" t="s">
        <v>3295</v>
      </c>
      <c r="F52" s="280" t="s">
        <v>3295</v>
      </c>
      <c r="G52" s="280" t="s">
        <v>3295</v>
      </c>
      <c r="H52" s="280" t="s">
        <v>3295</v>
      </c>
      <c r="I52" s="280" t="s">
        <v>3295</v>
      </c>
    </row>
    <row r="53" spans="1:9" s="2" customFormat="1" ht="15.75">
      <c r="A53" s="223" t="s">
        <v>272</v>
      </c>
      <c r="B53" s="320"/>
      <c r="C53" s="320"/>
      <c r="D53" s="320"/>
      <c r="E53" s="320"/>
      <c r="F53" s="320"/>
      <c r="G53" s="320"/>
      <c r="H53" s="320"/>
      <c r="I53" s="320"/>
    </row>
    <row r="54" spans="1:9" s="2" customFormat="1" ht="15.75">
      <c r="A54" s="223" t="s">
        <v>3216</v>
      </c>
      <c r="B54" s="305">
        <v>0</v>
      </c>
      <c r="C54" s="305">
        <v>0</v>
      </c>
      <c r="D54" s="280" t="s">
        <v>3295</v>
      </c>
      <c r="E54" s="280" t="s">
        <v>3295</v>
      </c>
      <c r="F54" s="317">
        <v>393</v>
      </c>
      <c r="G54" s="317">
        <v>571645.60800000001</v>
      </c>
      <c r="H54" s="317">
        <v>104</v>
      </c>
      <c r="I54" s="317">
        <v>268652.929</v>
      </c>
    </row>
    <row r="55" spans="1:9" s="2" customFormat="1" ht="15.75">
      <c r="A55" s="223" t="s">
        <v>583</v>
      </c>
      <c r="B55" s="280" t="s">
        <v>3295</v>
      </c>
      <c r="C55" s="280" t="s">
        <v>3295</v>
      </c>
      <c r="D55" s="280" t="s">
        <v>3295</v>
      </c>
      <c r="E55" s="280" t="s">
        <v>3295</v>
      </c>
      <c r="F55" s="280" t="s">
        <v>3295</v>
      </c>
      <c r="G55" s="280" t="s">
        <v>3295</v>
      </c>
      <c r="H55" s="280" t="s">
        <v>3295</v>
      </c>
      <c r="I55" s="280" t="s">
        <v>3295</v>
      </c>
    </row>
    <row r="56" spans="1:9" s="2" customFormat="1" ht="15.75">
      <c r="A56" s="32" t="s">
        <v>3210</v>
      </c>
      <c r="B56" s="317">
        <v>19533</v>
      </c>
      <c r="C56" s="317">
        <v>66633379.118000001</v>
      </c>
      <c r="D56" s="317">
        <v>19396</v>
      </c>
      <c r="E56" s="317">
        <v>26072378.208999999</v>
      </c>
      <c r="F56" s="317">
        <v>315254</v>
      </c>
      <c r="G56" s="317">
        <v>82451264.5</v>
      </c>
      <c r="H56" s="317">
        <v>75314</v>
      </c>
      <c r="I56" s="317">
        <v>29309741.329</v>
      </c>
    </row>
    <row r="57" spans="1:9" s="2" customFormat="1" ht="15.75">
      <c r="A57" s="26"/>
      <c r="B57" s="278"/>
      <c r="C57" s="278"/>
      <c r="D57" s="279"/>
      <c r="E57" s="278"/>
      <c r="F57" s="279"/>
      <c r="G57" s="278"/>
      <c r="H57" s="279"/>
      <c r="I57" s="278"/>
    </row>
    <row r="58" spans="1:9" s="2" customFormat="1" ht="45" customHeight="1">
      <c r="A58" s="24"/>
      <c r="B58" s="369" t="s">
        <v>901</v>
      </c>
      <c r="C58" s="370"/>
      <c r="D58" s="369" t="s">
        <v>902</v>
      </c>
      <c r="E58" s="370"/>
      <c r="F58" s="369" t="s">
        <v>903</v>
      </c>
      <c r="G58" s="370"/>
      <c r="H58" s="369" t="s">
        <v>904</v>
      </c>
      <c r="I58" s="370"/>
    </row>
    <row r="59" spans="1:9" s="2" customFormat="1" ht="15.75">
      <c r="A59" s="223" t="s">
        <v>486</v>
      </c>
      <c r="B59" s="317">
        <v>191011</v>
      </c>
      <c r="C59" s="317">
        <v>29113394.066</v>
      </c>
      <c r="D59" s="317">
        <v>162050</v>
      </c>
      <c r="E59" s="317">
        <v>9862031.9639999997</v>
      </c>
      <c r="F59" s="317">
        <v>6759</v>
      </c>
      <c r="G59" s="317">
        <v>792336.87800000003</v>
      </c>
      <c r="H59" s="317">
        <v>2575</v>
      </c>
      <c r="I59" s="317">
        <v>188951.8</v>
      </c>
    </row>
    <row r="60" spans="1:9" s="2" customFormat="1" ht="15.75">
      <c r="A60" s="223" t="s">
        <v>351</v>
      </c>
      <c r="B60" s="317"/>
      <c r="C60" s="317"/>
      <c r="D60" s="317"/>
      <c r="E60" s="317"/>
      <c r="F60" s="317"/>
      <c r="G60" s="317"/>
      <c r="H60" s="317"/>
      <c r="I60" s="317"/>
    </row>
    <row r="61" spans="1:9" s="2" customFormat="1" ht="15.75">
      <c r="A61" s="223" t="s">
        <v>3211</v>
      </c>
      <c r="B61" s="317">
        <v>13307</v>
      </c>
      <c r="C61" s="317">
        <v>3399546.55</v>
      </c>
      <c r="D61" s="317">
        <v>11856</v>
      </c>
      <c r="E61" s="317">
        <v>11499328.437000001</v>
      </c>
      <c r="F61" s="317">
        <v>1539</v>
      </c>
      <c r="G61" s="317">
        <v>1076685.52</v>
      </c>
      <c r="H61" s="280" t="s">
        <v>3295</v>
      </c>
      <c r="I61" s="280" t="s">
        <v>3295</v>
      </c>
    </row>
    <row r="62" spans="1:9" s="2" customFormat="1" ht="15.75">
      <c r="A62" s="223" t="s">
        <v>347</v>
      </c>
      <c r="B62" s="317"/>
      <c r="C62" s="317"/>
      <c r="D62" s="317"/>
      <c r="E62" s="317"/>
      <c r="F62" s="317"/>
      <c r="G62" s="317"/>
      <c r="H62" s="320"/>
      <c r="I62" s="320"/>
    </row>
    <row r="63" spans="1:9" s="2" customFormat="1" ht="15.75">
      <c r="A63" s="223" t="s">
        <v>3212</v>
      </c>
      <c r="B63" s="317">
        <v>2957</v>
      </c>
      <c r="C63" s="317">
        <v>5267431.5350000001</v>
      </c>
      <c r="D63" s="317">
        <v>7226</v>
      </c>
      <c r="E63" s="317">
        <v>37706184.196000002</v>
      </c>
      <c r="F63" s="317">
        <v>1324</v>
      </c>
      <c r="G63" s="317">
        <v>14176289.886</v>
      </c>
      <c r="H63" s="280" t="s">
        <v>3295</v>
      </c>
      <c r="I63" s="280" t="s">
        <v>3295</v>
      </c>
    </row>
    <row r="64" spans="1:9" s="2" customFormat="1" ht="15.75">
      <c r="A64" s="223" t="s">
        <v>3191</v>
      </c>
      <c r="B64" s="317"/>
      <c r="C64" s="317"/>
      <c r="D64" s="317"/>
      <c r="E64" s="317"/>
      <c r="F64" s="317"/>
      <c r="G64" s="317"/>
      <c r="H64" s="320"/>
      <c r="I64" s="320"/>
    </row>
    <row r="65" spans="1:9" s="2" customFormat="1" ht="15.75">
      <c r="A65" s="223" t="s">
        <v>3213</v>
      </c>
      <c r="B65" s="317">
        <v>40</v>
      </c>
      <c r="C65" s="317">
        <v>114446.251</v>
      </c>
      <c r="D65" s="317">
        <v>1990</v>
      </c>
      <c r="E65" s="317">
        <v>53216282.791000001</v>
      </c>
      <c r="F65" s="317">
        <v>108</v>
      </c>
      <c r="G65" s="317">
        <v>6463811.4740000004</v>
      </c>
      <c r="H65" s="317">
        <v>52</v>
      </c>
      <c r="I65" s="317">
        <v>31865235.098999999</v>
      </c>
    </row>
    <row r="66" spans="1:9" s="2" customFormat="1" ht="15.75">
      <c r="A66" s="223" t="s">
        <v>3192</v>
      </c>
      <c r="B66" s="317"/>
      <c r="C66" s="317"/>
      <c r="D66" s="317"/>
      <c r="E66" s="317"/>
      <c r="F66" s="317"/>
      <c r="G66" s="317"/>
      <c r="H66" s="317"/>
      <c r="I66" s="317"/>
    </row>
    <row r="67" spans="1:9" s="2" customFormat="1" ht="15.75">
      <c r="A67" s="223" t="s">
        <v>3214</v>
      </c>
      <c r="B67" s="317">
        <v>19744</v>
      </c>
      <c r="C67" s="317">
        <v>12665137.389</v>
      </c>
      <c r="D67" s="317">
        <v>67715</v>
      </c>
      <c r="E67" s="317">
        <v>93148205.310000002</v>
      </c>
      <c r="F67" s="317">
        <v>5591</v>
      </c>
      <c r="G67" s="317">
        <v>11289740.219000001</v>
      </c>
      <c r="H67" s="317">
        <v>1559</v>
      </c>
      <c r="I67" s="317">
        <v>16993916.294</v>
      </c>
    </row>
    <row r="68" spans="1:9" s="2" customFormat="1" ht="15.75">
      <c r="A68" s="223" t="s">
        <v>271</v>
      </c>
      <c r="B68" s="317"/>
      <c r="C68" s="317"/>
      <c r="D68" s="317"/>
      <c r="E68" s="317"/>
      <c r="F68" s="317"/>
      <c r="G68" s="317"/>
      <c r="H68" s="317"/>
      <c r="I68" s="317"/>
    </row>
    <row r="69" spans="1:9" s="2" customFormat="1" ht="15.75">
      <c r="A69" s="223" t="s">
        <v>3215</v>
      </c>
      <c r="B69" s="317">
        <v>35</v>
      </c>
      <c r="C69" s="317">
        <v>9891.8340000000007</v>
      </c>
      <c r="D69" s="317">
        <v>95</v>
      </c>
      <c r="E69" s="317">
        <v>1452915.666</v>
      </c>
      <c r="F69" s="280" t="s">
        <v>3295</v>
      </c>
      <c r="G69" s="280" t="s">
        <v>3295</v>
      </c>
      <c r="H69" s="280" t="s">
        <v>3295</v>
      </c>
      <c r="I69" s="280" t="s">
        <v>3295</v>
      </c>
    </row>
    <row r="70" spans="1:9" s="2" customFormat="1" ht="15.75">
      <c r="A70" s="223" t="s">
        <v>272</v>
      </c>
      <c r="B70" s="317"/>
      <c r="C70" s="317"/>
      <c r="D70" s="317"/>
      <c r="E70" s="317"/>
      <c r="F70" s="320"/>
      <c r="G70" s="320"/>
      <c r="H70" s="320"/>
      <c r="I70" s="320"/>
    </row>
    <row r="71" spans="1:9" s="2" customFormat="1" ht="15.75">
      <c r="A71" s="223" t="s">
        <v>3216</v>
      </c>
      <c r="B71" s="317">
        <v>289</v>
      </c>
      <c r="C71" s="317">
        <v>302992.679</v>
      </c>
      <c r="D71" s="317">
        <v>104</v>
      </c>
      <c r="E71" s="317">
        <v>543014.52399999998</v>
      </c>
      <c r="F71" s="280" t="s">
        <v>3295</v>
      </c>
      <c r="G71" s="280" t="s">
        <v>3295</v>
      </c>
      <c r="H71" s="280" t="s">
        <v>3295</v>
      </c>
      <c r="I71" s="280" t="s">
        <v>3295</v>
      </c>
    </row>
    <row r="72" spans="1:9" s="2" customFormat="1" ht="15.75">
      <c r="A72" s="223" t="s">
        <v>583</v>
      </c>
      <c r="B72" s="317">
        <v>12557</v>
      </c>
      <c r="C72" s="317">
        <v>2268682.8670000001</v>
      </c>
      <c r="D72" s="317">
        <v>2595</v>
      </c>
      <c r="E72" s="317">
        <v>3516661.7280000001</v>
      </c>
      <c r="F72" s="317">
        <v>591</v>
      </c>
      <c r="G72" s="317">
        <v>460744.538</v>
      </c>
      <c r="H72" s="317">
        <v>91</v>
      </c>
      <c r="I72" s="317">
        <v>84389.932000000001</v>
      </c>
    </row>
    <row r="73" spans="1:9" s="2" customFormat="1" ht="15.75">
      <c r="A73" s="32" t="s">
        <v>3210</v>
      </c>
      <c r="B73" s="317">
        <v>239940</v>
      </c>
      <c r="C73" s="317">
        <v>53141523.170999996</v>
      </c>
      <c r="D73" s="317">
        <v>253631</v>
      </c>
      <c r="E73" s="317">
        <v>210944624.616</v>
      </c>
      <c r="F73" s="317">
        <v>15940</v>
      </c>
      <c r="G73" s="317">
        <v>34461458.384000003</v>
      </c>
      <c r="H73" s="317">
        <v>4649</v>
      </c>
      <c r="I73" s="317">
        <v>62368212.292000003</v>
      </c>
    </row>
    <row r="74" spans="1:9" s="2" customFormat="1" ht="15.75">
      <c r="A74" s="33"/>
      <c r="B74" s="145"/>
      <c r="C74" s="145"/>
      <c r="D74" s="145"/>
      <c r="E74" s="145"/>
      <c r="F74" s="145"/>
      <c r="G74" s="145"/>
      <c r="H74" s="145"/>
      <c r="I74" s="145"/>
    </row>
    <row r="75" spans="1:9" s="2" customFormat="1" ht="15.75">
      <c r="A75" s="8" t="s">
        <v>3184</v>
      </c>
      <c r="B75" s="8"/>
      <c r="C75" s="8"/>
      <c r="D75" s="8"/>
      <c r="E75" s="8"/>
      <c r="F75" s="8"/>
      <c r="G75" s="8"/>
      <c r="H75" s="8"/>
      <c r="I75" s="8"/>
    </row>
    <row r="76" spans="1:9" s="2" customFormat="1" ht="15.75">
      <c r="A76" s="8" t="s">
        <v>3181</v>
      </c>
      <c r="B76" s="8"/>
      <c r="C76" s="8"/>
      <c r="D76" s="8"/>
      <c r="E76" s="8"/>
      <c r="F76" s="8"/>
      <c r="G76" s="8"/>
      <c r="H76" s="8"/>
      <c r="I76" s="8"/>
    </row>
    <row r="77" spans="1:9" s="2" customFormat="1" ht="15.75">
      <c r="A77" s="6"/>
      <c r="B77" s="6"/>
      <c r="C77" s="6"/>
      <c r="D77" s="6"/>
      <c r="E77" s="6"/>
      <c r="F77" s="6"/>
      <c r="G77" s="6"/>
      <c r="H77" s="6"/>
      <c r="I77" s="6"/>
    </row>
    <row r="78" spans="1:9" s="2" customFormat="1" ht="15.75">
      <c r="A78" s="6"/>
      <c r="B78" s="6"/>
      <c r="C78" s="6"/>
      <c r="D78" s="6"/>
      <c r="E78" s="6"/>
      <c r="F78" s="6"/>
      <c r="G78" s="6"/>
      <c r="H78" s="6"/>
      <c r="I78" s="6"/>
    </row>
    <row r="79" spans="1:9" s="2" customFormat="1" ht="15.75">
      <c r="A79" s="6"/>
      <c r="B79" s="6"/>
      <c r="C79" s="6"/>
      <c r="D79" s="6"/>
      <c r="E79" s="6"/>
      <c r="F79" s="6"/>
      <c r="G79" s="6"/>
      <c r="H79" s="6"/>
      <c r="I79" s="6"/>
    </row>
    <row r="80" spans="1:9" s="2" customFormat="1" ht="45.75" customHeight="1">
      <c r="A80" s="6"/>
      <c r="B80" s="6"/>
      <c r="C80" s="6"/>
      <c r="D80" s="6"/>
      <c r="E80" s="6"/>
      <c r="F80" s="6"/>
      <c r="G80" s="6"/>
      <c r="H80" s="6"/>
      <c r="I80" s="6"/>
    </row>
    <row r="81" spans="1:9" s="2" customFormat="1" ht="15.75">
      <c r="A81" s="6"/>
      <c r="B81" s="6"/>
      <c r="C81" s="6"/>
      <c r="D81" s="6"/>
      <c r="E81" s="6"/>
      <c r="F81" s="6"/>
      <c r="G81" s="6"/>
      <c r="H81" s="6"/>
      <c r="I81" s="6"/>
    </row>
    <row r="82" spans="1:9" s="2" customFormat="1" ht="15.75">
      <c r="A82" s="6"/>
      <c r="B82" s="6"/>
      <c r="C82" s="6"/>
      <c r="D82" s="6"/>
      <c r="E82" s="6"/>
      <c r="F82" s="6"/>
      <c r="G82" s="6"/>
      <c r="H82" s="6"/>
      <c r="I82" s="6"/>
    </row>
    <row r="83" spans="1:9" s="2" customFormat="1" ht="15.75">
      <c r="A83" s="6"/>
      <c r="B83" s="6"/>
      <c r="C83" s="6"/>
      <c r="D83" s="6"/>
      <c r="E83" s="6"/>
      <c r="F83" s="6"/>
      <c r="G83" s="6"/>
      <c r="H83" s="6"/>
      <c r="I83" s="6"/>
    </row>
    <row r="84" spans="1:9" s="2" customFormat="1" ht="15.75">
      <c r="A84" s="6"/>
      <c r="B84" s="6"/>
      <c r="C84" s="6"/>
      <c r="D84" s="6"/>
      <c r="E84" s="6"/>
      <c r="F84" s="6"/>
      <c r="G84" s="6"/>
      <c r="H84" s="6"/>
      <c r="I84" s="6"/>
    </row>
    <row r="85" spans="1:9" s="2" customFormat="1" ht="15.75">
      <c r="A85" s="6"/>
      <c r="B85" s="6"/>
      <c r="C85" s="6"/>
      <c r="D85" s="6"/>
      <c r="E85" s="6"/>
      <c r="F85" s="6"/>
      <c r="G85" s="6"/>
      <c r="H85" s="6"/>
      <c r="I85" s="6"/>
    </row>
    <row r="86" spans="1:9" s="2" customFormat="1" ht="15.75">
      <c r="A86" s="6"/>
      <c r="B86" s="6"/>
      <c r="C86" s="6"/>
      <c r="D86" s="6"/>
      <c r="E86" s="6"/>
      <c r="F86" s="6"/>
      <c r="G86" s="6"/>
      <c r="H86" s="6"/>
      <c r="I86" s="6"/>
    </row>
    <row r="87" spans="1:9" s="2" customFormat="1" ht="15.75">
      <c r="A87" s="6"/>
      <c r="B87" s="6"/>
      <c r="C87" s="6"/>
      <c r="D87" s="6"/>
      <c r="E87" s="6"/>
      <c r="F87" s="6"/>
      <c r="G87" s="6"/>
      <c r="H87" s="6"/>
      <c r="I87" s="6"/>
    </row>
    <row r="88" spans="1:9" s="2" customFormat="1" ht="15.75">
      <c r="A88" s="6"/>
      <c r="B88" s="6"/>
      <c r="C88" s="6"/>
      <c r="D88" s="6"/>
      <c r="E88" s="6"/>
      <c r="F88" s="6"/>
      <c r="G88" s="6"/>
      <c r="H88" s="6"/>
      <c r="I88" s="6"/>
    </row>
    <row r="89" spans="1:9" s="2" customFormat="1" ht="15.75">
      <c r="A89" s="6"/>
      <c r="B89" s="6"/>
      <c r="C89" s="6"/>
      <c r="D89" s="6"/>
      <c r="E89" s="6"/>
      <c r="F89" s="6"/>
      <c r="G89" s="6"/>
      <c r="H89" s="6"/>
      <c r="I89" s="6"/>
    </row>
    <row r="90" spans="1:9" s="2" customFormat="1" ht="15.75">
      <c r="A90" s="6"/>
      <c r="B90" s="6"/>
      <c r="C90" s="6"/>
      <c r="D90" s="6"/>
      <c r="E90" s="6"/>
      <c r="F90" s="6"/>
      <c r="G90" s="6"/>
      <c r="H90" s="6"/>
      <c r="I90" s="6"/>
    </row>
    <row r="91" spans="1:9" s="2" customFormat="1" ht="15.75">
      <c r="A91" s="6"/>
      <c r="B91" s="6"/>
      <c r="C91" s="6"/>
      <c r="D91" s="6"/>
      <c r="E91" s="6"/>
      <c r="F91" s="6"/>
      <c r="G91" s="6"/>
      <c r="H91" s="6"/>
      <c r="I91" s="6"/>
    </row>
    <row r="92" spans="1:9" s="2" customFormat="1" ht="15.75">
      <c r="A92" s="6"/>
      <c r="B92" s="6"/>
      <c r="C92" s="6"/>
      <c r="D92" s="6"/>
      <c r="E92" s="6"/>
      <c r="F92" s="6"/>
      <c r="G92" s="6"/>
      <c r="H92" s="6"/>
      <c r="I92" s="6"/>
    </row>
    <row r="93" spans="1:9" s="2" customFormat="1" ht="15.75">
      <c r="A93" s="6"/>
      <c r="B93" s="6"/>
      <c r="C93" s="6"/>
      <c r="D93" s="6"/>
      <c r="E93" s="6"/>
      <c r="F93" s="6"/>
      <c r="G93" s="6"/>
      <c r="H93" s="6"/>
      <c r="I93" s="6"/>
    </row>
    <row r="94" spans="1:9" s="2" customFormat="1" ht="15.75">
      <c r="A94" s="6"/>
      <c r="B94" s="6"/>
      <c r="C94" s="6"/>
      <c r="D94" s="6"/>
      <c r="E94" s="6"/>
      <c r="F94" s="6"/>
      <c r="G94" s="6"/>
      <c r="H94" s="6"/>
      <c r="I94" s="6"/>
    </row>
    <row r="95" spans="1:9" s="2" customFormat="1" ht="15.75">
      <c r="A95" s="6"/>
      <c r="B95" s="6"/>
      <c r="C95" s="6"/>
      <c r="D95" s="6"/>
      <c r="E95" s="6"/>
      <c r="F95" s="6"/>
      <c r="G95" s="6"/>
      <c r="H95" s="6"/>
      <c r="I95" s="6"/>
    </row>
    <row r="96" spans="1:9" s="2" customFormat="1" ht="15.75">
      <c r="A96" s="6"/>
      <c r="B96" s="6"/>
      <c r="C96" s="6"/>
      <c r="D96" s="6"/>
      <c r="E96" s="6"/>
      <c r="F96" s="6"/>
      <c r="G96" s="6"/>
      <c r="H96" s="6"/>
      <c r="I96" s="6"/>
    </row>
    <row r="97" spans="1:9" s="2" customFormat="1" ht="15.75">
      <c r="A97" s="6"/>
      <c r="B97" s="6"/>
      <c r="C97" s="6"/>
      <c r="D97" s="6"/>
      <c r="E97" s="6"/>
      <c r="F97" s="6"/>
      <c r="G97" s="6"/>
      <c r="H97" s="6"/>
      <c r="I97" s="6"/>
    </row>
    <row r="98" spans="1:9" s="2" customFormat="1" ht="15.75">
      <c r="A98" s="6"/>
      <c r="B98" s="6"/>
      <c r="C98" s="6"/>
      <c r="D98" s="6"/>
      <c r="E98" s="6"/>
      <c r="F98" s="6"/>
      <c r="G98" s="6"/>
      <c r="H98" s="6"/>
      <c r="I98" s="6"/>
    </row>
    <row r="99" spans="1:9" s="2" customFormat="1" ht="15.75">
      <c r="A99" s="6"/>
      <c r="B99" s="6"/>
      <c r="C99" s="6"/>
      <c r="D99" s="6"/>
      <c r="E99" s="6"/>
      <c r="F99" s="6"/>
      <c r="G99" s="6"/>
      <c r="H99" s="6"/>
      <c r="I99" s="6"/>
    </row>
    <row r="100" spans="1:9" s="2" customFormat="1" ht="15.75">
      <c r="A100" s="6"/>
      <c r="B100" s="6"/>
      <c r="C100" s="6"/>
      <c r="D100" s="6"/>
      <c r="E100" s="6"/>
      <c r="F100" s="6"/>
      <c r="G100" s="6"/>
      <c r="H100" s="6"/>
      <c r="I100" s="6"/>
    </row>
    <row r="101" spans="1:9" s="2" customFormat="1" ht="15.75">
      <c r="A101" s="6"/>
      <c r="B101" s="6"/>
      <c r="C101" s="6"/>
      <c r="D101" s="6"/>
      <c r="E101" s="6"/>
      <c r="F101" s="6"/>
      <c r="G101" s="6"/>
      <c r="H101" s="6"/>
      <c r="I101" s="6"/>
    </row>
    <row r="102" spans="1:9" s="2" customFormat="1" ht="15.75">
      <c r="A102" s="6"/>
      <c r="B102" s="6"/>
      <c r="C102" s="6"/>
      <c r="D102" s="6"/>
      <c r="E102" s="6"/>
      <c r="F102" s="6"/>
      <c r="G102" s="6"/>
      <c r="H102" s="6"/>
      <c r="I102" s="6"/>
    </row>
    <row r="103" spans="1:9" s="2" customFormat="1" ht="15.75">
      <c r="A103" s="6"/>
      <c r="B103" s="6"/>
      <c r="C103" s="6"/>
      <c r="D103" s="6"/>
      <c r="E103" s="6"/>
      <c r="F103" s="6"/>
      <c r="G103" s="6"/>
      <c r="H103" s="6"/>
      <c r="I103" s="6"/>
    </row>
    <row r="104" spans="1:9" s="2" customFormat="1" ht="15.75">
      <c r="A104" s="6"/>
      <c r="B104" s="6"/>
      <c r="C104" s="6"/>
      <c r="D104" s="6"/>
      <c r="E104" s="6"/>
      <c r="F104" s="6"/>
      <c r="G104" s="6"/>
      <c r="H104" s="6"/>
      <c r="I104" s="6"/>
    </row>
    <row r="105" spans="1:9" s="2" customFormat="1" ht="15.75">
      <c r="A105" s="6"/>
      <c r="B105" s="6"/>
      <c r="C105" s="6"/>
      <c r="D105" s="6"/>
      <c r="E105" s="6"/>
      <c r="F105" s="6"/>
      <c r="G105" s="6"/>
      <c r="H105" s="6"/>
      <c r="I105" s="6"/>
    </row>
    <row r="106" spans="1:9" s="2" customFormat="1" ht="15.75">
      <c r="A106" s="6"/>
      <c r="B106" s="6"/>
      <c r="C106" s="6"/>
      <c r="D106" s="6"/>
      <c r="E106" s="6"/>
      <c r="F106" s="6"/>
      <c r="G106" s="6"/>
      <c r="H106" s="6"/>
      <c r="I106" s="6"/>
    </row>
    <row r="107" spans="1:9" s="2" customFormat="1" ht="15.75">
      <c r="A107" s="6"/>
      <c r="B107" s="6"/>
      <c r="C107" s="6"/>
      <c r="D107" s="6"/>
      <c r="E107" s="6"/>
      <c r="F107" s="6"/>
      <c r="G107" s="6"/>
      <c r="H107" s="6"/>
      <c r="I107" s="6"/>
    </row>
    <row r="108" spans="1:9" s="2" customFormat="1" ht="15.75">
      <c r="A108" s="6"/>
      <c r="B108" s="6"/>
      <c r="C108" s="6"/>
      <c r="D108" s="6"/>
      <c r="E108" s="6"/>
      <c r="F108" s="6"/>
      <c r="G108" s="6"/>
      <c r="H108" s="6"/>
      <c r="I108" s="6"/>
    </row>
    <row r="109" spans="1:9" s="2" customFormat="1" ht="15.75">
      <c r="A109" s="6"/>
      <c r="B109" s="6"/>
      <c r="C109" s="6"/>
      <c r="D109" s="6"/>
      <c r="E109" s="6"/>
      <c r="F109" s="6"/>
      <c r="G109" s="6"/>
      <c r="H109" s="6"/>
      <c r="I109" s="6"/>
    </row>
    <row r="110" spans="1:9" s="2" customFormat="1" ht="15.75">
      <c r="A110" s="6"/>
      <c r="B110" s="6"/>
      <c r="C110" s="6"/>
      <c r="D110" s="6"/>
      <c r="E110" s="6"/>
      <c r="F110" s="6"/>
      <c r="G110" s="6"/>
      <c r="H110" s="6"/>
      <c r="I110" s="6"/>
    </row>
    <row r="111" spans="1:9" s="2" customFormat="1" ht="15.75">
      <c r="A111" s="6"/>
      <c r="B111" s="6"/>
      <c r="C111" s="6"/>
      <c r="D111" s="6"/>
      <c r="E111" s="6"/>
      <c r="F111" s="6"/>
      <c r="G111" s="6"/>
      <c r="H111" s="6"/>
      <c r="I111" s="6"/>
    </row>
    <row r="112" spans="1:9" s="2" customFormat="1" ht="15.75">
      <c r="A112" s="6"/>
      <c r="B112" s="6"/>
      <c r="C112" s="6"/>
      <c r="D112" s="6"/>
      <c r="E112" s="6"/>
      <c r="F112" s="6"/>
      <c r="G112" s="6"/>
      <c r="H112" s="6"/>
      <c r="I112" s="6"/>
    </row>
    <row r="113" spans="1:9" s="2" customFormat="1" ht="15.75">
      <c r="A113" s="6"/>
      <c r="B113" s="6"/>
      <c r="C113" s="6"/>
      <c r="D113" s="6"/>
      <c r="E113" s="6"/>
      <c r="F113" s="6"/>
      <c r="G113" s="6"/>
      <c r="H113" s="6"/>
      <c r="I113" s="6"/>
    </row>
    <row r="114" spans="1:9" s="2" customFormat="1" ht="15.75">
      <c r="A114" s="6"/>
      <c r="B114" s="6"/>
      <c r="C114" s="6"/>
      <c r="D114" s="6"/>
      <c r="E114" s="6"/>
      <c r="F114" s="6"/>
      <c r="G114" s="6"/>
      <c r="H114" s="6"/>
      <c r="I114" s="6"/>
    </row>
    <row r="115" spans="1:9" s="2" customFormat="1" ht="15.75">
      <c r="A115" s="6"/>
      <c r="B115" s="6"/>
      <c r="C115" s="6"/>
      <c r="D115" s="6"/>
      <c r="E115" s="6"/>
      <c r="F115" s="6"/>
      <c r="G115" s="6"/>
      <c r="H115" s="6"/>
      <c r="I115" s="6"/>
    </row>
    <row r="116" spans="1:9" s="2" customFormat="1" ht="15.75">
      <c r="A116" s="6"/>
      <c r="B116" s="6"/>
      <c r="C116" s="6"/>
      <c r="D116" s="6"/>
      <c r="E116" s="6"/>
      <c r="F116" s="6"/>
      <c r="G116" s="6"/>
      <c r="H116" s="6"/>
      <c r="I116" s="6"/>
    </row>
    <row r="117" spans="1:9" s="2" customFormat="1" ht="15.75">
      <c r="A117" s="6"/>
      <c r="B117" s="6"/>
      <c r="C117" s="6"/>
      <c r="D117" s="6"/>
      <c r="E117" s="6"/>
      <c r="F117" s="6"/>
      <c r="G117" s="6"/>
      <c r="H117" s="6"/>
      <c r="I117" s="6"/>
    </row>
    <row r="118" spans="1:9" s="2" customFormat="1" ht="15.75">
      <c r="A118" s="6"/>
      <c r="B118" s="6"/>
      <c r="C118" s="6"/>
      <c r="D118" s="6"/>
      <c r="E118" s="6"/>
      <c r="F118" s="6"/>
      <c r="G118" s="6"/>
      <c r="H118" s="6"/>
      <c r="I118" s="6"/>
    </row>
    <row r="119" spans="1:9" s="2" customFormat="1" ht="15.75">
      <c r="A119" s="6"/>
      <c r="B119" s="6"/>
      <c r="C119" s="6"/>
      <c r="D119" s="6"/>
      <c r="E119" s="6"/>
      <c r="F119" s="6"/>
      <c r="G119" s="6"/>
      <c r="H119" s="6"/>
      <c r="I119" s="6"/>
    </row>
    <row r="120" spans="1:9" s="2" customFormat="1" ht="15.75">
      <c r="A120" s="6"/>
      <c r="B120" s="6"/>
      <c r="C120" s="6"/>
      <c r="D120" s="6"/>
      <c r="E120" s="6"/>
      <c r="F120" s="6"/>
      <c r="G120" s="6"/>
      <c r="H120" s="6"/>
      <c r="I120" s="6"/>
    </row>
    <row r="121" spans="1:9" s="2" customFormat="1" ht="15.75">
      <c r="A121" s="6"/>
      <c r="B121" s="6"/>
      <c r="C121" s="6"/>
      <c r="D121" s="6"/>
      <c r="E121" s="6"/>
      <c r="F121" s="6"/>
      <c r="G121" s="6"/>
      <c r="H121" s="6"/>
      <c r="I121" s="6"/>
    </row>
    <row r="122" spans="1:9" s="2" customFormat="1" ht="15.75">
      <c r="A122" s="6"/>
      <c r="B122" s="6"/>
      <c r="C122" s="6"/>
      <c r="D122" s="6"/>
      <c r="E122" s="6"/>
      <c r="F122" s="6"/>
      <c r="G122" s="6"/>
      <c r="H122" s="6"/>
      <c r="I122" s="6"/>
    </row>
    <row r="123" spans="1:9" s="2" customFormat="1" ht="15.75">
      <c r="A123" s="6"/>
      <c r="B123" s="6"/>
      <c r="C123" s="6"/>
      <c r="D123" s="6"/>
      <c r="E123" s="6"/>
      <c r="F123" s="6"/>
      <c r="G123" s="6"/>
      <c r="H123" s="6"/>
      <c r="I123" s="6"/>
    </row>
    <row r="124" spans="1:9" s="2" customFormat="1" ht="15.75">
      <c r="A124" s="6"/>
      <c r="B124" s="6"/>
      <c r="C124" s="6"/>
      <c r="D124" s="6"/>
      <c r="E124" s="6"/>
      <c r="F124" s="6"/>
      <c r="G124" s="6"/>
      <c r="H124" s="6"/>
      <c r="I124" s="6"/>
    </row>
    <row r="125" spans="1:9" s="2" customFormat="1" ht="15.75">
      <c r="A125" s="6"/>
      <c r="B125" s="6"/>
      <c r="C125" s="6"/>
      <c r="D125" s="6"/>
      <c r="E125" s="6"/>
      <c r="F125" s="6"/>
      <c r="G125" s="6"/>
      <c r="H125" s="6"/>
      <c r="I125" s="6"/>
    </row>
    <row r="126" spans="1:9" s="2" customFormat="1" ht="15.75">
      <c r="A126" s="6"/>
      <c r="B126" s="6"/>
      <c r="C126" s="6"/>
      <c r="D126" s="6"/>
      <c r="E126" s="6"/>
      <c r="F126" s="6"/>
      <c r="G126" s="6"/>
      <c r="H126" s="6"/>
      <c r="I126" s="6"/>
    </row>
    <row r="127" spans="1:9" s="2" customFormat="1" ht="15.75">
      <c r="A127" s="6"/>
      <c r="B127" s="6"/>
      <c r="C127" s="6"/>
      <c r="D127" s="6"/>
      <c r="E127" s="6"/>
      <c r="F127" s="6"/>
      <c r="G127" s="6"/>
      <c r="H127" s="6"/>
      <c r="I127" s="6"/>
    </row>
    <row r="128" spans="1:9" s="2" customFormat="1" ht="15.75">
      <c r="A128" s="6"/>
      <c r="B128" s="6"/>
      <c r="C128" s="6"/>
      <c r="D128" s="6"/>
      <c r="E128" s="6"/>
      <c r="F128" s="6"/>
      <c r="G128" s="6"/>
      <c r="H128" s="6"/>
      <c r="I128" s="6"/>
    </row>
    <row r="129" spans="1:9" s="2" customFormat="1" ht="15.75">
      <c r="A129" s="6"/>
      <c r="B129" s="6"/>
      <c r="C129" s="6"/>
      <c r="D129" s="6"/>
      <c r="E129" s="6"/>
      <c r="F129" s="6"/>
      <c r="G129" s="6"/>
      <c r="H129" s="6"/>
      <c r="I129" s="6"/>
    </row>
    <row r="130" spans="1:9" s="2" customFormat="1" ht="15.75">
      <c r="A130" s="6"/>
      <c r="B130" s="6"/>
      <c r="C130" s="6"/>
      <c r="D130" s="6"/>
      <c r="E130" s="6"/>
      <c r="F130" s="6"/>
      <c r="G130" s="6"/>
      <c r="H130" s="6"/>
      <c r="I130" s="6"/>
    </row>
    <row r="131" spans="1:9" s="2" customFormat="1" ht="15.75">
      <c r="A131" s="6"/>
      <c r="B131" s="6"/>
      <c r="C131" s="6"/>
      <c r="D131" s="6"/>
      <c r="E131" s="6"/>
      <c r="F131" s="6"/>
      <c r="G131" s="6"/>
      <c r="H131" s="6"/>
      <c r="I131" s="6"/>
    </row>
    <row r="132" spans="1:9" s="2" customFormat="1" ht="15.75">
      <c r="A132" s="6"/>
      <c r="B132" s="6"/>
      <c r="C132" s="6"/>
      <c r="D132" s="6"/>
      <c r="E132" s="6"/>
      <c r="F132" s="6"/>
      <c r="G132" s="6"/>
      <c r="H132" s="6"/>
      <c r="I132" s="6"/>
    </row>
    <row r="133" spans="1:9" s="2" customFormat="1" ht="15.75">
      <c r="A133" s="6"/>
      <c r="B133" s="6"/>
      <c r="C133" s="6"/>
      <c r="D133" s="6"/>
      <c r="E133" s="6"/>
      <c r="F133" s="6"/>
      <c r="G133" s="6"/>
      <c r="H133" s="6"/>
      <c r="I133" s="6"/>
    </row>
    <row r="134" spans="1:9" s="2" customFormat="1" ht="15.75">
      <c r="A134" s="6"/>
      <c r="B134" s="6"/>
      <c r="C134" s="6"/>
      <c r="D134" s="6"/>
      <c r="E134" s="6"/>
      <c r="F134" s="6"/>
      <c r="G134" s="6"/>
      <c r="H134" s="6"/>
      <c r="I134" s="6"/>
    </row>
    <row r="135" spans="1:9" s="2" customFormat="1" ht="15.75">
      <c r="A135" s="6"/>
      <c r="B135" s="6"/>
      <c r="C135" s="6"/>
      <c r="D135" s="6"/>
      <c r="E135" s="6"/>
      <c r="F135" s="6"/>
      <c r="G135" s="6"/>
      <c r="H135" s="6"/>
      <c r="I135" s="6"/>
    </row>
    <row r="136" spans="1:9" s="2" customFormat="1" ht="15.75">
      <c r="A136" s="6"/>
      <c r="B136" s="6"/>
      <c r="C136" s="6"/>
      <c r="D136" s="6"/>
      <c r="E136" s="6"/>
      <c r="F136" s="6"/>
      <c r="G136" s="6"/>
      <c r="H136" s="6"/>
      <c r="I136" s="6"/>
    </row>
    <row r="137" spans="1:9" s="2" customFormat="1" ht="15.75">
      <c r="A137" s="6"/>
      <c r="B137" s="6"/>
      <c r="C137" s="6"/>
      <c r="D137" s="6"/>
      <c r="E137" s="6"/>
      <c r="F137" s="6"/>
      <c r="G137" s="6"/>
      <c r="H137" s="6"/>
      <c r="I137" s="6"/>
    </row>
    <row r="138" spans="1:9" s="2" customFormat="1" ht="15.75">
      <c r="A138" s="6"/>
      <c r="B138" s="6"/>
      <c r="C138" s="6"/>
      <c r="D138" s="6"/>
      <c r="E138" s="6"/>
      <c r="F138" s="6"/>
      <c r="G138" s="6"/>
      <c r="H138" s="6"/>
      <c r="I138" s="6"/>
    </row>
    <row r="139" spans="1:9" s="2" customFormat="1" ht="15.75">
      <c r="A139" s="6"/>
      <c r="B139" s="6"/>
      <c r="C139" s="6"/>
      <c r="D139" s="6"/>
      <c r="E139" s="6"/>
      <c r="F139" s="6"/>
      <c r="G139" s="6"/>
      <c r="H139" s="6"/>
      <c r="I139" s="6"/>
    </row>
    <row r="140" spans="1:9" s="2" customFormat="1" ht="15.75">
      <c r="A140" s="6"/>
      <c r="B140" s="6"/>
      <c r="C140" s="6"/>
      <c r="D140" s="6"/>
      <c r="E140" s="6"/>
      <c r="F140" s="6"/>
      <c r="G140" s="6"/>
      <c r="H140" s="6"/>
      <c r="I140" s="6"/>
    </row>
    <row r="141" spans="1:9" s="2" customFormat="1" ht="15.75">
      <c r="A141" s="6"/>
      <c r="B141" s="6"/>
      <c r="C141" s="6"/>
      <c r="D141" s="6"/>
      <c r="E141" s="6"/>
      <c r="F141" s="6"/>
      <c r="G141" s="6"/>
      <c r="H141" s="6"/>
      <c r="I141" s="6"/>
    </row>
    <row r="142" spans="1:9" s="2" customFormat="1" ht="15.75">
      <c r="A142" s="6"/>
      <c r="B142" s="6"/>
      <c r="C142" s="6"/>
      <c r="D142" s="6"/>
      <c r="E142" s="6"/>
      <c r="F142" s="6"/>
      <c r="G142" s="6"/>
      <c r="H142" s="6"/>
      <c r="I142" s="6"/>
    </row>
    <row r="143" spans="1:9" s="2" customFormat="1" ht="15.75">
      <c r="A143" s="6"/>
      <c r="B143" s="6"/>
      <c r="C143" s="6"/>
      <c r="D143" s="6"/>
      <c r="E143" s="6"/>
      <c r="F143" s="6"/>
      <c r="G143" s="6"/>
      <c r="H143" s="6"/>
      <c r="I143" s="6"/>
    </row>
    <row r="144" spans="1:9" s="2" customFormat="1" ht="15.75">
      <c r="A144" s="6"/>
      <c r="B144" s="6"/>
      <c r="C144" s="6"/>
      <c r="D144" s="6"/>
      <c r="E144" s="6"/>
      <c r="F144" s="6"/>
      <c r="G144" s="6"/>
      <c r="H144" s="6"/>
      <c r="I144" s="6"/>
    </row>
    <row r="145" spans="1:9" s="2" customFormat="1" ht="15.75">
      <c r="A145" s="6"/>
      <c r="B145" s="6"/>
      <c r="C145" s="6"/>
      <c r="D145" s="6"/>
      <c r="E145" s="6"/>
      <c r="F145" s="6"/>
      <c r="G145" s="6"/>
      <c r="H145" s="6"/>
      <c r="I145" s="6"/>
    </row>
    <row r="146" spans="1:9" s="2" customFormat="1" ht="15.75">
      <c r="A146" s="6"/>
      <c r="B146" s="6"/>
      <c r="C146" s="6"/>
      <c r="D146" s="6"/>
      <c r="E146" s="6"/>
      <c r="F146" s="6"/>
      <c r="G146" s="6"/>
      <c r="H146" s="6"/>
      <c r="I146" s="6"/>
    </row>
    <row r="147" spans="1:9" s="2" customFormat="1" ht="15.75">
      <c r="A147" s="6"/>
      <c r="B147" s="6"/>
      <c r="C147" s="6"/>
      <c r="D147" s="6"/>
      <c r="E147" s="6"/>
      <c r="F147" s="6"/>
      <c r="G147" s="6"/>
      <c r="H147" s="6"/>
      <c r="I147" s="6"/>
    </row>
    <row r="148" spans="1:9" s="2" customFormat="1" ht="15.75">
      <c r="A148" s="6"/>
      <c r="B148" s="6"/>
      <c r="C148" s="6"/>
      <c r="D148" s="6"/>
      <c r="E148" s="6"/>
      <c r="F148" s="6"/>
      <c r="G148" s="6"/>
      <c r="H148" s="6"/>
      <c r="I148" s="6"/>
    </row>
    <row r="149" spans="1:9" s="2" customFormat="1" ht="15.75">
      <c r="A149" s="6"/>
      <c r="B149" s="6"/>
      <c r="C149" s="6"/>
      <c r="D149" s="6"/>
      <c r="E149" s="6"/>
      <c r="F149" s="6"/>
      <c r="G149" s="6"/>
      <c r="H149" s="6"/>
      <c r="I149" s="6"/>
    </row>
    <row r="150" spans="1:9" s="2" customFormat="1" ht="15.75">
      <c r="A150" s="6"/>
      <c r="B150" s="6"/>
      <c r="C150" s="6"/>
      <c r="D150" s="6"/>
      <c r="E150" s="6"/>
      <c r="F150" s="6"/>
      <c r="G150" s="6"/>
      <c r="H150" s="6"/>
      <c r="I150" s="6"/>
    </row>
    <row r="151" spans="1:9" s="2" customFormat="1" ht="15.75">
      <c r="A151" s="6"/>
      <c r="B151" s="6"/>
      <c r="C151" s="6"/>
      <c r="D151" s="6"/>
      <c r="E151" s="6"/>
      <c r="F151" s="6"/>
      <c r="G151" s="6"/>
      <c r="H151" s="6"/>
      <c r="I151" s="6"/>
    </row>
    <row r="152" spans="1:9" s="2" customFormat="1" ht="15.75">
      <c r="A152" s="6"/>
      <c r="B152" s="6"/>
      <c r="C152" s="6"/>
      <c r="D152" s="6"/>
      <c r="E152" s="6"/>
      <c r="F152" s="6"/>
      <c r="G152" s="6"/>
      <c r="H152" s="6"/>
      <c r="I152" s="6"/>
    </row>
    <row r="153" spans="1:9" s="2" customFormat="1" ht="15.75">
      <c r="A153" s="6"/>
      <c r="B153" s="6"/>
      <c r="C153" s="6"/>
      <c r="D153" s="6"/>
      <c r="E153" s="6"/>
      <c r="F153" s="6"/>
      <c r="G153" s="6"/>
      <c r="H153" s="6"/>
      <c r="I153" s="6"/>
    </row>
    <row r="154" spans="1:9" s="2" customFormat="1" ht="15.75">
      <c r="A154" s="6"/>
      <c r="B154" s="6"/>
      <c r="C154" s="6"/>
      <c r="D154" s="6"/>
      <c r="E154" s="6"/>
      <c r="F154" s="6"/>
      <c r="G154" s="6"/>
      <c r="H154" s="6"/>
      <c r="I154" s="6"/>
    </row>
    <row r="155" spans="1:9" s="2" customFormat="1" ht="15.75">
      <c r="A155" s="6"/>
      <c r="B155" s="6"/>
      <c r="C155" s="6"/>
      <c r="D155" s="6"/>
      <c r="E155" s="6"/>
      <c r="F155" s="6"/>
      <c r="G155" s="6"/>
      <c r="H155" s="6"/>
      <c r="I155" s="6"/>
    </row>
    <row r="156" spans="1:9" s="2" customFormat="1" ht="15.75">
      <c r="A156" s="6"/>
      <c r="B156" s="6"/>
      <c r="C156" s="6"/>
      <c r="D156" s="6"/>
      <c r="E156" s="6"/>
      <c r="F156" s="6"/>
      <c r="G156" s="6"/>
      <c r="H156" s="6"/>
      <c r="I156" s="6"/>
    </row>
    <row r="157" spans="1:9" s="2" customFormat="1" ht="15.75">
      <c r="A157" s="6"/>
      <c r="B157" s="6"/>
      <c r="C157" s="6"/>
      <c r="D157" s="6"/>
      <c r="E157" s="6"/>
      <c r="F157" s="6"/>
      <c r="G157" s="6"/>
      <c r="H157" s="6"/>
      <c r="I157" s="6"/>
    </row>
    <row r="158" spans="1:9" s="2" customFormat="1" ht="15.75">
      <c r="A158" s="6"/>
      <c r="B158" s="6"/>
      <c r="C158" s="6"/>
      <c r="D158" s="6"/>
      <c r="E158" s="6"/>
      <c r="F158" s="6"/>
      <c r="G158" s="6"/>
      <c r="H158" s="6"/>
      <c r="I158" s="6"/>
    </row>
    <row r="159" spans="1:9" s="2" customFormat="1" ht="15.75">
      <c r="A159" s="6"/>
      <c r="B159" s="6"/>
      <c r="C159" s="6"/>
      <c r="D159" s="6"/>
      <c r="E159" s="6"/>
      <c r="F159" s="6"/>
      <c r="G159" s="6"/>
      <c r="H159" s="6"/>
      <c r="I159" s="6"/>
    </row>
    <row r="160" spans="1:9" s="2" customFormat="1" ht="15.75">
      <c r="A160" s="6"/>
      <c r="B160" s="6"/>
      <c r="C160" s="6"/>
      <c r="D160" s="6"/>
      <c r="E160" s="6"/>
      <c r="F160" s="6"/>
      <c r="G160" s="6"/>
      <c r="H160" s="6"/>
      <c r="I160" s="6"/>
    </row>
    <row r="161" spans="1:9" s="2" customFormat="1" ht="15.75">
      <c r="A161" s="6"/>
      <c r="B161" s="6"/>
      <c r="C161" s="6"/>
      <c r="D161" s="6"/>
      <c r="E161" s="6"/>
      <c r="F161" s="6"/>
      <c r="G161" s="6"/>
      <c r="H161" s="6"/>
      <c r="I161" s="6"/>
    </row>
    <row r="162" spans="1:9" s="2" customFormat="1" ht="15.75">
      <c r="A162" s="6"/>
      <c r="B162" s="6"/>
      <c r="C162" s="6"/>
      <c r="D162" s="6"/>
      <c r="E162" s="6"/>
      <c r="F162" s="6"/>
      <c r="G162" s="6"/>
      <c r="H162" s="6"/>
      <c r="I162" s="6"/>
    </row>
    <row r="163" spans="1:9" s="2" customFormat="1" ht="15.75">
      <c r="A163" s="6"/>
      <c r="B163" s="6"/>
      <c r="C163" s="6"/>
      <c r="D163" s="6"/>
      <c r="E163" s="6"/>
      <c r="F163" s="6"/>
      <c r="G163" s="6"/>
      <c r="H163" s="6"/>
      <c r="I163" s="6"/>
    </row>
    <row r="164" spans="1:9" s="2" customFormat="1" ht="15.75">
      <c r="A164" s="6"/>
      <c r="B164" s="6"/>
      <c r="C164" s="6"/>
      <c r="D164" s="6"/>
      <c r="E164" s="6"/>
      <c r="F164" s="6"/>
      <c r="G164" s="6"/>
      <c r="H164" s="6"/>
      <c r="I164" s="6"/>
    </row>
    <row r="165" spans="1:9" s="2" customFormat="1" ht="15.75">
      <c r="A165" s="6"/>
      <c r="B165" s="6"/>
      <c r="C165" s="6"/>
      <c r="D165" s="6"/>
      <c r="E165" s="6"/>
      <c r="F165" s="6"/>
      <c r="G165" s="6"/>
      <c r="H165" s="6"/>
      <c r="I165" s="6"/>
    </row>
    <row r="166" spans="1:9" s="2" customFormat="1" ht="15.75">
      <c r="A166" s="6"/>
      <c r="B166" s="6"/>
      <c r="C166" s="6"/>
      <c r="D166" s="6"/>
      <c r="E166" s="6"/>
      <c r="F166" s="6"/>
      <c r="G166" s="6"/>
      <c r="H166" s="6"/>
      <c r="I166" s="6"/>
    </row>
    <row r="167" spans="1:9" s="2" customFormat="1" ht="15.75">
      <c r="A167" s="6"/>
      <c r="B167" s="6"/>
      <c r="C167" s="6"/>
      <c r="D167" s="6"/>
      <c r="E167" s="6"/>
      <c r="F167" s="6"/>
      <c r="G167" s="6"/>
      <c r="H167" s="6"/>
      <c r="I167" s="6"/>
    </row>
    <row r="168" spans="1:9" s="2" customFormat="1" ht="15.75">
      <c r="A168" s="6"/>
      <c r="B168" s="6"/>
      <c r="C168" s="6"/>
      <c r="D168" s="6"/>
      <c r="E168" s="6"/>
      <c r="F168" s="6"/>
      <c r="G168" s="6"/>
      <c r="H168" s="6"/>
      <c r="I168" s="6"/>
    </row>
    <row r="169" spans="1:9" s="2" customFormat="1" ht="15.75">
      <c r="A169" s="6"/>
      <c r="B169" s="6"/>
      <c r="C169" s="6"/>
      <c r="D169" s="6"/>
      <c r="E169" s="6"/>
      <c r="F169" s="6"/>
      <c r="G169" s="6"/>
      <c r="H169" s="6"/>
      <c r="I169" s="6"/>
    </row>
    <row r="170" spans="1:9" s="2" customFormat="1" ht="15.75">
      <c r="A170" s="6"/>
      <c r="B170" s="6"/>
      <c r="C170" s="6"/>
      <c r="D170" s="6"/>
      <c r="E170" s="6"/>
      <c r="F170" s="6"/>
      <c r="G170" s="6"/>
      <c r="H170" s="6"/>
      <c r="I170" s="6"/>
    </row>
    <row r="171" spans="1:9" s="2" customFormat="1" ht="15.75">
      <c r="A171" s="6"/>
      <c r="B171" s="6"/>
      <c r="C171" s="6"/>
      <c r="D171" s="6"/>
      <c r="E171" s="6"/>
      <c r="F171" s="6"/>
      <c r="G171" s="6"/>
      <c r="H171" s="6"/>
      <c r="I171" s="6"/>
    </row>
    <row r="172" spans="1:9" s="2" customFormat="1" ht="15.75">
      <c r="A172" s="6"/>
      <c r="B172" s="6"/>
      <c r="C172" s="6"/>
      <c r="D172" s="6"/>
      <c r="E172" s="6"/>
      <c r="F172" s="6"/>
      <c r="G172" s="6"/>
      <c r="H172" s="6"/>
      <c r="I172" s="6"/>
    </row>
    <row r="173" spans="1:9" s="2" customFormat="1" ht="15.75">
      <c r="A173" s="6"/>
      <c r="B173" s="6"/>
      <c r="C173" s="6"/>
      <c r="D173" s="6"/>
      <c r="E173" s="6"/>
      <c r="F173" s="6"/>
      <c r="G173" s="6"/>
      <c r="H173" s="6"/>
      <c r="I173" s="6"/>
    </row>
    <row r="174" spans="1:9" s="2" customFormat="1" ht="15.75">
      <c r="A174" s="6"/>
      <c r="B174" s="6"/>
      <c r="C174" s="6"/>
      <c r="D174" s="6"/>
      <c r="E174" s="6"/>
      <c r="F174" s="6"/>
      <c r="G174" s="6"/>
      <c r="H174" s="6"/>
      <c r="I174" s="6"/>
    </row>
    <row r="175" spans="1:9" s="2" customFormat="1" ht="15.75">
      <c r="A175" s="6"/>
      <c r="B175" s="6"/>
      <c r="C175" s="6"/>
      <c r="D175" s="6"/>
      <c r="E175" s="6"/>
      <c r="F175" s="6"/>
      <c r="G175" s="6"/>
      <c r="H175" s="6"/>
      <c r="I175" s="6"/>
    </row>
    <row r="176" spans="1:9" s="2" customFormat="1" ht="15.75">
      <c r="A176" s="6"/>
      <c r="B176" s="6"/>
      <c r="C176" s="6"/>
      <c r="D176" s="6"/>
      <c r="E176" s="6"/>
      <c r="F176" s="6"/>
      <c r="G176" s="6"/>
      <c r="H176" s="6"/>
      <c r="I176" s="6"/>
    </row>
    <row r="177" spans="1:9" s="2" customFormat="1" ht="15.75">
      <c r="A177" s="6"/>
      <c r="B177" s="6"/>
      <c r="C177" s="6"/>
      <c r="D177" s="6"/>
      <c r="E177" s="6"/>
      <c r="F177" s="6"/>
      <c r="G177" s="6"/>
      <c r="H177" s="6"/>
      <c r="I177" s="6"/>
    </row>
    <row r="178" spans="1:9" s="2" customFormat="1" ht="15.75">
      <c r="A178" s="6"/>
      <c r="B178" s="6"/>
      <c r="C178" s="6"/>
      <c r="D178" s="6"/>
      <c r="E178" s="6"/>
      <c r="F178" s="6"/>
      <c r="G178" s="6"/>
      <c r="H178" s="6"/>
      <c r="I178" s="6"/>
    </row>
    <row r="179" spans="1:9" s="2" customFormat="1" ht="15.75">
      <c r="A179" s="6"/>
      <c r="B179" s="6"/>
      <c r="C179" s="6"/>
      <c r="D179" s="6"/>
      <c r="E179" s="6"/>
      <c r="F179" s="6"/>
      <c r="G179" s="6"/>
      <c r="H179" s="6"/>
      <c r="I179" s="6"/>
    </row>
    <row r="180" spans="1:9" s="2" customFormat="1" ht="15.75">
      <c r="A180" s="6"/>
      <c r="B180" s="6"/>
      <c r="C180" s="6"/>
      <c r="D180" s="6"/>
      <c r="E180" s="6"/>
      <c r="F180" s="6"/>
      <c r="G180" s="6"/>
      <c r="H180" s="6"/>
      <c r="I180" s="6"/>
    </row>
    <row r="181" spans="1:9" s="2" customFormat="1" ht="15.75">
      <c r="A181" s="6"/>
      <c r="B181" s="6"/>
      <c r="C181" s="6"/>
      <c r="D181" s="6"/>
      <c r="E181" s="6"/>
      <c r="F181" s="6"/>
      <c r="G181" s="6"/>
      <c r="H181" s="6"/>
      <c r="I181" s="6"/>
    </row>
    <row r="182" spans="1:9" s="2" customFormat="1" ht="15.75">
      <c r="A182" s="6"/>
      <c r="B182" s="6"/>
      <c r="C182" s="6"/>
      <c r="D182" s="6"/>
      <c r="E182" s="6"/>
      <c r="F182" s="6"/>
      <c r="G182" s="6"/>
      <c r="H182" s="6"/>
      <c r="I182" s="6"/>
    </row>
    <row r="183" spans="1:9" s="2" customFormat="1" ht="15.75">
      <c r="A183" s="6"/>
      <c r="B183" s="6"/>
      <c r="C183" s="6"/>
      <c r="D183" s="6"/>
      <c r="E183" s="6"/>
      <c r="F183" s="6"/>
      <c r="G183" s="6"/>
      <c r="H183" s="6"/>
      <c r="I183" s="6"/>
    </row>
    <row r="184" spans="1:9" s="2" customFormat="1" ht="15.75">
      <c r="A184" s="6"/>
      <c r="B184" s="6"/>
      <c r="C184" s="6"/>
      <c r="D184" s="6"/>
      <c r="E184" s="6"/>
      <c r="F184" s="6"/>
      <c r="G184" s="6"/>
      <c r="H184" s="6"/>
      <c r="I184" s="6"/>
    </row>
    <row r="185" spans="1:9" s="2" customFormat="1" ht="15.75">
      <c r="A185" s="6"/>
      <c r="B185" s="6"/>
      <c r="C185" s="6"/>
      <c r="D185" s="6"/>
      <c r="E185" s="6"/>
      <c r="F185" s="6"/>
      <c r="G185" s="6"/>
      <c r="H185" s="6"/>
      <c r="I185" s="6"/>
    </row>
    <row r="186" spans="1:9" s="2" customFormat="1" ht="15.75">
      <c r="A186" s="6"/>
      <c r="B186" s="6"/>
      <c r="C186" s="6"/>
      <c r="D186" s="6"/>
      <c r="E186" s="6"/>
      <c r="F186" s="6"/>
      <c r="G186" s="6"/>
      <c r="H186" s="6"/>
      <c r="I186" s="6"/>
    </row>
    <row r="187" spans="1:9" s="2" customFormat="1" ht="15.75">
      <c r="A187" s="6"/>
      <c r="B187" s="6"/>
      <c r="C187" s="6"/>
      <c r="D187" s="6"/>
      <c r="E187" s="6"/>
      <c r="F187" s="6"/>
      <c r="G187" s="6"/>
      <c r="H187" s="6"/>
      <c r="I187" s="6"/>
    </row>
    <row r="188" spans="1:9" s="2" customFormat="1" ht="15.75">
      <c r="A188" s="6"/>
      <c r="B188" s="6"/>
      <c r="C188" s="6"/>
      <c r="D188" s="6"/>
      <c r="E188" s="6"/>
      <c r="F188" s="6"/>
      <c r="G188" s="6"/>
      <c r="H188" s="6"/>
      <c r="I188" s="6"/>
    </row>
    <row r="189" spans="1:9" s="2" customFormat="1" ht="15.75">
      <c r="A189" s="6"/>
      <c r="B189" s="6"/>
      <c r="C189" s="6"/>
      <c r="D189" s="6"/>
      <c r="E189" s="6"/>
      <c r="F189" s="6"/>
      <c r="G189" s="6"/>
      <c r="H189" s="6"/>
      <c r="I189" s="6"/>
    </row>
    <row r="190" spans="1:9" s="2" customFormat="1" ht="15.75">
      <c r="A190" s="6"/>
      <c r="B190" s="6"/>
      <c r="C190" s="6"/>
      <c r="D190" s="6"/>
      <c r="E190" s="6"/>
      <c r="F190" s="6"/>
      <c r="G190" s="6"/>
      <c r="H190" s="6"/>
      <c r="I190" s="6"/>
    </row>
    <row r="191" spans="1:9" s="2" customFormat="1" ht="15.75">
      <c r="A191" s="6"/>
      <c r="B191" s="6"/>
      <c r="C191" s="6"/>
      <c r="D191" s="6"/>
      <c r="E191" s="6"/>
      <c r="F191" s="6"/>
      <c r="G191" s="6"/>
      <c r="H191" s="6"/>
      <c r="I191" s="6"/>
    </row>
    <row r="192" spans="1:9" s="2" customFormat="1" ht="15.75">
      <c r="A192" s="6"/>
      <c r="B192" s="6"/>
      <c r="C192" s="6"/>
      <c r="D192" s="6"/>
      <c r="E192" s="6"/>
      <c r="F192" s="6"/>
      <c r="G192" s="6"/>
      <c r="H192" s="6"/>
      <c r="I192" s="6"/>
    </row>
    <row r="193" spans="1:9" s="2" customFormat="1" ht="15.75">
      <c r="A193" s="6"/>
      <c r="B193" s="6"/>
      <c r="C193" s="6"/>
      <c r="D193" s="6"/>
      <c r="E193" s="6"/>
      <c r="F193" s="6"/>
      <c r="G193" s="6"/>
      <c r="H193" s="6"/>
      <c r="I193" s="6"/>
    </row>
    <row r="194" spans="1:9" s="2" customFormat="1" ht="15.75">
      <c r="A194" s="6"/>
      <c r="B194" s="6"/>
      <c r="C194" s="6"/>
      <c r="D194" s="6"/>
      <c r="E194" s="6"/>
      <c r="F194" s="6"/>
      <c r="G194" s="6"/>
      <c r="H194" s="6"/>
      <c r="I194" s="6"/>
    </row>
    <row r="195" spans="1:9" s="2" customFormat="1" ht="15.75">
      <c r="A195" s="6"/>
      <c r="B195" s="6"/>
      <c r="C195" s="6"/>
      <c r="D195" s="6"/>
      <c r="E195" s="6"/>
      <c r="F195" s="6"/>
      <c r="G195" s="6"/>
      <c r="H195" s="6"/>
      <c r="I195" s="6"/>
    </row>
    <row r="196" spans="1:9" s="2" customFormat="1" ht="15.75">
      <c r="A196" s="6"/>
      <c r="B196" s="6"/>
      <c r="C196" s="6"/>
      <c r="D196" s="6"/>
      <c r="E196" s="6"/>
      <c r="F196" s="6"/>
      <c r="G196" s="6"/>
      <c r="H196" s="6"/>
      <c r="I196" s="6"/>
    </row>
    <row r="197" spans="1:9" s="2" customFormat="1" ht="15.75">
      <c r="A197" s="6"/>
      <c r="B197" s="6"/>
      <c r="C197" s="6"/>
      <c r="D197" s="6"/>
      <c r="E197" s="6"/>
      <c r="F197" s="6"/>
      <c r="G197" s="6"/>
      <c r="H197" s="6"/>
      <c r="I197" s="6"/>
    </row>
    <row r="198" spans="1:9" s="2" customFormat="1" ht="15.75">
      <c r="A198" s="6"/>
      <c r="B198" s="6"/>
      <c r="C198" s="6"/>
      <c r="D198" s="6"/>
      <c r="E198" s="6"/>
      <c r="F198" s="6"/>
      <c r="G198" s="6"/>
      <c r="H198" s="6"/>
      <c r="I198" s="6"/>
    </row>
    <row r="199" spans="1:9" s="2" customFormat="1" ht="15.75">
      <c r="A199" s="6"/>
      <c r="B199" s="6"/>
      <c r="C199" s="6"/>
      <c r="D199" s="6"/>
      <c r="E199" s="6"/>
      <c r="F199" s="6"/>
      <c r="G199" s="6"/>
      <c r="H199" s="6"/>
      <c r="I199" s="6"/>
    </row>
    <row r="200" spans="1:9" s="2" customFormat="1" ht="15.75">
      <c r="A200" s="6"/>
      <c r="B200" s="6"/>
      <c r="C200" s="6"/>
      <c r="D200" s="6"/>
      <c r="E200" s="6"/>
      <c r="F200" s="6"/>
      <c r="G200" s="6"/>
      <c r="H200" s="6"/>
      <c r="I200" s="6"/>
    </row>
    <row r="201" spans="1:9" s="2" customFormat="1" ht="15.75">
      <c r="A201" s="6"/>
      <c r="B201" s="6"/>
      <c r="C201" s="6"/>
      <c r="D201" s="6"/>
      <c r="E201" s="6"/>
      <c r="F201" s="6"/>
      <c r="G201" s="6"/>
      <c r="H201" s="6"/>
      <c r="I201" s="6"/>
    </row>
    <row r="202" spans="1:9" s="2" customFormat="1" ht="15.75">
      <c r="A202" s="6"/>
      <c r="B202" s="6"/>
      <c r="C202" s="6"/>
      <c r="D202" s="6"/>
      <c r="E202" s="6"/>
      <c r="F202" s="6"/>
      <c r="G202" s="6"/>
      <c r="H202" s="6"/>
      <c r="I202" s="6"/>
    </row>
    <row r="203" spans="1:9" s="2" customFormat="1" ht="15.75">
      <c r="A203" s="6"/>
      <c r="B203" s="6"/>
      <c r="C203" s="6"/>
      <c r="D203" s="6"/>
      <c r="E203" s="6"/>
      <c r="F203" s="6"/>
      <c r="G203" s="6"/>
      <c r="H203" s="6"/>
      <c r="I203" s="6"/>
    </row>
    <row r="204" spans="1:9" s="2" customFormat="1" ht="15.75">
      <c r="A204" s="6"/>
      <c r="B204" s="6"/>
      <c r="C204" s="6"/>
      <c r="D204" s="6"/>
      <c r="E204" s="6"/>
      <c r="F204" s="6"/>
      <c r="G204" s="6"/>
      <c r="H204" s="6"/>
      <c r="I204" s="6"/>
    </row>
    <row r="205" spans="1:9" s="2" customFormat="1" ht="15.75">
      <c r="A205" s="6"/>
      <c r="B205" s="6"/>
      <c r="C205" s="6"/>
      <c r="D205" s="6"/>
      <c r="E205" s="6"/>
      <c r="F205" s="6"/>
      <c r="G205" s="6"/>
      <c r="H205" s="6"/>
      <c r="I205" s="6"/>
    </row>
    <row r="206" spans="1:9" s="2" customFormat="1" ht="15.75">
      <c r="A206" s="6"/>
      <c r="B206" s="6"/>
      <c r="C206" s="6"/>
      <c r="D206" s="6"/>
      <c r="E206" s="6"/>
      <c r="F206" s="6"/>
      <c r="G206" s="6"/>
      <c r="H206" s="6"/>
      <c r="I206" s="6"/>
    </row>
    <row r="207" spans="1:9" s="2" customFormat="1" ht="15.75">
      <c r="A207" s="6"/>
      <c r="B207" s="6"/>
      <c r="C207" s="6"/>
      <c r="D207" s="6"/>
      <c r="E207" s="6"/>
      <c r="F207" s="6"/>
      <c r="G207" s="6"/>
      <c r="H207" s="6"/>
      <c r="I207" s="6"/>
    </row>
    <row r="208" spans="1:9" s="2" customFormat="1" ht="15.75">
      <c r="A208" s="6"/>
      <c r="B208" s="6"/>
      <c r="C208" s="6"/>
      <c r="D208" s="6"/>
      <c r="E208" s="6"/>
      <c r="F208" s="6"/>
      <c r="G208" s="6"/>
      <c r="H208" s="6"/>
      <c r="I208" s="6"/>
    </row>
    <row r="209" spans="1:9" s="2" customFormat="1" ht="15.75">
      <c r="A209" s="6"/>
      <c r="B209" s="6"/>
      <c r="C209" s="6"/>
      <c r="D209" s="6"/>
      <c r="E209" s="6"/>
      <c r="F209" s="6"/>
      <c r="G209" s="6"/>
      <c r="H209" s="6"/>
      <c r="I209" s="6"/>
    </row>
    <row r="210" spans="1:9" s="2" customFormat="1" ht="15.75">
      <c r="A210" s="6"/>
      <c r="B210" s="6"/>
      <c r="C210" s="6"/>
      <c r="D210" s="6"/>
      <c r="E210" s="6"/>
      <c r="F210" s="6"/>
      <c r="G210" s="6"/>
      <c r="H210" s="6"/>
      <c r="I210" s="6"/>
    </row>
    <row r="211" spans="1:9" s="2" customFormat="1" ht="15.75">
      <c r="A211" s="6"/>
      <c r="B211" s="6"/>
      <c r="C211" s="6"/>
      <c r="D211" s="6"/>
      <c r="E211" s="6"/>
      <c r="F211" s="6"/>
      <c r="G211" s="6"/>
      <c r="H211" s="6"/>
      <c r="I211" s="6"/>
    </row>
    <row r="212" spans="1:9" s="2" customFormat="1" ht="15.75">
      <c r="A212" s="6"/>
      <c r="B212" s="6"/>
      <c r="C212" s="6"/>
      <c r="D212" s="6"/>
      <c r="E212" s="6"/>
      <c r="F212" s="6"/>
      <c r="G212" s="6"/>
      <c r="H212" s="6"/>
      <c r="I212" s="6"/>
    </row>
    <row r="213" spans="1:9" s="2" customFormat="1" ht="15.75">
      <c r="A213" s="6"/>
      <c r="B213" s="6"/>
      <c r="C213" s="6"/>
      <c r="D213" s="6"/>
      <c r="E213" s="6"/>
      <c r="F213" s="6"/>
      <c r="G213" s="6"/>
      <c r="H213" s="6"/>
      <c r="I213" s="6"/>
    </row>
    <row r="214" spans="1:9" s="2" customFormat="1" ht="15.75">
      <c r="A214" s="6"/>
      <c r="B214" s="6"/>
      <c r="C214" s="6"/>
      <c r="D214" s="6"/>
      <c r="E214" s="6"/>
      <c r="F214" s="6"/>
      <c r="G214" s="6"/>
      <c r="H214" s="6"/>
      <c r="I214" s="6"/>
    </row>
    <row r="215" spans="1:9" s="2" customFormat="1" ht="15.75">
      <c r="A215" s="6"/>
      <c r="B215" s="6"/>
      <c r="C215" s="6"/>
      <c r="D215" s="6"/>
      <c r="E215" s="6"/>
      <c r="F215" s="6"/>
      <c r="G215" s="6"/>
      <c r="H215" s="6"/>
      <c r="I215" s="6"/>
    </row>
    <row r="216" spans="1:9" s="2" customFormat="1" ht="15.75">
      <c r="A216" s="6"/>
      <c r="B216" s="6"/>
      <c r="C216" s="6"/>
      <c r="D216" s="6"/>
      <c r="E216" s="6"/>
      <c r="F216" s="6"/>
      <c r="G216" s="6"/>
      <c r="H216" s="6"/>
      <c r="I216" s="6"/>
    </row>
    <row r="217" spans="1:9" s="2" customFormat="1" ht="15.75">
      <c r="A217" s="6"/>
      <c r="B217" s="6"/>
      <c r="C217" s="6"/>
      <c r="D217" s="6"/>
      <c r="E217" s="6"/>
      <c r="F217" s="6"/>
      <c r="G217" s="6"/>
      <c r="H217" s="6"/>
      <c r="I217" s="6"/>
    </row>
    <row r="218" spans="1:9" s="2" customFormat="1" ht="15.75">
      <c r="A218" s="6"/>
      <c r="B218" s="6"/>
      <c r="C218" s="6"/>
      <c r="D218" s="6"/>
      <c r="E218" s="6"/>
      <c r="F218" s="6"/>
      <c r="G218" s="6"/>
      <c r="H218" s="6"/>
      <c r="I218" s="6"/>
    </row>
    <row r="219" spans="1:9" s="2" customFormat="1" ht="15.75">
      <c r="A219" s="6"/>
      <c r="B219" s="6"/>
      <c r="C219" s="6"/>
      <c r="D219" s="6"/>
      <c r="E219" s="6"/>
      <c r="F219" s="6"/>
      <c r="G219" s="6"/>
      <c r="H219" s="6"/>
      <c r="I219" s="6"/>
    </row>
    <row r="220" spans="1:9" s="2" customFormat="1" ht="15.75">
      <c r="A220" s="6"/>
      <c r="B220" s="6"/>
      <c r="C220" s="6"/>
      <c r="D220" s="6"/>
      <c r="E220" s="6"/>
      <c r="F220" s="6"/>
      <c r="G220" s="6"/>
      <c r="H220" s="6"/>
      <c r="I220" s="6"/>
    </row>
    <row r="221" spans="1:9" s="2" customFormat="1" ht="15.75">
      <c r="A221" s="6"/>
      <c r="B221" s="6"/>
      <c r="C221" s="6"/>
      <c r="D221" s="6"/>
      <c r="E221" s="6"/>
      <c r="F221" s="6"/>
      <c r="G221" s="6"/>
      <c r="H221" s="6"/>
      <c r="I221" s="6"/>
    </row>
    <row r="222" spans="1:9" s="2" customFormat="1" ht="15.75">
      <c r="A222" s="6"/>
      <c r="B222" s="6"/>
      <c r="C222" s="6"/>
      <c r="D222" s="6"/>
      <c r="E222" s="6"/>
      <c r="F222" s="6"/>
      <c r="G222" s="6"/>
      <c r="H222" s="6"/>
      <c r="I222" s="6"/>
    </row>
    <row r="223" spans="1:9" s="2" customFormat="1" ht="15.75">
      <c r="A223" s="6"/>
      <c r="B223" s="6"/>
      <c r="C223" s="6"/>
      <c r="D223" s="6"/>
      <c r="E223" s="6"/>
      <c r="F223" s="6"/>
      <c r="G223" s="6"/>
      <c r="H223" s="6"/>
      <c r="I223" s="6"/>
    </row>
    <row r="224" spans="1:9" s="2" customFormat="1" ht="15.75">
      <c r="A224" s="6"/>
      <c r="B224" s="6"/>
      <c r="C224" s="6"/>
      <c r="D224" s="6"/>
      <c r="E224" s="6"/>
      <c r="F224" s="6"/>
      <c r="G224" s="6"/>
      <c r="H224" s="6"/>
      <c r="I224" s="6"/>
    </row>
    <row r="225" spans="1:9" s="2" customFormat="1" ht="15.75">
      <c r="A225" s="6"/>
      <c r="B225" s="6"/>
      <c r="C225" s="6"/>
      <c r="D225" s="6"/>
      <c r="E225" s="6"/>
      <c r="F225" s="6"/>
      <c r="G225" s="6"/>
      <c r="H225" s="6"/>
      <c r="I225" s="6"/>
    </row>
    <row r="226" spans="1:9" s="2" customFormat="1" ht="15.75">
      <c r="A226" s="6"/>
      <c r="B226" s="6"/>
      <c r="C226" s="6"/>
      <c r="D226" s="6"/>
      <c r="E226" s="6"/>
      <c r="F226" s="6"/>
      <c r="G226" s="6"/>
      <c r="H226" s="6"/>
      <c r="I226" s="6"/>
    </row>
    <row r="227" spans="1:9" s="2" customFormat="1" ht="15.75">
      <c r="A227" s="6"/>
      <c r="B227" s="6"/>
      <c r="C227" s="6"/>
      <c r="D227" s="6"/>
      <c r="E227" s="6"/>
      <c r="F227" s="6"/>
      <c r="G227" s="6"/>
      <c r="H227" s="6"/>
      <c r="I227" s="6"/>
    </row>
    <row r="228" spans="1:9" s="2" customFormat="1" ht="15.75">
      <c r="A228" s="6"/>
      <c r="B228" s="6"/>
      <c r="C228" s="6"/>
      <c r="D228" s="6"/>
      <c r="E228" s="6"/>
      <c r="F228" s="6"/>
      <c r="G228" s="6"/>
      <c r="H228" s="6"/>
      <c r="I228" s="6"/>
    </row>
    <row r="229" spans="1:9" s="2" customFormat="1" ht="15.75">
      <c r="A229" s="6"/>
      <c r="B229" s="6"/>
      <c r="C229" s="6"/>
      <c r="D229" s="6"/>
      <c r="E229" s="6"/>
      <c r="F229" s="6"/>
      <c r="G229" s="6"/>
      <c r="H229" s="6"/>
      <c r="I229" s="6"/>
    </row>
    <row r="230" spans="1:9" s="2" customFormat="1" ht="15.75">
      <c r="A230" s="6"/>
      <c r="B230" s="6"/>
      <c r="C230" s="6"/>
      <c r="D230" s="6"/>
      <c r="E230" s="6"/>
      <c r="F230" s="6"/>
      <c r="G230" s="6"/>
      <c r="H230" s="6"/>
      <c r="I230" s="6"/>
    </row>
    <row r="231" spans="1:9" s="2" customFormat="1" ht="15.75">
      <c r="A231" s="6"/>
      <c r="B231" s="6"/>
      <c r="C231" s="6"/>
      <c r="D231" s="6"/>
      <c r="E231" s="6"/>
      <c r="F231" s="6"/>
      <c r="G231" s="6"/>
      <c r="H231" s="6"/>
      <c r="I231" s="6"/>
    </row>
    <row r="232" spans="1:9" s="2" customFormat="1" ht="15.75">
      <c r="A232" s="6"/>
      <c r="B232" s="6"/>
      <c r="C232" s="6"/>
      <c r="D232" s="6"/>
      <c r="E232" s="6"/>
      <c r="F232" s="6"/>
      <c r="G232" s="6"/>
      <c r="H232" s="6"/>
      <c r="I232" s="6"/>
    </row>
    <row r="233" spans="1:9" s="2" customFormat="1" ht="15.75">
      <c r="A233" s="6"/>
      <c r="B233" s="6"/>
      <c r="C233" s="6"/>
      <c r="D233" s="6"/>
      <c r="E233" s="6"/>
      <c r="F233" s="6"/>
      <c r="G233" s="6"/>
      <c r="H233" s="6"/>
      <c r="I233" s="6"/>
    </row>
    <row r="234" spans="1:9" s="2" customFormat="1" ht="15.75">
      <c r="A234" s="6"/>
      <c r="B234" s="6"/>
      <c r="C234" s="6"/>
      <c r="D234" s="6"/>
      <c r="E234" s="6"/>
      <c r="F234" s="6"/>
      <c r="G234" s="6"/>
      <c r="H234" s="6"/>
      <c r="I234" s="6"/>
    </row>
    <row r="235" spans="1:9" s="2" customFormat="1" ht="15.75">
      <c r="A235" s="6"/>
      <c r="B235" s="6"/>
      <c r="C235" s="6"/>
      <c r="D235" s="6"/>
      <c r="E235" s="6"/>
      <c r="F235" s="6"/>
      <c r="G235" s="6"/>
      <c r="H235" s="6"/>
      <c r="I235" s="6"/>
    </row>
    <row r="236" spans="1:9" s="2" customFormat="1" ht="15.75">
      <c r="A236" s="6"/>
      <c r="B236" s="6"/>
      <c r="C236" s="6"/>
      <c r="D236" s="6"/>
      <c r="E236" s="6"/>
      <c r="F236" s="6"/>
      <c r="G236" s="6"/>
      <c r="H236" s="6"/>
      <c r="I236" s="6"/>
    </row>
    <row r="237" spans="1:9" s="2" customFormat="1" ht="15.75">
      <c r="A237" s="6"/>
      <c r="B237" s="6"/>
      <c r="C237" s="6"/>
      <c r="D237" s="6"/>
      <c r="E237" s="6"/>
      <c r="F237" s="6"/>
      <c r="G237" s="6"/>
      <c r="H237" s="6"/>
      <c r="I237" s="6"/>
    </row>
    <row r="238" spans="1:9" s="2" customFormat="1" ht="15.75">
      <c r="A238" s="6"/>
      <c r="B238" s="6"/>
      <c r="C238" s="6"/>
      <c r="D238" s="6"/>
      <c r="E238" s="6"/>
      <c r="F238" s="6"/>
      <c r="G238" s="6"/>
      <c r="H238" s="6"/>
      <c r="I238" s="6"/>
    </row>
    <row r="239" spans="1:9" s="2" customFormat="1" ht="15.75">
      <c r="A239" s="6"/>
      <c r="B239" s="6"/>
      <c r="C239" s="6"/>
      <c r="D239" s="6"/>
      <c r="E239" s="6"/>
      <c r="F239" s="6"/>
      <c r="G239" s="6"/>
      <c r="H239" s="6"/>
      <c r="I239" s="6"/>
    </row>
    <row r="240" spans="1:9" s="2" customFormat="1" ht="15.75">
      <c r="A240" s="6"/>
      <c r="B240" s="6"/>
      <c r="C240" s="6"/>
      <c r="D240" s="6"/>
      <c r="E240" s="6"/>
      <c r="F240" s="6"/>
      <c r="G240" s="6"/>
      <c r="H240" s="6"/>
      <c r="I240" s="6"/>
    </row>
    <row r="241" spans="1:9" s="2" customFormat="1" ht="15.75">
      <c r="A241" s="6"/>
      <c r="B241" s="6"/>
      <c r="C241" s="6"/>
      <c r="D241" s="6"/>
      <c r="E241" s="6"/>
      <c r="F241" s="6"/>
      <c r="G241" s="6"/>
      <c r="H241" s="6"/>
      <c r="I241" s="6"/>
    </row>
    <row r="242" spans="1:9" s="2" customFormat="1" ht="15.75">
      <c r="A242" s="6"/>
      <c r="B242" s="6"/>
      <c r="C242" s="6"/>
      <c r="D242" s="6"/>
      <c r="E242" s="6"/>
      <c r="F242" s="6"/>
      <c r="G242" s="6"/>
      <c r="H242" s="6"/>
      <c r="I242" s="6"/>
    </row>
    <row r="243" spans="1:9" s="2" customFormat="1" ht="15.75">
      <c r="A243" s="6"/>
      <c r="B243" s="6"/>
      <c r="C243" s="6"/>
      <c r="D243" s="6"/>
      <c r="E243" s="6"/>
      <c r="F243" s="6"/>
      <c r="G243" s="6"/>
      <c r="H243" s="6"/>
      <c r="I243" s="6"/>
    </row>
    <row r="244" spans="1:9" s="2" customFormat="1" ht="15.75">
      <c r="A244" s="6"/>
      <c r="B244" s="6"/>
      <c r="C244" s="6"/>
      <c r="D244" s="6"/>
      <c r="E244" s="6"/>
      <c r="F244" s="6"/>
      <c r="G244" s="6"/>
      <c r="H244" s="6"/>
      <c r="I244" s="6"/>
    </row>
    <row r="245" spans="1:9" s="2" customFormat="1" ht="15.75">
      <c r="A245" s="6"/>
      <c r="B245" s="6"/>
      <c r="C245" s="6"/>
      <c r="D245" s="6"/>
      <c r="E245" s="6"/>
      <c r="F245" s="6"/>
      <c r="G245" s="6"/>
      <c r="H245" s="6"/>
      <c r="I245" s="6"/>
    </row>
    <row r="246" spans="1:9" s="2" customFormat="1" ht="15.75">
      <c r="A246" s="6"/>
      <c r="B246" s="6"/>
      <c r="C246" s="6"/>
      <c r="D246" s="6"/>
      <c r="E246" s="6"/>
      <c r="F246" s="6"/>
      <c r="G246" s="6"/>
      <c r="H246" s="6"/>
      <c r="I246" s="6"/>
    </row>
    <row r="247" spans="1:9" s="2" customFormat="1" ht="15.75">
      <c r="A247" s="6"/>
      <c r="B247" s="6"/>
      <c r="C247" s="6"/>
      <c r="D247" s="6"/>
      <c r="E247" s="6"/>
      <c r="F247" s="6"/>
      <c r="G247" s="6"/>
      <c r="H247" s="6"/>
      <c r="I247" s="6"/>
    </row>
    <row r="248" spans="1:9" s="2" customFormat="1" ht="15.75">
      <c r="A248" s="6"/>
      <c r="B248" s="6"/>
      <c r="C248" s="6"/>
      <c r="D248" s="6"/>
      <c r="E248" s="6"/>
      <c r="F248" s="6"/>
      <c r="G248" s="6"/>
      <c r="H248" s="6"/>
      <c r="I248" s="6"/>
    </row>
    <row r="249" spans="1:9" s="2" customFormat="1" ht="15.75">
      <c r="A249" s="6"/>
      <c r="B249" s="6"/>
      <c r="C249" s="6"/>
      <c r="D249" s="6"/>
      <c r="E249" s="6"/>
      <c r="F249" s="6"/>
      <c r="G249" s="6"/>
      <c r="H249" s="6"/>
      <c r="I249" s="6"/>
    </row>
    <row r="250" spans="1:9" s="2" customFormat="1" ht="15.75">
      <c r="A250" s="6"/>
      <c r="B250" s="6"/>
      <c r="C250" s="6"/>
      <c r="D250" s="6"/>
      <c r="E250" s="6"/>
      <c r="F250" s="6"/>
      <c r="G250" s="6"/>
      <c r="H250" s="6"/>
      <c r="I250" s="6"/>
    </row>
    <row r="251" spans="1:9" s="2" customFormat="1" ht="15.75">
      <c r="A251" s="6"/>
      <c r="B251" s="6"/>
      <c r="C251" s="6"/>
      <c r="D251" s="6"/>
      <c r="E251" s="6"/>
      <c r="F251" s="6"/>
      <c r="G251" s="6"/>
      <c r="H251" s="6"/>
      <c r="I251" s="6"/>
    </row>
    <row r="252" spans="1:9" s="2" customFormat="1" ht="15.75">
      <c r="A252" s="6"/>
      <c r="B252" s="6"/>
      <c r="C252" s="6"/>
      <c r="D252" s="6"/>
      <c r="E252" s="6"/>
      <c r="F252" s="6"/>
      <c r="G252" s="6"/>
      <c r="H252" s="6"/>
      <c r="I252" s="6"/>
    </row>
    <row r="253" spans="1:9" s="2" customFormat="1" ht="15.75">
      <c r="A253" s="6"/>
      <c r="B253" s="6"/>
      <c r="C253" s="6"/>
      <c r="D253" s="6"/>
      <c r="E253" s="6"/>
      <c r="F253" s="6"/>
      <c r="G253" s="6"/>
      <c r="H253" s="6"/>
      <c r="I253" s="6"/>
    </row>
    <row r="254" spans="1:9" s="2" customFormat="1" ht="15.75">
      <c r="A254" s="6"/>
      <c r="B254" s="6"/>
      <c r="C254" s="6"/>
      <c r="D254" s="6"/>
      <c r="E254" s="6"/>
      <c r="F254" s="6"/>
      <c r="G254" s="6"/>
      <c r="H254" s="6"/>
      <c r="I254" s="6"/>
    </row>
    <row r="255" spans="1:9" s="2" customFormat="1" ht="15.75">
      <c r="A255" s="6"/>
      <c r="B255" s="6"/>
      <c r="C255" s="6"/>
      <c r="D255" s="6"/>
      <c r="E255" s="6"/>
      <c r="F255" s="6"/>
      <c r="G255" s="6"/>
      <c r="H255" s="6"/>
      <c r="I255" s="6"/>
    </row>
    <row r="256" spans="1:9" s="2" customFormat="1" ht="15.75">
      <c r="A256" s="6"/>
      <c r="B256" s="6"/>
      <c r="C256" s="6"/>
      <c r="D256" s="6"/>
      <c r="E256" s="6"/>
      <c r="F256" s="6"/>
      <c r="G256" s="6"/>
      <c r="H256" s="6"/>
      <c r="I256" s="6"/>
    </row>
    <row r="257" spans="1:9" s="2" customFormat="1" ht="15.75">
      <c r="A257" s="6"/>
      <c r="B257" s="6"/>
      <c r="C257" s="6"/>
      <c r="D257" s="6"/>
      <c r="E257" s="6"/>
      <c r="F257" s="6"/>
      <c r="G257" s="6"/>
      <c r="H257" s="6"/>
      <c r="I257" s="6"/>
    </row>
    <row r="258" spans="1:9" s="2" customFormat="1" ht="15.75">
      <c r="A258" s="6"/>
      <c r="B258" s="6"/>
      <c r="C258" s="6"/>
      <c r="D258" s="6"/>
      <c r="E258" s="6"/>
      <c r="F258" s="6"/>
      <c r="G258" s="6"/>
      <c r="H258" s="6"/>
      <c r="I258" s="6"/>
    </row>
    <row r="259" spans="1:9" s="2" customFormat="1" ht="15.75">
      <c r="A259" s="6"/>
      <c r="B259" s="6"/>
      <c r="C259" s="6"/>
      <c r="D259" s="6"/>
      <c r="E259" s="6"/>
      <c r="F259" s="6"/>
      <c r="G259" s="6"/>
      <c r="H259" s="6"/>
      <c r="I259" s="6"/>
    </row>
    <row r="260" spans="1:9" s="2" customFormat="1" ht="15.75">
      <c r="A260" s="6"/>
      <c r="B260" s="6"/>
      <c r="C260" s="6"/>
      <c r="D260" s="6"/>
      <c r="E260" s="6"/>
      <c r="F260" s="6"/>
      <c r="G260" s="6"/>
      <c r="H260" s="6"/>
      <c r="I260" s="6"/>
    </row>
    <row r="261" spans="1:9" s="2" customFormat="1" ht="15.75">
      <c r="A261" s="6"/>
      <c r="B261" s="6"/>
      <c r="C261" s="6"/>
      <c r="D261" s="6"/>
      <c r="E261" s="6"/>
      <c r="F261" s="6"/>
      <c r="G261" s="6"/>
      <c r="H261" s="6"/>
      <c r="I261" s="6"/>
    </row>
    <row r="262" spans="1:9" s="2" customFormat="1" ht="15.75">
      <c r="A262" s="6"/>
      <c r="B262" s="6"/>
      <c r="C262" s="6"/>
      <c r="D262" s="6"/>
      <c r="E262" s="6"/>
      <c r="F262" s="6"/>
      <c r="G262" s="6"/>
      <c r="H262" s="6"/>
      <c r="I262" s="6"/>
    </row>
    <row r="263" spans="1:9" s="2" customFormat="1" ht="15.75">
      <c r="A263" s="6"/>
      <c r="B263" s="6"/>
      <c r="C263" s="6"/>
      <c r="D263" s="6"/>
      <c r="E263" s="6"/>
      <c r="F263" s="6"/>
      <c r="G263" s="6"/>
      <c r="H263" s="6"/>
      <c r="I263" s="6"/>
    </row>
    <row r="264" spans="1:9" s="2" customFormat="1" ht="15.75">
      <c r="A264" s="6"/>
      <c r="B264" s="6"/>
      <c r="C264" s="6"/>
      <c r="D264" s="6"/>
      <c r="E264" s="6"/>
      <c r="F264" s="6"/>
      <c r="G264" s="6"/>
      <c r="H264" s="6"/>
      <c r="I264" s="6"/>
    </row>
    <row r="265" spans="1:9" s="2" customFormat="1" ht="15.75">
      <c r="A265" s="6"/>
      <c r="B265" s="6"/>
      <c r="C265" s="6"/>
      <c r="D265" s="6"/>
      <c r="E265" s="6"/>
      <c r="F265" s="6"/>
      <c r="G265" s="6"/>
      <c r="H265" s="6"/>
      <c r="I265" s="6"/>
    </row>
    <row r="266" spans="1:9" s="2" customFormat="1" ht="15.75">
      <c r="A266" s="6"/>
      <c r="B266" s="6"/>
      <c r="C266" s="6"/>
      <c r="D266" s="6"/>
      <c r="E266" s="6"/>
      <c r="F266" s="6"/>
      <c r="G266" s="6"/>
      <c r="H266" s="6"/>
      <c r="I266" s="6"/>
    </row>
    <row r="267" spans="1:9" s="2" customFormat="1" ht="15.75">
      <c r="A267" s="6"/>
      <c r="B267" s="6"/>
      <c r="C267" s="6"/>
      <c r="D267" s="6"/>
      <c r="E267" s="6"/>
      <c r="F267" s="6"/>
      <c r="G267" s="6"/>
      <c r="H267" s="6"/>
      <c r="I267" s="6"/>
    </row>
    <row r="268" spans="1:9" s="2" customFormat="1" ht="15.75">
      <c r="A268" s="6"/>
      <c r="B268" s="6"/>
      <c r="C268" s="6"/>
      <c r="D268" s="6"/>
      <c r="E268" s="6"/>
      <c r="F268" s="6"/>
      <c r="G268" s="6"/>
      <c r="H268" s="6"/>
      <c r="I268" s="6"/>
    </row>
    <row r="269" spans="1:9" s="2" customFormat="1" ht="15.75">
      <c r="A269" s="6"/>
      <c r="B269" s="6"/>
      <c r="C269" s="6"/>
      <c r="D269" s="6"/>
      <c r="E269" s="6"/>
      <c r="F269" s="6"/>
      <c r="G269" s="6"/>
      <c r="H269" s="6"/>
      <c r="I269" s="6"/>
    </row>
    <row r="270" spans="1:9" s="2" customFormat="1" ht="15.75">
      <c r="A270" s="6"/>
      <c r="B270" s="6"/>
      <c r="C270" s="6"/>
      <c r="D270" s="6"/>
      <c r="E270" s="6"/>
      <c r="F270" s="6"/>
      <c r="G270" s="6"/>
      <c r="H270" s="6"/>
      <c r="I270" s="6"/>
    </row>
    <row r="271" spans="1:9" s="2" customFormat="1" ht="15.75">
      <c r="A271" s="6"/>
      <c r="B271" s="6"/>
      <c r="C271" s="6"/>
      <c r="D271" s="6"/>
      <c r="E271" s="6"/>
      <c r="F271" s="6"/>
      <c r="G271" s="6"/>
      <c r="H271" s="6"/>
      <c r="I271" s="6"/>
    </row>
    <row r="272" spans="1:9" s="2" customFormat="1" ht="15.75">
      <c r="A272" s="6"/>
      <c r="B272" s="6"/>
      <c r="C272" s="6"/>
      <c r="D272" s="6"/>
      <c r="E272" s="6"/>
      <c r="F272" s="6"/>
      <c r="G272" s="6"/>
      <c r="H272" s="6"/>
      <c r="I272" s="6"/>
    </row>
    <row r="273" spans="1:9" s="2" customFormat="1" ht="15.75">
      <c r="A273" s="6"/>
      <c r="B273" s="6"/>
      <c r="C273" s="6"/>
      <c r="D273" s="6"/>
      <c r="E273" s="6"/>
      <c r="F273" s="6"/>
      <c r="G273" s="6"/>
      <c r="H273" s="6"/>
      <c r="I273" s="6"/>
    </row>
    <row r="274" spans="1:9" s="2" customFormat="1" ht="15.75">
      <c r="A274" s="6"/>
      <c r="B274" s="6"/>
      <c r="C274" s="6"/>
      <c r="D274" s="6"/>
      <c r="E274" s="6"/>
      <c r="F274" s="6"/>
      <c r="G274" s="6"/>
      <c r="H274" s="6"/>
      <c r="I274" s="6"/>
    </row>
    <row r="275" spans="1:9" s="2" customFormat="1" ht="15.75">
      <c r="A275" s="6"/>
      <c r="B275" s="6"/>
      <c r="C275" s="6"/>
      <c r="D275" s="6"/>
      <c r="E275" s="6"/>
      <c r="F275" s="6"/>
      <c r="G275" s="6"/>
      <c r="H275" s="6"/>
      <c r="I275" s="6"/>
    </row>
    <row r="276" spans="1:9" s="2" customFormat="1" ht="15.75">
      <c r="A276" s="6"/>
      <c r="B276" s="6"/>
      <c r="C276" s="6"/>
      <c r="D276" s="6"/>
      <c r="E276" s="6"/>
      <c r="F276" s="6"/>
      <c r="G276" s="6"/>
      <c r="H276" s="6"/>
      <c r="I276" s="6"/>
    </row>
    <row r="277" spans="1:9" s="2" customFormat="1" ht="15.75">
      <c r="A277" s="6"/>
      <c r="B277" s="6"/>
      <c r="C277" s="6"/>
      <c r="D277" s="6"/>
      <c r="E277" s="6"/>
      <c r="F277" s="6"/>
      <c r="G277" s="6"/>
      <c r="H277" s="6"/>
      <c r="I277" s="6"/>
    </row>
    <row r="278" spans="1:9" s="2" customFormat="1" ht="15.75">
      <c r="A278" s="6"/>
      <c r="B278" s="6"/>
      <c r="C278" s="6"/>
      <c r="D278" s="6"/>
      <c r="E278" s="6"/>
      <c r="F278" s="6"/>
      <c r="G278" s="6"/>
      <c r="H278" s="6"/>
      <c r="I278" s="6"/>
    </row>
    <row r="279" spans="1:9" s="2" customFormat="1" ht="15.75">
      <c r="A279" s="6"/>
      <c r="B279" s="6"/>
      <c r="C279" s="6"/>
      <c r="D279" s="6"/>
      <c r="E279" s="6"/>
      <c r="F279" s="6"/>
      <c r="G279" s="6"/>
      <c r="H279" s="6"/>
      <c r="I279" s="6"/>
    </row>
    <row r="280" spans="1:9" s="2" customFormat="1" ht="15.75">
      <c r="A280" s="6"/>
      <c r="B280" s="6"/>
      <c r="C280" s="6"/>
      <c r="D280" s="6"/>
      <c r="E280" s="6"/>
      <c r="F280" s="6"/>
      <c r="G280" s="6"/>
      <c r="H280" s="6"/>
      <c r="I280" s="6"/>
    </row>
    <row r="281" spans="1:9" s="2" customFormat="1" ht="15.75">
      <c r="A281" s="6"/>
      <c r="B281" s="6"/>
      <c r="C281" s="6"/>
      <c r="D281" s="6"/>
      <c r="E281" s="6"/>
      <c r="F281" s="6"/>
      <c r="G281" s="6"/>
      <c r="H281" s="6"/>
      <c r="I281" s="6"/>
    </row>
    <row r="282" spans="1:9" s="2" customFormat="1" ht="15.75">
      <c r="A282" s="6"/>
      <c r="B282" s="6"/>
      <c r="C282" s="6"/>
      <c r="D282" s="6"/>
      <c r="E282" s="6"/>
      <c r="F282" s="6"/>
      <c r="G282" s="6"/>
      <c r="H282" s="6"/>
      <c r="I282" s="6"/>
    </row>
    <row r="283" spans="1:9" s="2" customFormat="1" ht="15.75">
      <c r="A283" s="6"/>
      <c r="B283" s="6"/>
      <c r="C283" s="6"/>
      <c r="D283" s="6"/>
      <c r="E283" s="6"/>
      <c r="F283" s="6"/>
      <c r="G283" s="6"/>
      <c r="H283" s="6"/>
      <c r="I283" s="6"/>
    </row>
    <row r="284" spans="1:9" s="2" customFormat="1" ht="15.75">
      <c r="A284" s="6"/>
      <c r="B284" s="6"/>
      <c r="C284" s="6"/>
      <c r="D284" s="6"/>
      <c r="E284" s="6"/>
      <c r="F284" s="6"/>
      <c r="G284" s="6"/>
      <c r="H284" s="6"/>
      <c r="I284" s="6"/>
    </row>
    <row r="285" spans="1:9" s="2" customFormat="1" ht="15.75">
      <c r="A285" s="6"/>
      <c r="B285" s="6"/>
      <c r="C285" s="6"/>
      <c r="D285" s="6"/>
      <c r="E285" s="6"/>
      <c r="F285" s="6"/>
      <c r="G285" s="6"/>
      <c r="H285" s="6"/>
      <c r="I285" s="6"/>
    </row>
    <row r="286" spans="1:9" s="2" customFormat="1" ht="15.75">
      <c r="A286" s="6"/>
      <c r="B286" s="6"/>
      <c r="C286" s="6"/>
      <c r="D286" s="6"/>
      <c r="E286" s="6"/>
      <c r="F286" s="6"/>
      <c r="G286" s="6"/>
      <c r="H286" s="6"/>
      <c r="I286" s="6"/>
    </row>
    <row r="287" spans="1:9" s="2" customFormat="1" ht="15.75">
      <c r="A287" s="6"/>
      <c r="B287" s="6"/>
      <c r="C287" s="6"/>
      <c r="D287" s="6"/>
      <c r="E287" s="6"/>
      <c r="F287" s="6"/>
      <c r="G287" s="6"/>
      <c r="H287" s="6"/>
      <c r="I287" s="6"/>
    </row>
    <row r="288" spans="1:9" s="2" customFormat="1" ht="15.75">
      <c r="A288" s="6"/>
      <c r="B288" s="6"/>
      <c r="C288" s="6"/>
      <c r="D288" s="6"/>
      <c r="E288" s="6"/>
      <c r="F288" s="6"/>
      <c r="G288" s="6"/>
      <c r="H288" s="6"/>
      <c r="I288" s="6"/>
    </row>
    <row r="289" spans="1:9" s="2" customFormat="1" ht="15.75">
      <c r="A289" s="6"/>
      <c r="B289" s="6"/>
      <c r="C289" s="6"/>
      <c r="D289" s="6"/>
      <c r="E289" s="6"/>
      <c r="F289" s="6"/>
      <c r="G289" s="6"/>
      <c r="H289" s="6"/>
      <c r="I289" s="6"/>
    </row>
    <row r="290" spans="1:9" s="2" customFormat="1" ht="15.75">
      <c r="A290" s="6"/>
      <c r="B290" s="6"/>
      <c r="C290" s="6"/>
      <c r="D290" s="6"/>
      <c r="E290" s="6"/>
      <c r="F290" s="6"/>
      <c r="G290" s="6"/>
      <c r="H290" s="6"/>
      <c r="I290" s="6"/>
    </row>
    <row r="291" spans="1:9" s="2" customFormat="1" ht="15.75">
      <c r="A291" s="6"/>
      <c r="B291" s="6"/>
      <c r="C291" s="6"/>
      <c r="D291" s="6"/>
      <c r="E291" s="6"/>
      <c r="F291" s="6"/>
      <c r="G291" s="6"/>
      <c r="H291" s="6"/>
      <c r="I291" s="6"/>
    </row>
    <row r="292" spans="1:9" s="2" customFormat="1" ht="15.75">
      <c r="A292" s="6"/>
      <c r="B292" s="6"/>
      <c r="C292" s="6"/>
      <c r="D292" s="6"/>
      <c r="E292" s="6"/>
      <c r="F292" s="6"/>
      <c r="G292" s="6"/>
      <c r="H292" s="6"/>
      <c r="I292" s="6"/>
    </row>
    <row r="293" spans="1:9" s="2" customFormat="1" ht="15.75">
      <c r="A293" s="6"/>
      <c r="B293" s="6"/>
      <c r="C293" s="6"/>
      <c r="D293" s="6"/>
      <c r="E293" s="6"/>
      <c r="F293" s="6"/>
      <c r="G293" s="6"/>
      <c r="H293" s="6"/>
      <c r="I293" s="6"/>
    </row>
    <row r="294" spans="1:9" s="2" customFormat="1" ht="15.75">
      <c r="A294" s="6"/>
      <c r="B294" s="6"/>
      <c r="C294" s="6"/>
      <c r="D294" s="6"/>
      <c r="E294" s="6"/>
      <c r="F294" s="6"/>
      <c r="G294" s="6"/>
      <c r="H294" s="6"/>
      <c r="I294" s="6"/>
    </row>
    <row r="295" spans="1:9" s="2" customFormat="1" ht="15.75">
      <c r="A295" s="6"/>
      <c r="B295" s="6"/>
      <c r="C295" s="6"/>
      <c r="D295" s="6"/>
      <c r="E295" s="6"/>
      <c r="F295" s="6"/>
      <c r="G295" s="6"/>
      <c r="H295" s="6"/>
      <c r="I295" s="6"/>
    </row>
    <row r="296" spans="1:9" s="2" customFormat="1" ht="15.75">
      <c r="A296" s="6"/>
      <c r="B296" s="6"/>
      <c r="C296" s="6"/>
      <c r="D296" s="6"/>
      <c r="E296" s="6"/>
      <c r="F296" s="6"/>
      <c r="G296" s="6"/>
      <c r="H296" s="6"/>
      <c r="I296" s="6"/>
    </row>
    <row r="297" spans="1:9" s="2" customFormat="1" ht="15.75">
      <c r="A297" s="6"/>
      <c r="B297" s="6"/>
      <c r="C297" s="6"/>
      <c r="D297" s="6"/>
      <c r="E297" s="6"/>
      <c r="F297" s="6"/>
      <c r="G297" s="6"/>
      <c r="H297" s="6"/>
      <c r="I297" s="6"/>
    </row>
    <row r="298" spans="1:9" s="2" customFormat="1" ht="15.75">
      <c r="A298" s="6"/>
      <c r="B298" s="6"/>
      <c r="C298" s="6"/>
      <c r="D298" s="6"/>
      <c r="E298" s="6"/>
      <c r="F298" s="6"/>
      <c r="G298" s="6"/>
      <c r="H298" s="6"/>
      <c r="I298" s="6"/>
    </row>
    <row r="299" spans="1:9" s="2" customFormat="1" ht="15.75">
      <c r="A299" s="6"/>
      <c r="B299" s="6"/>
      <c r="C299" s="6"/>
      <c r="D299" s="6"/>
      <c r="E299" s="6"/>
      <c r="F299" s="6"/>
      <c r="G299" s="6"/>
      <c r="H299" s="6"/>
      <c r="I299" s="6"/>
    </row>
    <row r="300" spans="1:9" s="2" customFormat="1" ht="15.75">
      <c r="A300" s="6"/>
      <c r="B300" s="6"/>
      <c r="C300" s="6"/>
      <c r="D300" s="6"/>
      <c r="E300" s="6"/>
      <c r="F300" s="6"/>
      <c r="G300" s="6"/>
      <c r="H300" s="6"/>
      <c r="I300" s="6"/>
    </row>
    <row r="301" spans="1:9" s="2" customFormat="1" ht="15.75">
      <c r="A301" s="6"/>
      <c r="B301" s="6"/>
      <c r="C301" s="6"/>
      <c r="D301" s="6"/>
      <c r="E301" s="6"/>
      <c r="F301" s="6"/>
      <c r="G301" s="6"/>
      <c r="H301" s="6"/>
      <c r="I301" s="6"/>
    </row>
    <row r="302" spans="1:9" s="2" customFormat="1" ht="15.75">
      <c r="A302" s="6"/>
      <c r="B302" s="6"/>
      <c r="C302" s="6"/>
      <c r="D302" s="6"/>
      <c r="E302" s="6"/>
      <c r="F302" s="6"/>
      <c r="G302" s="6"/>
      <c r="H302" s="6"/>
      <c r="I302" s="6"/>
    </row>
    <row r="303" spans="1:9" s="2" customFormat="1" ht="15.75">
      <c r="A303" s="6"/>
      <c r="B303" s="6"/>
      <c r="C303" s="6"/>
      <c r="D303" s="6"/>
      <c r="E303" s="6"/>
      <c r="F303" s="6"/>
      <c r="G303" s="6"/>
      <c r="H303" s="6"/>
      <c r="I303" s="6"/>
    </row>
    <row r="304" spans="1:9" s="2" customFormat="1" ht="15.75">
      <c r="A304" s="6"/>
      <c r="B304" s="6"/>
      <c r="C304" s="6"/>
      <c r="D304" s="6"/>
      <c r="E304" s="6"/>
      <c r="F304" s="6"/>
      <c r="G304" s="6"/>
      <c r="H304" s="6"/>
      <c r="I304" s="6"/>
    </row>
    <row r="305" spans="1:9" s="2" customFormat="1" ht="15.75">
      <c r="A305" s="6"/>
      <c r="B305" s="6"/>
      <c r="C305" s="6"/>
      <c r="D305" s="6"/>
      <c r="E305" s="6"/>
      <c r="F305" s="6"/>
      <c r="G305" s="6"/>
      <c r="H305" s="6"/>
      <c r="I305" s="6"/>
    </row>
    <row r="306" spans="1:9" s="2" customFormat="1" ht="15.75">
      <c r="A306" s="6"/>
      <c r="B306" s="6"/>
      <c r="C306" s="6"/>
      <c r="D306" s="6"/>
      <c r="E306" s="6"/>
      <c r="F306" s="6"/>
      <c r="G306" s="6"/>
      <c r="H306" s="6"/>
      <c r="I306" s="6"/>
    </row>
    <row r="307" spans="1:9" s="2" customFormat="1" ht="15.75">
      <c r="A307" s="6"/>
      <c r="B307" s="6"/>
      <c r="C307" s="6"/>
      <c r="D307" s="6"/>
      <c r="E307" s="6"/>
      <c r="F307" s="6"/>
      <c r="G307" s="6"/>
      <c r="H307" s="6"/>
      <c r="I307" s="6"/>
    </row>
    <row r="308" spans="1:9" s="2" customFormat="1" ht="15.75">
      <c r="A308" s="6"/>
      <c r="B308" s="6"/>
      <c r="C308" s="6"/>
      <c r="D308" s="6"/>
      <c r="E308" s="6"/>
      <c r="F308" s="6"/>
      <c r="G308" s="6"/>
      <c r="H308" s="6"/>
      <c r="I308" s="6"/>
    </row>
    <row r="309" spans="1:9" s="2" customFormat="1" ht="15.75">
      <c r="A309" s="6"/>
      <c r="B309" s="6"/>
      <c r="C309" s="6"/>
      <c r="D309" s="6"/>
      <c r="E309" s="6"/>
      <c r="F309" s="6"/>
      <c r="G309" s="6"/>
      <c r="H309" s="6"/>
      <c r="I309" s="6"/>
    </row>
    <row r="310" spans="1:9" s="2" customFormat="1" ht="15.75">
      <c r="A310" s="6"/>
      <c r="B310" s="6"/>
      <c r="C310" s="6"/>
      <c r="D310" s="6"/>
      <c r="E310" s="6"/>
      <c r="F310" s="6"/>
      <c r="G310" s="6"/>
      <c r="H310" s="6"/>
      <c r="I310" s="6"/>
    </row>
    <row r="311" spans="1:9" s="2" customFormat="1" ht="15.75">
      <c r="A311" s="6"/>
      <c r="B311" s="6"/>
      <c r="C311" s="6"/>
      <c r="D311" s="6"/>
      <c r="E311" s="6"/>
      <c r="F311" s="6"/>
      <c r="G311" s="6"/>
      <c r="H311" s="6"/>
      <c r="I311" s="6"/>
    </row>
    <row r="312" spans="1:9" s="2" customFormat="1" ht="15.75">
      <c r="A312" s="6"/>
      <c r="B312" s="6"/>
      <c r="C312" s="6"/>
      <c r="D312" s="6"/>
      <c r="E312" s="6"/>
      <c r="F312" s="6"/>
      <c r="G312" s="6"/>
      <c r="H312" s="6"/>
      <c r="I312" s="6"/>
    </row>
    <row r="313" spans="1:9" s="2" customFormat="1" ht="15.75">
      <c r="A313" s="6"/>
      <c r="B313" s="6"/>
      <c r="C313" s="6"/>
      <c r="D313" s="6"/>
      <c r="E313" s="6"/>
      <c r="F313" s="6"/>
      <c r="G313" s="6"/>
      <c r="H313" s="6"/>
      <c r="I313" s="6"/>
    </row>
    <row r="314" spans="1:9" s="2" customFormat="1" ht="15.75">
      <c r="A314" s="6"/>
      <c r="B314" s="6"/>
      <c r="C314" s="6"/>
      <c r="D314" s="6"/>
      <c r="E314" s="6"/>
      <c r="F314" s="6"/>
      <c r="G314" s="6"/>
      <c r="H314" s="6"/>
      <c r="I314" s="6"/>
    </row>
    <row r="315" spans="1:9" s="2" customFormat="1" ht="15.75">
      <c r="A315" s="6"/>
      <c r="B315" s="6"/>
      <c r="C315" s="6"/>
      <c r="D315" s="6"/>
      <c r="E315" s="6"/>
      <c r="F315" s="6"/>
      <c r="G315" s="6"/>
      <c r="H315" s="6"/>
      <c r="I315" s="6"/>
    </row>
    <row r="316" spans="1:9" s="2" customFormat="1" ht="15.75">
      <c r="A316" s="6"/>
      <c r="B316" s="6"/>
      <c r="C316" s="6"/>
      <c r="D316" s="6"/>
      <c r="E316" s="6"/>
      <c r="F316" s="6"/>
      <c r="G316" s="6"/>
      <c r="H316" s="6"/>
      <c r="I316" s="6"/>
    </row>
    <row r="317" spans="1:9" s="2" customFormat="1" ht="15.75">
      <c r="A317" s="6"/>
      <c r="B317" s="6"/>
      <c r="C317" s="6"/>
      <c r="D317" s="6"/>
      <c r="E317" s="6"/>
      <c r="F317" s="6"/>
      <c r="G317" s="6"/>
      <c r="H317" s="6"/>
      <c r="I317" s="6"/>
    </row>
    <row r="318" spans="1:9" s="2" customFormat="1" ht="15.75">
      <c r="A318" s="6"/>
      <c r="B318" s="6"/>
      <c r="C318" s="6"/>
      <c r="D318" s="6"/>
      <c r="E318" s="6"/>
      <c r="F318" s="6"/>
      <c r="G318" s="6"/>
      <c r="H318" s="6"/>
      <c r="I318" s="6"/>
    </row>
    <row r="319" spans="1:9" s="2" customFormat="1" ht="15.75">
      <c r="A319" s="6"/>
      <c r="B319" s="6"/>
      <c r="C319" s="6"/>
      <c r="D319" s="6"/>
      <c r="E319" s="6"/>
      <c r="F319" s="6"/>
      <c r="G319" s="6"/>
      <c r="H319" s="6"/>
      <c r="I319" s="6"/>
    </row>
    <row r="320" spans="1:9" s="2" customFormat="1" ht="15.75">
      <c r="A320" s="6"/>
      <c r="B320" s="6"/>
      <c r="C320" s="6"/>
      <c r="D320" s="6"/>
      <c r="E320" s="6"/>
      <c r="F320" s="6"/>
      <c r="G320" s="6"/>
      <c r="H320" s="6"/>
      <c r="I320" s="6"/>
    </row>
    <row r="321" spans="1:9" s="2" customFormat="1" ht="15.75">
      <c r="A321" s="6"/>
      <c r="B321" s="6"/>
      <c r="C321" s="6"/>
      <c r="D321" s="6"/>
      <c r="E321" s="6"/>
      <c r="F321" s="6"/>
      <c r="G321" s="6"/>
      <c r="H321" s="6"/>
      <c r="I321" s="6"/>
    </row>
    <row r="322" spans="1:9" s="2" customFormat="1" ht="15.75">
      <c r="A322" s="6"/>
      <c r="B322" s="6"/>
      <c r="C322" s="6"/>
      <c r="D322" s="6"/>
      <c r="E322" s="6"/>
      <c r="F322" s="6"/>
      <c r="G322" s="6"/>
      <c r="H322" s="6"/>
      <c r="I322" s="6"/>
    </row>
    <row r="323" spans="1:9" s="2" customFormat="1" ht="15.75">
      <c r="A323" s="6"/>
      <c r="B323" s="6"/>
      <c r="C323" s="6"/>
      <c r="D323" s="6"/>
      <c r="E323" s="6"/>
      <c r="F323" s="6"/>
      <c r="G323" s="6"/>
      <c r="H323" s="6"/>
      <c r="I323" s="6"/>
    </row>
    <row r="324" spans="1:9" s="2" customFormat="1" ht="15.75">
      <c r="A324" s="6"/>
      <c r="B324" s="6"/>
      <c r="C324" s="6"/>
      <c r="D324" s="6"/>
      <c r="E324" s="6"/>
      <c r="F324" s="6"/>
      <c r="G324" s="6"/>
      <c r="H324" s="6"/>
      <c r="I324" s="6"/>
    </row>
    <row r="325" spans="1:9" s="2" customFormat="1" ht="15.75">
      <c r="A325" s="6"/>
      <c r="B325" s="6"/>
      <c r="C325" s="6"/>
      <c r="D325" s="6"/>
      <c r="E325" s="6"/>
      <c r="F325" s="6"/>
      <c r="G325" s="6"/>
      <c r="H325" s="6"/>
      <c r="I325" s="6"/>
    </row>
    <row r="326" spans="1:9" s="2" customFormat="1" ht="15.75">
      <c r="A326" s="6"/>
      <c r="B326" s="6"/>
      <c r="C326" s="6"/>
      <c r="D326" s="6"/>
      <c r="E326" s="6"/>
      <c r="F326" s="6"/>
      <c r="G326" s="6"/>
      <c r="H326" s="6"/>
      <c r="I326" s="6"/>
    </row>
    <row r="327" spans="1:9" s="2" customFormat="1" ht="15.75">
      <c r="A327" s="6"/>
      <c r="B327" s="6"/>
      <c r="C327" s="6"/>
      <c r="D327" s="6"/>
      <c r="E327" s="6"/>
      <c r="F327" s="6"/>
      <c r="G327" s="6"/>
      <c r="H327" s="6"/>
      <c r="I327" s="6"/>
    </row>
    <row r="328" spans="1:9" s="2" customFormat="1" ht="15.75">
      <c r="A328" s="6"/>
      <c r="B328" s="6"/>
      <c r="C328" s="6"/>
      <c r="D328" s="6"/>
      <c r="E328" s="6"/>
      <c r="F328" s="6"/>
      <c r="G328" s="6"/>
      <c r="H328" s="6"/>
      <c r="I328" s="6"/>
    </row>
    <row r="329" spans="1:9" s="2" customFormat="1" ht="15.75">
      <c r="A329" s="6"/>
      <c r="B329" s="6"/>
      <c r="C329" s="6"/>
      <c r="D329" s="6"/>
      <c r="E329" s="6"/>
      <c r="F329" s="6"/>
      <c r="G329" s="6"/>
      <c r="H329" s="6"/>
      <c r="I329" s="6"/>
    </row>
    <row r="330" spans="1:9" s="2" customFormat="1" ht="15.75">
      <c r="A330" s="6"/>
      <c r="B330" s="6"/>
      <c r="C330" s="6"/>
      <c r="D330" s="6"/>
      <c r="E330" s="6"/>
      <c r="F330" s="6"/>
      <c r="G330" s="6"/>
      <c r="H330" s="6"/>
      <c r="I330" s="6"/>
    </row>
    <row r="331" spans="1:9" s="2" customFormat="1" ht="15.75">
      <c r="A331" s="6"/>
      <c r="B331" s="6"/>
      <c r="C331" s="6"/>
      <c r="D331" s="6"/>
      <c r="E331" s="6"/>
      <c r="F331" s="6"/>
      <c r="G331" s="6"/>
      <c r="H331" s="6"/>
      <c r="I331" s="6"/>
    </row>
    <row r="332" spans="1:9" s="2" customFormat="1" ht="15.75">
      <c r="A332" s="6"/>
      <c r="B332" s="6"/>
      <c r="C332" s="6"/>
      <c r="D332" s="6"/>
      <c r="E332" s="6"/>
      <c r="F332" s="6"/>
      <c r="G332" s="6"/>
      <c r="H332" s="6"/>
      <c r="I332" s="6"/>
    </row>
    <row r="333" spans="1:9" s="2" customFormat="1" ht="15.75">
      <c r="A333" s="6"/>
      <c r="B333" s="6"/>
      <c r="C333" s="6"/>
      <c r="D333" s="6"/>
      <c r="E333" s="6"/>
      <c r="F333" s="6"/>
      <c r="G333" s="6"/>
      <c r="H333" s="6"/>
      <c r="I333" s="6"/>
    </row>
    <row r="334" spans="1:9" s="2" customFormat="1" ht="15.75">
      <c r="A334" s="6"/>
      <c r="B334" s="6"/>
      <c r="C334" s="6"/>
      <c r="D334" s="6"/>
      <c r="E334" s="6"/>
      <c r="F334" s="6"/>
      <c r="G334" s="6"/>
      <c r="H334" s="6"/>
      <c r="I334" s="6"/>
    </row>
    <row r="335" spans="1:9" s="2" customFormat="1" ht="15.75">
      <c r="A335" s="6"/>
      <c r="B335" s="6"/>
      <c r="C335" s="6"/>
      <c r="D335" s="6"/>
      <c r="E335" s="6"/>
      <c r="F335" s="6"/>
      <c r="G335" s="6"/>
      <c r="H335" s="6"/>
      <c r="I335" s="6"/>
    </row>
    <row r="336" spans="1:9" s="2" customFormat="1" ht="15.75">
      <c r="A336" s="6"/>
      <c r="B336" s="6"/>
      <c r="C336" s="6"/>
      <c r="D336" s="6"/>
      <c r="E336" s="6"/>
      <c r="F336" s="6"/>
      <c r="G336" s="6"/>
      <c r="H336" s="6"/>
      <c r="I336" s="6"/>
    </row>
    <row r="337" spans="1:9" s="2" customFormat="1" ht="15.75">
      <c r="A337" s="6"/>
      <c r="B337" s="6"/>
      <c r="C337" s="6"/>
      <c r="D337" s="6"/>
      <c r="E337" s="6"/>
      <c r="F337" s="6"/>
      <c r="G337" s="6"/>
      <c r="H337" s="6"/>
      <c r="I337" s="6"/>
    </row>
    <row r="338" spans="1:9" s="2" customFormat="1" ht="15.75">
      <c r="A338" s="6"/>
      <c r="B338" s="6"/>
      <c r="C338" s="6"/>
      <c r="D338" s="6"/>
      <c r="E338" s="6"/>
      <c r="F338" s="6"/>
      <c r="G338" s="6"/>
      <c r="H338" s="6"/>
      <c r="I338" s="6"/>
    </row>
    <row r="339" spans="1:9" s="2" customFormat="1" ht="15.75">
      <c r="A339" s="6"/>
      <c r="B339" s="6"/>
      <c r="C339" s="6"/>
      <c r="D339" s="6"/>
      <c r="E339" s="6"/>
      <c r="F339" s="6"/>
      <c r="G339" s="6"/>
      <c r="H339" s="6"/>
      <c r="I339" s="6"/>
    </row>
    <row r="340" spans="1:9" s="2" customFormat="1" ht="15.75">
      <c r="A340" s="6"/>
      <c r="B340" s="6"/>
      <c r="C340" s="6"/>
      <c r="D340" s="6"/>
      <c r="E340" s="6"/>
      <c r="F340" s="6"/>
      <c r="G340" s="6"/>
      <c r="H340" s="6"/>
      <c r="I340" s="6"/>
    </row>
    <row r="341" spans="1:9" s="2" customFormat="1" ht="15.75">
      <c r="A341" s="6"/>
      <c r="B341" s="6"/>
      <c r="C341" s="6"/>
      <c r="D341" s="6"/>
      <c r="E341" s="6"/>
      <c r="F341" s="6"/>
      <c r="G341" s="6"/>
      <c r="H341" s="6"/>
      <c r="I341" s="6"/>
    </row>
    <row r="342" spans="1:9" s="2" customFormat="1" ht="15.75">
      <c r="A342" s="6"/>
      <c r="B342" s="6"/>
      <c r="C342" s="6"/>
      <c r="D342" s="6"/>
      <c r="E342" s="6"/>
      <c r="F342" s="6"/>
      <c r="G342" s="6"/>
      <c r="H342" s="6"/>
      <c r="I342" s="6"/>
    </row>
    <row r="343" spans="1:9" s="2" customFormat="1" ht="15.75">
      <c r="A343" s="6"/>
      <c r="B343" s="10"/>
      <c r="C343" s="10"/>
      <c r="D343" s="10"/>
      <c r="E343" s="10"/>
      <c r="F343" s="10"/>
      <c r="G343" s="10"/>
      <c r="H343" s="10"/>
      <c r="I343" s="10"/>
    </row>
    <row r="344" spans="1:9" s="2" customFormat="1" ht="15.75">
      <c r="A344" s="6"/>
      <c r="B344" s="10"/>
      <c r="C344" s="10"/>
      <c r="D344" s="10"/>
      <c r="E344" s="10"/>
      <c r="F344" s="10"/>
      <c r="G344" s="10"/>
      <c r="H344" s="10"/>
      <c r="I344" s="10"/>
    </row>
    <row r="345" spans="1:9" s="2" customFormat="1" ht="15.75">
      <c r="A345" s="6"/>
      <c r="B345" s="10"/>
      <c r="C345" s="10"/>
      <c r="D345" s="10"/>
      <c r="E345" s="10"/>
      <c r="F345" s="10"/>
      <c r="G345" s="10"/>
      <c r="H345" s="10"/>
      <c r="I345" s="10"/>
    </row>
    <row r="346" spans="1:9" s="2" customFormat="1" ht="15.75">
      <c r="A346" s="6"/>
      <c r="B346" s="10"/>
      <c r="C346" s="10"/>
      <c r="D346" s="10"/>
      <c r="E346" s="10"/>
      <c r="F346" s="10"/>
      <c r="G346" s="10"/>
      <c r="H346" s="10"/>
      <c r="I346" s="10"/>
    </row>
    <row r="347" spans="1:9" s="2" customFormat="1" ht="15.75">
      <c r="A347" s="6"/>
      <c r="B347" s="10"/>
      <c r="C347" s="10"/>
      <c r="D347" s="10"/>
      <c r="E347" s="10"/>
      <c r="F347" s="10"/>
      <c r="G347" s="10"/>
      <c r="H347" s="10"/>
      <c r="I347" s="10"/>
    </row>
    <row r="348" spans="1:9" s="2" customFormat="1" ht="15.75">
      <c r="A348" s="6"/>
      <c r="B348" s="10"/>
      <c r="C348" s="10"/>
      <c r="D348" s="10"/>
      <c r="E348" s="10"/>
      <c r="F348" s="10"/>
      <c r="G348" s="10"/>
      <c r="H348" s="10"/>
      <c r="I348" s="10"/>
    </row>
    <row r="349" spans="1:9" s="2" customFormat="1" ht="15.75">
      <c r="A349" s="6"/>
      <c r="B349" s="10"/>
      <c r="C349" s="10"/>
      <c r="D349" s="10"/>
      <c r="E349" s="10"/>
      <c r="F349" s="10"/>
      <c r="G349" s="10"/>
      <c r="H349" s="10"/>
      <c r="I349" s="10"/>
    </row>
    <row r="350" spans="1:9" s="2" customFormat="1" ht="15.75">
      <c r="A350" s="6"/>
      <c r="B350" s="10"/>
      <c r="C350" s="10"/>
      <c r="D350" s="10"/>
      <c r="E350" s="10"/>
      <c r="F350" s="10"/>
      <c r="G350" s="10"/>
      <c r="H350" s="10"/>
      <c r="I350" s="10"/>
    </row>
    <row r="351" spans="1:9" s="2" customFormat="1" ht="15.75">
      <c r="A351" s="6"/>
      <c r="B351" s="10"/>
      <c r="C351" s="10"/>
      <c r="D351" s="10"/>
      <c r="E351" s="10"/>
      <c r="F351" s="10"/>
      <c r="G351" s="10"/>
      <c r="H351" s="10"/>
      <c r="I351" s="10"/>
    </row>
    <row r="352" spans="1:9" s="2" customFormat="1" ht="15.75">
      <c r="A352" s="6"/>
      <c r="B352" s="10"/>
      <c r="C352" s="10"/>
      <c r="D352" s="10"/>
      <c r="E352" s="10"/>
      <c r="F352" s="10"/>
      <c r="G352" s="10"/>
      <c r="H352" s="10"/>
      <c r="I352" s="10"/>
    </row>
    <row r="353" spans="1:9" s="2" customFormat="1" ht="15.75">
      <c r="A353" s="6"/>
      <c r="B353" s="10"/>
      <c r="C353" s="10"/>
      <c r="D353" s="10"/>
      <c r="E353" s="10"/>
      <c r="F353" s="10"/>
      <c r="G353" s="10"/>
      <c r="H353" s="10"/>
      <c r="I353" s="10"/>
    </row>
    <row r="354" spans="1:9" s="2" customFormat="1" ht="15.75">
      <c r="A354" s="6"/>
      <c r="B354" s="10"/>
      <c r="C354" s="10"/>
      <c r="D354" s="10"/>
      <c r="E354" s="10"/>
      <c r="F354" s="10"/>
      <c r="G354" s="10"/>
      <c r="H354" s="10"/>
      <c r="I354" s="10"/>
    </row>
    <row r="355" spans="1:9" s="2" customFormat="1" ht="15.75">
      <c r="A355" s="6"/>
      <c r="B355" s="10"/>
      <c r="C355" s="10"/>
      <c r="D355" s="10"/>
      <c r="E355" s="10"/>
      <c r="F355" s="10"/>
      <c r="G355" s="10"/>
      <c r="H355" s="10"/>
      <c r="I355" s="10"/>
    </row>
    <row r="356" spans="1:9" s="2" customFormat="1" ht="15.75">
      <c r="A356" s="6"/>
      <c r="B356" s="10"/>
      <c r="C356" s="10"/>
      <c r="D356" s="10"/>
      <c r="E356" s="10"/>
      <c r="F356" s="10"/>
      <c r="G356" s="10"/>
      <c r="H356" s="10"/>
      <c r="I356" s="10"/>
    </row>
    <row r="357" spans="1:9" s="2" customFormat="1" ht="15.75">
      <c r="A357" s="6"/>
      <c r="B357" s="10"/>
      <c r="C357" s="10"/>
      <c r="D357" s="10"/>
      <c r="E357" s="10"/>
      <c r="F357" s="10"/>
      <c r="G357" s="10"/>
      <c r="H357" s="10"/>
      <c r="I357" s="10"/>
    </row>
    <row r="358" spans="1:9" s="2" customFormat="1" ht="15.75">
      <c r="A358" s="6"/>
      <c r="B358" s="10"/>
      <c r="C358" s="10"/>
      <c r="D358" s="10"/>
      <c r="E358" s="10"/>
      <c r="F358" s="10"/>
      <c r="G358" s="10"/>
      <c r="H358" s="10"/>
      <c r="I358" s="10"/>
    </row>
    <row r="359" spans="1:9" s="2" customFormat="1" ht="15.75">
      <c r="A359" s="6"/>
      <c r="B359" s="10"/>
      <c r="C359" s="10"/>
      <c r="D359" s="10"/>
      <c r="E359" s="10"/>
      <c r="F359" s="10"/>
      <c r="G359" s="10"/>
      <c r="H359" s="10"/>
      <c r="I359" s="10"/>
    </row>
  </sheetData>
  <mergeCells count="19">
    <mergeCell ref="H24:I24"/>
    <mergeCell ref="A2:I2"/>
    <mergeCell ref="A3:I3"/>
    <mergeCell ref="A5:A6"/>
    <mergeCell ref="B7:C7"/>
    <mergeCell ref="D7:E7"/>
    <mergeCell ref="F7:G7"/>
    <mergeCell ref="H7:I7"/>
    <mergeCell ref="B24:C24"/>
    <mergeCell ref="D24:E24"/>
    <mergeCell ref="F24:G24"/>
    <mergeCell ref="H58:I58"/>
    <mergeCell ref="F41:G41"/>
    <mergeCell ref="H41:I41"/>
    <mergeCell ref="B58:C58"/>
    <mergeCell ref="D58:E58"/>
    <mergeCell ref="F58:G58"/>
    <mergeCell ref="B41:C41"/>
    <mergeCell ref="D41:E41"/>
  </mergeCells>
  <phoneticPr fontId="7" type="noConversion"/>
  <conditionalFormatting sqref="C57:I57 C23:I23 B40:I40">
    <cfRule type="cellIs" dxfId="524" priority="324" stopIfTrue="1" operator="lessThan">
      <formula>0</formula>
    </cfRule>
  </conditionalFormatting>
  <conditionalFormatting sqref="B74:I74">
    <cfRule type="cellIs" dxfId="523" priority="206" stopIfTrue="1" operator="lessThan">
      <formula>0</formula>
    </cfRule>
  </conditionalFormatting>
  <conditionalFormatting sqref="A59:A72 A42:A55 A25:A38 A8:A21">
    <cfRule type="cellIs" dxfId="522" priority="171" stopIfTrue="1" operator="lessThan">
      <formula>0</formula>
    </cfRule>
  </conditionalFormatting>
  <conditionalFormatting sqref="B8:I9 B19:I19 B21:I22 B11:I11 B10:C10 F10:I10 B13:I17 B12:C12 F12:I12">
    <cfRule type="cellIs" dxfId="521" priority="97" stopIfTrue="1" operator="lessThan">
      <formula>0</formula>
    </cfRule>
  </conditionalFormatting>
  <conditionalFormatting sqref="B26:I26 B39:I39 D37:G37 D25:I25 B28:I28 D27:I27 B30:I30 D29:I29 B32:I32 D31:E31 B34:I34 D33:E33 B36:I36 D35:I35 D38:I38 H31:I31 H33:I33">
    <cfRule type="cellIs" dxfId="520" priority="94" stopIfTrue="1" operator="lessThan">
      <formula>0</formula>
    </cfRule>
  </conditionalFormatting>
  <conditionalFormatting sqref="B43:I43 B56:I56 B53:I53 F54:I54 D42:I42 B45:I45 F44:I44 B47:I47 F46:I46 B49:I49 F48:I48 B51:I51 F50:I50">
    <cfRule type="cellIs" dxfId="519" priority="93" stopIfTrue="1" operator="lessThan">
      <formula>0</formula>
    </cfRule>
  </conditionalFormatting>
  <conditionalFormatting sqref="B59:I60 B62:I62 B64:I68 B70:I70 B72:I73">
    <cfRule type="cellIs" dxfId="518" priority="90" stopIfTrue="1" operator="lessThan">
      <formula>0</formula>
    </cfRule>
  </conditionalFormatting>
  <conditionalFormatting sqref="B71:E71 B69:E69 B63:G63 B61:G61">
    <cfRule type="cellIs" dxfId="517" priority="89" stopIfTrue="1" operator="lessThan">
      <formula>0</formula>
    </cfRule>
  </conditionalFormatting>
  <conditionalFormatting sqref="B71:E71 B69:E69 B63:G63 B61:G61">
    <cfRule type="cellIs" dxfId="516" priority="88" stopIfTrue="1" operator="lessThan">
      <formula>0</formula>
    </cfRule>
  </conditionalFormatting>
  <conditionalFormatting sqref="D18:E18">
    <cfRule type="cellIs" dxfId="515" priority="74" stopIfTrue="1" operator="lessThan">
      <formula>0</formula>
    </cfRule>
  </conditionalFormatting>
  <conditionalFormatting sqref="D20:E20">
    <cfRule type="cellIs" dxfId="514" priority="73" stopIfTrue="1" operator="lessThan">
      <formula>0</formula>
    </cfRule>
  </conditionalFormatting>
  <conditionalFormatting sqref="H37:I37">
    <cfRule type="cellIs" dxfId="513" priority="72" stopIfTrue="1" operator="lessThan">
      <formula>0</formula>
    </cfRule>
  </conditionalFormatting>
  <conditionalFormatting sqref="B54:C54">
    <cfRule type="cellIs" dxfId="512" priority="71" stopIfTrue="1" operator="lessThan">
      <formula>0</formula>
    </cfRule>
  </conditionalFormatting>
  <conditionalFormatting sqref="D10:E10">
    <cfRule type="cellIs" dxfId="511" priority="70" stopIfTrue="1" operator="lessThan">
      <formula>0</formula>
    </cfRule>
  </conditionalFormatting>
  <conditionalFormatting sqref="D10:E10">
    <cfRule type="cellIs" dxfId="510" priority="69" stopIfTrue="1" operator="lessThan">
      <formula>0</formula>
    </cfRule>
  </conditionalFormatting>
  <conditionalFormatting sqref="D12:E12">
    <cfRule type="cellIs" dxfId="509" priority="68" stopIfTrue="1" operator="lessThan">
      <formula>0</formula>
    </cfRule>
  </conditionalFormatting>
  <conditionalFormatting sqref="D12:E12">
    <cfRule type="cellIs" dxfId="508" priority="67" stopIfTrue="1" operator="lessThan">
      <formula>0</formula>
    </cfRule>
  </conditionalFormatting>
  <conditionalFormatting sqref="B18:C18">
    <cfRule type="cellIs" dxfId="507" priority="66" stopIfTrue="1" operator="lessThan">
      <formula>0</formula>
    </cfRule>
  </conditionalFormatting>
  <conditionalFormatting sqref="B18:C18">
    <cfRule type="cellIs" dxfId="506" priority="65" stopIfTrue="1" operator="lessThan">
      <formula>0</formula>
    </cfRule>
  </conditionalFormatting>
  <conditionalFormatting sqref="B20:C20">
    <cfRule type="cellIs" dxfId="505" priority="64" stopIfTrue="1" operator="lessThan">
      <formula>0</formula>
    </cfRule>
  </conditionalFormatting>
  <conditionalFormatting sqref="B20:C20">
    <cfRule type="cellIs" dxfId="504" priority="63" stopIfTrue="1" operator="lessThan">
      <formula>0</formula>
    </cfRule>
  </conditionalFormatting>
  <conditionalFormatting sqref="F18:I18">
    <cfRule type="cellIs" dxfId="503" priority="62" stopIfTrue="1" operator="lessThan">
      <formula>0</formula>
    </cfRule>
  </conditionalFormatting>
  <conditionalFormatting sqref="F18:I18">
    <cfRule type="cellIs" dxfId="502" priority="61" stopIfTrue="1" operator="lessThan">
      <formula>0</formula>
    </cfRule>
  </conditionalFormatting>
  <conditionalFormatting sqref="F20:I20">
    <cfRule type="cellIs" dxfId="501" priority="60" stopIfTrue="1" operator="lessThan">
      <formula>0</formula>
    </cfRule>
  </conditionalFormatting>
  <conditionalFormatting sqref="F20:I20">
    <cfRule type="cellIs" dxfId="500" priority="59" stopIfTrue="1" operator="lessThan">
      <formula>0</formula>
    </cfRule>
  </conditionalFormatting>
  <conditionalFormatting sqref="B25:C25">
    <cfRule type="cellIs" dxfId="499" priority="58" stopIfTrue="1" operator="lessThan">
      <formula>0</formula>
    </cfRule>
  </conditionalFormatting>
  <conditionalFormatting sqref="B25:C25">
    <cfRule type="cellIs" dxfId="498" priority="57" stopIfTrue="1" operator="lessThan">
      <formula>0</formula>
    </cfRule>
  </conditionalFormatting>
  <conditionalFormatting sqref="B27:C27">
    <cfRule type="cellIs" dxfId="497" priority="56" stopIfTrue="1" operator="lessThan">
      <formula>0</formula>
    </cfRule>
  </conditionalFormatting>
  <conditionalFormatting sqref="B27:C27">
    <cfRule type="cellIs" dxfId="496" priority="55" stopIfTrue="1" operator="lessThan">
      <formula>0</formula>
    </cfRule>
  </conditionalFormatting>
  <conditionalFormatting sqref="B29:C29">
    <cfRule type="cellIs" dxfId="495" priority="54" stopIfTrue="1" operator="lessThan">
      <formula>0</formula>
    </cfRule>
  </conditionalFormatting>
  <conditionalFormatting sqref="B29:C29">
    <cfRule type="cellIs" dxfId="494" priority="53" stopIfTrue="1" operator="lessThan">
      <formula>0</formula>
    </cfRule>
  </conditionalFormatting>
  <conditionalFormatting sqref="B31:C31">
    <cfRule type="cellIs" dxfId="493" priority="52" stopIfTrue="1" operator="lessThan">
      <formula>0</formula>
    </cfRule>
  </conditionalFormatting>
  <conditionalFormatting sqref="B31:C31">
    <cfRule type="cellIs" dxfId="492" priority="51" stopIfTrue="1" operator="lessThan">
      <formula>0</formula>
    </cfRule>
  </conditionalFormatting>
  <conditionalFormatting sqref="B33:C33">
    <cfRule type="cellIs" dxfId="491" priority="50" stopIfTrue="1" operator="lessThan">
      <formula>0</formula>
    </cfRule>
  </conditionalFormatting>
  <conditionalFormatting sqref="B33:C33">
    <cfRule type="cellIs" dxfId="490" priority="49" stopIfTrue="1" operator="lessThan">
      <formula>0</formula>
    </cfRule>
  </conditionalFormatting>
  <conditionalFormatting sqref="B35:C35">
    <cfRule type="cellIs" dxfId="489" priority="48" stopIfTrue="1" operator="lessThan">
      <formula>0</formula>
    </cfRule>
  </conditionalFormatting>
  <conditionalFormatting sqref="B35:C35">
    <cfRule type="cellIs" dxfId="488" priority="47" stopIfTrue="1" operator="lessThan">
      <formula>0</formula>
    </cfRule>
  </conditionalFormatting>
  <conditionalFormatting sqref="B37:C37">
    <cfRule type="cellIs" dxfId="487" priority="46" stopIfTrue="1" operator="lessThan">
      <formula>0</formula>
    </cfRule>
  </conditionalFormatting>
  <conditionalFormatting sqref="B37:C37">
    <cfRule type="cellIs" dxfId="486" priority="45" stopIfTrue="1" operator="lessThan">
      <formula>0</formula>
    </cfRule>
  </conditionalFormatting>
  <conditionalFormatting sqref="B38:C38">
    <cfRule type="cellIs" dxfId="485" priority="44" stopIfTrue="1" operator="lessThan">
      <formula>0</formula>
    </cfRule>
  </conditionalFormatting>
  <conditionalFormatting sqref="B38:C38">
    <cfRule type="cellIs" dxfId="484" priority="43" stopIfTrue="1" operator="lessThan">
      <formula>0</formula>
    </cfRule>
  </conditionalFormatting>
  <conditionalFormatting sqref="F31:G31">
    <cfRule type="cellIs" dxfId="483" priority="42" stopIfTrue="1" operator="lessThan">
      <formula>0</formula>
    </cfRule>
  </conditionalFormatting>
  <conditionalFormatting sqref="F31:G31">
    <cfRule type="cellIs" dxfId="482" priority="41" stopIfTrue="1" operator="lessThan">
      <formula>0</formula>
    </cfRule>
  </conditionalFormatting>
  <conditionalFormatting sqref="F33:G33">
    <cfRule type="cellIs" dxfId="481" priority="40" stopIfTrue="1" operator="lessThan">
      <formula>0</formula>
    </cfRule>
  </conditionalFormatting>
  <conditionalFormatting sqref="F33:G33">
    <cfRule type="cellIs" dxfId="480" priority="39" stopIfTrue="1" operator="lessThan">
      <formula>0</formula>
    </cfRule>
  </conditionalFormatting>
  <conditionalFormatting sqref="B42:C42">
    <cfRule type="cellIs" dxfId="479" priority="38" stopIfTrue="1" operator="lessThan">
      <formula>0</formula>
    </cfRule>
  </conditionalFormatting>
  <conditionalFormatting sqref="B42:C42">
    <cfRule type="cellIs" dxfId="478" priority="37" stopIfTrue="1" operator="lessThan">
      <formula>0</formula>
    </cfRule>
  </conditionalFormatting>
  <conditionalFormatting sqref="B44:C44">
    <cfRule type="cellIs" dxfId="477" priority="36" stopIfTrue="1" operator="lessThan">
      <formula>0</formula>
    </cfRule>
  </conditionalFormatting>
  <conditionalFormatting sqref="B44:C44">
    <cfRule type="cellIs" dxfId="476" priority="35" stopIfTrue="1" operator="lessThan">
      <formula>0</formula>
    </cfRule>
  </conditionalFormatting>
  <conditionalFormatting sqref="B46:C46">
    <cfRule type="cellIs" dxfId="475" priority="34" stopIfTrue="1" operator="lessThan">
      <formula>0</formula>
    </cfRule>
  </conditionalFormatting>
  <conditionalFormatting sqref="B46:C46">
    <cfRule type="cellIs" dxfId="474" priority="33" stopIfTrue="1" operator="lessThan">
      <formula>0</formula>
    </cfRule>
  </conditionalFormatting>
  <conditionalFormatting sqref="B48:C48">
    <cfRule type="cellIs" dxfId="473" priority="32" stopIfTrue="1" operator="lessThan">
      <formula>0</formula>
    </cfRule>
  </conditionalFormatting>
  <conditionalFormatting sqref="B48:C48">
    <cfRule type="cellIs" dxfId="472" priority="31" stopIfTrue="1" operator="lessThan">
      <formula>0</formula>
    </cfRule>
  </conditionalFormatting>
  <conditionalFormatting sqref="B50:C50">
    <cfRule type="cellIs" dxfId="471" priority="30" stopIfTrue="1" operator="lessThan">
      <formula>0</formula>
    </cfRule>
  </conditionalFormatting>
  <conditionalFormatting sqref="B50:C50">
    <cfRule type="cellIs" dxfId="470" priority="29" stopIfTrue="1" operator="lessThan">
      <formula>0</formula>
    </cfRule>
  </conditionalFormatting>
  <conditionalFormatting sqref="B52:C52">
    <cfRule type="cellIs" dxfId="469" priority="28" stopIfTrue="1" operator="lessThan">
      <formula>0</formula>
    </cfRule>
  </conditionalFormatting>
  <conditionalFormatting sqref="B52:C52">
    <cfRule type="cellIs" dxfId="468" priority="27" stopIfTrue="1" operator="lessThan">
      <formula>0</formula>
    </cfRule>
  </conditionalFormatting>
  <conditionalFormatting sqref="B55:C55">
    <cfRule type="cellIs" dxfId="467" priority="26" stopIfTrue="1" operator="lessThan">
      <formula>0</formula>
    </cfRule>
  </conditionalFormatting>
  <conditionalFormatting sqref="B55:C55">
    <cfRule type="cellIs" dxfId="466" priority="25" stopIfTrue="1" operator="lessThan">
      <formula>0</formula>
    </cfRule>
  </conditionalFormatting>
  <conditionalFormatting sqref="D44:E44">
    <cfRule type="cellIs" dxfId="465" priority="24" stopIfTrue="1" operator="lessThan">
      <formula>0</formula>
    </cfRule>
  </conditionalFormatting>
  <conditionalFormatting sqref="D44:E44">
    <cfRule type="cellIs" dxfId="464" priority="23" stopIfTrue="1" operator="lessThan">
      <formula>0</formula>
    </cfRule>
  </conditionalFormatting>
  <conditionalFormatting sqref="D46:E46">
    <cfRule type="cellIs" dxfId="463" priority="22" stopIfTrue="1" operator="lessThan">
      <formula>0</formula>
    </cfRule>
  </conditionalFormatting>
  <conditionalFormatting sqref="D46:E46">
    <cfRule type="cellIs" dxfId="462" priority="21" stopIfTrue="1" operator="lessThan">
      <formula>0</formula>
    </cfRule>
  </conditionalFormatting>
  <conditionalFormatting sqref="D48:E48">
    <cfRule type="cellIs" dxfId="461" priority="20" stopIfTrue="1" operator="lessThan">
      <formula>0</formula>
    </cfRule>
  </conditionalFormatting>
  <conditionalFormatting sqref="D48:E48">
    <cfRule type="cellIs" dxfId="460" priority="19" stopIfTrue="1" operator="lessThan">
      <formula>0</formula>
    </cfRule>
  </conditionalFormatting>
  <conditionalFormatting sqref="D50:E50">
    <cfRule type="cellIs" dxfId="459" priority="18" stopIfTrue="1" operator="lessThan">
      <formula>0</formula>
    </cfRule>
  </conditionalFormatting>
  <conditionalFormatting sqref="D50:E50">
    <cfRule type="cellIs" dxfId="458" priority="17" stopIfTrue="1" operator="lessThan">
      <formula>0</formula>
    </cfRule>
  </conditionalFormatting>
  <conditionalFormatting sqref="D52:I52">
    <cfRule type="cellIs" dxfId="457" priority="16" stopIfTrue="1" operator="lessThan">
      <formula>0</formula>
    </cfRule>
  </conditionalFormatting>
  <conditionalFormatting sqref="D52:I52">
    <cfRule type="cellIs" dxfId="456" priority="15" stopIfTrue="1" operator="lessThan">
      <formula>0</formula>
    </cfRule>
  </conditionalFormatting>
  <conditionalFormatting sqref="D54:E54">
    <cfRule type="cellIs" dxfId="455" priority="14" stopIfTrue="1" operator="lessThan">
      <formula>0</formula>
    </cfRule>
  </conditionalFormatting>
  <conditionalFormatting sqref="D54:E54">
    <cfRule type="cellIs" dxfId="454" priority="13" stopIfTrue="1" operator="lessThan">
      <formula>0</formula>
    </cfRule>
  </conditionalFormatting>
  <conditionalFormatting sqref="D55:E55">
    <cfRule type="cellIs" dxfId="453" priority="12" stopIfTrue="1" operator="lessThan">
      <formula>0</formula>
    </cfRule>
  </conditionalFormatting>
  <conditionalFormatting sqref="D55:E55">
    <cfRule type="cellIs" dxfId="452" priority="11" stopIfTrue="1" operator="lessThan">
      <formula>0</formula>
    </cfRule>
  </conditionalFormatting>
  <conditionalFormatting sqref="F55:I55">
    <cfRule type="cellIs" dxfId="451" priority="10" stopIfTrue="1" operator="lessThan">
      <formula>0</formula>
    </cfRule>
  </conditionalFormatting>
  <conditionalFormatting sqref="F55:I55">
    <cfRule type="cellIs" dxfId="450" priority="9" stopIfTrue="1" operator="lessThan">
      <formula>0</formula>
    </cfRule>
  </conditionalFormatting>
  <conditionalFormatting sqref="H61:I61">
    <cfRule type="cellIs" dxfId="449" priority="8" stopIfTrue="1" operator="lessThan">
      <formula>0</formula>
    </cfRule>
  </conditionalFormatting>
  <conditionalFormatting sqref="H61:I61">
    <cfRule type="cellIs" dxfId="448" priority="7" stopIfTrue="1" operator="lessThan">
      <formula>0</formula>
    </cfRule>
  </conditionalFormatting>
  <conditionalFormatting sqref="H63:I63">
    <cfRule type="cellIs" dxfId="447" priority="6" stopIfTrue="1" operator="lessThan">
      <formula>0</formula>
    </cfRule>
  </conditionalFormatting>
  <conditionalFormatting sqref="H63:I63">
    <cfRule type="cellIs" dxfId="446" priority="5" stopIfTrue="1" operator="lessThan">
      <formula>0</formula>
    </cfRule>
  </conditionalFormatting>
  <conditionalFormatting sqref="F69:I69">
    <cfRule type="cellIs" dxfId="445" priority="4" stopIfTrue="1" operator="lessThan">
      <formula>0</formula>
    </cfRule>
  </conditionalFormatting>
  <conditionalFormatting sqref="F69:I69">
    <cfRule type="cellIs" dxfId="444" priority="3" stopIfTrue="1" operator="lessThan">
      <formula>0</formula>
    </cfRule>
  </conditionalFormatting>
  <conditionalFormatting sqref="F71:I71">
    <cfRule type="cellIs" dxfId="443" priority="2" stopIfTrue="1" operator="lessThan">
      <formula>0</formula>
    </cfRule>
  </conditionalFormatting>
  <conditionalFormatting sqref="F71:I71">
    <cfRule type="cellIs" dxfId="442" priority="1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53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I360"/>
  <sheetViews>
    <sheetView showGridLines="0" zoomScaleNormal="100" zoomScaleSheetLayoutView="75" zoomScalePageLayoutView="75" workbookViewId="0">
      <selection activeCell="A2" sqref="A2:I2"/>
    </sheetView>
  </sheetViews>
  <sheetFormatPr baseColWidth="10" defaultColWidth="11.42578125" defaultRowHeight="12.75"/>
  <cols>
    <col min="1" max="1" width="30.42578125" style="7" customWidth="1"/>
    <col min="2" max="2" width="14.7109375" style="10" customWidth="1"/>
    <col min="3" max="3" width="16.7109375" style="10" customWidth="1"/>
    <col min="4" max="4" width="14.7109375" style="10" customWidth="1"/>
    <col min="5" max="5" width="16.7109375" style="10" customWidth="1"/>
    <col min="6" max="6" width="14.7109375" style="10" customWidth="1"/>
    <col min="7" max="7" width="16.7109375" style="10" customWidth="1"/>
    <col min="8" max="8" width="14.7109375" style="10" customWidth="1"/>
    <col min="9" max="9" width="16.7109375" style="10" customWidth="1"/>
    <col min="10" max="16384" width="11.42578125" style="7"/>
  </cols>
  <sheetData>
    <row r="1" spans="1:9" s="2" customFormat="1" ht="15.75">
      <c r="A1" s="60" t="s">
        <v>679</v>
      </c>
      <c r="B1" s="6"/>
      <c r="C1" s="6"/>
      <c r="D1" s="6"/>
      <c r="E1" s="6"/>
      <c r="F1" s="6"/>
      <c r="G1" s="6"/>
      <c r="H1" s="6"/>
      <c r="I1" s="6"/>
    </row>
    <row r="2" spans="1:9" s="3" customFormat="1" ht="18" customHeight="1">
      <c r="A2" s="358" t="s">
        <v>461</v>
      </c>
      <c r="B2" s="358"/>
      <c r="C2" s="358"/>
      <c r="D2" s="358"/>
      <c r="E2" s="358"/>
      <c r="F2" s="358"/>
      <c r="G2" s="402"/>
      <c r="H2" s="402"/>
      <c r="I2" s="402"/>
    </row>
    <row r="3" spans="1:9" s="6" customFormat="1" ht="24" customHeight="1">
      <c r="A3" s="385" t="s">
        <v>3282</v>
      </c>
      <c r="B3" s="385"/>
      <c r="C3" s="385"/>
      <c r="D3" s="385"/>
      <c r="E3" s="385"/>
      <c r="F3" s="385"/>
      <c r="G3" s="386"/>
      <c r="H3" s="386"/>
      <c r="I3" s="386"/>
    </row>
    <row r="4" spans="1:9" s="195" customFormat="1" ht="15.75" customHeight="1">
      <c r="A4" s="70"/>
      <c r="B4" s="238"/>
      <c r="C4" s="238"/>
      <c r="D4" s="238"/>
      <c r="E4" s="238"/>
      <c r="F4" s="238"/>
      <c r="G4" s="238"/>
      <c r="H4" s="238"/>
      <c r="I4" s="238"/>
    </row>
    <row r="5" spans="1:9" s="2" customFormat="1" ht="31.5">
      <c r="A5" s="362" t="s">
        <v>350</v>
      </c>
      <c r="B5" s="22" t="s">
        <v>3179</v>
      </c>
      <c r="C5" s="22" t="s">
        <v>3180</v>
      </c>
      <c r="D5" s="22" t="s">
        <v>3179</v>
      </c>
      <c r="E5" s="22" t="s">
        <v>3180</v>
      </c>
      <c r="F5" s="22" t="s">
        <v>3179</v>
      </c>
      <c r="G5" s="22" t="s">
        <v>3180</v>
      </c>
      <c r="H5" s="22" t="s">
        <v>3179</v>
      </c>
      <c r="I5" s="69" t="s">
        <v>3180</v>
      </c>
    </row>
    <row r="6" spans="1:9" s="2" customFormat="1" ht="15.75">
      <c r="A6" s="363"/>
      <c r="B6" s="30" t="s">
        <v>744</v>
      </c>
      <c r="C6" s="256" t="s">
        <v>750</v>
      </c>
      <c r="D6" s="30" t="s">
        <v>744</v>
      </c>
      <c r="E6" s="256" t="s">
        <v>750</v>
      </c>
      <c r="F6" s="30" t="s">
        <v>744</v>
      </c>
      <c r="G6" s="256" t="s">
        <v>750</v>
      </c>
      <c r="H6" s="30" t="s">
        <v>744</v>
      </c>
      <c r="I6" s="256" t="s">
        <v>750</v>
      </c>
    </row>
    <row r="7" spans="1:9" s="2" customFormat="1" ht="39" customHeight="1">
      <c r="A7" s="24"/>
      <c r="B7" s="369" t="s">
        <v>905</v>
      </c>
      <c r="C7" s="370"/>
      <c r="D7" s="369" t="s">
        <v>906</v>
      </c>
      <c r="E7" s="370"/>
      <c r="F7" s="369" t="s">
        <v>907</v>
      </c>
      <c r="G7" s="370"/>
      <c r="H7" s="369" t="s">
        <v>934</v>
      </c>
      <c r="I7" s="370"/>
    </row>
    <row r="8" spans="1:9" s="2" customFormat="1" ht="15.75">
      <c r="A8" s="223" t="s">
        <v>486</v>
      </c>
      <c r="B8" s="145">
        <v>111990</v>
      </c>
      <c r="C8" s="145">
        <v>6128108.8260000004</v>
      </c>
      <c r="D8" s="145">
        <v>44457</v>
      </c>
      <c r="E8" s="145">
        <v>1566252.3359999999</v>
      </c>
      <c r="F8" s="145">
        <v>301448</v>
      </c>
      <c r="G8" s="145">
        <v>33306977.265000001</v>
      </c>
      <c r="H8" s="145">
        <v>247447</v>
      </c>
      <c r="I8" s="145">
        <v>27364552.377999999</v>
      </c>
    </row>
    <row r="9" spans="1:9" s="2" customFormat="1" ht="15.75">
      <c r="A9" s="223" t="s">
        <v>351</v>
      </c>
      <c r="B9" s="145"/>
      <c r="C9" s="145"/>
      <c r="D9" s="145"/>
      <c r="E9" s="145"/>
      <c r="F9" s="145"/>
      <c r="G9" s="145"/>
      <c r="H9" s="145"/>
      <c r="I9" s="145"/>
    </row>
    <row r="10" spans="1:9" s="2" customFormat="1" ht="15.75">
      <c r="A10" s="223" t="s">
        <v>3211</v>
      </c>
      <c r="B10" s="145">
        <v>5869</v>
      </c>
      <c r="C10" s="145">
        <v>1311312.325</v>
      </c>
      <c r="D10" s="145">
        <v>2139</v>
      </c>
      <c r="E10" s="145">
        <v>347752.81800000003</v>
      </c>
      <c r="F10" s="145">
        <v>159647</v>
      </c>
      <c r="G10" s="145">
        <v>19656878.366</v>
      </c>
      <c r="H10" s="145">
        <v>149207</v>
      </c>
      <c r="I10" s="145">
        <v>16918458.565000001</v>
      </c>
    </row>
    <row r="11" spans="1:9" s="2" customFormat="1" ht="15.75">
      <c r="A11" s="223" t="s">
        <v>347</v>
      </c>
      <c r="B11" s="145"/>
      <c r="C11" s="145"/>
      <c r="D11" s="145"/>
      <c r="E11" s="145"/>
      <c r="F11" s="145"/>
      <c r="G11" s="145"/>
      <c r="H11" s="145"/>
      <c r="I11" s="145"/>
    </row>
    <row r="12" spans="1:9" s="2" customFormat="1" ht="15.75">
      <c r="A12" s="223" t="s">
        <v>3212</v>
      </c>
      <c r="B12" s="145">
        <v>3429</v>
      </c>
      <c r="C12" s="145">
        <v>12465643.445</v>
      </c>
      <c r="D12" s="145">
        <v>7722</v>
      </c>
      <c r="E12" s="145">
        <v>10650237.638</v>
      </c>
      <c r="F12" s="145">
        <v>52730</v>
      </c>
      <c r="G12" s="145">
        <v>46048184.836999997</v>
      </c>
      <c r="H12" s="145">
        <v>32662</v>
      </c>
      <c r="I12" s="145">
        <v>27099576.362</v>
      </c>
    </row>
    <row r="13" spans="1:9" s="2" customFormat="1" ht="15.75">
      <c r="A13" s="223" t="s">
        <v>3191</v>
      </c>
      <c r="B13" s="145"/>
      <c r="C13" s="145"/>
      <c r="D13" s="145"/>
      <c r="E13" s="145"/>
      <c r="F13" s="145"/>
      <c r="G13" s="145"/>
      <c r="H13" s="145"/>
      <c r="I13" s="145"/>
    </row>
    <row r="14" spans="1:9" s="2" customFormat="1" ht="15.75">
      <c r="A14" s="223" t="s">
        <v>3213</v>
      </c>
      <c r="B14" s="145">
        <v>1468</v>
      </c>
      <c r="C14" s="145">
        <v>10879082.323999999</v>
      </c>
      <c r="D14" s="145">
        <v>1613</v>
      </c>
      <c r="E14" s="145">
        <v>13382912.171</v>
      </c>
      <c r="F14" s="145">
        <v>1008</v>
      </c>
      <c r="G14" s="145">
        <v>10758101.710000001</v>
      </c>
      <c r="H14" s="145">
        <v>344</v>
      </c>
      <c r="I14" s="145">
        <v>7940333.4579999996</v>
      </c>
    </row>
    <row r="15" spans="1:9" s="2" customFormat="1" ht="15.75">
      <c r="A15" s="223" t="s">
        <v>3192</v>
      </c>
      <c r="B15" s="145"/>
      <c r="C15" s="145"/>
      <c r="D15" s="145"/>
      <c r="E15" s="145"/>
      <c r="F15" s="145"/>
      <c r="G15" s="145"/>
      <c r="H15" s="145"/>
      <c r="I15" s="145"/>
    </row>
    <row r="16" spans="1:9" s="2" customFormat="1" ht="15.75">
      <c r="A16" s="223" t="s">
        <v>3214</v>
      </c>
      <c r="B16" s="145">
        <v>43893</v>
      </c>
      <c r="C16" s="145">
        <v>45155024.910999998</v>
      </c>
      <c r="D16" s="145">
        <v>35128</v>
      </c>
      <c r="E16" s="145">
        <v>22463664.774</v>
      </c>
      <c r="F16" s="145">
        <v>61239</v>
      </c>
      <c r="G16" s="145">
        <v>46085831.328000002</v>
      </c>
      <c r="H16" s="145">
        <v>17423</v>
      </c>
      <c r="I16" s="145">
        <v>20250118.432999998</v>
      </c>
    </row>
    <row r="17" spans="1:9" s="2" customFormat="1" ht="15.75">
      <c r="A17" s="223" t="s">
        <v>271</v>
      </c>
      <c r="B17" s="145"/>
      <c r="C17" s="145"/>
      <c r="D17" s="145"/>
      <c r="E17" s="145"/>
      <c r="F17" s="145"/>
      <c r="G17" s="145"/>
      <c r="H17" s="145"/>
      <c r="I17" s="145"/>
    </row>
    <row r="18" spans="1:9" s="2" customFormat="1" ht="15.75">
      <c r="A18" s="223" t="s">
        <v>3215</v>
      </c>
      <c r="B18" s="280" t="s">
        <v>3295</v>
      </c>
      <c r="C18" s="280" t="s">
        <v>3295</v>
      </c>
      <c r="D18" s="145">
        <v>1089</v>
      </c>
      <c r="E18" s="145">
        <v>3703167.52</v>
      </c>
      <c r="F18" s="145">
        <v>1383</v>
      </c>
      <c r="G18" s="145">
        <v>9114535.068</v>
      </c>
      <c r="H18" s="145">
        <v>1152</v>
      </c>
      <c r="I18" s="145">
        <v>8284030.3739999998</v>
      </c>
    </row>
    <row r="19" spans="1:9" s="2" customFormat="1" ht="15.75">
      <c r="A19" s="223" t="s">
        <v>272</v>
      </c>
      <c r="B19" s="320"/>
      <c r="C19" s="320"/>
      <c r="D19" s="145"/>
      <c r="E19" s="145"/>
      <c r="F19" s="145"/>
      <c r="G19" s="145"/>
      <c r="H19" s="145"/>
      <c r="I19" s="145"/>
    </row>
    <row r="20" spans="1:9" s="2" customFormat="1" ht="15.75">
      <c r="A20" s="223" t="s">
        <v>3216</v>
      </c>
      <c r="B20" s="280" t="s">
        <v>3295</v>
      </c>
      <c r="C20" s="280" t="s">
        <v>3295</v>
      </c>
      <c r="D20" s="145">
        <v>517</v>
      </c>
      <c r="E20" s="145">
        <v>9715112.8090000004</v>
      </c>
      <c r="F20" s="145">
        <v>369</v>
      </c>
      <c r="G20" s="145">
        <v>212571.193</v>
      </c>
      <c r="H20" s="145">
        <v>347</v>
      </c>
      <c r="I20" s="145">
        <v>171451.00700000001</v>
      </c>
    </row>
    <row r="21" spans="1:9" s="2" customFormat="1" ht="15.75">
      <c r="A21" s="223" t="s">
        <v>583</v>
      </c>
      <c r="B21" s="145">
        <v>918</v>
      </c>
      <c r="C21" s="145">
        <v>1258198.3470000001</v>
      </c>
      <c r="D21" s="145">
        <v>951</v>
      </c>
      <c r="E21" s="145">
        <v>6655709.9239999996</v>
      </c>
      <c r="F21" s="145">
        <v>7098</v>
      </c>
      <c r="G21" s="145">
        <v>7890772.6780000003</v>
      </c>
      <c r="H21" s="145">
        <v>6295</v>
      </c>
      <c r="I21" s="145">
        <v>7169716.233</v>
      </c>
    </row>
    <row r="22" spans="1:9" s="2" customFormat="1" ht="15.75">
      <c r="A22" s="32" t="s">
        <v>3210</v>
      </c>
      <c r="B22" s="145">
        <v>167639</v>
      </c>
      <c r="C22" s="145">
        <v>78344129.524000004</v>
      </c>
      <c r="D22" s="145">
        <v>93616</v>
      </c>
      <c r="E22" s="145">
        <v>68484809.989999995</v>
      </c>
      <c r="F22" s="145">
        <v>584922</v>
      </c>
      <c r="G22" s="145">
        <v>173073852.44499999</v>
      </c>
      <c r="H22" s="145">
        <v>454877</v>
      </c>
      <c r="I22" s="145">
        <v>115198236.81</v>
      </c>
    </row>
    <row r="23" spans="1:9" s="2" customFormat="1" ht="15.75">
      <c r="A23" s="8"/>
      <c r="B23" s="46"/>
      <c r="C23" s="46"/>
      <c r="D23" s="239"/>
      <c r="E23" s="46"/>
      <c r="F23" s="239"/>
      <c r="G23" s="46"/>
      <c r="H23" s="239"/>
      <c r="I23" s="46"/>
    </row>
    <row r="24" spans="1:9" s="2" customFormat="1" ht="39" customHeight="1">
      <c r="A24" s="24"/>
      <c r="B24" s="369" t="s">
        <v>909</v>
      </c>
      <c r="C24" s="370"/>
      <c r="D24" s="369" t="s">
        <v>910</v>
      </c>
      <c r="E24" s="370"/>
      <c r="F24" s="369" t="s">
        <v>935</v>
      </c>
      <c r="G24" s="370"/>
      <c r="H24" s="369" t="s">
        <v>912</v>
      </c>
      <c r="I24" s="370"/>
    </row>
    <row r="25" spans="1:9" s="2" customFormat="1" ht="15.75">
      <c r="A25" s="223" t="s">
        <v>486</v>
      </c>
      <c r="B25" s="145">
        <v>661667</v>
      </c>
      <c r="C25" s="145">
        <v>56213032.910999998</v>
      </c>
      <c r="D25" s="145">
        <v>140228</v>
      </c>
      <c r="E25" s="145">
        <v>16565356.208000001</v>
      </c>
      <c r="F25" s="145">
        <v>122158</v>
      </c>
      <c r="G25" s="145">
        <v>9271436.8739999998</v>
      </c>
      <c r="H25" s="145">
        <v>174826</v>
      </c>
      <c r="I25" s="145">
        <v>17779876.925999999</v>
      </c>
    </row>
    <row r="26" spans="1:9" s="2" customFormat="1" ht="15.75">
      <c r="A26" s="223" t="s">
        <v>351</v>
      </c>
      <c r="B26" s="145"/>
      <c r="C26" s="145"/>
      <c r="D26" s="145"/>
      <c r="E26" s="145"/>
      <c r="F26" s="145"/>
      <c r="G26" s="145"/>
      <c r="H26" s="145"/>
      <c r="I26" s="145"/>
    </row>
    <row r="27" spans="1:9" s="2" customFormat="1" ht="15.75">
      <c r="A27" s="223" t="s">
        <v>3211</v>
      </c>
      <c r="B27" s="145">
        <v>50185</v>
      </c>
      <c r="C27" s="145">
        <v>29179800.721999999</v>
      </c>
      <c r="D27" s="145">
        <v>20093</v>
      </c>
      <c r="E27" s="145">
        <v>19546880.519000001</v>
      </c>
      <c r="F27" s="145">
        <v>5672</v>
      </c>
      <c r="G27" s="145">
        <v>1893433.7709999999</v>
      </c>
      <c r="H27" s="145">
        <v>13128</v>
      </c>
      <c r="I27" s="145">
        <v>5305717.7580000004</v>
      </c>
    </row>
    <row r="28" spans="1:9" s="2" customFormat="1" ht="15.75">
      <c r="A28" s="223" t="s">
        <v>347</v>
      </c>
      <c r="B28" s="145"/>
      <c r="C28" s="145"/>
      <c r="D28" s="145"/>
      <c r="E28" s="145"/>
      <c r="F28" s="145"/>
      <c r="G28" s="145"/>
      <c r="H28" s="145"/>
      <c r="I28" s="145"/>
    </row>
    <row r="29" spans="1:9" s="2" customFormat="1" ht="15.75">
      <c r="A29" s="223" t="s">
        <v>3212</v>
      </c>
      <c r="B29" s="145">
        <v>12356</v>
      </c>
      <c r="C29" s="145">
        <v>22608996.055</v>
      </c>
      <c r="D29" s="145">
        <v>548</v>
      </c>
      <c r="E29" s="145">
        <v>1005107.603</v>
      </c>
      <c r="F29" s="145">
        <v>5584</v>
      </c>
      <c r="G29" s="145">
        <v>10024492.003</v>
      </c>
      <c r="H29" s="145">
        <v>2887</v>
      </c>
      <c r="I29" s="145">
        <v>5216503.5420000004</v>
      </c>
    </row>
    <row r="30" spans="1:9" s="2" customFormat="1" ht="15.75">
      <c r="A30" s="223" t="s">
        <v>3191</v>
      </c>
      <c r="B30" s="145"/>
      <c r="C30" s="145"/>
      <c r="D30" s="145"/>
      <c r="E30" s="145"/>
      <c r="F30" s="145"/>
      <c r="G30" s="145"/>
      <c r="H30" s="145"/>
      <c r="I30" s="145"/>
    </row>
    <row r="31" spans="1:9" s="2" customFormat="1" ht="15.75">
      <c r="A31" s="223" t="s">
        <v>3213</v>
      </c>
      <c r="B31" s="145">
        <v>2469</v>
      </c>
      <c r="C31" s="145">
        <v>18158983.236000001</v>
      </c>
      <c r="D31" s="145">
        <v>177</v>
      </c>
      <c r="E31" s="145">
        <v>4666011.5949999997</v>
      </c>
      <c r="F31" s="145">
        <v>1526</v>
      </c>
      <c r="G31" s="145">
        <v>6823201.5389999999</v>
      </c>
      <c r="H31" s="145">
        <v>295</v>
      </c>
      <c r="I31" s="145">
        <v>5001527.4730000002</v>
      </c>
    </row>
    <row r="32" spans="1:9" s="2" customFormat="1" ht="15.75">
      <c r="A32" s="223" t="s">
        <v>3192</v>
      </c>
      <c r="B32" s="145"/>
      <c r="C32" s="145"/>
      <c r="D32" s="145"/>
      <c r="E32" s="145"/>
      <c r="F32" s="145"/>
      <c r="G32" s="145"/>
      <c r="H32" s="145"/>
      <c r="I32" s="145"/>
    </row>
    <row r="33" spans="1:9" s="2" customFormat="1" ht="15.75">
      <c r="A33" s="223" t="s">
        <v>3214</v>
      </c>
      <c r="B33" s="145">
        <v>169150</v>
      </c>
      <c r="C33" s="145">
        <v>112838189.93099999</v>
      </c>
      <c r="D33" s="145">
        <v>11794</v>
      </c>
      <c r="E33" s="145">
        <v>8823424.5529999994</v>
      </c>
      <c r="F33" s="145">
        <v>101823</v>
      </c>
      <c r="G33" s="145">
        <v>45844071.483000003</v>
      </c>
      <c r="H33" s="145">
        <v>28569</v>
      </c>
      <c r="I33" s="145">
        <v>29985021.142999999</v>
      </c>
    </row>
    <row r="34" spans="1:9" s="2" customFormat="1" ht="15.75">
      <c r="A34" s="223" t="s">
        <v>271</v>
      </c>
      <c r="B34" s="145"/>
      <c r="C34" s="145"/>
      <c r="D34" s="145"/>
      <c r="E34" s="145"/>
      <c r="F34" s="145"/>
      <c r="G34" s="145"/>
      <c r="H34" s="145"/>
      <c r="I34" s="145"/>
    </row>
    <row r="35" spans="1:9" s="2" customFormat="1" ht="15.75">
      <c r="A35" s="223" t="s">
        <v>3215</v>
      </c>
      <c r="B35" s="145">
        <v>165</v>
      </c>
      <c r="C35" s="145">
        <v>71793.725999999995</v>
      </c>
      <c r="D35" s="145">
        <v>6</v>
      </c>
      <c r="E35" s="145">
        <v>1164.117</v>
      </c>
      <c r="F35" s="145">
        <v>86</v>
      </c>
      <c r="G35" s="145">
        <v>22633.044999999998</v>
      </c>
      <c r="H35" s="145">
        <v>22</v>
      </c>
      <c r="I35" s="145">
        <v>25992.355</v>
      </c>
    </row>
    <row r="36" spans="1:9" s="2" customFormat="1" ht="15.75">
      <c r="A36" s="223" t="s">
        <v>272</v>
      </c>
      <c r="B36" s="145"/>
      <c r="C36" s="145"/>
      <c r="D36" s="145"/>
      <c r="E36" s="145"/>
      <c r="F36" s="145"/>
      <c r="G36" s="145"/>
      <c r="H36" s="145"/>
      <c r="I36" s="145"/>
    </row>
    <row r="37" spans="1:9" s="2" customFormat="1" ht="15.75">
      <c r="A37" s="223" t="s">
        <v>3216</v>
      </c>
      <c r="B37" s="145">
        <v>181</v>
      </c>
      <c r="C37" s="145">
        <v>1038736.85</v>
      </c>
      <c r="D37" s="145">
        <v>12</v>
      </c>
      <c r="E37" s="145">
        <v>2854.721</v>
      </c>
      <c r="F37" s="145">
        <v>37</v>
      </c>
      <c r="G37" s="145">
        <v>86132.585000000006</v>
      </c>
      <c r="H37" s="145">
        <v>58</v>
      </c>
      <c r="I37" s="145">
        <v>178853.74400000001</v>
      </c>
    </row>
    <row r="38" spans="1:9" s="2" customFormat="1" ht="15.75">
      <c r="A38" s="223" t="s">
        <v>583</v>
      </c>
      <c r="B38" s="145">
        <v>4831</v>
      </c>
      <c r="C38" s="145">
        <v>8110178.7640000004</v>
      </c>
      <c r="D38" s="145">
        <v>334</v>
      </c>
      <c r="E38" s="145">
        <v>1415619.1310000001</v>
      </c>
      <c r="F38" s="145">
        <v>1519</v>
      </c>
      <c r="G38" s="145">
        <v>1573136.415</v>
      </c>
      <c r="H38" s="145">
        <v>699</v>
      </c>
      <c r="I38" s="145">
        <v>2684466.105</v>
      </c>
    </row>
    <row r="39" spans="1:9" s="2" customFormat="1" ht="15.75">
      <c r="A39" s="32" t="s">
        <v>3210</v>
      </c>
      <c r="B39" s="145">
        <v>901004</v>
      </c>
      <c r="C39" s="145">
        <v>248219712.19499999</v>
      </c>
      <c r="D39" s="145">
        <v>173192</v>
      </c>
      <c r="E39" s="145">
        <v>52026418.446999997</v>
      </c>
      <c r="F39" s="145">
        <v>238405</v>
      </c>
      <c r="G39" s="145">
        <v>75538537.715000004</v>
      </c>
      <c r="H39" s="145">
        <v>220484</v>
      </c>
      <c r="I39" s="145">
        <v>66177959.045999996</v>
      </c>
    </row>
    <row r="40" spans="1:9" s="2" customFormat="1" ht="15.75">
      <c r="A40" s="26"/>
      <c r="B40" s="239"/>
      <c r="C40" s="46"/>
      <c r="D40" s="239"/>
      <c r="E40" s="46"/>
      <c r="F40" s="239"/>
      <c r="G40" s="46"/>
      <c r="H40" s="239"/>
      <c r="I40" s="46"/>
    </row>
    <row r="41" spans="1:9" s="2" customFormat="1" ht="39" customHeight="1">
      <c r="A41" s="24"/>
      <c r="B41" s="369" t="s">
        <v>913</v>
      </c>
      <c r="C41" s="370"/>
      <c r="D41" s="369" t="s">
        <v>914</v>
      </c>
      <c r="E41" s="370"/>
      <c r="F41" s="369" t="s">
        <v>936</v>
      </c>
      <c r="G41" s="370"/>
      <c r="H41" s="369" t="s">
        <v>916</v>
      </c>
      <c r="I41" s="370"/>
    </row>
    <row r="42" spans="1:9" s="2" customFormat="1" ht="15.75">
      <c r="A42" s="223" t="s">
        <v>486</v>
      </c>
      <c r="B42" s="145">
        <v>45971</v>
      </c>
      <c r="C42" s="145">
        <v>3236912.875</v>
      </c>
      <c r="D42" s="145">
        <v>248334</v>
      </c>
      <c r="E42" s="145">
        <v>27452916.193999998</v>
      </c>
      <c r="F42" s="145">
        <v>30248</v>
      </c>
      <c r="G42" s="145">
        <v>6671155.4340000004</v>
      </c>
      <c r="H42" s="145">
        <v>92983</v>
      </c>
      <c r="I42" s="145">
        <v>5002440.148</v>
      </c>
    </row>
    <row r="43" spans="1:9" s="2" customFormat="1" ht="15.75">
      <c r="A43" s="223" t="s">
        <v>351</v>
      </c>
      <c r="B43" s="145"/>
      <c r="C43" s="145"/>
      <c r="D43" s="145"/>
      <c r="E43" s="145"/>
      <c r="F43" s="145"/>
      <c r="G43" s="145"/>
      <c r="H43" s="145"/>
      <c r="I43" s="145"/>
    </row>
    <row r="44" spans="1:9" s="2" customFormat="1" ht="15.75">
      <c r="A44" s="223" t="s">
        <v>3211</v>
      </c>
      <c r="B44" s="145">
        <v>3296</v>
      </c>
      <c r="C44" s="145">
        <v>632995.22499999998</v>
      </c>
      <c r="D44" s="145">
        <v>17211</v>
      </c>
      <c r="E44" s="145">
        <v>6157295.3269999996</v>
      </c>
      <c r="F44" s="145">
        <v>5621</v>
      </c>
      <c r="G44" s="145">
        <v>3064565.327</v>
      </c>
      <c r="H44" s="145">
        <v>3781</v>
      </c>
      <c r="I44" s="145">
        <v>537659.07400000002</v>
      </c>
    </row>
    <row r="45" spans="1:9" s="2" customFormat="1" ht="15.75">
      <c r="A45" s="223" t="s">
        <v>347</v>
      </c>
      <c r="B45" s="145"/>
      <c r="C45" s="145"/>
      <c r="D45" s="145"/>
      <c r="E45" s="145"/>
      <c r="F45" s="145"/>
      <c r="G45" s="145"/>
      <c r="H45" s="145"/>
      <c r="I45" s="145"/>
    </row>
    <row r="46" spans="1:9" s="2" customFormat="1" ht="15.75">
      <c r="A46" s="223" t="s">
        <v>3212</v>
      </c>
      <c r="B46" s="145">
        <v>1406</v>
      </c>
      <c r="C46" s="145">
        <v>4765569.4579999996</v>
      </c>
      <c r="D46" s="145">
        <v>8897</v>
      </c>
      <c r="E46" s="145">
        <v>28168448.759</v>
      </c>
      <c r="F46" s="145">
        <v>2512</v>
      </c>
      <c r="G46" s="145">
        <v>9205256.5380000006</v>
      </c>
      <c r="H46" s="145">
        <v>460</v>
      </c>
      <c r="I46" s="145">
        <v>677848.82299999997</v>
      </c>
    </row>
    <row r="47" spans="1:9" s="2" customFormat="1" ht="15.75">
      <c r="A47" s="223" t="s">
        <v>3191</v>
      </c>
      <c r="B47" s="145"/>
      <c r="C47" s="145"/>
      <c r="D47" s="145"/>
      <c r="E47" s="145"/>
      <c r="F47" s="145"/>
      <c r="G47" s="145"/>
      <c r="H47" s="145"/>
      <c r="I47" s="145"/>
    </row>
    <row r="48" spans="1:9" s="2" customFormat="1" ht="15.75">
      <c r="A48" s="223" t="s">
        <v>3213</v>
      </c>
      <c r="B48" s="145">
        <v>134</v>
      </c>
      <c r="C48" s="145">
        <v>1021224.5550000001</v>
      </c>
      <c r="D48" s="145">
        <v>519</v>
      </c>
      <c r="E48" s="145">
        <v>12047989.433</v>
      </c>
      <c r="F48" s="145">
        <v>83</v>
      </c>
      <c r="G48" s="145">
        <v>1213135.571</v>
      </c>
      <c r="H48" s="145">
        <v>63</v>
      </c>
      <c r="I48" s="145">
        <v>458204.38</v>
      </c>
    </row>
    <row r="49" spans="1:9" s="2" customFormat="1" ht="15.75">
      <c r="A49" s="223" t="s">
        <v>3192</v>
      </c>
      <c r="B49" s="145"/>
      <c r="C49" s="145"/>
      <c r="D49" s="145"/>
      <c r="E49" s="145"/>
      <c r="F49" s="145"/>
      <c r="G49" s="145"/>
      <c r="H49" s="145"/>
      <c r="I49" s="145"/>
    </row>
    <row r="50" spans="1:9" s="2" customFormat="1" ht="15.75">
      <c r="A50" s="223" t="s">
        <v>3214</v>
      </c>
      <c r="B50" s="145">
        <v>11770</v>
      </c>
      <c r="C50" s="145">
        <v>19945938.147999998</v>
      </c>
      <c r="D50" s="145">
        <v>56458</v>
      </c>
      <c r="E50" s="145">
        <v>79235440.532000005</v>
      </c>
      <c r="F50" s="145">
        <v>6824</v>
      </c>
      <c r="G50" s="145">
        <v>16114229.589</v>
      </c>
      <c r="H50" s="145">
        <v>7226</v>
      </c>
      <c r="I50" s="145">
        <v>5118658.8859999999</v>
      </c>
    </row>
    <row r="51" spans="1:9" s="2" customFormat="1" ht="15.75">
      <c r="A51" s="223" t="s">
        <v>271</v>
      </c>
      <c r="B51" s="145"/>
      <c r="C51" s="145"/>
      <c r="D51" s="145"/>
      <c r="E51" s="145"/>
      <c r="F51" s="145"/>
      <c r="G51" s="145"/>
      <c r="H51" s="145"/>
      <c r="I51" s="145"/>
    </row>
    <row r="52" spans="1:9" s="2" customFormat="1" ht="15.75">
      <c r="A52" s="223" t="s">
        <v>3215</v>
      </c>
      <c r="B52" s="280" t="s">
        <v>3295</v>
      </c>
      <c r="C52" s="280" t="s">
        <v>3295</v>
      </c>
      <c r="D52" s="280" t="s">
        <v>3295</v>
      </c>
      <c r="E52" s="280" t="s">
        <v>3295</v>
      </c>
      <c r="F52" s="145">
        <v>35</v>
      </c>
      <c r="G52" s="145">
        <v>14652.743</v>
      </c>
      <c r="H52" s="145">
        <v>17</v>
      </c>
      <c r="I52" s="145">
        <v>4361.9620000000004</v>
      </c>
    </row>
    <row r="53" spans="1:9" s="2" customFormat="1" ht="15.75">
      <c r="A53" s="223" t="s">
        <v>272</v>
      </c>
      <c r="B53" s="320"/>
      <c r="C53" s="320"/>
      <c r="D53" s="320"/>
      <c r="E53" s="320"/>
      <c r="F53" s="145"/>
      <c r="G53" s="145"/>
      <c r="H53" s="145"/>
      <c r="I53" s="145"/>
    </row>
    <row r="54" spans="1:9" s="2" customFormat="1" ht="15.75">
      <c r="A54" s="223" t="s">
        <v>3216</v>
      </c>
      <c r="B54" s="280" t="s">
        <v>3295</v>
      </c>
      <c r="C54" s="280" t="s">
        <v>3295</v>
      </c>
      <c r="D54" s="280" t="s">
        <v>3295</v>
      </c>
      <c r="E54" s="280" t="s">
        <v>3295</v>
      </c>
      <c r="F54" s="145">
        <v>19</v>
      </c>
      <c r="G54" s="145">
        <v>137250.64300000001</v>
      </c>
      <c r="H54" s="145">
        <v>224</v>
      </c>
      <c r="I54" s="145">
        <v>1020358.2389999999</v>
      </c>
    </row>
    <row r="55" spans="1:9" s="2" customFormat="1" ht="15.75">
      <c r="A55" s="223" t="s">
        <v>583</v>
      </c>
      <c r="B55" s="280" t="s">
        <v>3295</v>
      </c>
      <c r="C55" s="280" t="s">
        <v>3295</v>
      </c>
      <c r="D55" s="317">
        <v>4590</v>
      </c>
      <c r="E55" s="317">
        <v>5047017.5619999999</v>
      </c>
      <c r="F55" s="145">
        <v>749</v>
      </c>
      <c r="G55" s="145">
        <v>3318542.15</v>
      </c>
      <c r="H55" s="145">
        <v>1590</v>
      </c>
      <c r="I55" s="145">
        <v>2749091.3539999998</v>
      </c>
    </row>
    <row r="56" spans="1:9" s="2" customFormat="1" ht="15.75">
      <c r="A56" s="32" t="s">
        <v>3210</v>
      </c>
      <c r="B56" s="145">
        <v>63898</v>
      </c>
      <c r="C56" s="145">
        <v>30170181.561999999</v>
      </c>
      <c r="D56" s="145">
        <v>336452</v>
      </c>
      <c r="E56" s="145">
        <v>158751840.752</v>
      </c>
      <c r="F56" s="145">
        <v>46091</v>
      </c>
      <c r="G56" s="145">
        <v>39738787.994999997</v>
      </c>
      <c r="H56" s="145">
        <v>106344</v>
      </c>
      <c r="I56" s="145">
        <v>15568622.866</v>
      </c>
    </row>
    <row r="57" spans="1:9" s="2" customFormat="1" ht="15.75">
      <c r="A57" s="33"/>
      <c r="B57" s="46"/>
      <c r="C57" s="46"/>
      <c r="D57" s="46"/>
      <c r="E57" s="46"/>
      <c r="F57" s="46"/>
      <c r="G57" s="46"/>
      <c r="H57" s="46"/>
      <c r="I57" s="46"/>
    </row>
    <row r="58" spans="1:9" s="2" customFormat="1" ht="39" customHeight="1">
      <c r="A58" s="24"/>
      <c r="B58" s="369" t="s">
        <v>917</v>
      </c>
      <c r="C58" s="370"/>
      <c r="D58" s="369" t="s">
        <v>918</v>
      </c>
      <c r="E58" s="370"/>
      <c r="F58" s="369" t="s">
        <v>919</v>
      </c>
      <c r="G58" s="370"/>
      <c r="H58" s="8"/>
      <c r="I58" s="8"/>
    </row>
    <row r="59" spans="1:9" s="2" customFormat="1" ht="15.75">
      <c r="A59" s="223" t="s">
        <v>486</v>
      </c>
      <c r="B59" s="145">
        <v>163072</v>
      </c>
      <c r="C59" s="145">
        <v>24134626.245999999</v>
      </c>
      <c r="D59" s="145">
        <v>210174</v>
      </c>
      <c r="E59" s="145">
        <v>11111637.986</v>
      </c>
      <c r="F59" s="145">
        <v>345578</v>
      </c>
      <c r="G59" s="145">
        <v>21420590.554000001</v>
      </c>
      <c r="H59" s="145"/>
      <c r="I59" s="145" t="s">
        <v>269</v>
      </c>
    </row>
    <row r="60" spans="1:9" s="2" customFormat="1" ht="15.75">
      <c r="A60" s="223" t="s">
        <v>351</v>
      </c>
      <c r="B60" s="145"/>
      <c r="C60" s="145"/>
      <c r="D60" s="145"/>
      <c r="E60" s="145"/>
      <c r="F60" s="145"/>
      <c r="G60" s="145"/>
      <c r="H60" s="145"/>
      <c r="I60" s="145"/>
    </row>
    <row r="61" spans="1:9" s="2" customFormat="1" ht="15.75">
      <c r="A61" s="223" t="s">
        <v>3211</v>
      </c>
      <c r="B61" s="145">
        <v>18347</v>
      </c>
      <c r="C61" s="145">
        <v>15239418.024</v>
      </c>
      <c r="D61" s="145">
        <v>13871</v>
      </c>
      <c r="E61" s="145">
        <v>3192882.3280000002</v>
      </c>
      <c r="F61" s="145">
        <v>13687</v>
      </c>
      <c r="G61" s="145">
        <v>2253350.9849999999</v>
      </c>
      <c r="H61" s="145"/>
      <c r="I61" s="145"/>
    </row>
    <row r="62" spans="1:9" s="2" customFormat="1" ht="15.75">
      <c r="A62" s="223" t="s">
        <v>347</v>
      </c>
      <c r="B62" s="145"/>
      <c r="C62" s="145"/>
      <c r="D62" s="145"/>
      <c r="E62" s="145"/>
      <c r="F62" s="145"/>
      <c r="G62" s="145"/>
      <c r="H62" s="145"/>
      <c r="I62" s="145"/>
    </row>
    <row r="63" spans="1:9" s="2" customFormat="1" ht="15.75">
      <c r="A63" s="223" t="s">
        <v>3212</v>
      </c>
      <c r="B63" s="145">
        <v>1295</v>
      </c>
      <c r="C63" s="145">
        <v>6260274.091</v>
      </c>
      <c r="D63" s="145">
        <v>2504</v>
      </c>
      <c r="E63" s="145">
        <v>3703585.7859999998</v>
      </c>
      <c r="F63" s="145">
        <v>3603</v>
      </c>
      <c r="G63" s="145">
        <v>3458942.2969999998</v>
      </c>
      <c r="H63" s="145"/>
      <c r="I63" s="145"/>
    </row>
    <row r="64" spans="1:9" s="2" customFormat="1" ht="15.75">
      <c r="A64" s="223" t="s">
        <v>3191</v>
      </c>
      <c r="B64" s="145"/>
      <c r="C64" s="145"/>
      <c r="D64" s="145"/>
      <c r="E64" s="145"/>
      <c r="F64" s="145"/>
      <c r="G64" s="145"/>
      <c r="H64" s="145"/>
      <c r="I64" s="145"/>
    </row>
    <row r="65" spans="1:9" s="2" customFormat="1" ht="15.75">
      <c r="A65" s="223" t="s">
        <v>3213</v>
      </c>
      <c r="B65" s="145">
        <v>106</v>
      </c>
      <c r="C65" s="145">
        <v>7523327.2230000002</v>
      </c>
      <c r="D65" s="145">
        <v>133</v>
      </c>
      <c r="E65" s="145">
        <v>1670576.5730000001</v>
      </c>
      <c r="F65" s="145">
        <v>384</v>
      </c>
      <c r="G65" s="145">
        <v>574152.64899999998</v>
      </c>
      <c r="H65" s="145"/>
      <c r="I65" s="145"/>
    </row>
    <row r="66" spans="1:9" s="2" customFormat="1" ht="15.75">
      <c r="A66" s="223" t="s">
        <v>3192</v>
      </c>
      <c r="B66" s="145"/>
      <c r="C66" s="145"/>
      <c r="D66" s="145"/>
      <c r="E66" s="145"/>
      <c r="F66" s="145"/>
      <c r="G66" s="145"/>
      <c r="H66" s="145"/>
      <c r="I66" s="145"/>
    </row>
    <row r="67" spans="1:9" s="2" customFormat="1" ht="15.75">
      <c r="A67" s="223" t="s">
        <v>3214</v>
      </c>
      <c r="B67" s="145">
        <v>11703</v>
      </c>
      <c r="C67" s="145">
        <v>57054591.652000003</v>
      </c>
      <c r="D67" s="145">
        <v>13822</v>
      </c>
      <c r="E67" s="145">
        <v>14224099.880999999</v>
      </c>
      <c r="F67" s="145">
        <v>28874</v>
      </c>
      <c r="G67" s="145">
        <v>13584304.43</v>
      </c>
      <c r="H67" s="145"/>
      <c r="I67" s="145"/>
    </row>
    <row r="68" spans="1:9" s="2" customFormat="1" ht="15.75">
      <c r="A68" s="223" t="s">
        <v>271</v>
      </c>
      <c r="B68" s="145"/>
      <c r="C68" s="145"/>
      <c r="D68" s="145"/>
      <c r="E68" s="145"/>
      <c r="F68" s="145"/>
      <c r="G68" s="145"/>
      <c r="H68" s="145"/>
      <c r="I68" s="145"/>
    </row>
    <row r="69" spans="1:9" s="2" customFormat="1" ht="15.75">
      <c r="A69" s="223" t="s">
        <v>3215</v>
      </c>
      <c r="B69" s="145">
        <v>49</v>
      </c>
      <c r="C69" s="145">
        <v>62116.277999999998</v>
      </c>
      <c r="D69" s="145">
        <v>27</v>
      </c>
      <c r="E69" s="145">
        <v>5596.1369999999997</v>
      </c>
      <c r="F69" s="145">
        <v>303</v>
      </c>
      <c r="G69" s="145">
        <v>410430.00699999998</v>
      </c>
      <c r="H69" s="145"/>
      <c r="I69" s="145"/>
    </row>
    <row r="70" spans="1:9" s="2" customFormat="1" ht="15.75">
      <c r="A70" s="223" t="s">
        <v>272</v>
      </c>
      <c r="B70" s="145"/>
      <c r="C70" s="145"/>
      <c r="D70" s="145"/>
      <c r="E70" s="145"/>
      <c r="F70" s="145"/>
      <c r="G70" s="145"/>
      <c r="H70" s="145"/>
      <c r="I70" s="145"/>
    </row>
    <row r="71" spans="1:9" s="2" customFormat="1" ht="15.75">
      <c r="A71" s="223" t="s">
        <v>3216</v>
      </c>
      <c r="B71" s="145">
        <v>233</v>
      </c>
      <c r="C71" s="145">
        <v>19771211.521000002</v>
      </c>
      <c r="D71" s="145">
        <v>633</v>
      </c>
      <c r="E71" s="145">
        <v>3811260.2620000001</v>
      </c>
      <c r="F71" s="145">
        <v>858</v>
      </c>
      <c r="G71" s="145">
        <v>1896135.0959999999</v>
      </c>
      <c r="H71" s="145"/>
      <c r="I71" s="145"/>
    </row>
    <row r="72" spans="1:9" s="2" customFormat="1" ht="15.75">
      <c r="A72" s="223" t="s">
        <v>583</v>
      </c>
      <c r="B72" s="145">
        <v>5524</v>
      </c>
      <c r="C72" s="145">
        <v>48490863.947999999</v>
      </c>
      <c r="D72" s="145">
        <v>29426</v>
      </c>
      <c r="E72" s="145">
        <v>5808757.0880000005</v>
      </c>
      <c r="F72" s="145">
        <v>33022</v>
      </c>
      <c r="G72" s="145">
        <v>13846726.991</v>
      </c>
      <c r="H72" s="145"/>
      <c r="I72" s="145"/>
    </row>
    <row r="73" spans="1:9" s="2" customFormat="1" ht="15.75">
      <c r="A73" s="32" t="s">
        <v>3210</v>
      </c>
      <c r="B73" s="145">
        <v>200329</v>
      </c>
      <c r="C73" s="145">
        <v>178536428.98300001</v>
      </c>
      <c r="D73" s="145">
        <v>270590</v>
      </c>
      <c r="E73" s="145">
        <v>43528396.041000001</v>
      </c>
      <c r="F73" s="145">
        <v>426309</v>
      </c>
      <c r="G73" s="145">
        <v>57444633.009000003</v>
      </c>
      <c r="H73" s="145"/>
      <c r="I73" s="145"/>
    </row>
    <row r="74" spans="1:9" s="2" customFormat="1" ht="15.75">
      <c r="A74" s="33"/>
      <c r="B74" s="145"/>
      <c r="C74" s="145"/>
      <c r="D74" s="145"/>
      <c r="E74" s="145"/>
      <c r="F74" s="145"/>
      <c r="G74" s="145"/>
      <c r="H74" s="46"/>
      <c r="I74" s="46"/>
    </row>
    <row r="75" spans="1:9" s="2" customFormat="1" ht="15.75">
      <c r="A75" s="33"/>
      <c r="B75" s="239"/>
      <c r="C75" s="46"/>
      <c r="D75" s="46"/>
      <c r="E75" s="46"/>
      <c r="F75" s="46"/>
      <c r="G75" s="46"/>
      <c r="H75" s="46"/>
      <c r="I75" s="46"/>
    </row>
    <row r="76" spans="1:9" s="2" customFormat="1" ht="15.75">
      <c r="A76" s="8" t="s">
        <v>3184</v>
      </c>
      <c r="B76" s="8"/>
      <c r="C76" s="8"/>
      <c r="D76" s="8"/>
      <c r="E76" s="8"/>
      <c r="F76" s="8"/>
      <c r="G76" s="8"/>
      <c r="H76" s="8"/>
      <c r="I76" s="8"/>
    </row>
    <row r="77" spans="1:9" s="2" customFormat="1" ht="15.75">
      <c r="A77" s="8" t="s">
        <v>3181</v>
      </c>
      <c r="B77" s="6"/>
      <c r="C77" s="6"/>
      <c r="D77" s="6"/>
      <c r="E77" s="6" t="s">
        <v>269</v>
      </c>
      <c r="F77" s="6"/>
      <c r="G77" s="6"/>
      <c r="H77" s="6"/>
      <c r="I77" s="6"/>
    </row>
    <row r="78" spans="1:9" s="2" customFormat="1" ht="15.75">
      <c r="A78" s="6"/>
      <c r="B78" s="6"/>
      <c r="C78" s="6"/>
      <c r="D78" s="6"/>
      <c r="E78" s="6"/>
      <c r="F78" s="6"/>
      <c r="G78" s="6"/>
      <c r="H78" s="6"/>
      <c r="I78" s="6"/>
    </row>
    <row r="79" spans="1:9" s="2" customFormat="1" ht="15.75">
      <c r="B79" s="6"/>
      <c r="C79" s="6"/>
      <c r="D79" s="6"/>
      <c r="E79" s="6"/>
      <c r="F79" s="6"/>
      <c r="G79" s="6"/>
      <c r="H79" s="6"/>
      <c r="I79" s="6"/>
    </row>
    <row r="80" spans="1:9" s="2" customFormat="1" ht="45.75" customHeight="1">
      <c r="B80" s="6"/>
      <c r="C80" s="6"/>
      <c r="D80" s="6"/>
      <c r="E80" s="6"/>
      <c r="F80" s="6"/>
      <c r="G80" s="6"/>
      <c r="H80" s="6"/>
      <c r="I80" s="6"/>
    </row>
    <row r="81" spans="2:9" s="2" customFormat="1" ht="15.75">
      <c r="B81" s="6"/>
      <c r="C81" s="6"/>
      <c r="D81" s="6"/>
      <c r="E81" s="6"/>
      <c r="F81" s="6"/>
      <c r="G81" s="6"/>
      <c r="H81" s="6"/>
      <c r="I81" s="6"/>
    </row>
    <row r="82" spans="2:9" s="2" customFormat="1" ht="15.75">
      <c r="B82" s="6"/>
      <c r="C82" s="6"/>
      <c r="D82" s="6"/>
      <c r="E82" s="6"/>
      <c r="F82" s="6"/>
      <c r="G82" s="6"/>
      <c r="H82" s="6"/>
      <c r="I82" s="6"/>
    </row>
    <row r="83" spans="2:9" s="2" customFormat="1" ht="15.75">
      <c r="B83" s="6"/>
      <c r="C83" s="6"/>
      <c r="D83" s="6"/>
      <c r="E83" s="6"/>
      <c r="F83" s="6"/>
      <c r="G83" s="6"/>
      <c r="H83" s="6"/>
      <c r="I83" s="6"/>
    </row>
    <row r="84" spans="2:9" s="2" customFormat="1" ht="15.75">
      <c r="B84" s="6"/>
      <c r="C84" s="6"/>
      <c r="D84" s="6"/>
      <c r="E84" s="6"/>
      <c r="F84" s="6"/>
      <c r="G84" s="6"/>
      <c r="H84" s="6"/>
      <c r="I84" s="6"/>
    </row>
    <row r="85" spans="2:9" s="2" customFormat="1" ht="15.75">
      <c r="B85" s="6"/>
      <c r="C85" s="6"/>
      <c r="D85" s="6"/>
      <c r="E85" s="6"/>
      <c r="F85" s="6"/>
      <c r="G85" s="6"/>
      <c r="H85" s="6"/>
      <c r="I85" s="6"/>
    </row>
    <row r="86" spans="2:9" s="2" customFormat="1" ht="15.75">
      <c r="B86" s="6"/>
      <c r="C86" s="6"/>
      <c r="D86" s="6"/>
      <c r="E86" s="6"/>
      <c r="F86" s="6"/>
      <c r="G86" s="6"/>
      <c r="H86" s="6"/>
      <c r="I86" s="6"/>
    </row>
    <row r="87" spans="2:9" s="2" customFormat="1" ht="15.75">
      <c r="B87" s="6"/>
      <c r="C87" s="6"/>
      <c r="D87" s="6"/>
      <c r="E87" s="6"/>
      <c r="F87" s="6"/>
      <c r="G87" s="6"/>
      <c r="H87" s="6"/>
      <c r="I87" s="6"/>
    </row>
    <row r="88" spans="2:9" s="2" customFormat="1" ht="15.75">
      <c r="B88" s="6"/>
      <c r="C88" s="6"/>
      <c r="D88" s="6"/>
      <c r="E88" s="6"/>
      <c r="F88" s="6"/>
      <c r="G88" s="6"/>
      <c r="H88" s="6"/>
      <c r="I88" s="6"/>
    </row>
    <row r="89" spans="2:9" s="2" customFormat="1" ht="15.75">
      <c r="B89" s="6"/>
      <c r="C89" s="6"/>
      <c r="D89" s="6"/>
      <c r="E89" s="6"/>
      <c r="F89" s="6"/>
      <c r="G89" s="6"/>
      <c r="H89" s="6"/>
      <c r="I89" s="6"/>
    </row>
    <row r="90" spans="2:9" s="2" customFormat="1" ht="15.75">
      <c r="B90" s="6"/>
      <c r="C90" s="6"/>
      <c r="D90" s="6"/>
      <c r="E90" s="6"/>
      <c r="F90" s="6"/>
      <c r="G90" s="6"/>
      <c r="H90" s="6"/>
      <c r="I90" s="6"/>
    </row>
    <row r="91" spans="2:9" s="2" customFormat="1" ht="15.75">
      <c r="B91" s="6"/>
      <c r="C91" s="6"/>
      <c r="D91" s="6"/>
      <c r="E91" s="6"/>
      <c r="F91" s="6"/>
      <c r="G91" s="6"/>
      <c r="H91" s="6"/>
      <c r="I91" s="6"/>
    </row>
    <row r="92" spans="2:9" s="2" customFormat="1" ht="15.75">
      <c r="B92" s="6"/>
      <c r="C92" s="6"/>
      <c r="D92" s="6"/>
      <c r="E92" s="6"/>
      <c r="F92" s="6"/>
      <c r="G92" s="6"/>
      <c r="H92" s="6"/>
      <c r="I92" s="6"/>
    </row>
    <row r="93" spans="2:9" s="2" customFormat="1" ht="15.75">
      <c r="B93" s="6"/>
      <c r="C93" s="6"/>
      <c r="D93" s="6"/>
      <c r="E93" s="6"/>
      <c r="F93" s="6"/>
      <c r="G93" s="6"/>
      <c r="H93" s="6"/>
      <c r="I93" s="6"/>
    </row>
    <row r="94" spans="2:9" s="2" customFormat="1" ht="15.75">
      <c r="B94" s="6"/>
      <c r="C94" s="6"/>
      <c r="D94" s="6"/>
      <c r="E94" s="6"/>
      <c r="F94" s="6"/>
      <c r="G94" s="6"/>
      <c r="H94" s="6"/>
      <c r="I94" s="6"/>
    </row>
    <row r="95" spans="2:9" s="2" customFormat="1" ht="15.75">
      <c r="B95" s="6"/>
      <c r="C95" s="6"/>
      <c r="D95" s="6"/>
      <c r="E95" s="6"/>
      <c r="F95" s="6"/>
      <c r="G95" s="6"/>
      <c r="H95" s="6"/>
      <c r="I95" s="6"/>
    </row>
    <row r="96" spans="2:9" s="2" customFormat="1" ht="15.75">
      <c r="B96" s="6"/>
      <c r="C96" s="6"/>
      <c r="D96" s="6"/>
      <c r="E96" s="6"/>
      <c r="F96" s="6"/>
      <c r="G96" s="6"/>
      <c r="H96" s="6"/>
      <c r="I96" s="6"/>
    </row>
    <row r="97" spans="2:9" s="2" customFormat="1" ht="15.75">
      <c r="B97" s="6"/>
      <c r="C97" s="6"/>
      <c r="D97" s="6"/>
      <c r="E97" s="6"/>
      <c r="F97" s="6"/>
      <c r="G97" s="6"/>
      <c r="H97" s="6"/>
      <c r="I97" s="6"/>
    </row>
    <row r="98" spans="2:9" s="2" customFormat="1" ht="15.75">
      <c r="B98" s="6"/>
      <c r="C98" s="6"/>
      <c r="D98" s="6"/>
      <c r="E98" s="6"/>
      <c r="F98" s="6"/>
      <c r="G98" s="6"/>
      <c r="H98" s="6"/>
      <c r="I98" s="6"/>
    </row>
    <row r="99" spans="2:9" s="2" customFormat="1" ht="15.75">
      <c r="B99" s="6"/>
      <c r="C99" s="6"/>
      <c r="D99" s="6"/>
      <c r="E99" s="6"/>
      <c r="F99" s="6"/>
      <c r="G99" s="6"/>
      <c r="H99" s="6"/>
      <c r="I99" s="6"/>
    </row>
    <row r="100" spans="2:9" s="2" customFormat="1" ht="15.75">
      <c r="B100" s="6"/>
      <c r="C100" s="6"/>
      <c r="D100" s="6"/>
      <c r="E100" s="6"/>
      <c r="F100" s="6"/>
      <c r="G100" s="6"/>
      <c r="H100" s="6"/>
      <c r="I100" s="6"/>
    </row>
    <row r="101" spans="2:9" s="2" customFormat="1" ht="15.75">
      <c r="B101" s="6"/>
      <c r="C101" s="6"/>
      <c r="D101" s="6"/>
      <c r="E101" s="6"/>
      <c r="F101" s="6"/>
      <c r="G101" s="6"/>
      <c r="H101" s="6"/>
      <c r="I101" s="6"/>
    </row>
    <row r="102" spans="2:9" s="2" customFormat="1" ht="15.75">
      <c r="B102" s="6"/>
      <c r="C102" s="6"/>
      <c r="D102" s="6"/>
      <c r="E102" s="6"/>
      <c r="F102" s="6"/>
      <c r="G102" s="6"/>
      <c r="H102" s="6"/>
      <c r="I102" s="6"/>
    </row>
    <row r="103" spans="2:9" s="2" customFormat="1" ht="15.75">
      <c r="B103" s="6"/>
      <c r="C103" s="6"/>
      <c r="D103" s="6"/>
      <c r="E103" s="6"/>
      <c r="F103" s="6"/>
      <c r="G103" s="6"/>
      <c r="H103" s="6"/>
      <c r="I103" s="6"/>
    </row>
    <row r="104" spans="2:9" s="2" customFormat="1" ht="15.75">
      <c r="B104" s="6"/>
      <c r="C104" s="6"/>
      <c r="D104" s="6"/>
      <c r="E104" s="6"/>
      <c r="F104" s="6"/>
      <c r="G104" s="6"/>
      <c r="H104" s="6"/>
      <c r="I104" s="6"/>
    </row>
    <row r="105" spans="2:9" s="2" customFormat="1" ht="15.75">
      <c r="B105" s="6"/>
      <c r="C105" s="6"/>
      <c r="D105" s="6"/>
      <c r="E105" s="6"/>
      <c r="F105" s="6"/>
      <c r="G105" s="6"/>
      <c r="H105" s="6"/>
      <c r="I105" s="6"/>
    </row>
    <row r="106" spans="2:9" s="2" customFormat="1" ht="15.75">
      <c r="B106" s="6"/>
      <c r="C106" s="6"/>
      <c r="D106" s="6"/>
      <c r="E106" s="6"/>
      <c r="F106" s="6"/>
      <c r="G106" s="6"/>
      <c r="H106" s="6"/>
      <c r="I106" s="6"/>
    </row>
    <row r="107" spans="2:9" s="2" customFormat="1" ht="15.75">
      <c r="B107" s="6"/>
      <c r="C107" s="6"/>
      <c r="D107" s="6"/>
      <c r="E107" s="6"/>
      <c r="F107" s="6"/>
      <c r="G107" s="6"/>
      <c r="H107" s="6"/>
      <c r="I107" s="6"/>
    </row>
    <row r="108" spans="2:9" s="2" customFormat="1" ht="15.75">
      <c r="B108" s="6"/>
      <c r="C108" s="6"/>
      <c r="D108" s="6"/>
      <c r="E108" s="6"/>
      <c r="F108" s="6"/>
      <c r="G108" s="6"/>
      <c r="H108" s="6"/>
      <c r="I108" s="6"/>
    </row>
    <row r="109" spans="2:9" s="2" customFormat="1" ht="15.75">
      <c r="B109" s="6"/>
      <c r="C109" s="6"/>
      <c r="D109" s="6"/>
      <c r="E109" s="6"/>
      <c r="F109" s="6"/>
      <c r="G109" s="6"/>
      <c r="H109" s="6"/>
      <c r="I109" s="6"/>
    </row>
    <row r="110" spans="2:9" s="2" customFormat="1" ht="15.75">
      <c r="B110" s="6"/>
      <c r="C110" s="6"/>
      <c r="D110" s="6"/>
      <c r="E110" s="6"/>
      <c r="F110" s="6"/>
      <c r="G110" s="6"/>
      <c r="H110" s="6"/>
      <c r="I110" s="6"/>
    </row>
    <row r="111" spans="2:9" s="2" customFormat="1" ht="15.75">
      <c r="B111" s="6"/>
      <c r="C111" s="6"/>
      <c r="D111" s="6"/>
      <c r="E111" s="6"/>
      <c r="F111" s="6"/>
      <c r="G111" s="6"/>
      <c r="H111" s="6"/>
      <c r="I111" s="6"/>
    </row>
    <row r="112" spans="2:9" s="2" customFormat="1" ht="15.75">
      <c r="B112" s="6"/>
      <c r="C112" s="6"/>
      <c r="D112" s="6"/>
      <c r="E112" s="6"/>
      <c r="F112" s="6"/>
      <c r="G112" s="6"/>
      <c r="H112" s="6"/>
      <c r="I112" s="6"/>
    </row>
    <row r="113" spans="2:9" s="2" customFormat="1" ht="15.75">
      <c r="B113" s="6"/>
      <c r="C113" s="6"/>
      <c r="D113" s="6"/>
      <c r="E113" s="6"/>
      <c r="F113" s="6"/>
      <c r="G113" s="6"/>
      <c r="H113" s="6"/>
      <c r="I113" s="6"/>
    </row>
    <row r="114" spans="2:9" s="2" customFormat="1" ht="15.75">
      <c r="B114" s="6"/>
      <c r="C114" s="6"/>
      <c r="D114" s="6"/>
      <c r="E114" s="6"/>
      <c r="F114" s="6"/>
      <c r="G114" s="6"/>
      <c r="H114" s="6"/>
      <c r="I114" s="6"/>
    </row>
    <row r="115" spans="2:9" s="2" customFormat="1" ht="15.75">
      <c r="B115" s="6"/>
      <c r="C115" s="6"/>
      <c r="D115" s="6"/>
      <c r="E115" s="6"/>
      <c r="F115" s="6"/>
      <c r="G115" s="6"/>
      <c r="H115" s="6"/>
      <c r="I115" s="6"/>
    </row>
    <row r="116" spans="2:9" s="2" customFormat="1" ht="15.75">
      <c r="B116" s="6"/>
      <c r="C116" s="6"/>
      <c r="D116" s="6"/>
      <c r="E116" s="6"/>
      <c r="F116" s="6"/>
      <c r="G116" s="6"/>
      <c r="H116" s="6"/>
      <c r="I116" s="6"/>
    </row>
    <row r="117" spans="2:9" s="2" customFormat="1" ht="15.75">
      <c r="B117" s="6"/>
      <c r="C117" s="6"/>
      <c r="D117" s="6"/>
      <c r="E117" s="6"/>
      <c r="F117" s="6"/>
      <c r="G117" s="6"/>
      <c r="H117" s="6"/>
      <c r="I117" s="6"/>
    </row>
    <row r="118" spans="2:9" s="2" customFormat="1" ht="15.75">
      <c r="B118" s="6"/>
      <c r="C118" s="6"/>
      <c r="D118" s="6"/>
      <c r="E118" s="6"/>
      <c r="F118" s="6"/>
      <c r="G118" s="6"/>
      <c r="H118" s="6"/>
      <c r="I118" s="6"/>
    </row>
    <row r="119" spans="2:9" s="2" customFormat="1" ht="15.75">
      <c r="B119" s="6"/>
      <c r="C119" s="6"/>
      <c r="D119" s="6"/>
      <c r="E119" s="6"/>
      <c r="F119" s="6"/>
      <c r="G119" s="6"/>
      <c r="H119" s="6"/>
      <c r="I119" s="6"/>
    </row>
    <row r="120" spans="2:9" s="2" customFormat="1" ht="15.75">
      <c r="B120" s="6"/>
      <c r="C120" s="6"/>
      <c r="D120" s="6"/>
      <c r="E120" s="6"/>
      <c r="F120" s="6"/>
      <c r="G120" s="6"/>
      <c r="H120" s="6"/>
      <c r="I120" s="6"/>
    </row>
    <row r="121" spans="2:9" s="2" customFormat="1" ht="15.75">
      <c r="B121" s="6"/>
      <c r="C121" s="6"/>
      <c r="D121" s="6"/>
      <c r="E121" s="6"/>
      <c r="F121" s="6"/>
      <c r="G121" s="6"/>
      <c r="H121" s="6"/>
      <c r="I121" s="6"/>
    </row>
    <row r="122" spans="2:9" s="2" customFormat="1" ht="15.75">
      <c r="B122" s="6"/>
      <c r="C122" s="6"/>
      <c r="D122" s="6"/>
      <c r="E122" s="6"/>
      <c r="F122" s="6"/>
      <c r="G122" s="6"/>
      <c r="H122" s="6"/>
      <c r="I122" s="6"/>
    </row>
    <row r="123" spans="2:9" s="2" customFormat="1" ht="15.75">
      <c r="B123" s="6"/>
      <c r="C123" s="6"/>
      <c r="D123" s="6"/>
      <c r="E123" s="6"/>
      <c r="F123" s="6"/>
      <c r="G123" s="6"/>
      <c r="H123" s="6"/>
      <c r="I123" s="6"/>
    </row>
    <row r="124" spans="2:9" s="2" customFormat="1" ht="15.75">
      <c r="B124" s="6"/>
      <c r="C124" s="6"/>
      <c r="D124" s="6"/>
      <c r="E124" s="6"/>
      <c r="F124" s="6"/>
      <c r="G124" s="6"/>
      <c r="H124" s="6"/>
      <c r="I124" s="6"/>
    </row>
    <row r="125" spans="2:9" s="2" customFormat="1" ht="15.75">
      <c r="B125" s="6"/>
      <c r="C125" s="6"/>
      <c r="D125" s="6"/>
      <c r="E125" s="6"/>
      <c r="F125" s="6"/>
      <c r="G125" s="6"/>
      <c r="H125" s="6"/>
      <c r="I125" s="6"/>
    </row>
    <row r="126" spans="2:9" s="2" customFormat="1" ht="15.75">
      <c r="B126" s="6"/>
      <c r="C126" s="6"/>
      <c r="D126" s="6"/>
      <c r="E126" s="6"/>
      <c r="F126" s="6"/>
      <c r="G126" s="6"/>
      <c r="H126" s="6"/>
      <c r="I126" s="6"/>
    </row>
    <row r="127" spans="2:9" s="2" customFormat="1" ht="15.75">
      <c r="B127" s="6"/>
      <c r="C127" s="6"/>
      <c r="D127" s="6"/>
      <c r="E127" s="6"/>
      <c r="F127" s="6"/>
      <c r="G127" s="6"/>
      <c r="H127" s="6"/>
      <c r="I127" s="6"/>
    </row>
    <row r="128" spans="2:9" s="2" customFormat="1" ht="15.75">
      <c r="B128" s="6"/>
      <c r="C128" s="6"/>
      <c r="D128" s="6"/>
      <c r="E128" s="6"/>
      <c r="F128" s="6"/>
      <c r="G128" s="6"/>
      <c r="H128" s="6"/>
      <c r="I128" s="6"/>
    </row>
    <row r="129" spans="2:9" s="2" customFormat="1" ht="15.75">
      <c r="B129" s="6"/>
      <c r="C129" s="6"/>
      <c r="D129" s="6"/>
      <c r="E129" s="6"/>
      <c r="F129" s="6"/>
      <c r="G129" s="6"/>
      <c r="H129" s="6"/>
      <c r="I129" s="6"/>
    </row>
    <row r="130" spans="2:9" s="2" customFormat="1" ht="15.75">
      <c r="B130" s="6"/>
      <c r="C130" s="6"/>
      <c r="D130" s="6"/>
      <c r="E130" s="6"/>
      <c r="F130" s="6"/>
      <c r="G130" s="6"/>
      <c r="H130" s="6"/>
      <c r="I130" s="6"/>
    </row>
    <row r="131" spans="2:9" s="2" customFormat="1" ht="15.75">
      <c r="B131" s="6"/>
      <c r="C131" s="6"/>
      <c r="D131" s="6"/>
      <c r="E131" s="6"/>
      <c r="F131" s="6"/>
      <c r="G131" s="6"/>
      <c r="H131" s="6"/>
      <c r="I131" s="6"/>
    </row>
    <row r="132" spans="2:9" s="2" customFormat="1" ht="15.75">
      <c r="B132" s="6"/>
      <c r="C132" s="6"/>
      <c r="D132" s="6"/>
      <c r="E132" s="6"/>
      <c r="F132" s="6"/>
      <c r="G132" s="6"/>
      <c r="H132" s="6"/>
      <c r="I132" s="6"/>
    </row>
    <row r="133" spans="2:9" s="2" customFormat="1" ht="15.75">
      <c r="B133" s="6"/>
      <c r="C133" s="6"/>
      <c r="D133" s="6"/>
      <c r="E133" s="6"/>
      <c r="F133" s="6"/>
      <c r="G133" s="6"/>
      <c r="H133" s="6"/>
      <c r="I133" s="6"/>
    </row>
    <row r="134" spans="2:9" s="2" customFormat="1" ht="15.75">
      <c r="B134" s="6"/>
      <c r="C134" s="6"/>
      <c r="D134" s="6"/>
      <c r="E134" s="6"/>
      <c r="F134" s="6"/>
      <c r="G134" s="6"/>
      <c r="H134" s="6"/>
      <c r="I134" s="6"/>
    </row>
    <row r="135" spans="2:9" s="2" customFormat="1" ht="15.75">
      <c r="B135" s="6"/>
      <c r="C135" s="6"/>
      <c r="D135" s="6"/>
      <c r="E135" s="6"/>
      <c r="F135" s="6"/>
      <c r="G135" s="6"/>
      <c r="H135" s="6"/>
      <c r="I135" s="6"/>
    </row>
    <row r="136" spans="2:9" s="2" customFormat="1" ht="15.75">
      <c r="B136" s="6"/>
      <c r="C136" s="6"/>
      <c r="D136" s="6"/>
      <c r="E136" s="6"/>
      <c r="F136" s="6"/>
      <c r="G136" s="6"/>
      <c r="H136" s="6"/>
      <c r="I136" s="6"/>
    </row>
    <row r="137" spans="2:9" s="2" customFormat="1" ht="15.75">
      <c r="B137" s="6"/>
      <c r="C137" s="6"/>
      <c r="D137" s="6"/>
      <c r="E137" s="6"/>
      <c r="F137" s="6"/>
      <c r="G137" s="6"/>
      <c r="H137" s="6"/>
      <c r="I137" s="6"/>
    </row>
    <row r="138" spans="2:9" s="2" customFormat="1" ht="15.75">
      <c r="B138" s="6"/>
      <c r="C138" s="6"/>
      <c r="D138" s="6"/>
      <c r="E138" s="6"/>
      <c r="F138" s="6"/>
      <c r="G138" s="6"/>
      <c r="H138" s="6"/>
      <c r="I138" s="6"/>
    </row>
    <row r="139" spans="2:9" s="2" customFormat="1" ht="15.75">
      <c r="B139" s="6"/>
      <c r="C139" s="6"/>
      <c r="D139" s="6"/>
      <c r="E139" s="6"/>
      <c r="F139" s="6"/>
      <c r="G139" s="6"/>
      <c r="H139" s="6"/>
      <c r="I139" s="6"/>
    </row>
    <row r="140" spans="2:9" s="2" customFormat="1" ht="15.75">
      <c r="B140" s="6"/>
      <c r="C140" s="6"/>
      <c r="D140" s="6"/>
      <c r="E140" s="6"/>
      <c r="F140" s="6"/>
      <c r="G140" s="6"/>
      <c r="H140" s="6"/>
      <c r="I140" s="6"/>
    </row>
    <row r="141" spans="2:9" s="2" customFormat="1" ht="15.75">
      <c r="B141" s="6"/>
      <c r="C141" s="6"/>
      <c r="D141" s="6"/>
      <c r="E141" s="6"/>
      <c r="F141" s="6"/>
      <c r="G141" s="6"/>
      <c r="H141" s="6"/>
      <c r="I141" s="6"/>
    </row>
    <row r="142" spans="2:9" s="2" customFormat="1" ht="15.75">
      <c r="B142" s="6"/>
      <c r="C142" s="6"/>
      <c r="D142" s="6"/>
      <c r="E142" s="6"/>
      <c r="F142" s="6"/>
      <c r="G142" s="6"/>
      <c r="H142" s="6"/>
      <c r="I142" s="6"/>
    </row>
    <row r="143" spans="2:9" s="2" customFormat="1" ht="15.75">
      <c r="B143" s="6"/>
      <c r="C143" s="6"/>
      <c r="D143" s="6"/>
      <c r="E143" s="6"/>
      <c r="F143" s="6"/>
      <c r="G143" s="6"/>
      <c r="H143" s="6"/>
      <c r="I143" s="6"/>
    </row>
    <row r="144" spans="2:9" s="2" customFormat="1" ht="15.75">
      <c r="B144" s="6"/>
      <c r="C144" s="6"/>
      <c r="D144" s="6"/>
      <c r="E144" s="6"/>
      <c r="F144" s="6"/>
      <c r="G144" s="6"/>
      <c r="H144" s="6"/>
      <c r="I144" s="6"/>
    </row>
    <row r="145" spans="2:9" s="2" customFormat="1" ht="15.75">
      <c r="B145" s="6"/>
      <c r="C145" s="6"/>
      <c r="D145" s="6"/>
      <c r="E145" s="6"/>
      <c r="F145" s="6"/>
      <c r="G145" s="6"/>
      <c r="H145" s="6"/>
      <c r="I145" s="6"/>
    </row>
    <row r="146" spans="2:9" s="2" customFormat="1" ht="15.75">
      <c r="B146" s="6"/>
      <c r="C146" s="6"/>
      <c r="D146" s="6"/>
      <c r="E146" s="6"/>
      <c r="F146" s="6"/>
      <c r="G146" s="6"/>
      <c r="H146" s="6"/>
      <c r="I146" s="6"/>
    </row>
    <row r="147" spans="2:9" s="2" customFormat="1" ht="15.75">
      <c r="B147" s="6"/>
      <c r="C147" s="6"/>
      <c r="D147" s="6"/>
      <c r="E147" s="6"/>
      <c r="F147" s="6"/>
      <c r="G147" s="6"/>
      <c r="H147" s="6"/>
      <c r="I147" s="6"/>
    </row>
    <row r="148" spans="2:9" s="2" customFormat="1" ht="15.75">
      <c r="B148" s="6"/>
      <c r="C148" s="6"/>
      <c r="D148" s="6"/>
      <c r="E148" s="6"/>
      <c r="F148" s="6"/>
      <c r="G148" s="6"/>
      <c r="H148" s="6"/>
      <c r="I148" s="6"/>
    </row>
    <row r="149" spans="2:9" s="2" customFormat="1" ht="15.75">
      <c r="B149" s="6"/>
      <c r="C149" s="6"/>
      <c r="D149" s="6"/>
      <c r="E149" s="6"/>
      <c r="F149" s="6"/>
      <c r="G149" s="6"/>
      <c r="H149" s="6"/>
      <c r="I149" s="6"/>
    </row>
    <row r="150" spans="2:9" s="2" customFormat="1" ht="15.75">
      <c r="B150" s="6"/>
      <c r="C150" s="6"/>
      <c r="D150" s="6"/>
      <c r="E150" s="6"/>
      <c r="F150" s="6"/>
      <c r="G150" s="6"/>
      <c r="H150" s="6"/>
      <c r="I150" s="6"/>
    </row>
    <row r="151" spans="2:9" s="2" customFormat="1" ht="15.75">
      <c r="B151" s="6"/>
      <c r="C151" s="6"/>
      <c r="D151" s="6"/>
      <c r="E151" s="6"/>
      <c r="F151" s="6"/>
      <c r="G151" s="6"/>
      <c r="H151" s="6"/>
      <c r="I151" s="6"/>
    </row>
    <row r="152" spans="2:9" s="2" customFormat="1" ht="15.75">
      <c r="B152" s="6"/>
      <c r="C152" s="6"/>
      <c r="D152" s="6"/>
      <c r="E152" s="6"/>
      <c r="F152" s="6"/>
      <c r="G152" s="6"/>
      <c r="H152" s="6"/>
      <c r="I152" s="6"/>
    </row>
    <row r="153" spans="2:9" s="2" customFormat="1" ht="15.75">
      <c r="B153" s="6"/>
      <c r="C153" s="6"/>
      <c r="D153" s="6"/>
      <c r="E153" s="6"/>
      <c r="F153" s="6"/>
      <c r="G153" s="6"/>
      <c r="H153" s="6"/>
      <c r="I153" s="6"/>
    </row>
    <row r="154" spans="2:9" s="2" customFormat="1" ht="15.75">
      <c r="B154" s="6"/>
      <c r="C154" s="6"/>
      <c r="D154" s="6"/>
      <c r="E154" s="6"/>
      <c r="F154" s="6"/>
      <c r="G154" s="6"/>
      <c r="H154" s="6"/>
      <c r="I154" s="6"/>
    </row>
    <row r="155" spans="2:9" s="2" customFormat="1" ht="15.75">
      <c r="B155" s="6"/>
      <c r="C155" s="6"/>
      <c r="D155" s="6"/>
      <c r="E155" s="6"/>
      <c r="F155" s="6"/>
      <c r="G155" s="6"/>
      <c r="H155" s="6"/>
      <c r="I155" s="6"/>
    </row>
    <row r="156" spans="2:9" s="2" customFormat="1" ht="15.75">
      <c r="B156" s="6"/>
      <c r="C156" s="6"/>
      <c r="D156" s="6"/>
      <c r="E156" s="6"/>
      <c r="F156" s="6"/>
      <c r="G156" s="6"/>
      <c r="H156" s="6"/>
      <c r="I156" s="6"/>
    </row>
    <row r="157" spans="2:9" s="2" customFormat="1" ht="15.75">
      <c r="B157" s="6"/>
      <c r="C157" s="6"/>
      <c r="D157" s="6"/>
      <c r="E157" s="6"/>
      <c r="F157" s="6"/>
      <c r="G157" s="6"/>
      <c r="H157" s="6"/>
      <c r="I157" s="6"/>
    </row>
    <row r="158" spans="2:9" s="2" customFormat="1" ht="15.75">
      <c r="B158" s="6"/>
      <c r="C158" s="6"/>
      <c r="D158" s="6"/>
      <c r="E158" s="6"/>
      <c r="F158" s="6"/>
      <c r="G158" s="6"/>
      <c r="H158" s="6"/>
      <c r="I158" s="6"/>
    </row>
    <row r="159" spans="2:9" s="2" customFormat="1" ht="15.75">
      <c r="B159" s="6"/>
      <c r="C159" s="6"/>
      <c r="D159" s="6"/>
      <c r="E159" s="6"/>
      <c r="F159" s="6"/>
      <c r="G159" s="6"/>
      <c r="H159" s="6"/>
      <c r="I159" s="6"/>
    </row>
    <row r="160" spans="2:9" s="2" customFormat="1" ht="15.75">
      <c r="B160" s="6"/>
      <c r="C160" s="6"/>
      <c r="D160" s="6"/>
      <c r="E160" s="6"/>
      <c r="F160" s="6"/>
      <c r="G160" s="6"/>
      <c r="H160" s="6"/>
      <c r="I160" s="6"/>
    </row>
    <row r="161" spans="2:9" s="2" customFormat="1" ht="15.75">
      <c r="B161" s="6"/>
      <c r="C161" s="6"/>
      <c r="D161" s="6"/>
      <c r="E161" s="6"/>
      <c r="F161" s="6"/>
      <c r="G161" s="6"/>
      <c r="H161" s="6"/>
      <c r="I161" s="6"/>
    </row>
    <row r="162" spans="2:9" s="2" customFormat="1" ht="15.75">
      <c r="B162" s="6"/>
      <c r="C162" s="6"/>
      <c r="D162" s="6"/>
      <c r="E162" s="6"/>
      <c r="F162" s="6"/>
      <c r="G162" s="6"/>
      <c r="H162" s="6"/>
      <c r="I162" s="6"/>
    </row>
    <row r="163" spans="2:9" s="2" customFormat="1" ht="15.75">
      <c r="B163" s="6"/>
      <c r="C163" s="6"/>
      <c r="D163" s="6"/>
      <c r="E163" s="6"/>
      <c r="F163" s="6"/>
      <c r="G163" s="6"/>
      <c r="H163" s="6"/>
      <c r="I163" s="6"/>
    </row>
    <row r="164" spans="2:9" s="2" customFormat="1" ht="15.75">
      <c r="B164" s="6"/>
      <c r="C164" s="6"/>
      <c r="D164" s="6"/>
      <c r="E164" s="6"/>
      <c r="F164" s="6"/>
      <c r="G164" s="6"/>
      <c r="H164" s="6"/>
      <c r="I164" s="6"/>
    </row>
    <row r="165" spans="2:9" s="2" customFormat="1" ht="15.75">
      <c r="B165" s="6"/>
      <c r="C165" s="6"/>
      <c r="D165" s="6"/>
      <c r="E165" s="6"/>
      <c r="F165" s="6"/>
      <c r="G165" s="6"/>
      <c r="H165" s="6"/>
      <c r="I165" s="6"/>
    </row>
    <row r="166" spans="2:9" s="2" customFormat="1" ht="15.75">
      <c r="B166" s="6"/>
      <c r="C166" s="6"/>
      <c r="D166" s="6"/>
      <c r="E166" s="6"/>
      <c r="F166" s="6"/>
      <c r="G166" s="6"/>
      <c r="H166" s="6"/>
      <c r="I166" s="6"/>
    </row>
    <row r="167" spans="2:9" s="2" customFormat="1" ht="15.75">
      <c r="B167" s="6"/>
      <c r="C167" s="6"/>
      <c r="D167" s="6"/>
      <c r="E167" s="6"/>
      <c r="F167" s="6"/>
      <c r="G167" s="6"/>
      <c r="H167" s="6"/>
      <c r="I167" s="6"/>
    </row>
    <row r="168" spans="2:9" s="2" customFormat="1" ht="15.75">
      <c r="B168" s="6"/>
      <c r="C168" s="6"/>
      <c r="D168" s="6"/>
      <c r="E168" s="6"/>
      <c r="F168" s="6"/>
      <c r="G168" s="6"/>
      <c r="H168" s="6"/>
      <c r="I168" s="6"/>
    </row>
    <row r="169" spans="2:9" s="2" customFormat="1" ht="15.75">
      <c r="B169" s="6"/>
      <c r="C169" s="6"/>
      <c r="D169" s="6"/>
      <c r="E169" s="6"/>
      <c r="F169" s="6"/>
      <c r="G169" s="6"/>
      <c r="H169" s="6"/>
      <c r="I169" s="6"/>
    </row>
    <row r="170" spans="2:9" s="2" customFormat="1" ht="15.75">
      <c r="B170" s="6"/>
      <c r="C170" s="6"/>
      <c r="D170" s="6"/>
      <c r="E170" s="6"/>
      <c r="F170" s="6"/>
      <c r="G170" s="6"/>
      <c r="H170" s="6"/>
      <c r="I170" s="6"/>
    </row>
    <row r="171" spans="2:9" s="2" customFormat="1" ht="15.75">
      <c r="B171" s="6"/>
      <c r="C171" s="6"/>
      <c r="D171" s="6"/>
      <c r="E171" s="6"/>
      <c r="F171" s="6"/>
      <c r="G171" s="6"/>
      <c r="H171" s="6"/>
      <c r="I171" s="6"/>
    </row>
    <row r="172" spans="2:9" s="2" customFormat="1" ht="15.75">
      <c r="B172" s="6"/>
      <c r="C172" s="6"/>
      <c r="D172" s="6"/>
      <c r="E172" s="6"/>
      <c r="F172" s="6"/>
      <c r="G172" s="6"/>
      <c r="H172" s="6"/>
      <c r="I172" s="6"/>
    </row>
    <row r="173" spans="2:9" s="2" customFormat="1" ht="15.75">
      <c r="B173" s="6"/>
      <c r="C173" s="6"/>
      <c r="D173" s="6"/>
      <c r="E173" s="6"/>
      <c r="F173" s="6"/>
      <c r="G173" s="6"/>
      <c r="H173" s="6"/>
      <c r="I173" s="6"/>
    </row>
    <row r="174" spans="2:9" s="2" customFormat="1" ht="15.75">
      <c r="B174" s="6"/>
      <c r="C174" s="6"/>
      <c r="D174" s="6"/>
      <c r="E174" s="6"/>
      <c r="F174" s="6"/>
      <c r="G174" s="6"/>
      <c r="H174" s="6"/>
      <c r="I174" s="6"/>
    </row>
    <row r="175" spans="2:9" s="2" customFormat="1" ht="15.75">
      <c r="B175" s="6"/>
      <c r="C175" s="6"/>
      <c r="D175" s="6"/>
      <c r="E175" s="6"/>
      <c r="F175" s="6"/>
      <c r="G175" s="6"/>
      <c r="H175" s="6"/>
      <c r="I175" s="6"/>
    </row>
    <row r="176" spans="2:9" s="2" customFormat="1" ht="15.75">
      <c r="B176" s="6"/>
      <c r="C176" s="6"/>
      <c r="D176" s="6"/>
      <c r="E176" s="6"/>
      <c r="F176" s="6"/>
      <c r="G176" s="6"/>
      <c r="H176" s="6"/>
      <c r="I176" s="6"/>
    </row>
    <row r="177" spans="2:9" s="2" customFormat="1" ht="15.75">
      <c r="B177" s="6"/>
      <c r="C177" s="6"/>
      <c r="D177" s="6"/>
      <c r="E177" s="6"/>
      <c r="F177" s="6"/>
      <c r="G177" s="6"/>
      <c r="H177" s="6"/>
      <c r="I177" s="6"/>
    </row>
    <row r="178" spans="2:9" s="2" customFormat="1" ht="15.75">
      <c r="B178" s="6"/>
      <c r="C178" s="6"/>
      <c r="D178" s="6"/>
      <c r="E178" s="6"/>
      <c r="F178" s="6"/>
      <c r="G178" s="6"/>
      <c r="H178" s="6"/>
      <c r="I178" s="6"/>
    </row>
    <row r="179" spans="2:9" s="2" customFormat="1" ht="15.75">
      <c r="B179" s="6"/>
      <c r="C179" s="6"/>
      <c r="D179" s="6"/>
      <c r="E179" s="6"/>
      <c r="F179" s="6"/>
      <c r="G179" s="6"/>
      <c r="H179" s="6"/>
      <c r="I179" s="6"/>
    </row>
    <row r="180" spans="2:9" s="2" customFormat="1" ht="15.75">
      <c r="B180" s="6"/>
      <c r="C180" s="6"/>
      <c r="D180" s="6"/>
      <c r="E180" s="6"/>
      <c r="F180" s="6"/>
      <c r="G180" s="6"/>
      <c r="H180" s="6"/>
      <c r="I180" s="6"/>
    </row>
    <row r="181" spans="2:9" s="2" customFormat="1" ht="15.75">
      <c r="B181" s="6"/>
      <c r="C181" s="6"/>
      <c r="D181" s="6"/>
      <c r="E181" s="6"/>
      <c r="F181" s="6"/>
      <c r="G181" s="6"/>
      <c r="H181" s="6"/>
      <c r="I181" s="6"/>
    </row>
    <row r="182" spans="2:9" s="2" customFormat="1" ht="15.75">
      <c r="B182" s="6"/>
      <c r="C182" s="6"/>
      <c r="D182" s="6"/>
      <c r="E182" s="6"/>
      <c r="F182" s="6"/>
      <c r="G182" s="6"/>
      <c r="H182" s="6"/>
      <c r="I182" s="6"/>
    </row>
    <row r="183" spans="2:9" s="2" customFormat="1" ht="15.75">
      <c r="B183" s="6"/>
      <c r="C183" s="6"/>
      <c r="D183" s="6"/>
      <c r="E183" s="6"/>
      <c r="F183" s="6"/>
      <c r="G183" s="6"/>
      <c r="H183" s="6"/>
      <c r="I183" s="6"/>
    </row>
    <row r="184" spans="2:9" s="2" customFormat="1" ht="15.75">
      <c r="B184" s="6"/>
      <c r="C184" s="6"/>
      <c r="D184" s="6"/>
      <c r="E184" s="6"/>
      <c r="F184" s="6"/>
      <c r="G184" s="6"/>
      <c r="H184" s="6"/>
      <c r="I184" s="6"/>
    </row>
    <row r="185" spans="2:9" s="2" customFormat="1" ht="15.75">
      <c r="B185" s="6"/>
      <c r="C185" s="6"/>
      <c r="D185" s="6"/>
      <c r="E185" s="6"/>
      <c r="F185" s="6"/>
      <c r="G185" s="6"/>
      <c r="H185" s="6"/>
      <c r="I185" s="6"/>
    </row>
    <row r="186" spans="2:9" s="2" customFormat="1" ht="15.75">
      <c r="B186" s="6"/>
      <c r="C186" s="6"/>
      <c r="D186" s="6"/>
      <c r="E186" s="6"/>
      <c r="F186" s="6"/>
      <c r="G186" s="6"/>
      <c r="H186" s="6"/>
      <c r="I186" s="6"/>
    </row>
    <row r="187" spans="2:9" s="2" customFormat="1" ht="15.75">
      <c r="B187" s="6"/>
      <c r="C187" s="6"/>
      <c r="D187" s="6"/>
      <c r="E187" s="6"/>
      <c r="F187" s="6"/>
      <c r="G187" s="6"/>
      <c r="H187" s="6"/>
      <c r="I187" s="6"/>
    </row>
    <row r="188" spans="2:9" s="2" customFormat="1" ht="15.75">
      <c r="B188" s="6"/>
      <c r="C188" s="6"/>
      <c r="D188" s="6"/>
      <c r="E188" s="6"/>
      <c r="F188" s="6"/>
      <c r="G188" s="6"/>
      <c r="H188" s="6"/>
      <c r="I188" s="6"/>
    </row>
    <row r="189" spans="2:9" s="2" customFormat="1" ht="15.75">
      <c r="B189" s="6"/>
      <c r="C189" s="6"/>
      <c r="D189" s="6"/>
      <c r="E189" s="6"/>
      <c r="F189" s="6"/>
      <c r="G189" s="6"/>
      <c r="H189" s="6"/>
      <c r="I189" s="6"/>
    </row>
    <row r="190" spans="2:9" s="2" customFormat="1" ht="15.75">
      <c r="B190" s="6"/>
      <c r="C190" s="6"/>
      <c r="D190" s="6"/>
      <c r="E190" s="6"/>
      <c r="F190" s="6"/>
      <c r="G190" s="6"/>
      <c r="H190" s="6"/>
      <c r="I190" s="6"/>
    </row>
    <row r="191" spans="2:9" s="2" customFormat="1" ht="15.75">
      <c r="B191" s="6"/>
      <c r="C191" s="6"/>
      <c r="D191" s="6"/>
      <c r="E191" s="6"/>
      <c r="F191" s="6"/>
      <c r="G191" s="6"/>
      <c r="H191" s="6"/>
      <c r="I191" s="6"/>
    </row>
    <row r="192" spans="2:9" s="2" customFormat="1" ht="15.75">
      <c r="B192" s="6"/>
      <c r="C192" s="6"/>
      <c r="D192" s="6"/>
      <c r="E192" s="6"/>
      <c r="F192" s="6"/>
      <c r="G192" s="6"/>
      <c r="H192" s="6"/>
      <c r="I192" s="6"/>
    </row>
    <row r="193" spans="2:9" s="2" customFormat="1" ht="15.75">
      <c r="B193" s="6"/>
      <c r="C193" s="6"/>
      <c r="D193" s="6"/>
      <c r="E193" s="6"/>
      <c r="F193" s="6"/>
      <c r="G193" s="6"/>
      <c r="H193" s="6"/>
      <c r="I193" s="6"/>
    </row>
    <row r="194" spans="2:9" s="2" customFormat="1" ht="15.75">
      <c r="B194" s="6"/>
      <c r="C194" s="6"/>
      <c r="D194" s="6"/>
      <c r="E194" s="6"/>
      <c r="F194" s="6"/>
      <c r="G194" s="6"/>
      <c r="H194" s="6"/>
      <c r="I194" s="6"/>
    </row>
    <row r="195" spans="2:9" s="2" customFormat="1" ht="15.75">
      <c r="B195" s="6"/>
      <c r="C195" s="6"/>
      <c r="D195" s="6"/>
      <c r="E195" s="6"/>
      <c r="F195" s="6"/>
      <c r="G195" s="6"/>
      <c r="H195" s="6"/>
      <c r="I195" s="6"/>
    </row>
    <row r="196" spans="2:9" s="2" customFormat="1" ht="15.75">
      <c r="B196" s="6"/>
      <c r="C196" s="6"/>
      <c r="D196" s="6"/>
      <c r="E196" s="6"/>
      <c r="F196" s="6"/>
      <c r="G196" s="6"/>
      <c r="H196" s="6"/>
      <c r="I196" s="6"/>
    </row>
    <row r="197" spans="2:9" s="2" customFormat="1" ht="15.75">
      <c r="B197" s="6"/>
      <c r="C197" s="6"/>
      <c r="D197" s="6"/>
      <c r="E197" s="6"/>
      <c r="F197" s="6"/>
      <c r="G197" s="6"/>
      <c r="H197" s="6"/>
      <c r="I197" s="6"/>
    </row>
    <row r="198" spans="2:9" s="2" customFormat="1" ht="15.75">
      <c r="B198" s="6"/>
      <c r="C198" s="6"/>
      <c r="D198" s="6"/>
      <c r="E198" s="6"/>
      <c r="F198" s="6"/>
      <c r="G198" s="6"/>
      <c r="H198" s="6"/>
      <c r="I198" s="6"/>
    </row>
    <row r="199" spans="2:9" s="2" customFormat="1" ht="15.75">
      <c r="B199" s="6"/>
      <c r="C199" s="6"/>
      <c r="D199" s="6"/>
      <c r="E199" s="6"/>
      <c r="F199" s="6"/>
      <c r="G199" s="6"/>
      <c r="H199" s="6"/>
      <c r="I199" s="6"/>
    </row>
    <row r="200" spans="2:9" s="2" customFormat="1" ht="15.75">
      <c r="B200" s="6"/>
      <c r="C200" s="6"/>
      <c r="D200" s="6"/>
      <c r="E200" s="6"/>
      <c r="F200" s="6"/>
      <c r="G200" s="6"/>
      <c r="H200" s="6"/>
      <c r="I200" s="6"/>
    </row>
    <row r="201" spans="2:9" s="2" customFormat="1" ht="15.75">
      <c r="B201" s="6"/>
      <c r="C201" s="6"/>
      <c r="D201" s="6"/>
      <c r="E201" s="6"/>
      <c r="F201" s="6"/>
      <c r="G201" s="6"/>
      <c r="H201" s="6"/>
      <c r="I201" s="6"/>
    </row>
    <row r="202" spans="2:9" s="2" customFormat="1" ht="15.75">
      <c r="B202" s="6"/>
      <c r="C202" s="6"/>
      <c r="D202" s="6"/>
      <c r="E202" s="6"/>
      <c r="F202" s="6"/>
      <c r="G202" s="6"/>
      <c r="H202" s="6"/>
      <c r="I202" s="6"/>
    </row>
    <row r="203" spans="2:9" s="2" customFormat="1" ht="15.75">
      <c r="B203" s="6"/>
      <c r="C203" s="6"/>
      <c r="D203" s="6"/>
      <c r="E203" s="6"/>
      <c r="F203" s="6"/>
      <c r="G203" s="6"/>
      <c r="H203" s="6"/>
      <c r="I203" s="6"/>
    </row>
    <row r="204" spans="2:9" s="2" customFormat="1" ht="15.75">
      <c r="B204" s="6"/>
      <c r="C204" s="6"/>
      <c r="D204" s="6"/>
      <c r="E204" s="6"/>
      <c r="F204" s="6"/>
      <c r="G204" s="6"/>
      <c r="H204" s="6"/>
      <c r="I204" s="6"/>
    </row>
    <row r="205" spans="2:9" s="2" customFormat="1" ht="15.75">
      <c r="B205" s="6"/>
      <c r="C205" s="6"/>
      <c r="D205" s="6"/>
      <c r="E205" s="6"/>
      <c r="F205" s="6"/>
      <c r="G205" s="6"/>
      <c r="H205" s="6"/>
      <c r="I205" s="6"/>
    </row>
    <row r="206" spans="2:9" s="2" customFormat="1" ht="15.75">
      <c r="B206" s="6"/>
      <c r="C206" s="6"/>
      <c r="D206" s="6"/>
      <c r="E206" s="6"/>
      <c r="F206" s="6"/>
      <c r="G206" s="6"/>
      <c r="H206" s="6"/>
      <c r="I206" s="6"/>
    </row>
    <row r="207" spans="2:9" s="2" customFormat="1" ht="15.75">
      <c r="B207" s="6"/>
      <c r="C207" s="6"/>
      <c r="D207" s="6"/>
      <c r="E207" s="6"/>
      <c r="F207" s="6"/>
      <c r="G207" s="6"/>
      <c r="H207" s="6"/>
      <c r="I207" s="6"/>
    </row>
    <row r="208" spans="2:9" s="2" customFormat="1" ht="15.75">
      <c r="B208" s="6"/>
      <c r="C208" s="6"/>
      <c r="D208" s="6"/>
      <c r="E208" s="6"/>
      <c r="F208" s="6"/>
      <c r="G208" s="6"/>
      <c r="H208" s="6"/>
      <c r="I208" s="6"/>
    </row>
    <row r="209" spans="2:9" s="2" customFormat="1" ht="15.75">
      <c r="B209" s="6"/>
      <c r="C209" s="6"/>
      <c r="D209" s="6"/>
      <c r="E209" s="6"/>
      <c r="F209" s="6"/>
      <c r="G209" s="6"/>
      <c r="H209" s="6"/>
      <c r="I209" s="6"/>
    </row>
    <row r="210" spans="2:9" s="2" customFormat="1" ht="15.75">
      <c r="B210" s="6"/>
      <c r="C210" s="6"/>
      <c r="D210" s="6"/>
      <c r="E210" s="6"/>
      <c r="F210" s="6"/>
      <c r="G210" s="6"/>
      <c r="H210" s="6"/>
      <c r="I210" s="6"/>
    </row>
    <row r="211" spans="2:9" s="2" customFormat="1" ht="15.75">
      <c r="B211" s="6"/>
      <c r="C211" s="6"/>
      <c r="D211" s="6"/>
      <c r="E211" s="6"/>
      <c r="F211" s="6"/>
      <c r="G211" s="6"/>
      <c r="H211" s="6"/>
      <c r="I211" s="6"/>
    </row>
    <row r="212" spans="2:9" s="2" customFormat="1" ht="15.75">
      <c r="B212" s="6"/>
      <c r="C212" s="6"/>
      <c r="D212" s="6"/>
      <c r="E212" s="6"/>
      <c r="F212" s="6"/>
      <c r="G212" s="6"/>
      <c r="H212" s="6"/>
      <c r="I212" s="6"/>
    </row>
    <row r="213" spans="2:9" s="2" customFormat="1" ht="15.75">
      <c r="B213" s="6"/>
      <c r="C213" s="6"/>
      <c r="D213" s="6"/>
      <c r="E213" s="6"/>
      <c r="F213" s="6"/>
      <c r="G213" s="6"/>
      <c r="H213" s="6"/>
      <c r="I213" s="6"/>
    </row>
    <row r="214" spans="2:9" s="2" customFormat="1" ht="15.75">
      <c r="B214" s="6"/>
      <c r="C214" s="6"/>
      <c r="D214" s="6"/>
      <c r="E214" s="6"/>
      <c r="F214" s="6"/>
      <c r="G214" s="6"/>
      <c r="H214" s="6"/>
      <c r="I214" s="6"/>
    </row>
    <row r="215" spans="2:9" s="2" customFormat="1" ht="15.75">
      <c r="B215" s="6"/>
      <c r="C215" s="6"/>
      <c r="D215" s="6"/>
      <c r="E215" s="6"/>
      <c r="F215" s="6"/>
      <c r="G215" s="6"/>
      <c r="H215" s="6"/>
      <c r="I215" s="6"/>
    </row>
    <row r="216" spans="2:9" s="2" customFormat="1" ht="15.75">
      <c r="B216" s="6"/>
      <c r="C216" s="6"/>
      <c r="D216" s="6"/>
      <c r="E216" s="6"/>
      <c r="F216" s="6"/>
      <c r="G216" s="6"/>
      <c r="H216" s="6"/>
      <c r="I216" s="6"/>
    </row>
    <row r="217" spans="2:9" s="2" customFormat="1" ht="15.75">
      <c r="B217" s="6"/>
      <c r="C217" s="6"/>
      <c r="D217" s="6"/>
      <c r="E217" s="6"/>
      <c r="F217" s="6"/>
      <c r="G217" s="6"/>
      <c r="H217" s="6"/>
      <c r="I217" s="6"/>
    </row>
    <row r="218" spans="2:9" s="2" customFormat="1" ht="15.75">
      <c r="B218" s="6"/>
      <c r="C218" s="6"/>
      <c r="D218" s="6"/>
      <c r="E218" s="6"/>
      <c r="F218" s="6"/>
      <c r="G218" s="6"/>
      <c r="H218" s="6"/>
      <c r="I218" s="6"/>
    </row>
    <row r="219" spans="2:9" s="2" customFormat="1" ht="15.75">
      <c r="B219" s="6"/>
      <c r="C219" s="6"/>
      <c r="D219" s="6"/>
      <c r="E219" s="6"/>
      <c r="F219" s="6"/>
      <c r="G219" s="6"/>
      <c r="H219" s="6"/>
      <c r="I219" s="6"/>
    </row>
    <row r="220" spans="2:9" s="2" customFormat="1" ht="15.75">
      <c r="B220" s="6"/>
      <c r="C220" s="6"/>
      <c r="D220" s="6"/>
      <c r="E220" s="6"/>
      <c r="F220" s="6"/>
      <c r="G220" s="6"/>
      <c r="H220" s="6"/>
      <c r="I220" s="6"/>
    </row>
    <row r="221" spans="2:9" s="2" customFormat="1" ht="15.75">
      <c r="B221" s="6"/>
      <c r="C221" s="6"/>
      <c r="D221" s="6"/>
      <c r="E221" s="6"/>
      <c r="F221" s="6"/>
      <c r="G221" s="6"/>
      <c r="H221" s="6"/>
      <c r="I221" s="6"/>
    </row>
    <row r="222" spans="2:9" s="2" customFormat="1" ht="15.75">
      <c r="B222" s="6"/>
      <c r="C222" s="6"/>
      <c r="D222" s="6"/>
      <c r="E222" s="6"/>
      <c r="F222" s="6"/>
      <c r="G222" s="6"/>
      <c r="H222" s="6"/>
      <c r="I222" s="6"/>
    </row>
    <row r="223" spans="2:9" s="2" customFormat="1" ht="15.75">
      <c r="B223" s="6"/>
      <c r="C223" s="6"/>
      <c r="D223" s="6"/>
      <c r="E223" s="6"/>
      <c r="F223" s="6"/>
      <c r="G223" s="6"/>
      <c r="H223" s="6"/>
      <c r="I223" s="6"/>
    </row>
    <row r="224" spans="2:9" s="2" customFormat="1" ht="15.75">
      <c r="B224" s="6"/>
      <c r="C224" s="6"/>
      <c r="D224" s="6"/>
      <c r="E224" s="6"/>
      <c r="F224" s="6"/>
      <c r="G224" s="6"/>
      <c r="H224" s="6"/>
      <c r="I224" s="6"/>
    </row>
    <row r="225" spans="2:9" s="2" customFormat="1" ht="15.75">
      <c r="B225" s="6"/>
      <c r="C225" s="6"/>
      <c r="D225" s="6"/>
      <c r="E225" s="6"/>
      <c r="F225" s="6"/>
      <c r="G225" s="6"/>
      <c r="H225" s="6"/>
      <c r="I225" s="6"/>
    </row>
    <row r="226" spans="2:9" s="2" customFormat="1" ht="15.75">
      <c r="B226" s="6"/>
      <c r="C226" s="6"/>
      <c r="D226" s="6"/>
      <c r="E226" s="6"/>
      <c r="F226" s="6"/>
      <c r="G226" s="6"/>
      <c r="H226" s="6"/>
      <c r="I226" s="6"/>
    </row>
    <row r="227" spans="2:9" s="2" customFormat="1" ht="15.75">
      <c r="B227" s="6"/>
      <c r="C227" s="6"/>
      <c r="D227" s="6"/>
      <c r="E227" s="6"/>
      <c r="F227" s="6"/>
      <c r="G227" s="6"/>
      <c r="H227" s="6"/>
      <c r="I227" s="6"/>
    </row>
    <row r="228" spans="2:9" s="2" customFormat="1" ht="15.75">
      <c r="B228" s="6"/>
      <c r="C228" s="6"/>
      <c r="D228" s="6"/>
      <c r="E228" s="6"/>
      <c r="F228" s="6"/>
      <c r="G228" s="6"/>
      <c r="H228" s="6"/>
      <c r="I228" s="6"/>
    </row>
    <row r="229" spans="2:9" s="2" customFormat="1" ht="15.75">
      <c r="B229" s="6"/>
      <c r="C229" s="6"/>
      <c r="D229" s="6"/>
      <c r="E229" s="6"/>
      <c r="F229" s="6"/>
      <c r="G229" s="6"/>
      <c r="H229" s="6"/>
      <c r="I229" s="6"/>
    </row>
    <row r="230" spans="2:9" s="2" customFormat="1" ht="15.75">
      <c r="B230" s="6"/>
      <c r="C230" s="6"/>
      <c r="D230" s="6"/>
      <c r="E230" s="6"/>
      <c r="F230" s="6"/>
      <c r="G230" s="6"/>
      <c r="H230" s="6"/>
      <c r="I230" s="6"/>
    </row>
    <row r="231" spans="2:9" s="2" customFormat="1" ht="15.75">
      <c r="B231" s="6"/>
      <c r="C231" s="6"/>
      <c r="D231" s="6"/>
      <c r="E231" s="6"/>
      <c r="F231" s="6"/>
      <c r="G231" s="6"/>
      <c r="H231" s="6"/>
      <c r="I231" s="6"/>
    </row>
    <row r="232" spans="2:9" s="2" customFormat="1" ht="15.75">
      <c r="B232" s="6"/>
      <c r="C232" s="6"/>
      <c r="D232" s="6"/>
      <c r="E232" s="6"/>
      <c r="F232" s="6"/>
      <c r="G232" s="6"/>
      <c r="H232" s="6"/>
      <c r="I232" s="6"/>
    </row>
    <row r="233" spans="2:9" s="2" customFormat="1" ht="15.75">
      <c r="B233" s="6"/>
      <c r="C233" s="6"/>
      <c r="D233" s="6"/>
      <c r="E233" s="6"/>
      <c r="F233" s="6"/>
      <c r="G233" s="6"/>
      <c r="H233" s="6"/>
      <c r="I233" s="6"/>
    </row>
    <row r="234" spans="2:9" s="2" customFormat="1" ht="15.75">
      <c r="B234" s="6"/>
      <c r="C234" s="6"/>
      <c r="D234" s="6"/>
      <c r="E234" s="6"/>
      <c r="F234" s="6"/>
      <c r="G234" s="6"/>
      <c r="H234" s="6"/>
      <c r="I234" s="6"/>
    </row>
    <row r="235" spans="2:9" s="2" customFormat="1" ht="15.75">
      <c r="B235" s="6"/>
      <c r="C235" s="6"/>
      <c r="D235" s="6"/>
      <c r="E235" s="6"/>
      <c r="F235" s="6"/>
      <c r="G235" s="6"/>
      <c r="H235" s="6"/>
      <c r="I235" s="6"/>
    </row>
    <row r="236" spans="2:9" s="2" customFormat="1" ht="15.75">
      <c r="B236" s="6"/>
      <c r="C236" s="6"/>
      <c r="D236" s="6"/>
      <c r="E236" s="6"/>
      <c r="F236" s="6"/>
      <c r="G236" s="6"/>
      <c r="H236" s="6"/>
      <c r="I236" s="6"/>
    </row>
    <row r="237" spans="2:9" s="2" customFormat="1" ht="15.75">
      <c r="B237" s="6"/>
      <c r="C237" s="6"/>
      <c r="D237" s="6"/>
      <c r="E237" s="6"/>
      <c r="F237" s="6"/>
      <c r="G237" s="6"/>
      <c r="H237" s="6"/>
      <c r="I237" s="6"/>
    </row>
    <row r="238" spans="2:9" s="2" customFormat="1" ht="15.75">
      <c r="B238" s="6"/>
      <c r="C238" s="6"/>
      <c r="D238" s="6"/>
      <c r="E238" s="6"/>
      <c r="F238" s="6"/>
      <c r="G238" s="6"/>
      <c r="H238" s="6"/>
      <c r="I238" s="6"/>
    </row>
    <row r="239" spans="2:9" s="2" customFormat="1" ht="15.75">
      <c r="B239" s="6"/>
      <c r="C239" s="6"/>
      <c r="D239" s="6"/>
      <c r="E239" s="6"/>
      <c r="F239" s="6"/>
      <c r="G239" s="6"/>
      <c r="H239" s="6"/>
      <c r="I239" s="6"/>
    </row>
    <row r="240" spans="2:9" s="2" customFormat="1" ht="15.75">
      <c r="B240" s="6"/>
      <c r="C240" s="6"/>
      <c r="D240" s="6"/>
      <c r="E240" s="6"/>
      <c r="F240" s="6"/>
      <c r="G240" s="6"/>
      <c r="H240" s="6"/>
      <c r="I240" s="6"/>
    </row>
    <row r="241" spans="2:9" s="2" customFormat="1" ht="15.75">
      <c r="B241" s="6"/>
      <c r="C241" s="6"/>
      <c r="D241" s="6"/>
      <c r="E241" s="6"/>
      <c r="F241" s="6"/>
      <c r="G241" s="6"/>
      <c r="H241" s="6"/>
      <c r="I241" s="6"/>
    </row>
    <row r="242" spans="2:9" s="2" customFormat="1" ht="15.75">
      <c r="B242" s="6"/>
      <c r="C242" s="6"/>
      <c r="D242" s="6"/>
      <c r="E242" s="6"/>
      <c r="F242" s="6"/>
      <c r="G242" s="6"/>
      <c r="H242" s="6"/>
      <c r="I242" s="6"/>
    </row>
    <row r="243" spans="2:9" s="2" customFormat="1" ht="15.75">
      <c r="B243" s="6"/>
      <c r="C243" s="6"/>
      <c r="D243" s="6"/>
      <c r="E243" s="6"/>
      <c r="F243" s="6"/>
      <c r="G243" s="6"/>
      <c r="H243" s="6"/>
      <c r="I243" s="6"/>
    </row>
    <row r="244" spans="2:9" s="2" customFormat="1" ht="15.75">
      <c r="B244" s="6"/>
      <c r="C244" s="6"/>
      <c r="D244" s="6"/>
      <c r="E244" s="6"/>
      <c r="F244" s="6"/>
      <c r="G244" s="6"/>
      <c r="H244" s="6"/>
      <c r="I244" s="6"/>
    </row>
    <row r="245" spans="2:9" s="2" customFormat="1" ht="15.75">
      <c r="B245" s="6"/>
      <c r="C245" s="6"/>
      <c r="D245" s="6"/>
      <c r="E245" s="6"/>
      <c r="F245" s="6"/>
      <c r="G245" s="6"/>
      <c r="H245" s="6"/>
      <c r="I245" s="6"/>
    </row>
    <row r="246" spans="2:9" s="2" customFormat="1" ht="15.75">
      <c r="B246" s="6"/>
      <c r="C246" s="6"/>
      <c r="D246" s="6"/>
      <c r="E246" s="6"/>
      <c r="F246" s="6"/>
      <c r="G246" s="6"/>
      <c r="H246" s="6"/>
      <c r="I246" s="6"/>
    </row>
    <row r="247" spans="2:9" s="2" customFormat="1" ht="15.75">
      <c r="B247" s="6"/>
      <c r="C247" s="6"/>
      <c r="D247" s="6"/>
      <c r="E247" s="6"/>
      <c r="F247" s="6"/>
      <c r="G247" s="6"/>
      <c r="H247" s="6"/>
      <c r="I247" s="6"/>
    </row>
    <row r="248" spans="2:9" s="2" customFormat="1" ht="15.75">
      <c r="B248" s="6"/>
      <c r="C248" s="6"/>
      <c r="D248" s="6"/>
      <c r="E248" s="6"/>
      <c r="F248" s="6"/>
      <c r="G248" s="6"/>
      <c r="H248" s="6"/>
      <c r="I248" s="6"/>
    </row>
    <row r="249" spans="2:9" s="2" customFormat="1" ht="15.75">
      <c r="B249" s="6"/>
      <c r="C249" s="6"/>
      <c r="D249" s="6"/>
      <c r="E249" s="6"/>
      <c r="F249" s="6"/>
      <c r="G249" s="6"/>
      <c r="H249" s="6"/>
      <c r="I249" s="6"/>
    </row>
    <row r="250" spans="2:9" s="2" customFormat="1" ht="15.75">
      <c r="B250" s="6"/>
      <c r="C250" s="6"/>
      <c r="D250" s="6"/>
      <c r="E250" s="6"/>
      <c r="F250" s="6"/>
      <c r="G250" s="6"/>
      <c r="H250" s="6"/>
      <c r="I250" s="6"/>
    </row>
    <row r="251" spans="2:9" s="2" customFormat="1" ht="15.75">
      <c r="B251" s="6"/>
      <c r="C251" s="6"/>
      <c r="D251" s="6"/>
      <c r="E251" s="6"/>
      <c r="F251" s="6"/>
      <c r="G251" s="6"/>
      <c r="H251" s="6"/>
      <c r="I251" s="6"/>
    </row>
    <row r="252" spans="2:9" s="2" customFormat="1" ht="15.75">
      <c r="B252" s="6"/>
      <c r="C252" s="6"/>
      <c r="D252" s="6"/>
      <c r="E252" s="6"/>
      <c r="F252" s="6"/>
      <c r="G252" s="6"/>
      <c r="H252" s="6"/>
      <c r="I252" s="6"/>
    </row>
    <row r="253" spans="2:9" s="2" customFormat="1" ht="15.75">
      <c r="B253" s="6"/>
      <c r="C253" s="6"/>
      <c r="D253" s="6"/>
      <c r="E253" s="6"/>
      <c r="F253" s="6"/>
      <c r="G253" s="6"/>
      <c r="H253" s="6"/>
      <c r="I253" s="6"/>
    </row>
    <row r="254" spans="2:9" s="2" customFormat="1" ht="15.75">
      <c r="B254" s="6"/>
      <c r="C254" s="6"/>
      <c r="D254" s="6"/>
      <c r="E254" s="6"/>
      <c r="F254" s="6"/>
      <c r="G254" s="6"/>
      <c r="H254" s="6"/>
      <c r="I254" s="6"/>
    </row>
    <row r="255" spans="2:9" s="2" customFormat="1" ht="15.75">
      <c r="B255" s="6"/>
      <c r="C255" s="6"/>
      <c r="D255" s="6"/>
      <c r="E255" s="6"/>
      <c r="F255" s="6"/>
      <c r="G255" s="6"/>
      <c r="H255" s="6"/>
      <c r="I255" s="6"/>
    </row>
    <row r="256" spans="2:9" s="2" customFormat="1" ht="15.75">
      <c r="B256" s="6"/>
      <c r="C256" s="6"/>
      <c r="D256" s="6"/>
      <c r="E256" s="6"/>
      <c r="F256" s="6"/>
      <c r="G256" s="6"/>
      <c r="H256" s="6"/>
      <c r="I256" s="6"/>
    </row>
    <row r="257" spans="2:9" s="2" customFormat="1" ht="15.75">
      <c r="B257" s="6"/>
      <c r="C257" s="6"/>
      <c r="D257" s="6"/>
      <c r="E257" s="6"/>
      <c r="F257" s="6"/>
      <c r="G257" s="6"/>
      <c r="H257" s="6"/>
      <c r="I257" s="6"/>
    </row>
    <row r="258" spans="2:9" s="2" customFormat="1" ht="15.75">
      <c r="B258" s="6"/>
      <c r="C258" s="6"/>
      <c r="D258" s="6"/>
      <c r="E258" s="6"/>
      <c r="F258" s="6"/>
      <c r="G258" s="6"/>
      <c r="H258" s="6"/>
      <c r="I258" s="6"/>
    </row>
    <row r="259" spans="2:9" s="2" customFormat="1" ht="15.75">
      <c r="B259" s="6"/>
      <c r="C259" s="6"/>
      <c r="D259" s="6"/>
      <c r="E259" s="6"/>
      <c r="F259" s="6"/>
      <c r="G259" s="6"/>
      <c r="H259" s="6"/>
      <c r="I259" s="6"/>
    </row>
    <row r="260" spans="2:9" s="2" customFormat="1" ht="15.75">
      <c r="B260" s="6"/>
      <c r="C260" s="6"/>
      <c r="D260" s="6"/>
      <c r="E260" s="6"/>
      <c r="F260" s="6"/>
      <c r="G260" s="6"/>
      <c r="H260" s="6"/>
      <c r="I260" s="6"/>
    </row>
    <row r="261" spans="2:9" s="2" customFormat="1" ht="15.75">
      <c r="B261" s="6"/>
      <c r="C261" s="6"/>
      <c r="D261" s="6"/>
      <c r="E261" s="6"/>
      <c r="F261" s="6"/>
      <c r="G261" s="6"/>
      <c r="H261" s="6"/>
      <c r="I261" s="6"/>
    </row>
    <row r="262" spans="2:9" s="2" customFormat="1" ht="15.75">
      <c r="B262" s="6"/>
      <c r="C262" s="6"/>
      <c r="D262" s="6"/>
      <c r="E262" s="6"/>
      <c r="F262" s="6"/>
      <c r="G262" s="6"/>
      <c r="H262" s="6"/>
      <c r="I262" s="6"/>
    </row>
    <row r="263" spans="2:9" s="2" customFormat="1" ht="15.75">
      <c r="B263" s="6"/>
      <c r="C263" s="6"/>
      <c r="D263" s="6"/>
      <c r="E263" s="6"/>
      <c r="F263" s="6"/>
      <c r="G263" s="6"/>
      <c r="H263" s="6"/>
      <c r="I263" s="6"/>
    </row>
    <row r="264" spans="2:9" s="2" customFormat="1" ht="15.75">
      <c r="B264" s="6"/>
      <c r="C264" s="6"/>
      <c r="D264" s="6"/>
      <c r="E264" s="6"/>
      <c r="F264" s="6"/>
      <c r="G264" s="6"/>
      <c r="H264" s="6"/>
      <c r="I264" s="6"/>
    </row>
    <row r="265" spans="2:9" s="2" customFormat="1" ht="15.75">
      <c r="B265" s="6"/>
      <c r="C265" s="6"/>
      <c r="D265" s="6"/>
      <c r="E265" s="6"/>
      <c r="F265" s="6"/>
      <c r="G265" s="6"/>
      <c r="H265" s="6"/>
      <c r="I265" s="6"/>
    </row>
    <row r="266" spans="2:9" s="2" customFormat="1" ht="15.75">
      <c r="B266" s="6"/>
      <c r="C266" s="6"/>
      <c r="D266" s="6"/>
      <c r="E266" s="6"/>
      <c r="F266" s="6"/>
      <c r="G266" s="6"/>
      <c r="H266" s="6"/>
      <c r="I266" s="6"/>
    </row>
    <row r="267" spans="2:9" s="2" customFormat="1" ht="15.75">
      <c r="B267" s="6"/>
      <c r="C267" s="6"/>
      <c r="D267" s="6"/>
      <c r="E267" s="6"/>
      <c r="F267" s="6"/>
      <c r="G267" s="6"/>
      <c r="H267" s="6"/>
      <c r="I267" s="6"/>
    </row>
    <row r="268" spans="2:9" s="2" customFormat="1" ht="15.75">
      <c r="B268" s="6"/>
      <c r="C268" s="6"/>
      <c r="D268" s="6"/>
      <c r="E268" s="6"/>
      <c r="F268" s="6"/>
      <c r="G268" s="6"/>
      <c r="H268" s="6"/>
      <c r="I268" s="6"/>
    </row>
    <row r="269" spans="2:9" s="2" customFormat="1" ht="15.75">
      <c r="B269" s="6"/>
      <c r="C269" s="6"/>
      <c r="D269" s="6"/>
      <c r="E269" s="6"/>
      <c r="F269" s="6"/>
      <c r="G269" s="6"/>
      <c r="H269" s="6"/>
      <c r="I269" s="6"/>
    </row>
    <row r="270" spans="2:9" s="2" customFormat="1" ht="15.75">
      <c r="B270" s="6"/>
      <c r="C270" s="6"/>
      <c r="D270" s="6"/>
      <c r="E270" s="6"/>
      <c r="F270" s="6"/>
      <c r="G270" s="6"/>
      <c r="H270" s="6"/>
      <c r="I270" s="6"/>
    </row>
    <row r="271" spans="2:9" s="2" customFormat="1" ht="15.75">
      <c r="B271" s="6"/>
      <c r="C271" s="6"/>
      <c r="D271" s="6"/>
      <c r="E271" s="6"/>
      <c r="F271" s="6"/>
      <c r="G271" s="6"/>
      <c r="H271" s="6"/>
      <c r="I271" s="6"/>
    </row>
    <row r="272" spans="2:9" s="2" customFormat="1" ht="15.75">
      <c r="B272" s="6"/>
      <c r="C272" s="6"/>
      <c r="D272" s="6"/>
      <c r="E272" s="6"/>
      <c r="F272" s="6"/>
      <c r="G272" s="6"/>
      <c r="H272" s="6"/>
      <c r="I272" s="6"/>
    </row>
    <row r="273" spans="2:9" s="2" customFormat="1" ht="15.75">
      <c r="B273" s="6"/>
      <c r="C273" s="6"/>
      <c r="D273" s="6"/>
      <c r="E273" s="6"/>
      <c r="F273" s="6"/>
      <c r="G273" s="6"/>
      <c r="H273" s="6"/>
      <c r="I273" s="6"/>
    </row>
    <row r="274" spans="2:9" s="2" customFormat="1" ht="15.75">
      <c r="B274" s="6"/>
      <c r="C274" s="6"/>
      <c r="D274" s="6"/>
      <c r="E274" s="6"/>
      <c r="F274" s="6"/>
      <c r="G274" s="6"/>
      <c r="H274" s="6"/>
      <c r="I274" s="6"/>
    </row>
    <row r="275" spans="2:9" s="2" customFormat="1" ht="15.75">
      <c r="B275" s="6"/>
      <c r="C275" s="6"/>
      <c r="D275" s="6"/>
      <c r="E275" s="6"/>
      <c r="F275" s="6"/>
      <c r="G275" s="6"/>
      <c r="H275" s="6"/>
      <c r="I275" s="6"/>
    </row>
    <row r="276" spans="2:9" s="2" customFormat="1" ht="15.75">
      <c r="B276" s="6"/>
      <c r="C276" s="6"/>
      <c r="D276" s="6"/>
      <c r="E276" s="6"/>
      <c r="F276" s="6"/>
      <c r="G276" s="6"/>
      <c r="H276" s="6"/>
      <c r="I276" s="6"/>
    </row>
    <row r="277" spans="2:9" s="2" customFormat="1" ht="15.75">
      <c r="B277" s="6"/>
      <c r="C277" s="6"/>
      <c r="D277" s="6"/>
      <c r="E277" s="6"/>
      <c r="F277" s="6"/>
      <c r="G277" s="6"/>
      <c r="H277" s="6"/>
      <c r="I277" s="6"/>
    </row>
    <row r="278" spans="2:9" s="2" customFormat="1" ht="15.75">
      <c r="B278" s="6"/>
      <c r="C278" s="6"/>
      <c r="D278" s="6"/>
      <c r="E278" s="6"/>
      <c r="F278" s="6"/>
      <c r="G278" s="6"/>
      <c r="H278" s="6"/>
      <c r="I278" s="6"/>
    </row>
    <row r="279" spans="2:9" s="2" customFormat="1" ht="15.75">
      <c r="B279" s="6"/>
      <c r="C279" s="6"/>
      <c r="D279" s="6"/>
      <c r="E279" s="6"/>
      <c r="F279" s="6"/>
      <c r="G279" s="6"/>
      <c r="H279" s="6"/>
      <c r="I279" s="6"/>
    </row>
    <row r="280" spans="2:9" s="2" customFormat="1" ht="15.75">
      <c r="B280" s="6"/>
      <c r="C280" s="6"/>
      <c r="D280" s="6"/>
      <c r="E280" s="6"/>
      <c r="F280" s="6"/>
      <c r="G280" s="6"/>
      <c r="H280" s="6"/>
      <c r="I280" s="6"/>
    </row>
    <row r="281" spans="2:9" s="2" customFormat="1" ht="15.75">
      <c r="B281" s="6"/>
      <c r="C281" s="6"/>
      <c r="D281" s="6"/>
      <c r="E281" s="6"/>
      <c r="F281" s="6"/>
      <c r="G281" s="6"/>
      <c r="H281" s="6"/>
      <c r="I281" s="6"/>
    </row>
    <row r="282" spans="2:9" s="2" customFormat="1" ht="15.75">
      <c r="B282" s="6"/>
      <c r="C282" s="6"/>
      <c r="D282" s="6"/>
      <c r="E282" s="6"/>
      <c r="F282" s="6"/>
      <c r="G282" s="6"/>
      <c r="H282" s="6"/>
      <c r="I282" s="6"/>
    </row>
    <row r="283" spans="2:9" s="2" customFormat="1" ht="15.75">
      <c r="B283" s="6"/>
      <c r="C283" s="6"/>
      <c r="D283" s="6"/>
      <c r="E283" s="6"/>
      <c r="F283" s="6"/>
      <c r="G283" s="6"/>
      <c r="H283" s="6"/>
      <c r="I283" s="6"/>
    </row>
    <row r="284" spans="2:9" s="2" customFormat="1" ht="15.75">
      <c r="B284" s="6"/>
      <c r="C284" s="6"/>
      <c r="D284" s="6"/>
      <c r="E284" s="6"/>
      <c r="F284" s="6"/>
      <c r="G284" s="6"/>
      <c r="H284" s="6"/>
      <c r="I284" s="6"/>
    </row>
    <row r="285" spans="2:9" s="2" customFormat="1" ht="15.75">
      <c r="B285" s="6"/>
      <c r="C285" s="6"/>
      <c r="D285" s="6"/>
      <c r="E285" s="6"/>
      <c r="F285" s="6"/>
      <c r="G285" s="6"/>
      <c r="H285" s="6"/>
      <c r="I285" s="6"/>
    </row>
    <row r="286" spans="2:9" s="2" customFormat="1" ht="15.75">
      <c r="B286" s="6"/>
      <c r="C286" s="6"/>
      <c r="D286" s="6"/>
      <c r="E286" s="6"/>
      <c r="F286" s="6"/>
      <c r="G286" s="6"/>
      <c r="H286" s="6"/>
      <c r="I286" s="6"/>
    </row>
    <row r="287" spans="2:9" s="2" customFormat="1" ht="15.75">
      <c r="B287" s="6"/>
      <c r="C287" s="6"/>
      <c r="D287" s="6"/>
      <c r="E287" s="6"/>
      <c r="F287" s="6"/>
      <c r="G287" s="6"/>
      <c r="H287" s="6"/>
      <c r="I287" s="6"/>
    </row>
    <row r="288" spans="2:9" s="2" customFormat="1" ht="15.75">
      <c r="B288" s="6"/>
      <c r="C288" s="6"/>
      <c r="D288" s="6"/>
      <c r="E288" s="6"/>
      <c r="F288" s="6"/>
      <c r="G288" s="6"/>
      <c r="H288" s="6"/>
      <c r="I288" s="6"/>
    </row>
    <row r="289" spans="2:9" s="2" customFormat="1" ht="15.75">
      <c r="B289" s="6"/>
      <c r="C289" s="6"/>
      <c r="D289" s="6"/>
      <c r="E289" s="6"/>
      <c r="F289" s="6"/>
      <c r="G289" s="6"/>
      <c r="H289" s="6"/>
      <c r="I289" s="6"/>
    </row>
    <row r="290" spans="2:9" s="2" customFormat="1" ht="15.75">
      <c r="B290" s="6"/>
      <c r="C290" s="6"/>
      <c r="D290" s="6"/>
      <c r="E290" s="6"/>
      <c r="F290" s="6"/>
      <c r="G290" s="6"/>
      <c r="H290" s="6"/>
      <c r="I290" s="6"/>
    </row>
    <row r="291" spans="2:9" s="2" customFormat="1" ht="15.75">
      <c r="B291" s="6"/>
      <c r="C291" s="6"/>
      <c r="D291" s="6"/>
      <c r="E291" s="6"/>
      <c r="F291" s="6"/>
      <c r="G291" s="6"/>
      <c r="H291" s="6"/>
      <c r="I291" s="6"/>
    </row>
    <row r="292" spans="2:9" s="2" customFormat="1" ht="15.75">
      <c r="B292" s="6"/>
      <c r="C292" s="6"/>
      <c r="D292" s="6"/>
      <c r="E292" s="6"/>
      <c r="F292" s="6"/>
      <c r="G292" s="6"/>
      <c r="H292" s="6"/>
      <c r="I292" s="6"/>
    </row>
    <row r="293" spans="2:9" s="2" customFormat="1" ht="15.75">
      <c r="B293" s="6"/>
      <c r="C293" s="6"/>
      <c r="D293" s="6"/>
      <c r="E293" s="6"/>
      <c r="F293" s="6"/>
      <c r="G293" s="6"/>
      <c r="H293" s="6"/>
      <c r="I293" s="6"/>
    </row>
    <row r="294" spans="2:9" s="2" customFormat="1" ht="15.75">
      <c r="B294" s="6"/>
      <c r="C294" s="6"/>
      <c r="D294" s="6"/>
      <c r="E294" s="6"/>
      <c r="F294" s="6"/>
      <c r="G294" s="6"/>
      <c r="H294" s="6"/>
      <c r="I294" s="6"/>
    </row>
    <row r="295" spans="2:9" s="2" customFormat="1" ht="15.75">
      <c r="B295" s="6"/>
      <c r="C295" s="6"/>
      <c r="D295" s="6"/>
      <c r="E295" s="6"/>
      <c r="F295" s="6"/>
      <c r="G295" s="6"/>
      <c r="H295" s="6"/>
      <c r="I295" s="6"/>
    </row>
    <row r="296" spans="2:9" s="2" customFormat="1" ht="15.75">
      <c r="B296" s="6"/>
      <c r="C296" s="6"/>
      <c r="D296" s="6"/>
      <c r="E296" s="6"/>
      <c r="F296" s="6"/>
      <c r="G296" s="6"/>
      <c r="H296" s="6"/>
      <c r="I296" s="6"/>
    </row>
    <row r="297" spans="2:9" s="2" customFormat="1" ht="15.75">
      <c r="B297" s="6"/>
      <c r="C297" s="6"/>
      <c r="D297" s="6"/>
      <c r="E297" s="6"/>
      <c r="F297" s="6"/>
      <c r="G297" s="6"/>
      <c r="H297" s="6"/>
      <c r="I297" s="6"/>
    </row>
    <row r="298" spans="2:9" s="2" customFormat="1" ht="15.75">
      <c r="B298" s="6"/>
      <c r="C298" s="6"/>
      <c r="D298" s="6"/>
      <c r="E298" s="6"/>
      <c r="F298" s="6"/>
      <c r="G298" s="6"/>
      <c r="H298" s="6"/>
      <c r="I298" s="6"/>
    </row>
    <row r="299" spans="2:9" s="2" customFormat="1" ht="15.75">
      <c r="B299" s="6"/>
      <c r="C299" s="6"/>
      <c r="D299" s="6"/>
      <c r="E299" s="6"/>
      <c r="F299" s="6"/>
      <c r="G299" s="6"/>
      <c r="H299" s="6"/>
      <c r="I299" s="6"/>
    </row>
    <row r="300" spans="2:9" s="2" customFormat="1" ht="15.75">
      <c r="B300" s="6"/>
      <c r="C300" s="6"/>
      <c r="D300" s="6"/>
      <c r="E300" s="6"/>
      <c r="F300" s="6"/>
      <c r="G300" s="6"/>
      <c r="H300" s="6"/>
      <c r="I300" s="6"/>
    </row>
    <row r="301" spans="2:9" s="2" customFormat="1" ht="15.75">
      <c r="B301" s="6"/>
      <c r="C301" s="6"/>
      <c r="D301" s="6"/>
      <c r="E301" s="6"/>
      <c r="F301" s="6"/>
      <c r="G301" s="6"/>
      <c r="H301" s="6"/>
      <c r="I301" s="6"/>
    </row>
    <row r="302" spans="2:9" s="2" customFormat="1" ht="15.75">
      <c r="B302" s="6"/>
      <c r="C302" s="6"/>
      <c r="D302" s="6"/>
      <c r="E302" s="6"/>
      <c r="F302" s="6"/>
      <c r="G302" s="6"/>
      <c r="H302" s="6"/>
      <c r="I302" s="6"/>
    </row>
    <row r="303" spans="2:9" s="2" customFormat="1" ht="15.75">
      <c r="B303" s="6"/>
      <c r="C303" s="6"/>
      <c r="D303" s="6"/>
      <c r="E303" s="6"/>
      <c r="F303" s="6"/>
      <c r="G303" s="6"/>
      <c r="H303" s="6"/>
      <c r="I303" s="6"/>
    </row>
    <row r="304" spans="2:9" s="2" customFormat="1" ht="15.75">
      <c r="B304" s="6"/>
      <c r="C304" s="6"/>
      <c r="D304" s="6"/>
      <c r="E304" s="6"/>
      <c r="F304" s="6"/>
      <c r="G304" s="6"/>
      <c r="H304" s="6"/>
      <c r="I304" s="6"/>
    </row>
    <row r="305" spans="2:9" s="2" customFormat="1" ht="15.75">
      <c r="B305" s="6"/>
      <c r="C305" s="6"/>
      <c r="D305" s="6"/>
      <c r="E305" s="6"/>
      <c r="F305" s="6"/>
      <c r="G305" s="6"/>
      <c r="H305" s="6"/>
      <c r="I305" s="6"/>
    </row>
    <row r="306" spans="2:9" s="2" customFormat="1" ht="15.75">
      <c r="B306" s="6"/>
      <c r="C306" s="6"/>
      <c r="D306" s="6"/>
      <c r="E306" s="6"/>
      <c r="F306" s="6"/>
      <c r="G306" s="6"/>
      <c r="H306" s="6"/>
      <c r="I306" s="6"/>
    </row>
    <row r="307" spans="2:9" s="2" customFormat="1" ht="15.75">
      <c r="B307" s="6"/>
      <c r="C307" s="6"/>
      <c r="D307" s="6"/>
      <c r="E307" s="6"/>
      <c r="F307" s="6"/>
      <c r="G307" s="6"/>
      <c r="H307" s="6"/>
      <c r="I307" s="6"/>
    </row>
    <row r="308" spans="2:9" s="2" customFormat="1" ht="15.75">
      <c r="B308" s="6"/>
      <c r="C308" s="6"/>
      <c r="D308" s="6"/>
      <c r="E308" s="6"/>
      <c r="F308" s="6"/>
      <c r="G308" s="6"/>
      <c r="H308" s="6"/>
      <c r="I308" s="6"/>
    </row>
    <row r="309" spans="2:9" s="2" customFormat="1" ht="15.75">
      <c r="B309" s="6"/>
      <c r="C309" s="6"/>
      <c r="D309" s="6"/>
      <c r="E309" s="6"/>
      <c r="F309" s="6"/>
      <c r="G309" s="6"/>
      <c r="H309" s="6"/>
      <c r="I309" s="6"/>
    </row>
    <row r="310" spans="2:9" s="2" customFormat="1" ht="15.75">
      <c r="B310" s="6"/>
      <c r="C310" s="6"/>
      <c r="D310" s="6"/>
      <c r="E310" s="6"/>
      <c r="F310" s="6"/>
      <c r="G310" s="6"/>
      <c r="H310" s="6"/>
      <c r="I310" s="6"/>
    </row>
    <row r="311" spans="2:9" s="2" customFormat="1" ht="15.75">
      <c r="B311" s="6"/>
      <c r="C311" s="6"/>
      <c r="D311" s="6"/>
      <c r="E311" s="6"/>
      <c r="F311" s="6"/>
      <c r="G311" s="6"/>
      <c r="H311" s="6"/>
      <c r="I311" s="6"/>
    </row>
    <row r="312" spans="2:9" s="2" customFormat="1" ht="15.75">
      <c r="B312" s="6"/>
      <c r="C312" s="6"/>
      <c r="D312" s="6"/>
      <c r="E312" s="6"/>
      <c r="F312" s="6"/>
      <c r="G312" s="6"/>
      <c r="H312" s="6"/>
      <c r="I312" s="6"/>
    </row>
    <row r="313" spans="2:9" s="2" customFormat="1" ht="15.75">
      <c r="B313" s="6"/>
      <c r="C313" s="6"/>
      <c r="D313" s="6"/>
      <c r="E313" s="6"/>
      <c r="F313" s="6"/>
      <c r="G313" s="6"/>
      <c r="H313" s="6"/>
      <c r="I313" s="6"/>
    </row>
    <row r="314" spans="2:9" s="2" customFormat="1" ht="15.75">
      <c r="B314" s="6"/>
      <c r="C314" s="6"/>
      <c r="D314" s="6"/>
      <c r="E314" s="6"/>
      <c r="F314" s="6"/>
      <c r="G314" s="6"/>
      <c r="H314" s="6"/>
      <c r="I314" s="6"/>
    </row>
    <row r="315" spans="2:9" s="2" customFormat="1" ht="15.75">
      <c r="B315" s="6"/>
      <c r="C315" s="6"/>
      <c r="D315" s="6"/>
      <c r="E315" s="6"/>
      <c r="F315" s="6"/>
      <c r="G315" s="6"/>
      <c r="H315" s="6"/>
      <c r="I315" s="6"/>
    </row>
    <row r="316" spans="2:9" s="2" customFormat="1" ht="15.75">
      <c r="B316" s="6"/>
      <c r="C316" s="6"/>
      <c r="D316" s="6"/>
      <c r="E316" s="6"/>
      <c r="F316" s="6"/>
      <c r="G316" s="6"/>
      <c r="H316" s="6"/>
      <c r="I316" s="6"/>
    </row>
    <row r="317" spans="2:9" s="2" customFormat="1" ht="15.75">
      <c r="B317" s="6"/>
      <c r="C317" s="6"/>
      <c r="D317" s="6"/>
      <c r="E317" s="6"/>
      <c r="F317" s="6"/>
      <c r="G317" s="6"/>
      <c r="H317" s="6"/>
      <c r="I317" s="6"/>
    </row>
    <row r="318" spans="2:9" s="2" customFormat="1" ht="15.75">
      <c r="B318" s="6"/>
      <c r="C318" s="6"/>
      <c r="D318" s="6"/>
      <c r="E318" s="6"/>
      <c r="F318" s="6"/>
      <c r="G318" s="6"/>
      <c r="H318" s="6"/>
      <c r="I318" s="6"/>
    </row>
    <row r="319" spans="2:9" s="2" customFormat="1" ht="15.75">
      <c r="B319" s="6"/>
      <c r="C319" s="6"/>
      <c r="D319" s="6"/>
      <c r="E319" s="6"/>
      <c r="F319" s="6"/>
      <c r="G319" s="6"/>
      <c r="H319" s="6"/>
      <c r="I319" s="6"/>
    </row>
    <row r="320" spans="2:9" s="2" customFormat="1" ht="15.75">
      <c r="B320" s="6"/>
      <c r="C320" s="6"/>
      <c r="D320" s="6"/>
      <c r="E320" s="6"/>
      <c r="F320" s="6"/>
      <c r="G320" s="6"/>
      <c r="H320" s="6"/>
      <c r="I320" s="6"/>
    </row>
    <row r="321" spans="2:9" s="2" customFormat="1" ht="15.75">
      <c r="B321" s="6"/>
      <c r="C321" s="6"/>
      <c r="D321" s="6"/>
      <c r="E321" s="6"/>
      <c r="F321" s="6"/>
      <c r="G321" s="6"/>
      <c r="H321" s="6"/>
      <c r="I321" s="6"/>
    </row>
    <row r="322" spans="2:9" s="2" customFormat="1" ht="15.75">
      <c r="B322" s="6"/>
      <c r="C322" s="6"/>
      <c r="D322" s="6"/>
      <c r="E322" s="6"/>
      <c r="F322" s="6"/>
      <c r="G322" s="6"/>
      <c r="H322" s="6"/>
      <c r="I322" s="6"/>
    </row>
    <row r="323" spans="2:9" s="2" customFormat="1" ht="15.75">
      <c r="B323" s="6"/>
      <c r="C323" s="6"/>
      <c r="D323" s="6"/>
      <c r="E323" s="6"/>
      <c r="F323" s="6"/>
      <c r="G323" s="6"/>
      <c r="H323" s="6"/>
      <c r="I323" s="6"/>
    </row>
    <row r="324" spans="2:9" s="2" customFormat="1" ht="15.75">
      <c r="B324" s="6"/>
      <c r="C324" s="6"/>
      <c r="D324" s="6"/>
      <c r="E324" s="6"/>
      <c r="F324" s="6"/>
      <c r="G324" s="6"/>
      <c r="H324" s="6"/>
      <c r="I324" s="6"/>
    </row>
    <row r="325" spans="2:9" s="2" customFormat="1" ht="15.75">
      <c r="B325" s="6"/>
      <c r="C325" s="6"/>
      <c r="D325" s="6"/>
      <c r="E325" s="6"/>
      <c r="F325" s="6"/>
      <c r="G325" s="6"/>
      <c r="H325" s="6"/>
      <c r="I325" s="6"/>
    </row>
    <row r="326" spans="2:9" s="2" customFormat="1" ht="15.75">
      <c r="B326" s="6"/>
      <c r="C326" s="6"/>
      <c r="D326" s="6"/>
      <c r="E326" s="6"/>
      <c r="F326" s="6"/>
      <c r="G326" s="6"/>
      <c r="H326" s="6"/>
      <c r="I326" s="6"/>
    </row>
    <row r="327" spans="2:9" s="2" customFormat="1" ht="15.75">
      <c r="B327" s="6"/>
      <c r="C327" s="6"/>
      <c r="D327" s="6"/>
      <c r="E327" s="6"/>
      <c r="F327" s="6"/>
      <c r="G327" s="6"/>
      <c r="H327" s="6"/>
      <c r="I327" s="6"/>
    </row>
    <row r="328" spans="2:9" s="2" customFormat="1" ht="15.75">
      <c r="B328" s="6"/>
      <c r="C328" s="6"/>
      <c r="D328" s="6"/>
      <c r="E328" s="6"/>
      <c r="F328" s="6"/>
      <c r="G328" s="6"/>
      <c r="H328" s="6"/>
      <c r="I328" s="6"/>
    </row>
    <row r="329" spans="2:9" s="2" customFormat="1" ht="15.75">
      <c r="B329" s="6"/>
      <c r="C329" s="6"/>
      <c r="D329" s="6"/>
      <c r="E329" s="6"/>
      <c r="F329" s="6"/>
      <c r="G329" s="6"/>
      <c r="H329" s="6"/>
      <c r="I329" s="6"/>
    </row>
    <row r="330" spans="2:9" s="2" customFormat="1" ht="15.75">
      <c r="B330" s="6"/>
      <c r="C330" s="6"/>
      <c r="D330" s="6"/>
      <c r="E330" s="6"/>
      <c r="F330" s="6"/>
      <c r="G330" s="6"/>
      <c r="H330" s="6"/>
      <c r="I330" s="6"/>
    </row>
    <row r="331" spans="2:9" s="2" customFormat="1" ht="15.75">
      <c r="B331" s="6"/>
      <c r="C331" s="6"/>
      <c r="D331" s="6"/>
      <c r="E331" s="6"/>
      <c r="F331" s="6"/>
      <c r="G331" s="6"/>
      <c r="H331" s="6"/>
      <c r="I331" s="6"/>
    </row>
    <row r="332" spans="2:9" s="2" customFormat="1" ht="15.75">
      <c r="B332" s="6"/>
      <c r="C332" s="6"/>
      <c r="D332" s="6"/>
      <c r="E332" s="6"/>
      <c r="F332" s="6"/>
      <c r="G332" s="6"/>
      <c r="H332" s="6"/>
      <c r="I332" s="6"/>
    </row>
    <row r="333" spans="2:9" s="2" customFormat="1" ht="15.75">
      <c r="B333" s="6"/>
      <c r="C333" s="6"/>
      <c r="D333" s="6"/>
      <c r="E333" s="6"/>
      <c r="F333" s="6"/>
      <c r="G333" s="6"/>
      <c r="H333" s="6"/>
      <c r="I333" s="6"/>
    </row>
    <row r="334" spans="2:9" s="2" customFormat="1" ht="15.75">
      <c r="B334" s="6"/>
      <c r="C334" s="6"/>
      <c r="D334" s="6"/>
      <c r="E334" s="6"/>
      <c r="F334" s="6"/>
      <c r="G334" s="6"/>
      <c r="H334" s="6"/>
      <c r="I334" s="6"/>
    </row>
    <row r="335" spans="2:9" s="2" customFormat="1" ht="15.75">
      <c r="B335" s="6"/>
      <c r="C335" s="6"/>
      <c r="D335" s="6"/>
      <c r="E335" s="6"/>
      <c r="F335" s="6"/>
      <c r="G335" s="6"/>
      <c r="H335" s="6"/>
      <c r="I335" s="6"/>
    </row>
    <row r="336" spans="2:9" s="2" customFormat="1" ht="15.75">
      <c r="B336" s="6"/>
      <c r="C336" s="6"/>
      <c r="D336" s="6"/>
      <c r="E336" s="6"/>
      <c r="F336" s="6"/>
      <c r="G336" s="6"/>
      <c r="H336" s="6"/>
      <c r="I336" s="6"/>
    </row>
    <row r="337" spans="2:9" s="2" customFormat="1" ht="15.75">
      <c r="B337" s="6"/>
      <c r="C337" s="6"/>
      <c r="D337" s="6"/>
      <c r="E337" s="6"/>
      <c r="F337" s="6"/>
      <c r="G337" s="6"/>
      <c r="H337" s="6"/>
      <c r="I337" s="6"/>
    </row>
    <row r="338" spans="2:9" s="2" customFormat="1" ht="15.75">
      <c r="B338" s="6"/>
      <c r="C338" s="6"/>
      <c r="D338" s="6"/>
      <c r="E338" s="6"/>
      <c r="F338" s="6"/>
      <c r="G338" s="6"/>
      <c r="H338" s="6"/>
      <c r="I338" s="6"/>
    </row>
    <row r="339" spans="2:9" s="2" customFormat="1" ht="15.75">
      <c r="B339" s="6"/>
      <c r="C339" s="6"/>
      <c r="D339" s="6"/>
      <c r="E339" s="6"/>
      <c r="F339" s="6"/>
      <c r="G339" s="6"/>
      <c r="H339" s="6"/>
      <c r="I339" s="6"/>
    </row>
    <row r="340" spans="2:9" s="2" customFormat="1" ht="15.75">
      <c r="B340" s="6"/>
      <c r="C340" s="6"/>
      <c r="D340" s="6"/>
      <c r="E340" s="6"/>
      <c r="F340" s="6"/>
      <c r="G340" s="6"/>
      <c r="H340" s="6"/>
      <c r="I340" s="6"/>
    </row>
    <row r="341" spans="2:9" s="2" customFormat="1" ht="15.75">
      <c r="B341" s="6"/>
      <c r="C341" s="6"/>
      <c r="D341" s="6"/>
      <c r="E341" s="6"/>
      <c r="F341" s="6"/>
      <c r="G341" s="6"/>
      <c r="H341" s="6"/>
      <c r="I341" s="6"/>
    </row>
    <row r="342" spans="2:9" s="2" customFormat="1" ht="15.75">
      <c r="B342" s="6"/>
      <c r="C342" s="6"/>
      <c r="D342" s="6"/>
      <c r="E342" s="6"/>
      <c r="F342" s="6"/>
      <c r="G342" s="6"/>
      <c r="H342" s="6"/>
      <c r="I342" s="6"/>
    </row>
    <row r="343" spans="2:9" s="2" customFormat="1" ht="15.75">
      <c r="B343" s="6"/>
      <c r="C343" s="6"/>
      <c r="D343" s="6"/>
      <c r="E343" s="6"/>
      <c r="F343" s="6"/>
      <c r="G343" s="6"/>
      <c r="H343" s="6"/>
      <c r="I343" s="6"/>
    </row>
    <row r="344" spans="2:9" s="2" customFormat="1" ht="15.75">
      <c r="B344" s="10"/>
      <c r="C344" s="10"/>
      <c r="D344" s="10"/>
      <c r="E344" s="10"/>
      <c r="F344" s="10"/>
      <c r="G344" s="10"/>
      <c r="H344" s="10"/>
      <c r="I344" s="10"/>
    </row>
    <row r="345" spans="2:9" s="2" customFormat="1" ht="15.75">
      <c r="B345" s="10"/>
      <c r="C345" s="10"/>
      <c r="D345" s="10"/>
      <c r="E345" s="10"/>
      <c r="F345" s="10"/>
      <c r="G345" s="10"/>
      <c r="H345" s="10"/>
      <c r="I345" s="10"/>
    </row>
    <row r="346" spans="2:9" s="2" customFormat="1" ht="15.75">
      <c r="B346" s="10"/>
      <c r="C346" s="10"/>
      <c r="D346" s="10"/>
      <c r="E346" s="10"/>
      <c r="F346" s="10"/>
      <c r="G346" s="10"/>
      <c r="H346" s="10"/>
      <c r="I346" s="10"/>
    </row>
    <row r="347" spans="2:9" s="2" customFormat="1" ht="15.75">
      <c r="B347" s="10"/>
      <c r="C347" s="10"/>
      <c r="D347" s="10"/>
      <c r="E347" s="10"/>
      <c r="F347" s="10"/>
      <c r="G347" s="10"/>
      <c r="H347" s="10"/>
      <c r="I347" s="10"/>
    </row>
    <row r="348" spans="2:9" s="2" customFormat="1" ht="15.75">
      <c r="B348" s="10"/>
      <c r="C348" s="10"/>
      <c r="D348" s="10"/>
      <c r="E348" s="10"/>
      <c r="F348" s="10"/>
      <c r="G348" s="10"/>
      <c r="H348" s="10"/>
      <c r="I348" s="10"/>
    </row>
    <row r="349" spans="2:9" s="2" customFormat="1" ht="15.75">
      <c r="B349" s="10"/>
      <c r="C349" s="10"/>
      <c r="D349" s="10"/>
      <c r="E349" s="10"/>
      <c r="F349" s="10"/>
      <c r="G349" s="10"/>
      <c r="H349" s="10"/>
      <c r="I349" s="10"/>
    </row>
    <row r="350" spans="2:9" s="2" customFormat="1" ht="15.75">
      <c r="B350" s="10"/>
      <c r="C350" s="10"/>
      <c r="D350" s="10"/>
      <c r="E350" s="10"/>
      <c r="F350" s="10"/>
      <c r="G350" s="10"/>
      <c r="H350" s="10"/>
      <c r="I350" s="10"/>
    </row>
    <row r="351" spans="2:9" s="2" customFormat="1" ht="15.75">
      <c r="B351" s="10"/>
      <c r="C351" s="10"/>
      <c r="D351" s="10"/>
      <c r="E351" s="10"/>
      <c r="F351" s="10"/>
      <c r="G351" s="10"/>
      <c r="H351" s="10"/>
      <c r="I351" s="10"/>
    </row>
    <row r="352" spans="2:9" s="2" customFormat="1" ht="15.75">
      <c r="B352" s="10"/>
      <c r="C352" s="10"/>
      <c r="D352" s="10"/>
      <c r="E352" s="10"/>
      <c r="F352" s="10"/>
      <c r="G352" s="10"/>
      <c r="H352" s="10"/>
      <c r="I352" s="10"/>
    </row>
    <row r="353" spans="1:9" s="2" customFormat="1" ht="15.75">
      <c r="B353" s="10"/>
      <c r="C353" s="10"/>
      <c r="D353" s="10"/>
      <c r="E353" s="10"/>
      <c r="F353" s="10"/>
      <c r="G353" s="10"/>
      <c r="H353" s="10"/>
      <c r="I353" s="10"/>
    </row>
    <row r="354" spans="1:9" s="2" customFormat="1" ht="15.75">
      <c r="B354" s="10"/>
      <c r="C354" s="10"/>
      <c r="D354" s="10"/>
      <c r="E354" s="10"/>
      <c r="F354" s="10"/>
      <c r="G354" s="10"/>
      <c r="H354" s="10"/>
      <c r="I354" s="10"/>
    </row>
    <row r="355" spans="1:9" s="2" customFormat="1" ht="15.75">
      <c r="B355" s="10"/>
      <c r="C355" s="10"/>
      <c r="D355" s="10"/>
      <c r="E355" s="10"/>
      <c r="F355" s="10"/>
      <c r="G355" s="10"/>
      <c r="H355" s="10"/>
      <c r="I355" s="10"/>
    </row>
    <row r="356" spans="1:9" s="2" customFormat="1" ht="15.75">
      <c r="B356" s="10"/>
      <c r="C356" s="10"/>
      <c r="D356" s="10"/>
      <c r="E356" s="10"/>
      <c r="F356" s="10"/>
      <c r="G356" s="10"/>
      <c r="H356" s="10"/>
      <c r="I356" s="10"/>
    </row>
    <row r="357" spans="1:9" s="2" customFormat="1" ht="15.75">
      <c r="B357" s="10"/>
      <c r="C357" s="10"/>
      <c r="D357" s="10"/>
      <c r="E357" s="10"/>
      <c r="F357" s="10"/>
      <c r="G357" s="10"/>
      <c r="H357" s="10"/>
      <c r="I357" s="10"/>
    </row>
    <row r="358" spans="1:9" s="2" customFormat="1" ht="15.75">
      <c r="B358" s="10"/>
      <c r="C358" s="10"/>
      <c r="D358" s="10"/>
      <c r="E358" s="10"/>
      <c r="F358" s="10"/>
      <c r="G358" s="10"/>
      <c r="H358" s="10"/>
      <c r="I358" s="10"/>
    </row>
    <row r="359" spans="1:9" s="2" customFormat="1" ht="15.75">
      <c r="B359" s="10"/>
      <c r="C359" s="10"/>
      <c r="D359" s="10"/>
      <c r="E359" s="10"/>
      <c r="F359" s="10"/>
      <c r="G359" s="10"/>
      <c r="H359" s="10"/>
      <c r="I359" s="10"/>
    </row>
    <row r="360" spans="1:9" ht="15.75">
      <c r="A360" s="2"/>
    </row>
  </sheetData>
  <mergeCells count="18">
    <mergeCell ref="B7:C7"/>
    <mergeCell ref="D7:E7"/>
    <mergeCell ref="B58:C58"/>
    <mergeCell ref="D58:E58"/>
    <mergeCell ref="F58:G58"/>
    <mergeCell ref="A2:I2"/>
    <mergeCell ref="A3:I3"/>
    <mergeCell ref="B41:C41"/>
    <mergeCell ref="D41:E41"/>
    <mergeCell ref="F41:G41"/>
    <mergeCell ref="H41:I41"/>
    <mergeCell ref="F7:G7"/>
    <mergeCell ref="H7:I7"/>
    <mergeCell ref="B24:C24"/>
    <mergeCell ref="D24:E24"/>
    <mergeCell ref="F24:G24"/>
    <mergeCell ref="H24:I24"/>
    <mergeCell ref="A5:A6"/>
  </mergeCells>
  <phoneticPr fontId="7" type="noConversion"/>
  <conditionalFormatting sqref="D23:I23 B75:F75 B40:I40 B57:I57">
    <cfRule type="cellIs" dxfId="441" priority="144" stopIfTrue="1" operator="lessThan">
      <formula>0</formula>
    </cfRule>
  </conditionalFormatting>
  <conditionalFormatting sqref="H74">
    <cfRule type="cellIs" dxfId="440" priority="140" stopIfTrue="1" operator="lessThan">
      <formula>0</formula>
    </cfRule>
  </conditionalFormatting>
  <conditionalFormatting sqref="G75">
    <cfRule type="cellIs" dxfId="439" priority="139" stopIfTrue="1" operator="lessThan">
      <formula>0</formula>
    </cfRule>
  </conditionalFormatting>
  <conditionalFormatting sqref="I74:I75">
    <cfRule type="cellIs" dxfId="438" priority="138" stopIfTrue="1" operator="lessThan">
      <formula>0</formula>
    </cfRule>
  </conditionalFormatting>
  <conditionalFormatting sqref="B74:G74">
    <cfRule type="cellIs" dxfId="437" priority="97" stopIfTrue="1" operator="lessThan">
      <formula>0</formula>
    </cfRule>
  </conditionalFormatting>
  <conditionalFormatting sqref="A59:A72 A42:A55 A25:A38 A8:A21">
    <cfRule type="cellIs" dxfId="436" priority="76" stopIfTrue="1" operator="lessThan">
      <formula>0</formula>
    </cfRule>
  </conditionalFormatting>
  <conditionalFormatting sqref="B8:I17 B21:I22 D18:I20">
    <cfRule type="cellIs" dxfId="435" priority="65" stopIfTrue="1" operator="lessThan">
      <formula>0</formula>
    </cfRule>
  </conditionalFormatting>
  <conditionalFormatting sqref="F8:G8">
    <cfRule type="cellIs" dxfId="434" priority="64" stopIfTrue="1" operator="lessThan">
      <formula>0</formula>
    </cfRule>
  </conditionalFormatting>
  <conditionalFormatting sqref="F22:G22">
    <cfRule type="cellIs" dxfId="433" priority="63" stopIfTrue="1" operator="lessThan">
      <formula>0</formula>
    </cfRule>
  </conditionalFormatting>
  <conditionalFormatting sqref="F10:G10">
    <cfRule type="cellIs" dxfId="432" priority="62" stopIfTrue="1" operator="lessThan">
      <formula>0</formula>
    </cfRule>
  </conditionalFormatting>
  <conditionalFormatting sqref="F20:G21 F18:G18">
    <cfRule type="cellIs" dxfId="431" priority="61" stopIfTrue="1" operator="lessThan">
      <formula>0</formula>
    </cfRule>
  </conditionalFormatting>
  <conditionalFormatting sqref="B25:I39">
    <cfRule type="cellIs" dxfId="430" priority="60" stopIfTrue="1" operator="lessThan">
      <formula>0</formula>
    </cfRule>
  </conditionalFormatting>
  <conditionalFormatting sqref="F25:G25">
    <cfRule type="cellIs" dxfId="429" priority="59" stopIfTrue="1" operator="lessThan">
      <formula>0</formula>
    </cfRule>
  </conditionalFormatting>
  <conditionalFormatting sqref="F39:G39">
    <cfRule type="cellIs" dxfId="428" priority="58" stopIfTrue="1" operator="lessThan">
      <formula>0</formula>
    </cfRule>
  </conditionalFormatting>
  <conditionalFormatting sqref="F27:G27">
    <cfRule type="cellIs" dxfId="427" priority="57" stopIfTrue="1" operator="lessThan">
      <formula>0</formula>
    </cfRule>
  </conditionalFormatting>
  <conditionalFormatting sqref="F37:G38 F35:G35">
    <cfRule type="cellIs" dxfId="426" priority="56" stopIfTrue="1" operator="lessThan">
      <formula>0</formula>
    </cfRule>
  </conditionalFormatting>
  <conditionalFormatting sqref="B42:I51 B56:I56 F52:I55">
    <cfRule type="cellIs" dxfId="425" priority="55" stopIfTrue="1" operator="lessThan">
      <formula>0</formula>
    </cfRule>
  </conditionalFormatting>
  <conditionalFormatting sqref="F42:G42">
    <cfRule type="cellIs" dxfId="424" priority="54" stopIfTrue="1" operator="lessThan">
      <formula>0</formula>
    </cfRule>
  </conditionalFormatting>
  <conditionalFormatting sqref="F56:G56">
    <cfRule type="cellIs" dxfId="423" priority="53" stopIfTrue="1" operator="lessThan">
      <formula>0</formula>
    </cfRule>
  </conditionalFormatting>
  <conditionalFormatting sqref="F44:G44">
    <cfRule type="cellIs" dxfId="422" priority="52" stopIfTrue="1" operator="lessThan">
      <formula>0</formula>
    </cfRule>
  </conditionalFormatting>
  <conditionalFormatting sqref="F54:G55 F52:G52">
    <cfRule type="cellIs" dxfId="421" priority="51" stopIfTrue="1" operator="lessThan">
      <formula>0</formula>
    </cfRule>
  </conditionalFormatting>
  <conditionalFormatting sqref="B59:I73">
    <cfRule type="cellIs" dxfId="420" priority="50" stopIfTrue="1" operator="lessThan">
      <formula>0</formula>
    </cfRule>
  </conditionalFormatting>
  <conditionalFormatting sqref="F59:G59">
    <cfRule type="cellIs" dxfId="419" priority="49" stopIfTrue="1" operator="lessThan">
      <formula>0</formula>
    </cfRule>
  </conditionalFormatting>
  <conditionalFormatting sqref="F73:G73">
    <cfRule type="cellIs" dxfId="418" priority="48" stopIfTrue="1" operator="lessThan">
      <formula>0</formula>
    </cfRule>
  </conditionalFormatting>
  <conditionalFormatting sqref="F61:G61">
    <cfRule type="cellIs" dxfId="417" priority="47" stopIfTrue="1" operator="lessThan">
      <formula>0</formula>
    </cfRule>
  </conditionalFormatting>
  <conditionalFormatting sqref="F71:G72 F69:G69">
    <cfRule type="cellIs" dxfId="416" priority="46" stopIfTrue="1" operator="lessThan">
      <formula>0</formula>
    </cfRule>
  </conditionalFormatting>
  <conditionalFormatting sqref="B19:C19">
    <cfRule type="cellIs" dxfId="415" priority="12" stopIfTrue="1" operator="lessThan">
      <formula>0</formula>
    </cfRule>
  </conditionalFormatting>
  <conditionalFormatting sqref="B53:E53 D55:E55">
    <cfRule type="cellIs" dxfId="414" priority="11" stopIfTrue="1" operator="lessThan">
      <formula>0</formula>
    </cfRule>
  </conditionalFormatting>
  <conditionalFormatting sqref="B18:C18">
    <cfRule type="cellIs" dxfId="413" priority="10" stopIfTrue="1" operator="lessThan">
      <formula>0</formula>
    </cfRule>
  </conditionalFormatting>
  <conditionalFormatting sqref="B18:C18">
    <cfRule type="cellIs" dxfId="412" priority="9" stopIfTrue="1" operator="lessThan">
      <formula>0</formula>
    </cfRule>
  </conditionalFormatting>
  <conditionalFormatting sqref="B20:C20">
    <cfRule type="cellIs" dxfId="411" priority="8" stopIfTrue="1" operator="lessThan">
      <formula>0</formula>
    </cfRule>
  </conditionalFormatting>
  <conditionalFormatting sqref="B20:C20">
    <cfRule type="cellIs" dxfId="410" priority="7" stopIfTrue="1" operator="lessThan">
      <formula>0</formula>
    </cfRule>
  </conditionalFormatting>
  <conditionalFormatting sqref="B52:E52">
    <cfRule type="cellIs" dxfId="409" priority="6" stopIfTrue="1" operator="lessThan">
      <formula>0</formula>
    </cfRule>
  </conditionalFormatting>
  <conditionalFormatting sqref="B52:E52">
    <cfRule type="cellIs" dxfId="408" priority="5" stopIfTrue="1" operator="lessThan">
      <formula>0</formula>
    </cfRule>
  </conditionalFormatting>
  <conditionalFormatting sqref="B54:E54">
    <cfRule type="cellIs" dxfId="407" priority="4" stopIfTrue="1" operator="lessThan">
      <formula>0</formula>
    </cfRule>
  </conditionalFormatting>
  <conditionalFormatting sqref="B54:E54">
    <cfRule type="cellIs" dxfId="406" priority="3" stopIfTrue="1" operator="lessThan">
      <formula>0</formula>
    </cfRule>
  </conditionalFormatting>
  <conditionalFormatting sqref="B55:C55">
    <cfRule type="cellIs" dxfId="405" priority="2" stopIfTrue="1" operator="lessThan">
      <formula>0</formula>
    </cfRule>
  </conditionalFormatting>
  <conditionalFormatting sqref="B55:C55">
    <cfRule type="cellIs" dxfId="404" priority="1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54" orientation="portrait"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I86"/>
  <sheetViews>
    <sheetView showGridLines="0" zoomScaleNormal="100" zoomScaleSheetLayoutView="75" workbookViewId="0">
      <selection activeCell="A2" sqref="A2:E2"/>
    </sheetView>
  </sheetViews>
  <sheetFormatPr baseColWidth="10" defaultColWidth="11.42578125" defaultRowHeight="15.75"/>
  <cols>
    <col min="1" max="1" width="4.7109375" style="6" customWidth="1"/>
    <col min="2" max="2" width="5.7109375" style="6" customWidth="1"/>
    <col min="3" max="3" width="82.5703125" style="6" customWidth="1"/>
    <col min="4" max="4" width="17.42578125" style="93" customWidth="1"/>
    <col min="5" max="5" width="17.28515625" style="6" customWidth="1"/>
    <col min="6" max="6" width="11.42578125" style="6"/>
    <col min="7" max="7" width="18.140625" style="6" customWidth="1"/>
    <col min="8" max="16384" width="11.42578125" style="6"/>
  </cols>
  <sheetData>
    <row r="1" spans="1:9">
      <c r="A1" s="403" t="s">
        <v>679</v>
      </c>
      <c r="B1" s="403"/>
      <c r="C1" s="403"/>
    </row>
    <row r="2" spans="1:9" s="41" customFormat="1" ht="18" customHeight="1">
      <c r="A2" s="404" t="s">
        <v>461</v>
      </c>
      <c r="B2" s="404"/>
      <c r="C2" s="404"/>
      <c r="D2" s="404"/>
      <c r="E2" s="404"/>
    </row>
    <row r="3" spans="1:9" ht="18.75" customHeight="1">
      <c r="A3" s="405" t="s">
        <v>3281</v>
      </c>
      <c r="B3" s="405"/>
      <c r="C3" s="405"/>
      <c r="D3" s="405"/>
      <c r="E3" s="405"/>
    </row>
    <row r="4" spans="1:9" ht="15.75" customHeight="1">
      <c r="A4" s="70"/>
      <c r="B4" s="81"/>
      <c r="C4" s="79"/>
    </row>
    <row r="5" spans="1:9" s="8" customFormat="1" ht="21" customHeight="1">
      <c r="A5" s="370" t="s">
        <v>350</v>
      </c>
      <c r="B5" s="370"/>
      <c r="C5" s="362"/>
      <c r="D5" s="369" t="s">
        <v>3179</v>
      </c>
      <c r="E5" s="369" t="s">
        <v>3180</v>
      </c>
    </row>
    <row r="6" spans="1:9" s="8" customFormat="1" ht="21" customHeight="1">
      <c r="A6" s="372"/>
      <c r="B6" s="372"/>
      <c r="C6" s="375"/>
      <c r="D6" s="373"/>
      <c r="E6" s="373"/>
    </row>
    <row r="7" spans="1:9" s="8" customFormat="1" ht="21" customHeight="1">
      <c r="A7" s="374"/>
      <c r="B7" s="374"/>
      <c r="C7" s="363"/>
      <c r="D7" s="259" t="s">
        <v>744</v>
      </c>
      <c r="E7" s="259" t="s">
        <v>750</v>
      </c>
      <c r="F7" s="314"/>
      <c r="G7" s="314"/>
      <c r="H7" s="314"/>
      <c r="I7" s="314"/>
    </row>
    <row r="8" spans="1:9" ht="16.5" customHeight="1">
      <c r="A8" s="80"/>
      <c r="C8" s="234"/>
      <c r="D8" s="145"/>
      <c r="E8" s="145"/>
    </row>
    <row r="9" spans="1:9" s="8" customFormat="1" ht="16.5" customHeight="1">
      <c r="A9" s="229" t="s">
        <v>98</v>
      </c>
      <c r="B9" s="51"/>
      <c r="C9" s="83"/>
      <c r="D9" s="277">
        <v>4663617</v>
      </c>
      <c r="E9" s="277">
        <v>634601508.50699997</v>
      </c>
      <c r="G9" s="315"/>
      <c r="H9" s="229"/>
    </row>
    <row r="10" spans="1:9" s="8" customFormat="1" ht="16.5" customHeight="1">
      <c r="A10" s="85"/>
      <c r="B10" s="86">
        <v>11</v>
      </c>
      <c r="C10" s="223" t="s">
        <v>99</v>
      </c>
      <c r="D10" s="145">
        <v>4912</v>
      </c>
      <c r="E10" s="145">
        <v>172219.07500000001</v>
      </c>
      <c r="G10" s="315"/>
    </row>
    <row r="11" spans="1:9" s="8" customFormat="1" ht="16.5" customHeight="1">
      <c r="A11" s="85"/>
      <c r="B11" s="86">
        <v>12</v>
      </c>
      <c r="C11" s="223" t="s">
        <v>100</v>
      </c>
      <c r="D11" s="145">
        <v>3065235</v>
      </c>
      <c r="E11" s="145">
        <v>485351955.73900002</v>
      </c>
      <c r="G11" s="315"/>
    </row>
    <row r="12" spans="1:9" s="8" customFormat="1" ht="16.5" customHeight="1">
      <c r="A12" s="85"/>
      <c r="B12" s="86">
        <v>13</v>
      </c>
      <c r="C12" s="223" t="s">
        <v>101</v>
      </c>
      <c r="D12" s="145">
        <v>144184</v>
      </c>
      <c r="E12" s="145">
        <v>18184122.971999999</v>
      </c>
      <c r="G12" s="315"/>
    </row>
    <row r="13" spans="1:9" s="8" customFormat="1" ht="16.5" customHeight="1">
      <c r="A13" s="85"/>
      <c r="B13" s="86">
        <v>14</v>
      </c>
      <c r="C13" s="223" t="s">
        <v>102</v>
      </c>
      <c r="D13" s="145">
        <v>775573</v>
      </c>
      <c r="E13" s="145">
        <v>70336926.026999995</v>
      </c>
      <c r="G13" s="315"/>
    </row>
    <row r="14" spans="1:9" s="8" customFormat="1" ht="16.5" customHeight="1">
      <c r="A14" s="85"/>
      <c r="B14" s="86">
        <v>15</v>
      </c>
      <c r="C14" s="223" t="s">
        <v>623</v>
      </c>
      <c r="D14" s="145">
        <v>117344</v>
      </c>
      <c r="E14" s="145">
        <v>10093207.262</v>
      </c>
      <c r="G14" s="315"/>
    </row>
    <row r="15" spans="1:9" s="8" customFormat="1" ht="16.5" customHeight="1">
      <c r="A15" s="85"/>
      <c r="B15" s="86">
        <v>16</v>
      </c>
      <c r="C15" s="223" t="s">
        <v>624</v>
      </c>
      <c r="D15" s="145">
        <v>33983</v>
      </c>
      <c r="E15" s="145">
        <v>6015086.1359999999</v>
      </c>
      <c r="G15" s="315"/>
    </row>
    <row r="16" spans="1:9" s="8" customFormat="1" ht="16.5" customHeight="1">
      <c r="A16" s="85"/>
      <c r="B16" s="86">
        <v>19</v>
      </c>
      <c r="C16" s="223" t="s">
        <v>625</v>
      </c>
      <c r="D16" s="145">
        <v>522386</v>
      </c>
      <c r="E16" s="145">
        <v>44447991.295999996</v>
      </c>
      <c r="G16" s="315"/>
    </row>
    <row r="17" spans="1:5" s="8" customFormat="1" ht="16.5" customHeight="1">
      <c r="A17" s="85"/>
      <c r="B17" s="50"/>
      <c r="C17" s="87"/>
      <c r="D17" s="145"/>
      <c r="E17" s="145"/>
    </row>
    <row r="18" spans="1:5" s="8" customFormat="1" ht="16.5" customHeight="1">
      <c r="A18" s="229" t="s">
        <v>626</v>
      </c>
      <c r="B18" s="51"/>
      <c r="C18" s="83"/>
      <c r="D18" s="277">
        <v>801433</v>
      </c>
      <c r="E18" s="277">
        <v>1572022904.0110002</v>
      </c>
    </row>
    <row r="19" spans="1:5" s="8" customFormat="1" ht="16.5" customHeight="1">
      <c r="A19" s="85"/>
      <c r="B19" s="86">
        <v>20</v>
      </c>
      <c r="C19" s="223" t="s">
        <v>627</v>
      </c>
      <c r="D19" s="145">
        <v>891</v>
      </c>
      <c r="E19" s="145">
        <v>879318.77599999995</v>
      </c>
    </row>
    <row r="20" spans="1:5" s="8" customFormat="1" ht="16.5" customHeight="1">
      <c r="A20" s="85"/>
      <c r="B20" s="86">
        <v>21</v>
      </c>
      <c r="C20" s="223" t="s">
        <v>628</v>
      </c>
      <c r="D20" s="145">
        <v>17929</v>
      </c>
      <c r="E20" s="145">
        <v>45150962.020999998</v>
      </c>
    </row>
    <row r="21" spans="1:5" s="8" customFormat="1" ht="16.5" customHeight="1">
      <c r="A21" s="85"/>
      <c r="B21" s="86">
        <v>22</v>
      </c>
      <c r="C21" s="223" t="s">
        <v>634</v>
      </c>
      <c r="D21" s="145">
        <v>22263</v>
      </c>
      <c r="E21" s="145">
        <v>117262909.00399999</v>
      </c>
    </row>
    <row r="22" spans="1:5" s="8" customFormat="1" ht="16.5" customHeight="1">
      <c r="A22" s="85"/>
      <c r="B22" s="86">
        <v>23</v>
      </c>
      <c r="C22" s="223" t="s">
        <v>635</v>
      </c>
      <c r="D22" s="145">
        <v>192729</v>
      </c>
      <c r="E22" s="145">
        <v>1153250044.345</v>
      </c>
    </row>
    <row r="23" spans="1:5" s="8" customFormat="1" ht="16.5" customHeight="1">
      <c r="A23" s="85"/>
      <c r="B23" s="86">
        <v>24</v>
      </c>
      <c r="C23" s="223" t="s">
        <v>629</v>
      </c>
      <c r="D23" s="145">
        <v>795</v>
      </c>
      <c r="E23" s="145">
        <v>35666791.43</v>
      </c>
    </row>
    <row r="24" spans="1:5" s="8" customFormat="1" ht="16.5" customHeight="1">
      <c r="A24" s="85"/>
      <c r="B24" s="86">
        <v>25</v>
      </c>
      <c r="C24" s="223" t="s">
        <v>636</v>
      </c>
      <c r="D24" s="145">
        <v>780</v>
      </c>
      <c r="E24" s="145">
        <v>88323103.537</v>
      </c>
    </row>
    <row r="25" spans="1:5" s="8" customFormat="1" ht="16.5" customHeight="1">
      <c r="A25" s="85"/>
      <c r="B25" s="86">
        <v>26</v>
      </c>
      <c r="C25" s="223" t="s">
        <v>630</v>
      </c>
      <c r="D25" s="145">
        <v>554</v>
      </c>
      <c r="E25" s="145">
        <v>5813381.1550000003</v>
      </c>
    </row>
    <row r="26" spans="1:5" s="8" customFormat="1" ht="16.5" customHeight="1">
      <c r="A26" s="85"/>
      <c r="B26" s="86">
        <v>27</v>
      </c>
      <c r="C26" s="223" t="s">
        <v>631</v>
      </c>
      <c r="D26" s="145">
        <v>450124</v>
      </c>
      <c r="E26" s="145">
        <v>100350722.77500001</v>
      </c>
    </row>
    <row r="27" spans="1:5" s="8" customFormat="1" ht="16.5" customHeight="1">
      <c r="A27" s="85"/>
      <c r="B27" s="86">
        <v>28</v>
      </c>
      <c r="C27" s="223" t="s">
        <v>632</v>
      </c>
      <c r="D27" s="145">
        <v>109</v>
      </c>
      <c r="E27" s="145">
        <v>61395.218999999997</v>
      </c>
    </row>
    <row r="28" spans="1:5" s="8" customFormat="1" ht="16.5" customHeight="1">
      <c r="A28" s="85"/>
      <c r="B28" s="86">
        <v>29</v>
      </c>
      <c r="C28" s="223" t="s">
        <v>633</v>
      </c>
      <c r="D28" s="145">
        <v>115259</v>
      </c>
      <c r="E28" s="145">
        <v>25264275.749000002</v>
      </c>
    </row>
    <row r="29" spans="1:5" s="8" customFormat="1" ht="16.5" customHeight="1">
      <c r="A29" s="85"/>
      <c r="B29" s="50"/>
      <c r="C29" s="24"/>
      <c r="D29" s="145"/>
      <c r="E29" s="145"/>
    </row>
    <row r="30" spans="1:5" s="8" customFormat="1" ht="16.5" customHeight="1">
      <c r="A30" s="229" t="s">
        <v>637</v>
      </c>
      <c r="B30" s="51"/>
      <c r="C30" s="83"/>
      <c r="D30" s="277">
        <v>904008</v>
      </c>
      <c r="E30" s="277">
        <v>3428905419.967</v>
      </c>
    </row>
    <row r="31" spans="1:5" s="8" customFormat="1" ht="16.5" customHeight="1">
      <c r="A31" s="85"/>
      <c r="B31" s="86">
        <v>31</v>
      </c>
      <c r="C31" s="223" t="s">
        <v>654</v>
      </c>
      <c r="D31" s="145">
        <v>11637</v>
      </c>
      <c r="E31" s="145">
        <v>878365284.31099999</v>
      </c>
    </row>
    <row r="32" spans="1:5" s="8" customFormat="1" ht="16.5" customHeight="1">
      <c r="A32" s="85"/>
      <c r="B32" s="86">
        <v>32</v>
      </c>
      <c r="C32" s="223" t="s">
        <v>655</v>
      </c>
      <c r="D32" s="145">
        <v>190</v>
      </c>
      <c r="E32" s="145">
        <v>71297629.442000002</v>
      </c>
    </row>
    <row r="33" spans="1:5" s="8" customFormat="1" ht="16.5" customHeight="1">
      <c r="A33" s="85"/>
      <c r="B33" s="86">
        <v>35</v>
      </c>
      <c r="C33" s="223" t="s">
        <v>657</v>
      </c>
      <c r="D33" s="145">
        <v>825616</v>
      </c>
      <c r="E33" s="145">
        <v>2348378419.152</v>
      </c>
    </row>
    <row r="34" spans="1:5" s="8" customFormat="1" ht="16.5" customHeight="1">
      <c r="A34" s="85"/>
      <c r="B34" s="86">
        <v>36</v>
      </c>
      <c r="C34" s="223" t="s">
        <v>656</v>
      </c>
      <c r="D34" s="145">
        <v>216</v>
      </c>
      <c r="E34" s="145">
        <v>124880460.052</v>
      </c>
    </row>
    <row r="35" spans="1:5" s="8" customFormat="1" ht="16.5" customHeight="1">
      <c r="A35" s="85"/>
      <c r="B35" s="86">
        <v>37</v>
      </c>
      <c r="C35" s="223" t="s">
        <v>3137</v>
      </c>
      <c r="D35" s="145">
        <v>66221</v>
      </c>
      <c r="E35" s="145">
        <v>5937604.4970000004</v>
      </c>
    </row>
    <row r="36" spans="1:5" s="8" customFormat="1" ht="16.5" customHeight="1">
      <c r="A36" s="85"/>
      <c r="B36" s="86">
        <v>39</v>
      </c>
      <c r="C36" s="223" t="s">
        <v>3138</v>
      </c>
      <c r="D36" s="145">
        <v>128</v>
      </c>
      <c r="E36" s="145">
        <v>46022.512999999999</v>
      </c>
    </row>
    <row r="37" spans="1:5" s="8" customFormat="1" ht="16.5" customHeight="1">
      <c r="A37" s="85"/>
      <c r="B37" s="86"/>
      <c r="C37" s="87"/>
      <c r="D37" s="145"/>
      <c r="E37" s="145"/>
    </row>
    <row r="38" spans="1:5" s="8" customFormat="1" ht="16.5" customHeight="1">
      <c r="A38" s="229" t="s">
        <v>658</v>
      </c>
      <c r="B38" s="51"/>
      <c r="C38" s="83"/>
      <c r="D38" s="229">
        <v>7651</v>
      </c>
      <c r="E38" s="229">
        <v>71365094.584000006</v>
      </c>
    </row>
    <row r="39" spans="1:5" s="8" customFormat="1" ht="16.5" customHeight="1">
      <c r="A39" s="85"/>
      <c r="B39" s="86">
        <v>41</v>
      </c>
      <c r="C39" s="223" t="s">
        <v>659</v>
      </c>
      <c r="D39" s="145">
        <v>856</v>
      </c>
      <c r="E39" s="145">
        <v>3533200.34</v>
      </c>
    </row>
    <row r="40" spans="1:5" s="8" customFormat="1" ht="16.5" customHeight="1">
      <c r="A40" s="85"/>
      <c r="B40" s="86">
        <v>42</v>
      </c>
      <c r="C40" s="223" t="s">
        <v>660</v>
      </c>
      <c r="D40" s="145">
        <v>101</v>
      </c>
      <c r="E40" s="145">
        <v>444123.82299999997</v>
      </c>
    </row>
    <row r="41" spans="1:5" s="8" customFormat="1" ht="16.5" customHeight="1">
      <c r="A41" s="85"/>
      <c r="B41" s="86">
        <v>43</v>
      </c>
      <c r="C41" s="223" t="s">
        <v>661</v>
      </c>
      <c r="D41" s="145">
        <v>1771</v>
      </c>
      <c r="E41" s="145">
        <v>15357682.356000001</v>
      </c>
    </row>
    <row r="42" spans="1:5" s="8" customFormat="1" ht="16.5" customHeight="1">
      <c r="A42" s="85"/>
      <c r="B42" s="86">
        <v>44</v>
      </c>
      <c r="C42" s="223" t="s">
        <v>662</v>
      </c>
      <c r="D42" s="280" t="s">
        <v>3295</v>
      </c>
      <c r="E42" s="280" t="s">
        <v>3295</v>
      </c>
    </row>
    <row r="43" spans="1:5" s="8" customFormat="1" ht="16.5" customHeight="1">
      <c r="A43" s="85"/>
      <c r="B43" s="86">
        <v>45</v>
      </c>
      <c r="C43" s="223" t="s">
        <v>769</v>
      </c>
      <c r="D43" s="280" t="s">
        <v>3295</v>
      </c>
      <c r="E43" s="280" t="s">
        <v>3295</v>
      </c>
    </row>
    <row r="44" spans="1:5" s="8" customFormat="1" ht="16.5" customHeight="1">
      <c r="A44" s="85"/>
      <c r="B44" s="86">
        <v>49</v>
      </c>
      <c r="C44" s="223" t="s">
        <v>770</v>
      </c>
      <c r="D44" s="145">
        <v>4735</v>
      </c>
      <c r="E44" s="145">
        <v>52018697.623000003</v>
      </c>
    </row>
    <row r="45" spans="1:5" s="8" customFormat="1" ht="16.5" customHeight="1">
      <c r="A45" s="85"/>
      <c r="B45" s="50"/>
      <c r="C45" s="87"/>
      <c r="D45" s="145"/>
      <c r="E45" s="145"/>
    </row>
    <row r="46" spans="1:5" s="8" customFormat="1" ht="16.5" customHeight="1">
      <c r="A46" s="229" t="s">
        <v>771</v>
      </c>
      <c r="B46" s="51"/>
      <c r="C46" s="83"/>
      <c r="D46" s="277">
        <v>9892</v>
      </c>
      <c r="E46" s="277">
        <v>50005424.607000001</v>
      </c>
    </row>
    <row r="47" spans="1:5" s="8" customFormat="1" ht="16.5" customHeight="1">
      <c r="A47" s="85"/>
      <c r="B47" s="106">
        <v>71</v>
      </c>
      <c r="C47" s="223" t="s">
        <v>772</v>
      </c>
      <c r="D47" s="280" t="s">
        <v>3295</v>
      </c>
      <c r="E47" s="280" t="s">
        <v>3295</v>
      </c>
    </row>
    <row r="48" spans="1:5" s="8" customFormat="1" ht="16.5" customHeight="1">
      <c r="A48" s="85"/>
      <c r="B48" s="86">
        <v>72</v>
      </c>
      <c r="C48" s="223" t="s">
        <v>645</v>
      </c>
      <c r="D48" s="280">
        <v>428</v>
      </c>
      <c r="E48" s="280">
        <v>6891229.3509999998</v>
      </c>
    </row>
    <row r="49" spans="1:5" s="8" customFormat="1" ht="16.5" customHeight="1">
      <c r="A49" s="85"/>
      <c r="B49" s="86">
        <v>73</v>
      </c>
      <c r="C49" s="223" t="s">
        <v>646</v>
      </c>
      <c r="D49" s="280" t="s">
        <v>3295</v>
      </c>
      <c r="E49" s="280" t="s">
        <v>3295</v>
      </c>
    </row>
    <row r="50" spans="1:5" s="8" customFormat="1" ht="16.5" customHeight="1">
      <c r="A50" s="85"/>
      <c r="B50" s="86">
        <v>74</v>
      </c>
      <c r="C50" s="223" t="s">
        <v>647</v>
      </c>
      <c r="D50" s="145">
        <v>2888</v>
      </c>
      <c r="E50" s="305">
        <v>6049813.5800000001</v>
      </c>
    </row>
    <row r="51" spans="1:5" s="8" customFormat="1" ht="16.5" customHeight="1">
      <c r="A51" s="85"/>
      <c r="B51" s="86">
        <v>79</v>
      </c>
      <c r="C51" s="223" t="s">
        <v>648</v>
      </c>
      <c r="D51" s="145">
        <v>6555</v>
      </c>
      <c r="E51" s="145">
        <v>35533296.240000002</v>
      </c>
    </row>
    <row r="52" spans="1:5" s="8" customFormat="1" ht="16.5" customHeight="1">
      <c r="A52" s="85"/>
      <c r="B52" s="50"/>
      <c r="C52" s="87"/>
      <c r="D52" s="145"/>
      <c r="E52" s="145"/>
    </row>
    <row r="53" spans="1:5" s="8" customFormat="1" ht="14.25" customHeight="1">
      <c r="A53" s="229" t="s">
        <v>649</v>
      </c>
      <c r="B53" s="51"/>
      <c r="C53" s="89"/>
      <c r="D53" s="277">
        <v>149347</v>
      </c>
      <c r="E53" s="277">
        <v>451332903.91800004</v>
      </c>
    </row>
    <row r="54" spans="1:5" s="8" customFormat="1" ht="16.5" customHeight="1">
      <c r="A54" s="82"/>
      <c r="B54" s="145" t="s">
        <v>452</v>
      </c>
      <c r="C54" s="109"/>
      <c r="D54" s="145">
        <v>71824</v>
      </c>
      <c r="E54" s="145">
        <v>57904151.643999994</v>
      </c>
    </row>
    <row r="55" spans="1:5" s="8" customFormat="1" ht="16.5" customHeight="1">
      <c r="A55" s="85"/>
      <c r="B55" s="86">
        <v>51</v>
      </c>
      <c r="C55" s="223" t="s">
        <v>453</v>
      </c>
      <c r="D55" s="145">
        <v>155</v>
      </c>
      <c r="E55" s="305">
        <v>1463145.675</v>
      </c>
    </row>
    <row r="56" spans="1:5" s="8" customFormat="1" ht="16.5" customHeight="1">
      <c r="A56" s="65"/>
      <c r="B56" s="86">
        <v>59</v>
      </c>
      <c r="C56" s="223" t="s">
        <v>452</v>
      </c>
      <c r="D56" s="145">
        <v>71669</v>
      </c>
      <c r="E56" s="305">
        <v>56441005.968999997</v>
      </c>
    </row>
    <row r="57" spans="1:5" s="8" customFormat="1" ht="16.5" customHeight="1">
      <c r="A57" s="65"/>
      <c r="B57" s="86"/>
      <c r="C57" s="87"/>
    </row>
    <row r="58" spans="1:5" s="8" customFormat="1" ht="16.5" customHeight="1">
      <c r="A58" s="65"/>
      <c r="B58" s="145" t="s">
        <v>756</v>
      </c>
      <c r="C58" s="109"/>
    </row>
    <row r="59" spans="1:5" s="8" customFormat="1" ht="16.5" customHeight="1">
      <c r="A59" s="85"/>
      <c r="B59" s="86">
        <v>61</v>
      </c>
      <c r="C59" s="223" t="s">
        <v>471</v>
      </c>
      <c r="D59" s="145">
        <v>17983</v>
      </c>
      <c r="E59" s="305">
        <v>16348513.887</v>
      </c>
    </row>
    <row r="60" spans="1:5" s="8" customFormat="1" ht="16.5" customHeight="1">
      <c r="A60" s="85"/>
      <c r="B60" s="86"/>
      <c r="C60" s="87"/>
    </row>
    <row r="61" spans="1:5" s="8" customFormat="1" ht="16.5" customHeight="1">
      <c r="A61" s="85"/>
      <c r="B61" s="145" t="s">
        <v>757</v>
      </c>
      <c r="C61" s="88"/>
      <c r="D61" s="145">
        <v>4837</v>
      </c>
      <c r="E61" s="145">
        <v>14284159.65</v>
      </c>
    </row>
    <row r="62" spans="1:5" s="8" customFormat="1" ht="16.5" customHeight="1">
      <c r="A62" s="85"/>
      <c r="B62" s="86">
        <v>81</v>
      </c>
      <c r="C62" s="223" t="s">
        <v>472</v>
      </c>
      <c r="D62" s="280">
        <v>3362</v>
      </c>
      <c r="E62" s="280">
        <v>9537816.648</v>
      </c>
    </row>
    <row r="63" spans="1:5" s="8" customFormat="1" ht="16.5" customHeight="1">
      <c r="A63" s="85"/>
      <c r="B63" s="86">
        <v>82</v>
      </c>
      <c r="C63" s="223" t="s">
        <v>473</v>
      </c>
      <c r="D63" s="145">
        <v>940</v>
      </c>
      <c r="E63" s="305">
        <v>1993204.5719999999</v>
      </c>
    </row>
    <row r="64" spans="1:5" s="8" customFormat="1" ht="16.5" customHeight="1">
      <c r="A64" s="85"/>
      <c r="B64" s="86">
        <v>83</v>
      </c>
      <c r="C64" s="223" t="s">
        <v>949</v>
      </c>
      <c r="D64" s="280">
        <v>535</v>
      </c>
      <c r="E64" s="280">
        <v>2753138.43</v>
      </c>
    </row>
    <row r="65" spans="1:5" s="8" customFormat="1" ht="16.5" customHeight="1">
      <c r="A65" s="85"/>
      <c r="B65" s="86"/>
      <c r="C65" s="87"/>
      <c r="D65" s="145"/>
      <c r="E65" s="145"/>
    </row>
    <row r="66" spans="1:5" s="8" customFormat="1" ht="16.5" customHeight="1">
      <c r="A66" s="85"/>
      <c r="B66" s="145" t="s">
        <v>758</v>
      </c>
      <c r="C66" s="109"/>
      <c r="D66" s="145">
        <v>54703</v>
      </c>
      <c r="E66" s="145">
        <v>362796078.73700005</v>
      </c>
    </row>
    <row r="67" spans="1:5" s="8" customFormat="1" ht="16.5" customHeight="1">
      <c r="A67" s="85"/>
      <c r="B67" s="164">
        <v>90</v>
      </c>
      <c r="C67" s="223" t="s">
        <v>3139</v>
      </c>
      <c r="D67" s="145">
        <v>22487</v>
      </c>
      <c r="E67" s="145">
        <v>180502667.662</v>
      </c>
    </row>
    <row r="68" spans="1:5" s="8" customFormat="1" ht="16.5" customHeight="1">
      <c r="A68" s="85"/>
      <c r="B68" s="85">
        <v>91</v>
      </c>
      <c r="C68" s="223" t="s">
        <v>474</v>
      </c>
      <c r="D68" s="145">
        <v>29715</v>
      </c>
      <c r="E68" s="145">
        <v>175418481.60100001</v>
      </c>
    </row>
    <row r="69" spans="1:5" s="8" customFormat="1" ht="16.5" customHeight="1">
      <c r="A69" s="85"/>
      <c r="B69" s="65">
        <v>92</v>
      </c>
      <c r="C69" s="223" t="s">
        <v>475</v>
      </c>
      <c r="D69" s="280" t="s">
        <v>3295</v>
      </c>
      <c r="E69" s="280" t="s">
        <v>3295</v>
      </c>
    </row>
    <row r="70" spans="1:5" s="8" customFormat="1" ht="16.5" customHeight="1">
      <c r="A70" s="85"/>
      <c r="B70" s="85">
        <v>99</v>
      </c>
      <c r="C70" s="223" t="s">
        <v>3140</v>
      </c>
      <c r="D70" s="280" t="s">
        <v>3295</v>
      </c>
      <c r="E70" s="280" t="s">
        <v>3295</v>
      </c>
    </row>
    <row r="71" spans="1:5" s="8" customFormat="1" ht="16.5" customHeight="1">
      <c r="A71" s="85"/>
      <c r="C71" s="24"/>
      <c r="D71" s="145"/>
      <c r="E71" s="145"/>
    </row>
    <row r="72" spans="1:5" s="8" customFormat="1" ht="16.5" customHeight="1">
      <c r="A72" s="85"/>
      <c r="C72" s="235" t="s">
        <v>476</v>
      </c>
      <c r="D72" s="229">
        <v>6535948</v>
      </c>
      <c r="E72" s="229">
        <v>6208233255.5939999</v>
      </c>
    </row>
    <row r="73" spans="1:5" s="8" customFormat="1" ht="16.5" customHeight="1">
      <c r="A73" s="85"/>
      <c r="C73" s="95"/>
      <c r="D73" s="145"/>
      <c r="E73" s="145"/>
    </row>
    <row r="74" spans="1:5" ht="16.5" customHeight="1">
      <c r="A74" s="94"/>
      <c r="C74" s="90"/>
      <c r="D74" s="145"/>
      <c r="E74" s="145"/>
    </row>
    <row r="75" spans="1:5">
      <c r="A75" s="8" t="s">
        <v>3184</v>
      </c>
      <c r="B75" s="8"/>
      <c r="C75" s="8"/>
      <c r="D75" s="145"/>
      <c r="E75" s="145"/>
    </row>
    <row r="76" spans="1:5">
      <c r="A76" s="8" t="s">
        <v>3181</v>
      </c>
      <c r="B76" s="8"/>
      <c r="C76" s="8"/>
      <c r="D76" s="145"/>
      <c r="E76" s="145"/>
    </row>
    <row r="77" spans="1:5">
      <c r="D77" s="145"/>
      <c r="E77" s="145"/>
    </row>
    <row r="78" spans="1:5">
      <c r="D78" s="146"/>
      <c r="E78" s="146"/>
    </row>
    <row r="79" spans="1:5">
      <c r="D79" s="8"/>
      <c r="E79" s="8"/>
    </row>
    <row r="80" spans="1:5">
      <c r="D80" s="229"/>
      <c r="E80" s="229"/>
    </row>
    <row r="81" spans="3:5" ht="45.75" customHeight="1">
      <c r="C81" s="6" t="s">
        <v>269</v>
      </c>
      <c r="D81" s="84"/>
      <c r="E81" s="84"/>
    </row>
    <row r="82" spans="3:5">
      <c r="D82" s="111"/>
      <c r="E82" s="111"/>
    </row>
    <row r="83" spans="3:5">
      <c r="D83" s="126"/>
      <c r="E83" s="126"/>
    </row>
    <row r="84" spans="3:5">
      <c r="D84" s="91"/>
      <c r="E84" s="91"/>
    </row>
    <row r="85" spans="3:5">
      <c r="D85" s="91"/>
      <c r="E85" s="76"/>
    </row>
    <row r="86" spans="3:5">
      <c r="D86" s="91"/>
      <c r="E86" s="92"/>
    </row>
  </sheetData>
  <mergeCells count="6">
    <mergeCell ref="A1:C1"/>
    <mergeCell ref="A2:E2"/>
    <mergeCell ref="A3:E3"/>
    <mergeCell ref="A5:C7"/>
    <mergeCell ref="E5:E6"/>
    <mergeCell ref="D5:D6"/>
  </mergeCells>
  <phoneticPr fontId="7" type="noConversion"/>
  <conditionalFormatting sqref="D80:E80 D22:E29 D37:E37 D10:E17 D65:E65 D73:E77 D59:E59 D55:E56 D31:E33 D39:E41">
    <cfRule type="cellIs" dxfId="403" priority="146" stopIfTrue="1" operator="lessThan">
      <formula>0</formula>
    </cfRule>
  </conditionalFormatting>
  <conditionalFormatting sqref="C10:C16">
    <cfRule type="cellIs" dxfId="402" priority="134" stopIfTrue="1" operator="lessThan">
      <formula>0</formula>
    </cfRule>
  </conditionalFormatting>
  <conditionalFormatting sqref="C19:C28">
    <cfRule type="cellIs" dxfId="401" priority="133" stopIfTrue="1" operator="lessThan">
      <formula>0</formula>
    </cfRule>
  </conditionalFormatting>
  <conditionalFormatting sqref="C31:C36">
    <cfRule type="cellIs" dxfId="400" priority="132" stopIfTrue="1" operator="lessThan">
      <formula>0</formula>
    </cfRule>
  </conditionalFormatting>
  <conditionalFormatting sqref="C39:C44">
    <cfRule type="cellIs" dxfId="399" priority="131" stopIfTrue="1" operator="lessThan">
      <formula>0</formula>
    </cfRule>
  </conditionalFormatting>
  <conditionalFormatting sqref="C47:C51">
    <cfRule type="cellIs" dxfId="398" priority="130" stopIfTrue="1" operator="lessThan">
      <formula>0</formula>
    </cfRule>
  </conditionalFormatting>
  <conditionalFormatting sqref="C55:C56">
    <cfRule type="cellIs" dxfId="397" priority="129" stopIfTrue="1" operator="lessThan">
      <formula>0</formula>
    </cfRule>
  </conditionalFormatting>
  <conditionalFormatting sqref="C59">
    <cfRule type="cellIs" dxfId="396" priority="128" stopIfTrue="1" operator="lessThan">
      <formula>0</formula>
    </cfRule>
  </conditionalFormatting>
  <conditionalFormatting sqref="C62:C64">
    <cfRule type="cellIs" dxfId="395" priority="127" stopIfTrue="1" operator="lessThan">
      <formula>0</formula>
    </cfRule>
  </conditionalFormatting>
  <conditionalFormatting sqref="C67:C70">
    <cfRule type="cellIs" dxfId="394" priority="126" stopIfTrue="1" operator="lessThan">
      <formula>0</formula>
    </cfRule>
  </conditionalFormatting>
  <conditionalFormatting sqref="B66">
    <cfRule type="cellIs" dxfId="393" priority="125" stopIfTrue="1" operator="lessThan">
      <formula>0</formula>
    </cfRule>
  </conditionalFormatting>
  <conditionalFormatting sqref="B61">
    <cfRule type="cellIs" dxfId="392" priority="124" stopIfTrue="1" operator="lessThan">
      <formula>0</formula>
    </cfRule>
  </conditionalFormatting>
  <conditionalFormatting sqref="B58">
    <cfRule type="cellIs" dxfId="391" priority="123" stopIfTrue="1" operator="lessThan">
      <formula>0</formula>
    </cfRule>
  </conditionalFormatting>
  <conditionalFormatting sqref="B54">
    <cfRule type="cellIs" dxfId="390" priority="122" stopIfTrue="1" operator="lessThan">
      <formula>0</formula>
    </cfRule>
  </conditionalFormatting>
  <conditionalFormatting sqref="A53">
    <cfRule type="cellIs" dxfId="389" priority="121" stopIfTrue="1" operator="lessThan">
      <formula>0</formula>
    </cfRule>
  </conditionalFormatting>
  <conditionalFormatting sqref="A46">
    <cfRule type="cellIs" dxfId="388" priority="120" stopIfTrue="1" operator="lessThan">
      <formula>0</formula>
    </cfRule>
  </conditionalFormatting>
  <conditionalFormatting sqref="A38">
    <cfRule type="cellIs" dxfId="387" priority="119" stopIfTrue="1" operator="lessThan">
      <formula>0</formula>
    </cfRule>
  </conditionalFormatting>
  <conditionalFormatting sqref="A30">
    <cfRule type="cellIs" dxfId="386" priority="118" stopIfTrue="1" operator="lessThan">
      <formula>0</formula>
    </cfRule>
  </conditionalFormatting>
  <conditionalFormatting sqref="A18">
    <cfRule type="cellIs" dxfId="385" priority="117" stopIfTrue="1" operator="lessThan">
      <formula>0</formula>
    </cfRule>
  </conditionalFormatting>
  <conditionalFormatting sqref="A9">
    <cfRule type="cellIs" dxfId="384" priority="116" stopIfTrue="1" operator="lessThan">
      <formula>0</formula>
    </cfRule>
  </conditionalFormatting>
  <conditionalFormatting sqref="C72">
    <cfRule type="cellIs" dxfId="383" priority="115" stopIfTrue="1" operator="lessThan">
      <formula>0</formula>
    </cfRule>
  </conditionalFormatting>
  <conditionalFormatting sqref="D78:E78">
    <cfRule type="cellIs" dxfId="382" priority="109" stopIfTrue="1" operator="lessThan">
      <formula>0</formula>
    </cfRule>
  </conditionalFormatting>
  <conditionalFormatting sqref="D63">
    <cfRule type="cellIs" dxfId="381" priority="108" stopIfTrue="1" operator="lessThan">
      <formula>0</formula>
    </cfRule>
  </conditionalFormatting>
  <conditionalFormatting sqref="D50">
    <cfRule type="cellIs" dxfId="380" priority="107" stopIfTrue="1" operator="lessThan">
      <formula>0</formula>
    </cfRule>
  </conditionalFormatting>
  <conditionalFormatting sqref="D8:E8">
    <cfRule type="cellIs" dxfId="379" priority="103" stopIfTrue="1" operator="lessThan">
      <formula>0</formula>
    </cfRule>
  </conditionalFormatting>
  <conditionalFormatting sqref="D48">
    <cfRule type="cellIs" dxfId="378" priority="102" stopIfTrue="1" operator="lessThan">
      <formula>0</formula>
    </cfRule>
  </conditionalFormatting>
  <conditionalFormatting sqref="D48">
    <cfRule type="cellIs" dxfId="377" priority="101" stopIfTrue="1" operator="lessThan">
      <formula>0</formula>
    </cfRule>
  </conditionalFormatting>
  <conditionalFormatting sqref="D48">
    <cfRule type="cellIs" dxfId="376" priority="100" stopIfTrue="1" operator="lessThan">
      <formula>0</formula>
    </cfRule>
  </conditionalFormatting>
  <conditionalFormatting sqref="D62">
    <cfRule type="cellIs" dxfId="375" priority="99" stopIfTrue="1" operator="lessThan">
      <formula>0</formula>
    </cfRule>
  </conditionalFormatting>
  <conditionalFormatting sqref="D62">
    <cfRule type="cellIs" dxfId="374" priority="98" stopIfTrue="1" operator="lessThan">
      <formula>0</formula>
    </cfRule>
  </conditionalFormatting>
  <conditionalFormatting sqref="D62">
    <cfRule type="cellIs" dxfId="373" priority="97" stopIfTrue="1" operator="lessThan">
      <formula>0</formula>
    </cfRule>
  </conditionalFormatting>
  <conditionalFormatting sqref="D64">
    <cfRule type="cellIs" dxfId="372" priority="96" stopIfTrue="1" operator="lessThan">
      <formula>0</formula>
    </cfRule>
  </conditionalFormatting>
  <conditionalFormatting sqref="D64">
    <cfRule type="cellIs" dxfId="371" priority="95" stopIfTrue="1" operator="lessThan">
      <formula>0</formula>
    </cfRule>
  </conditionalFormatting>
  <conditionalFormatting sqref="D64">
    <cfRule type="cellIs" dxfId="370" priority="94" stopIfTrue="1" operator="lessThan">
      <formula>0</formula>
    </cfRule>
  </conditionalFormatting>
  <conditionalFormatting sqref="E48">
    <cfRule type="cellIs" dxfId="369" priority="76" stopIfTrue="1" operator="lessThan">
      <formula>0</formula>
    </cfRule>
  </conditionalFormatting>
  <conditionalFormatting sqref="E63">
    <cfRule type="cellIs" dxfId="368" priority="80" stopIfTrue="1" operator="lessThan">
      <formula>0</formula>
    </cfRule>
  </conditionalFormatting>
  <conditionalFormatting sqref="E50">
    <cfRule type="cellIs" dxfId="367" priority="79" stopIfTrue="1" operator="lessThan">
      <formula>0</formula>
    </cfRule>
  </conditionalFormatting>
  <conditionalFormatting sqref="E48">
    <cfRule type="cellIs" dxfId="366" priority="78" stopIfTrue="1" operator="lessThan">
      <formula>0</formula>
    </cfRule>
  </conditionalFormatting>
  <conditionalFormatting sqref="E48">
    <cfRule type="cellIs" dxfId="365" priority="77" stopIfTrue="1" operator="lessThan">
      <formula>0</formula>
    </cfRule>
  </conditionalFormatting>
  <conditionalFormatting sqref="E62">
    <cfRule type="cellIs" dxfId="364" priority="74" stopIfTrue="1" operator="lessThan">
      <formula>0</formula>
    </cfRule>
  </conditionalFormatting>
  <conditionalFormatting sqref="E62">
    <cfRule type="cellIs" dxfId="363" priority="75" stopIfTrue="1" operator="lessThan">
      <formula>0</formula>
    </cfRule>
  </conditionalFormatting>
  <conditionalFormatting sqref="E62">
    <cfRule type="cellIs" dxfId="362" priority="73" stopIfTrue="1" operator="lessThan">
      <formula>0</formula>
    </cfRule>
  </conditionalFormatting>
  <conditionalFormatting sqref="E64">
    <cfRule type="cellIs" dxfId="361" priority="72" stopIfTrue="1" operator="lessThan">
      <formula>0</formula>
    </cfRule>
  </conditionalFormatting>
  <conditionalFormatting sqref="E64">
    <cfRule type="cellIs" dxfId="360" priority="71" stopIfTrue="1" operator="lessThan">
      <formula>0</formula>
    </cfRule>
  </conditionalFormatting>
  <conditionalFormatting sqref="E64">
    <cfRule type="cellIs" dxfId="359" priority="70" stopIfTrue="1" operator="lessThan">
      <formula>0</formula>
    </cfRule>
  </conditionalFormatting>
  <conditionalFormatting sqref="D61:E61">
    <cfRule type="cellIs" dxfId="358" priority="40" stopIfTrue="1" operator="lessThan">
      <formula>0</formula>
    </cfRule>
  </conditionalFormatting>
  <conditionalFormatting sqref="D66:E66">
    <cfRule type="cellIs" dxfId="357" priority="39" stopIfTrue="1" operator="lessThan">
      <formula>0</formula>
    </cfRule>
  </conditionalFormatting>
  <conditionalFormatting sqref="D19:E21">
    <cfRule type="cellIs" dxfId="356" priority="38" stopIfTrue="1" operator="lessThan">
      <formula>0</formula>
    </cfRule>
  </conditionalFormatting>
  <conditionalFormatting sqref="D34:E36">
    <cfRule type="cellIs" dxfId="355" priority="37" stopIfTrue="1" operator="lessThan">
      <formula>0</formula>
    </cfRule>
  </conditionalFormatting>
  <conditionalFormatting sqref="D44:E45">
    <cfRule type="cellIs" dxfId="354" priority="36" stopIfTrue="1" operator="lessThan">
      <formula>0</formula>
    </cfRule>
  </conditionalFormatting>
  <conditionalFormatting sqref="D51:E52">
    <cfRule type="cellIs" dxfId="353" priority="35" stopIfTrue="1" operator="lessThan">
      <formula>0</formula>
    </cfRule>
  </conditionalFormatting>
  <conditionalFormatting sqref="D67:E68">
    <cfRule type="cellIs" dxfId="352" priority="34" stopIfTrue="1" operator="lessThan">
      <formula>0</formula>
    </cfRule>
  </conditionalFormatting>
  <conditionalFormatting sqref="D71:E72">
    <cfRule type="cellIs" dxfId="351" priority="33" stopIfTrue="1" operator="lessThan">
      <formula>0</formula>
    </cfRule>
  </conditionalFormatting>
  <conditionalFormatting sqref="D54:E54">
    <cfRule type="cellIs" dxfId="350" priority="32" stopIfTrue="1" operator="lessThan">
      <formula>0</formula>
    </cfRule>
  </conditionalFormatting>
  <conditionalFormatting sqref="D38:E38">
    <cfRule type="cellIs" dxfId="349" priority="31" stopIfTrue="1" operator="lessThan">
      <formula>0</formula>
    </cfRule>
  </conditionalFormatting>
  <conditionalFormatting sqref="H9">
    <cfRule type="cellIs" dxfId="348" priority="9" stopIfTrue="1" operator="lessThan">
      <formula>0</formula>
    </cfRule>
  </conditionalFormatting>
  <conditionalFormatting sqref="D42:E43">
    <cfRule type="cellIs" dxfId="347" priority="8" stopIfTrue="1" operator="lessThan">
      <formula>0</formula>
    </cfRule>
  </conditionalFormatting>
  <conditionalFormatting sqref="D42:E43">
    <cfRule type="cellIs" dxfId="346" priority="7" stopIfTrue="1" operator="lessThan">
      <formula>0</formula>
    </cfRule>
  </conditionalFormatting>
  <conditionalFormatting sqref="D47:E47">
    <cfRule type="cellIs" dxfId="345" priority="6" stopIfTrue="1" operator="lessThan">
      <formula>0</formula>
    </cfRule>
  </conditionalFormatting>
  <conditionalFormatting sqref="D47:E47">
    <cfRule type="cellIs" dxfId="344" priority="5" stopIfTrue="1" operator="lessThan">
      <formula>0</formula>
    </cfRule>
  </conditionalFormatting>
  <conditionalFormatting sqref="D49:E49">
    <cfRule type="cellIs" dxfId="343" priority="4" stopIfTrue="1" operator="lessThan">
      <formula>0</formula>
    </cfRule>
  </conditionalFormatting>
  <conditionalFormatting sqref="D49:E49">
    <cfRule type="cellIs" dxfId="342" priority="3" stopIfTrue="1" operator="lessThan">
      <formula>0</formula>
    </cfRule>
  </conditionalFormatting>
  <conditionalFormatting sqref="D69:E70">
    <cfRule type="cellIs" dxfId="341" priority="2" stopIfTrue="1" operator="lessThan">
      <formula>0</formula>
    </cfRule>
  </conditionalFormatting>
  <conditionalFormatting sqref="D69:E70">
    <cfRule type="cellIs" dxfId="340" priority="1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57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>
    <pageSetUpPr fitToPage="1"/>
  </sheetPr>
  <dimension ref="A1:CD80"/>
  <sheetViews>
    <sheetView showGridLines="0" zoomScaleNormal="100" zoomScaleSheetLayoutView="75" workbookViewId="0">
      <selection activeCell="A2" sqref="A2:G2"/>
    </sheetView>
  </sheetViews>
  <sheetFormatPr baseColWidth="10" defaultColWidth="11.42578125" defaultRowHeight="15.75"/>
  <cols>
    <col min="1" max="1" width="32.7109375" style="2" customWidth="1"/>
    <col min="2" max="2" width="16.7109375" style="6" customWidth="1"/>
    <col min="3" max="3" width="19.7109375" style="6" customWidth="1"/>
    <col min="4" max="4" width="16.7109375" style="6" customWidth="1"/>
    <col min="5" max="5" width="19.7109375" style="6" customWidth="1"/>
    <col min="6" max="6" width="16.7109375" style="6" customWidth="1"/>
    <col min="7" max="7" width="19.7109375" style="6" customWidth="1"/>
    <col min="8" max="16384" width="11.42578125" style="7"/>
  </cols>
  <sheetData>
    <row r="1" spans="1:7" s="2" customFormat="1">
      <c r="A1" s="261" t="s">
        <v>679</v>
      </c>
      <c r="B1" s="6"/>
      <c r="C1" s="6"/>
      <c r="D1" s="6"/>
      <c r="E1" s="6"/>
      <c r="F1" s="6"/>
      <c r="G1" s="6"/>
    </row>
    <row r="2" spans="1:7" s="3" customFormat="1" ht="18" customHeight="1">
      <c r="A2" s="331" t="s">
        <v>462</v>
      </c>
      <c r="B2" s="331"/>
      <c r="C2" s="331"/>
      <c r="D2" s="331"/>
      <c r="E2" s="331"/>
      <c r="F2" s="331"/>
      <c r="G2" s="406"/>
    </row>
    <row r="3" spans="1:7" s="6" customFormat="1" ht="24" customHeight="1">
      <c r="A3" s="385" t="s">
        <v>3280</v>
      </c>
      <c r="B3" s="385"/>
      <c r="C3" s="385"/>
      <c r="D3" s="385"/>
      <c r="E3" s="385"/>
      <c r="F3" s="385"/>
      <c r="G3" s="386"/>
    </row>
    <row r="4" spans="1:7" ht="15.75" customHeight="1">
      <c r="A4" s="70"/>
    </row>
    <row r="5" spans="1:7" ht="31.5">
      <c r="A5" s="407" t="s">
        <v>146</v>
      </c>
      <c r="B5" s="22" t="s">
        <v>3179</v>
      </c>
      <c r="C5" s="22" t="s">
        <v>3180</v>
      </c>
      <c r="D5" s="22" t="s">
        <v>3179</v>
      </c>
      <c r="E5" s="22" t="s">
        <v>3180</v>
      </c>
      <c r="F5" s="22" t="s">
        <v>3179</v>
      </c>
      <c r="G5" s="69" t="s">
        <v>3180</v>
      </c>
    </row>
    <row r="6" spans="1:7" ht="15">
      <c r="A6" s="408"/>
      <c r="B6" s="23" t="s">
        <v>744</v>
      </c>
      <c r="C6" s="23" t="s">
        <v>750</v>
      </c>
      <c r="D6" s="23" t="s">
        <v>744</v>
      </c>
      <c r="E6" s="23" t="s">
        <v>750</v>
      </c>
      <c r="F6" s="23" t="s">
        <v>744</v>
      </c>
      <c r="G6" s="256" t="s">
        <v>750</v>
      </c>
    </row>
    <row r="7" spans="1:7" ht="43.5" customHeight="1">
      <c r="A7" s="27"/>
      <c r="B7" s="409" t="s">
        <v>926</v>
      </c>
      <c r="C7" s="410"/>
      <c r="D7" s="409" t="s">
        <v>927</v>
      </c>
      <c r="E7" s="410"/>
      <c r="F7" s="409" t="s">
        <v>928</v>
      </c>
      <c r="G7" s="411"/>
    </row>
    <row r="8" spans="1:7" s="35" customFormat="1" ht="15.95" customHeight="1">
      <c r="A8" s="223" t="s">
        <v>147</v>
      </c>
      <c r="B8" s="145">
        <v>936214</v>
      </c>
      <c r="C8" s="145">
        <v>1060211621.354</v>
      </c>
      <c r="D8" s="145">
        <v>38678</v>
      </c>
      <c r="E8" s="145">
        <v>4464274.4390000002</v>
      </c>
      <c r="F8" s="145">
        <v>306</v>
      </c>
      <c r="G8" s="145">
        <v>1269727.5759999999</v>
      </c>
    </row>
    <row r="9" spans="1:7" s="35" customFormat="1" ht="15.95" customHeight="1">
      <c r="A9" s="223" t="s">
        <v>377</v>
      </c>
      <c r="B9" s="145">
        <v>1333723</v>
      </c>
      <c r="C9" s="145">
        <v>1060246181.039</v>
      </c>
      <c r="D9" s="145">
        <v>45238</v>
      </c>
      <c r="E9" s="145">
        <v>7211571.0999999996</v>
      </c>
      <c r="F9" s="145">
        <v>699</v>
      </c>
      <c r="G9" s="145">
        <v>1823320.1189999999</v>
      </c>
    </row>
    <row r="10" spans="1:7" s="35" customFormat="1" ht="15.95" customHeight="1">
      <c r="A10" s="223" t="s">
        <v>550</v>
      </c>
      <c r="B10" s="145">
        <v>404928</v>
      </c>
      <c r="C10" s="145">
        <v>218948568.10600001</v>
      </c>
      <c r="D10" s="145">
        <v>317</v>
      </c>
      <c r="E10" s="145">
        <v>35570.237999999998</v>
      </c>
      <c r="F10" s="145">
        <v>19</v>
      </c>
      <c r="G10" s="145">
        <v>110791.452</v>
      </c>
    </row>
    <row r="11" spans="1:7" s="35" customFormat="1" ht="15.95" customHeight="1">
      <c r="A11" s="223" t="s">
        <v>551</v>
      </c>
      <c r="B11" s="145">
        <v>190651</v>
      </c>
      <c r="C11" s="145">
        <v>84276925.912</v>
      </c>
      <c r="D11" s="145">
        <v>5919</v>
      </c>
      <c r="E11" s="145">
        <v>2822486.486</v>
      </c>
      <c r="F11" s="145">
        <v>48</v>
      </c>
      <c r="G11" s="145">
        <v>56067.036999999997</v>
      </c>
    </row>
    <row r="12" spans="1:7" s="35" customFormat="1" ht="15.95" customHeight="1">
      <c r="A12" s="223" t="s">
        <v>552</v>
      </c>
      <c r="B12" s="145">
        <v>39531</v>
      </c>
      <c r="C12" s="145">
        <v>70310934.961999997</v>
      </c>
      <c r="D12" s="145">
        <v>112</v>
      </c>
      <c r="E12" s="145">
        <v>108231.749</v>
      </c>
      <c r="F12" s="145">
        <v>12</v>
      </c>
      <c r="G12" s="145">
        <v>11321.332</v>
      </c>
    </row>
    <row r="13" spans="1:7" s="35" customFormat="1" ht="15.95" customHeight="1">
      <c r="A13" s="223" t="s">
        <v>592</v>
      </c>
      <c r="B13" s="145">
        <v>168510</v>
      </c>
      <c r="C13" s="145">
        <v>418472623.03500003</v>
      </c>
      <c r="D13" s="145">
        <v>773</v>
      </c>
      <c r="E13" s="145">
        <v>168186.052</v>
      </c>
      <c r="F13" s="145">
        <v>34</v>
      </c>
      <c r="G13" s="145">
        <v>5682252.9649999999</v>
      </c>
    </row>
    <row r="14" spans="1:7" s="35" customFormat="1" ht="15.95" customHeight="1">
      <c r="A14" s="223" t="s">
        <v>593</v>
      </c>
      <c r="B14" s="145">
        <v>501659</v>
      </c>
      <c r="C14" s="145">
        <v>484849457.82700002</v>
      </c>
      <c r="D14" s="145">
        <v>11568</v>
      </c>
      <c r="E14" s="145">
        <v>1770664.179</v>
      </c>
      <c r="F14" s="145">
        <v>207</v>
      </c>
      <c r="G14" s="145">
        <v>2827164.0079999999</v>
      </c>
    </row>
    <row r="15" spans="1:7" s="35" customFormat="1" ht="15.95" customHeight="1">
      <c r="A15" s="223" t="s">
        <v>594</v>
      </c>
      <c r="B15" s="145">
        <v>97812</v>
      </c>
      <c r="C15" s="145">
        <v>46495566.745999999</v>
      </c>
      <c r="D15" s="145">
        <v>4435</v>
      </c>
      <c r="E15" s="145">
        <v>3151789.69</v>
      </c>
      <c r="F15" s="145">
        <v>39</v>
      </c>
      <c r="G15" s="145">
        <v>37066.247000000003</v>
      </c>
    </row>
    <row r="16" spans="1:7" s="35" customFormat="1" ht="15.95" customHeight="1">
      <c r="A16" s="223" t="s">
        <v>595</v>
      </c>
      <c r="B16" s="145">
        <v>534784</v>
      </c>
      <c r="C16" s="145">
        <v>582836232.95200002</v>
      </c>
      <c r="D16" s="145">
        <v>34935</v>
      </c>
      <c r="E16" s="145">
        <v>11052830.433</v>
      </c>
      <c r="F16" s="145">
        <v>383</v>
      </c>
      <c r="G16" s="145">
        <v>2332837.443</v>
      </c>
    </row>
    <row r="17" spans="1:7" s="35" customFormat="1" ht="15.95" customHeight="1">
      <c r="A17" s="223" t="s">
        <v>596</v>
      </c>
      <c r="B17" s="145">
        <v>1166329</v>
      </c>
      <c r="C17" s="145">
        <v>1451657000.888</v>
      </c>
      <c r="D17" s="145">
        <v>22974</v>
      </c>
      <c r="E17" s="145">
        <v>5710120.04</v>
      </c>
      <c r="F17" s="145">
        <v>386</v>
      </c>
      <c r="G17" s="145">
        <v>3461655.1839999999</v>
      </c>
    </row>
    <row r="18" spans="1:7" s="35" customFormat="1" ht="15.95" customHeight="1">
      <c r="A18" s="223" t="s">
        <v>597</v>
      </c>
      <c r="B18" s="145">
        <v>319928</v>
      </c>
      <c r="C18" s="145">
        <v>223357100.02599999</v>
      </c>
      <c r="D18" s="145">
        <v>16636</v>
      </c>
      <c r="E18" s="145">
        <v>2579530.0260000001</v>
      </c>
      <c r="F18" s="145">
        <v>175</v>
      </c>
      <c r="G18" s="145">
        <v>1190075.83</v>
      </c>
    </row>
    <row r="19" spans="1:7" s="35" customFormat="1" ht="15.95" customHeight="1">
      <c r="A19" s="223" t="s">
        <v>598</v>
      </c>
      <c r="B19" s="145">
        <v>75588</v>
      </c>
      <c r="C19" s="145">
        <v>72645792.005999997</v>
      </c>
      <c r="D19" s="145">
        <v>816</v>
      </c>
      <c r="E19" s="145">
        <v>140221.22200000001</v>
      </c>
      <c r="F19" s="145">
        <v>30</v>
      </c>
      <c r="G19" s="145">
        <v>59604.438000000002</v>
      </c>
    </row>
    <row r="20" spans="1:7" s="35" customFormat="1" ht="15.95" customHeight="1">
      <c r="A20" s="223" t="s">
        <v>599</v>
      </c>
      <c r="B20" s="145">
        <v>295018</v>
      </c>
      <c r="C20" s="145">
        <v>133482170.661</v>
      </c>
      <c r="D20" s="145">
        <v>6281</v>
      </c>
      <c r="E20" s="145">
        <v>2613153.85</v>
      </c>
      <c r="F20" s="145">
        <v>106</v>
      </c>
      <c r="G20" s="145">
        <v>181102.084</v>
      </c>
    </row>
    <row r="21" spans="1:7" s="35" customFormat="1" ht="15.95" customHeight="1">
      <c r="A21" s="223" t="s">
        <v>600</v>
      </c>
      <c r="B21" s="145">
        <v>125134</v>
      </c>
      <c r="C21" s="145">
        <v>70362442.550999999</v>
      </c>
      <c r="D21" s="145">
        <v>4387</v>
      </c>
      <c r="E21" s="145">
        <v>2814737.8509999998</v>
      </c>
      <c r="F21" s="145">
        <v>82</v>
      </c>
      <c r="G21" s="145">
        <v>557795.43000000005</v>
      </c>
    </row>
    <row r="22" spans="1:7" s="35" customFormat="1" ht="15.95" customHeight="1">
      <c r="A22" s="223" t="s">
        <v>601</v>
      </c>
      <c r="B22" s="145">
        <v>205657</v>
      </c>
      <c r="C22" s="145">
        <v>166761861.36700001</v>
      </c>
      <c r="D22" s="145">
        <v>10354</v>
      </c>
      <c r="E22" s="145">
        <v>2128323.2620000001</v>
      </c>
      <c r="F22" s="145">
        <v>85</v>
      </c>
      <c r="G22" s="145">
        <v>115886.723</v>
      </c>
    </row>
    <row r="23" spans="1:7" s="35" customFormat="1" ht="15.95" customHeight="1">
      <c r="A23" s="223" t="s">
        <v>542</v>
      </c>
      <c r="B23" s="145">
        <v>140482</v>
      </c>
      <c r="C23" s="145">
        <v>63318776.162</v>
      </c>
      <c r="D23" s="145">
        <v>3371</v>
      </c>
      <c r="E23" s="145">
        <v>2018716.7239999999</v>
      </c>
      <c r="F23" s="145">
        <v>61</v>
      </c>
      <c r="G23" s="145">
        <v>81590.489000000001</v>
      </c>
    </row>
    <row r="24" spans="1:7" s="35" customFormat="1" ht="15.95" customHeight="1">
      <c r="A24" s="236" t="s">
        <v>686</v>
      </c>
      <c r="B24" s="145">
        <v>6535948</v>
      </c>
      <c r="C24" s="145">
        <v>6208233255.5939999</v>
      </c>
      <c r="D24" s="145">
        <v>206794</v>
      </c>
      <c r="E24" s="145">
        <v>48790407.340999998</v>
      </c>
      <c r="F24" s="145">
        <v>2672</v>
      </c>
      <c r="G24" s="145">
        <v>19798258.357000001</v>
      </c>
    </row>
    <row r="25" spans="1:7" ht="15" customHeight="1">
      <c r="A25" s="28"/>
      <c r="B25" s="272"/>
      <c r="C25" s="272"/>
      <c r="D25" s="272"/>
      <c r="E25" s="272"/>
      <c r="F25" s="272"/>
      <c r="G25" s="272"/>
    </row>
    <row r="26" spans="1:7" ht="43.15" customHeight="1">
      <c r="A26" s="27"/>
      <c r="B26" s="409" t="s">
        <v>929</v>
      </c>
      <c r="C26" s="411"/>
      <c r="D26" s="409" t="s">
        <v>861</v>
      </c>
      <c r="E26" s="410"/>
      <c r="F26" s="409" t="s">
        <v>862</v>
      </c>
      <c r="G26" s="411"/>
    </row>
    <row r="27" spans="1:7" ht="15.95" customHeight="1">
      <c r="A27" s="223" t="s">
        <v>147</v>
      </c>
      <c r="B27" s="145">
        <v>57559</v>
      </c>
      <c r="C27" s="145">
        <v>430490196.24900001</v>
      </c>
      <c r="D27" s="145">
        <v>6065</v>
      </c>
      <c r="E27" s="145">
        <v>15547429.252</v>
      </c>
      <c r="F27" s="145">
        <v>579</v>
      </c>
      <c r="G27" s="145">
        <v>8968324.4690000005</v>
      </c>
    </row>
    <row r="28" spans="1:7" ht="15.95" customHeight="1">
      <c r="A28" s="223" t="s">
        <v>377</v>
      </c>
      <c r="B28" s="145">
        <v>59149</v>
      </c>
      <c r="C28" s="145">
        <v>409752682.49800003</v>
      </c>
      <c r="D28" s="145">
        <v>8146</v>
      </c>
      <c r="E28" s="145">
        <v>28408667.616999999</v>
      </c>
      <c r="F28" s="145">
        <v>503</v>
      </c>
      <c r="G28" s="145">
        <v>6388199.9900000002</v>
      </c>
    </row>
    <row r="29" spans="1:7" ht="15.95" customHeight="1">
      <c r="A29" s="223" t="s">
        <v>550</v>
      </c>
      <c r="B29" s="145">
        <v>9539</v>
      </c>
      <c r="C29" s="145">
        <v>29135128.614</v>
      </c>
      <c r="D29" s="145">
        <v>961</v>
      </c>
      <c r="E29" s="145">
        <v>4249074.8430000003</v>
      </c>
      <c r="F29" s="145">
        <v>79</v>
      </c>
      <c r="G29" s="145">
        <v>104602.61900000001</v>
      </c>
    </row>
    <row r="30" spans="1:7" ht="15.95" customHeight="1">
      <c r="A30" s="223" t="s">
        <v>551</v>
      </c>
      <c r="B30" s="145">
        <v>7288</v>
      </c>
      <c r="C30" s="145">
        <v>19798308.274</v>
      </c>
      <c r="D30" s="145">
        <v>986</v>
      </c>
      <c r="E30" s="145">
        <v>2471209.3769999999</v>
      </c>
      <c r="F30" s="145">
        <v>62</v>
      </c>
      <c r="G30" s="145">
        <v>1108011.976</v>
      </c>
    </row>
    <row r="31" spans="1:7" ht="15.95" customHeight="1">
      <c r="A31" s="223" t="s">
        <v>552</v>
      </c>
      <c r="B31" s="145">
        <v>1843</v>
      </c>
      <c r="C31" s="145">
        <v>18533391.103999998</v>
      </c>
      <c r="D31" s="145">
        <v>201</v>
      </c>
      <c r="E31" s="145">
        <v>8650268.4989999998</v>
      </c>
      <c r="F31" s="145">
        <v>26</v>
      </c>
      <c r="G31" s="145">
        <v>670176.61</v>
      </c>
    </row>
    <row r="32" spans="1:7" ht="15.95" customHeight="1">
      <c r="A32" s="223" t="s">
        <v>592</v>
      </c>
      <c r="B32" s="145">
        <v>4799</v>
      </c>
      <c r="C32" s="145">
        <v>139482325.78099999</v>
      </c>
      <c r="D32" s="145">
        <v>469</v>
      </c>
      <c r="E32" s="145">
        <v>8363481.4239999996</v>
      </c>
      <c r="F32" s="145">
        <v>57</v>
      </c>
      <c r="G32" s="145">
        <v>2583101.4819999998</v>
      </c>
    </row>
    <row r="33" spans="1:80" ht="15.95" customHeight="1">
      <c r="A33" s="223" t="s">
        <v>593</v>
      </c>
      <c r="B33" s="145">
        <v>26693</v>
      </c>
      <c r="C33" s="145">
        <v>135904009.21900001</v>
      </c>
      <c r="D33" s="145">
        <v>3496</v>
      </c>
      <c r="E33" s="145">
        <v>11087146.937000001</v>
      </c>
      <c r="F33" s="145">
        <v>296</v>
      </c>
      <c r="G33" s="145">
        <v>2510252.2379999999</v>
      </c>
    </row>
    <row r="34" spans="1:80" ht="15.95" customHeight="1">
      <c r="A34" s="223" t="s">
        <v>594</v>
      </c>
      <c r="B34" s="145">
        <v>4355</v>
      </c>
      <c r="C34" s="145">
        <v>8860890.5690000001</v>
      </c>
      <c r="D34" s="145">
        <v>613</v>
      </c>
      <c r="E34" s="145">
        <v>2230859.0329999998</v>
      </c>
      <c r="F34" s="145">
        <v>12</v>
      </c>
      <c r="G34" s="145">
        <v>8454.1090000000004</v>
      </c>
    </row>
    <row r="35" spans="1:80" ht="15.95" customHeight="1">
      <c r="A35" s="223" t="s">
        <v>595</v>
      </c>
      <c r="B35" s="145">
        <v>25246</v>
      </c>
      <c r="C35" s="145">
        <v>273240227.48100001</v>
      </c>
      <c r="D35" s="145">
        <v>3575</v>
      </c>
      <c r="E35" s="145">
        <v>31451388.728</v>
      </c>
      <c r="F35" s="145">
        <v>269</v>
      </c>
      <c r="G35" s="145">
        <v>4140179.0070000002</v>
      </c>
    </row>
    <row r="36" spans="1:80" ht="15.95" customHeight="1">
      <c r="A36" s="223" t="s">
        <v>596</v>
      </c>
      <c r="B36" s="145">
        <v>64172</v>
      </c>
      <c r="C36" s="145">
        <v>400270129.412</v>
      </c>
      <c r="D36" s="145">
        <v>5335</v>
      </c>
      <c r="E36" s="145">
        <v>43853581.484999999</v>
      </c>
      <c r="F36" s="145">
        <v>636</v>
      </c>
      <c r="G36" s="145">
        <v>9599394.4499999993</v>
      </c>
    </row>
    <row r="37" spans="1:80" ht="15.95" customHeight="1">
      <c r="A37" s="223" t="s">
        <v>597</v>
      </c>
      <c r="B37" s="145">
        <v>19493</v>
      </c>
      <c r="C37" s="145">
        <v>98390525.557999998</v>
      </c>
      <c r="D37" s="145">
        <v>2479</v>
      </c>
      <c r="E37" s="145">
        <v>6164786.5300000003</v>
      </c>
      <c r="F37" s="145">
        <v>162</v>
      </c>
      <c r="G37" s="145">
        <v>4151320.63</v>
      </c>
    </row>
    <row r="38" spans="1:80" ht="15.95" customHeight="1">
      <c r="A38" s="223" t="s">
        <v>598</v>
      </c>
      <c r="B38" s="145">
        <v>3302</v>
      </c>
      <c r="C38" s="145">
        <v>18425785.682999998</v>
      </c>
      <c r="D38" s="145">
        <v>538</v>
      </c>
      <c r="E38" s="145">
        <v>840228.26899999997</v>
      </c>
      <c r="F38" s="145">
        <v>14</v>
      </c>
      <c r="G38" s="145">
        <v>84107.457999999999</v>
      </c>
    </row>
    <row r="39" spans="1:80" ht="15.95" customHeight="1">
      <c r="A39" s="223" t="s">
        <v>599</v>
      </c>
      <c r="B39" s="145">
        <v>17351</v>
      </c>
      <c r="C39" s="145">
        <v>33388300.691</v>
      </c>
      <c r="D39" s="145">
        <v>2468</v>
      </c>
      <c r="E39" s="145">
        <v>3274191.8509999998</v>
      </c>
      <c r="F39" s="145">
        <v>159</v>
      </c>
      <c r="G39" s="145">
        <v>601735.59499999997</v>
      </c>
    </row>
    <row r="40" spans="1:80" ht="15.95" customHeight="1">
      <c r="A40" s="223" t="s">
        <v>600</v>
      </c>
      <c r="B40" s="145">
        <v>6770</v>
      </c>
      <c r="C40" s="145">
        <v>23998608.636</v>
      </c>
      <c r="D40" s="145">
        <v>954</v>
      </c>
      <c r="E40" s="145">
        <v>3417604.3939999999</v>
      </c>
      <c r="F40" s="145">
        <v>38</v>
      </c>
      <c r="G40" s="145">
        <v>769277.79099999997</v>
      </c>
    </row>
    <row r="41" spans="1:80" ht="15.95" customHeight="1">
      <c r="A41" s="223" t="s">
        <v>601</v>
      </c>
      <c r="B41" s="145">
        <v>8601</v>
      </c>
      <c r="C41" s="145">
        <v>38463725.864</v>
      </c>
      <c r="D41" s="145">
        <v>1124</v>
      </c>
      <c r="E41" s="145">
        <v>7609525.3269999996</v>
      </c>
      <c r="F41" s="145">
        <v>109</v>
      </c>
      <c r="G41" s="145">
        <v>954565.83900000004</v>
      </c>
    </row>
    <row r="42" spans="1:80" ht="15.95" customHeight="1">
      <c r="A42" s="223" t="s">
        <v>542</v>
      </c>
      <c r="B42" s="145">
        <v>9301</v>
      </c>
      <c r="C42" s="145">
        <v>20006219.647</v>
      </c>
      <c r="D42" s="145">
        <v>1267</v>
      </c>
      <c r="E42" s="145">
        <v>1855687.068</v>
      </c>
      <c r="F42" s="145">
        <v>59</v>
      </c>
      <c r="G42" s="145">
        <v>736770.05799999996</v>
      </c>
    </row>
    <row r="43" spans="1:80" ht="15.95" customHeight="1">
      <c r="A43" s="236" t="s">
        <v>686</v>
      </c>
      <c r="B43" s="145">
        <v>325461</v>
      </c>
      <c r="C43" s="145">
        <v>2098140455.28</v>
      </c>
      <c r="D43" s="145">
        <v>38677</v>
      </c>
      <c r="E43" s="145">
        <v>179475130.634</v>
      </c>
      <c r="F43" s="145">
        <v>3060</v>
      </c>
      <c r="G43" s="145">
        <v>43378474.321000002</v>
      </c>
    </row>
    <row r="44" spans="1:80" ht="15" customHeight="1">
      <c r="A44" s="38"/>
      <c r="B44" s="272"/>
      <c r="C44" s="272"/>
      <c r="D44" s="272"/>
      <c r="E44" s="272"/>
      <c r="F44" s="272"/>
      <c r="G44" s="272"/>
    </row>
    <row r="45" spans="1:80" ht="43.15" customHeight="1">
      <c r="A45" s="64"/>
      <c r="B45" s="409" t="s">
        <v>937</v>
      </c>
      <c r="C45" s="410"/>
      <c r="D45" s="409" t="s">
        <v>864</v>
      </c>
      <c r="E45" s="410"/>
      <c r="F45" s="409" t="s">
        <v>865</v>
      </c>
      <c r="G45" s="411"/>
      <c r="H45" s="10"/>
      <c r="I45" s="10"/>
      <c r="J45" s="10"/>
      <c r="K45" s="10"/>
      <c r="L45" s="10"/>
      <c r="M45" s="10"/>
      <c r="N45" s="10"/>
      <c r="O45" s="10"/>
      <c r="P45" s="10"/>
      <c r="Q45" s="10"/>
      <c r="R45" s="10"/>
      <c r="S45" s="10"/>
      <c r="T45" s="10"/>
      <c r="U45" s="10"/>
      <c r="V45" s="10"/>
      <c r="W45" s="10"/>
      <c r="X45" s="10"/>
      <c r="Y45" s="10"/>
      <c r="Z45" s="10"/>
      <c r="AA45" s="10"/>
      <c r="AB45" s="10"/>
      <c r="AC45" s="10"/>
      <c r="AD45" s="10"/>
      <c r="AE45" s="10"/>
      <c r="AF45" s="10"/>
      <c r="AG45" s="10"/>
      <c r="AH45" s="10"/>
      <c r="AI45" s="10"/>
      <c r="AJ45" s="10"/>
      <c r="AK45" s="10"/>
      <c r="AL45" s="10"/>
      <c r="AM45" s="10"/>
      <c r="AN45" s="10"/>
      <c r="AO45" s="10"/>
      <c r="AP45" s="10"/>
      <c r="AQ45" s="10"/>
      <c r="AR45" s="10"/>
      <c r="AS45" s="10"/>
      <c r="AT45" s="10"/>
      <c r="AU45" s="10"/>
      <c r="AV45" s="10"/>
      <c r="AW45" s="10"/>
      <c r="AX45" s="10"/>
      <c r="AY45" s="10"/>
      <c r="AZ45" s="10"/>
      <c r="BA45" s="10"/>
      <c r="BB45" s="10"/>
      <c r="BC45" s="10"/>
      <c r="BD45" s="10"/>
      <c r="BE45" s="10"/>
      <c r="BF45" s="10"/>
      <c r="BG45" s="10"/>
      <c r="BH45" s="10"/>
      <c r="BI45" s="10"/>
      <c r="BJ45" s="10"/>
      <c r="BK45" s="10"/>
      <c r="BL45" s="10"/>
      <c r="BM45" s="10"/>
      <c r="BN45" s="10"/>
      <c r="BO45" s="10"/>
      <c r="BP45" s="10"/>
      <c r="BQ45" s="10"/>
      <c r="BR45" s="10"/>
      <c r="BS45" s="10"/>
      <c r="BT45" s="10"/>
      <c r="BU45" s="10"/>
      <c r="BV45" s="10"/>
      <c r="BW45" s="10"/>
      <c r="BX45" s="10"/>
      <c r="BY45" s="10"/>
      <c r="BZ45" s="10"/>
      <c r="CA45" s="10"/>
      <c r="CB45" s="10"/>
    </row>
    <row r="46" spans="1:80" ht="15.95" customHeight="1">
      <c r="A46" s="223" t="s">
        <v>147</v>
      </c>
      <c r="B46" s="145">
        <v>2985</v>
      </c>
      <c r="C46" s="145">
        <v>3317047.2549999999</v>
      </c>
      <c r="D46" s="145">
        <v>26</v>
      </c>
      <c r="E46" s="145">
        <v>9010050.4729999993</v>
      </c>
      <c r="F46" s="145">
        <v>981</v>
      </c>
      <c r="G46" s="145">
        <v>13065764.324999999</v>
      </c>
    </row>
    <row r="47" spans="1:80" ht="15.95" customHeight="1">
      <c r="A47" s="223" t="s">
        <v>377</v>
      </c>
      <c r="B47" s="145">
        <v>3351</v>
      </c>
      <c r="C47" s="145">
        <v>5886899.5999999996</v>
      </c>
      <c r="D47" s="145">
        <v>15</v>
      </c>
      <c r="E47" s="145">
        <v>12582275.168</v>
      </c>
      <c r="F47" s="145">
        <v>1072</v>
      </c>
      <c r="G47" s="145">
        <v>12054122.640000001</v>
      </c>
    </row>
    <row r="48" spans="1:80" ht="15.95" customHeight="1">
      <c r="A48" s="223" t="s">
        <v>550</v>
      </c>
      <c r="B48" s="145">
        <v>919</v>
      </c>
      <c r="C48" s="145">
        <v>1041073.2659999999</v>
      </c>
      <c r="D48" s="280" t="s">
        <v>3295</v>
      </c>
      <c r="E48" s="280" t="s">
        <v>3295</v>
      </c>
      <c r="F48" s="145">
        <v>143</v>
      </c>
      <c r="G48" s="145">
        <v>459709.87599999999</v>
      </c>
    </row>
    <row r="49" spans="1:82" ht="15.95" customHeight="1">
      <c r="A49" s="223" t="s">
        <v>551</v>
      </c>
      <c r="B49" s="145">
        <v>293</v>
      </c>
      <c r="C49" s="145">
        <v>199863.00599999999</v>
      </c>
      <c r="D49" s="280" t="s">
        <v>3295</v>
      </c>
      <c r="E49" s="280" t="s">
        <v>3295</v>
      </c>
      <c r="F49" s="145">
        <v>135</v>
      </c>
      <c r="G49" s="145">
        <v>663757.89800000004</v>
      </c>
    </row>
    <row r="50" spans="1:82" ht="15.95" customHeight="1">
      <c r="A50" s="223" t="s">
        <v>552</v>
      </c>
      <c r="B50" s="145">
        <v>138</v>
      </c>
      <c r="C50" s="145">
        <v>98332.308000000005</v>
      </c>
      <c r="D50" s="280" t="s">
        <v>3295</v>
      </c>
      <c r="E50" s="280" t="s">
        <v>3295</v>
      </c>
      <c r="F50" s="145">
        <v>48</v>
      </c>
      <c r="G50" s="145">
        <v>291307.17099999997</v>
      </c>
    </row>
    <row r="51" spans="1:82" ht="15.95" customHeight="1">
      <c r="A51" s="223" t="s">
        <v>592</v>
      </c>
      <c r="B51" s="145">
        <v>558</v>
      </c>
      <c r="C51" s="145">
        <v>801422.47699999996</v>
      </c>
      <c r="D51" s="319">
        <v>32</v>
      </c>
      <c r="E51" s="319">
        <v>88285413.429000005</v>
      </c>
      <c r="F51" s="145">
        <v>126</v>
      </c>
      <c r="G51" s="145">
        <v>4843211.4560000002</v>
      </c>
    </row>
    <row r="52" spans="1:82" ht="15.95" customHeight="1">
      <c r="A52" s="223" t="s">
        <v>593</v>
      </c>
      <c r="B52" s="145">
        <v>1666</v>
      </c>
      <c r="C52" s="145">
        <v>1423705.733</v>
      </c>
      <c r="D52" s="319">
        <v>20</v>
      </c>
      <c r="E52" s="319">
        <v>62009.987999999998</v>
      </c>
      <c r="F52" s="145">
        <v>675</v>
      </c>
      <c r="G52" s="145">
        <v>16395804.970000001</v>
      </c>
    </row>
    <row r="53" spans="1:82" ht="15.95" customHeight="1">
      <c r="A53" s="223" t="s">
        <v>594</v>
      </c>
      <c r="B53" s="145">
        <v>170</v>
      </c>
      <c r="C53" s="145">
        <v>99340.06</v>
      </c>
      <c r="D53" s="280" t="s">
        <v>3295</v>
      </c>
      <c r="E53" s="280" t="s">
        <v>3295</v>
      </c>
      <c r="F53" s="145">
        <v>58</v>
      </c>
      <c r="G53" s="145">
        <v>75152.062000000005</v>
      </c>
    </row>
    <row r="54" spans="1:82" ht="15.95" customHeight="1">
      <c r="A54" s="223" t="s">
        <v>595</v>
      </c>
      <c r="B54" s="145">
        <v>1426</v>
      </c>
      <c r="C54" s="145">
        <v>1929530.061</v>
      </c>
      <c r="D54" s="280" t="s">
        <v>3295</v>
      </c>
      <c r="E54" s="280" t="s">
        <v>3295</v>
      </c>
      <c r="F54" s="145">
        <v>526</v>
      </c>
      <c r="G54" s="145">
        <v>8533878.1170000006</v>
      </c>
    </row>
    <row r="55" spans="1:82" ht="15.95" customHeight="1">
      <c r="A55" s="223" t="s">
        <v>596</v>
      </c>
      <c r="B55" s="145">
        <v>3845</v>
      </c>
      <c r="C55" s="145">
        <v>4331052.9639999997</v>
      </c>
      <c r="D55" s="280" t="s">
        <v>3295</v>
      </c>
      <c r="E55" s="280" t="s">
        <v>3295</v>
      </c>
      <c r="F55" s="145">
        <v>1221</v>
      </c>
      <c r="G55" s="145">
        <v>59504770.641000003</v>
      </c>
    </row>
    <row r="56" spans="1:82" ht="15.95" customHeight="1">
      <c r="A56" s="223" t="s">
        <v>597</v>
      </c>
      <c r="B56" s="145">
        <v>933</v>
      </c>
      <c r="C56" s="145">
        <v>557591.33900000004</v>
      </c>
      <c r="D56" s="319">
        <v>5</v>
      </c>
      <c r="E56" s="319">
        <v>13145.397000000001</v>
      </c>
      <c r="F56" s="145">
        <v>344</v>
      </c>
      <c r="G56" s="145">
        <v>25191185.559999999</v>
      </c>
    </row>
    <row r="57" spans="1:82" ht="15.95" customHeight="1">
      <c r="A57" s="223" t="s">
        <v>598</v>
      </c>
      <c r="B57" s="145">
        <v>169</v>
      </c>
      <c r="C57" s="145">
        <v>66314.112999999998</v>
      </c>
      <c r="D57" s="280" t="s">
        <v>3295</v>
      </c>
      <c r="E57" s="280" t="s">
        <v>3295</v>
      </c>
      <c r="F57" s="145">
        <v>61</v>
      </c>
      <c r="G57" s="145">
        <v>162093.889</v>
      </c>
    </row>
    <row r="58" spans="1:82" ht="15.95" customHeight="1">
      <c r="A58" s="223" t="s">
        <v>599</v>
      </c>
      <c r="B58" s="145">
        <v>648</v>
      </c>
      <c r="C58" s="145">
        <v>594747.67500000005</v>
      </c>
      <c r="D58" s="280" t="s">
        <v>3295</v>
      </c>
      <c r="E58" s="280" t="s">
        <v>3295</v>
      </c>
      <c r="F58" s="145">
        <v>278</v>
      </c>
      <c r="G58" s="145">
        <v>799732.76699999999</v>
      </c>
    </row>
    <row r="59" spans="1:82" ht="15.95" customHeight="1">
      <c r="A59" s="223" t="s">
        <v>600</v>
      </c>
      <c r="B59" s="145">
        <v>259</v>
      </c>
      <c r="C59" s="145">
        <v>190279.50200000001</v>
      </c>
      <c r="D59" s="319">
        <v>8</v>
      </c>
      <c r="E59" s="319">
        <v>301994.04399999999</v>
      </c>
      <c r="F59" s="145">
        <v>185</v>
      </c>
      <c r="G59" s="145">
        <v>6391415.2620000001</v>
      </c>
    </row>
    <row r="60" spans="1:82" ht="15.95" customHeight="1">
      <c r="A60" s="223" t="s">
        <v>601</v>
      </c>
      <c r="B60" s="145">
        <v>564</v>
      </c>
      <c r="C60" s="145">
        <v>1021309.238</v>
      </c>
      <c r="D60" s="280" t="s">
        <v>3295</v>
      </c>
      <c r="E60" s="280" t="s">
        <v>3295</v>
      </c>
      <c r="F60" s="145">
        <v>231</v>
      </c>
      <c r="G60" s="145">
        <v>1911967.571</v>
      </c>
    </row>
    <row r="61" spans="1:82" ht="15.95" customHeight="1">
      <c r="A61" s="223" t="s">
        <v>542</v>
      </c>
      <c r="B61" s="145">
        <v>288</v>
      </c>
      <c r="C61" s="145">
        <v>324070.82</v>
      </c>
      <c r="D61" s="280" t="s">
        <v>3295</v>
      </c>
      <c r="E61" s="280" t="s">
        <v>3295</v>
      </c>
      <c r="F61" s="145">
        <v>144</v>
      </c>
      <c r="G61" s="145">
        <v>563031.495</v>
      </c>
    </row>
    <row r="62" spans="1:82" ht="15.95" customHeight="1">
      <c r="A62" s="236" t="s">
        <v>686</v>
      </c>
      <c r="B62" s="145">
        <v>18212</v>
      </c>
      <c r="C62" s="145">
        <v>21882579.416999999</v>
      </c>
      <c r="D62" s="145">
        <v>180</v>
      </c>
      <c r="E62" s="145">
        <v>118939423.101</v>
      </c>
      <c r="F62" s="145">
        <v>6228</v>
      </c>
      <c r="G62" s="145">
        <v>150906905.69999999</v>
      </c>
    </row>
    <row r="63" spans="1:82" ht="15.95" customHeight="1">
      <c r="A63" s="33"/>
      <c r="B63" s="145"/>
      <c r="C63" s="145"/>
      <c r="D63" s="145"/>
      <c r="E63" s="145"/>
      <c r="F63" s="145"/>
      <c r="G63" s="145"/>
    </row>
    <row r="64" spans="1:82" s="10" customFormat="1" ht="15">
      <c r="A64" s="8" t="s">
        <v>3185</v>
      </c>
      <c r="B64" s="8"/>
      <c r="C64" s="8"/>
      <c r="D64" s="8"/>
      <c r="E64" s="8"/>
      <c r="F64" s="8"/>
      <c r="G64" s="8"/>
      <c r="H64" s="7"/>
      <c r="I64" s="7"/>
      <c r="J64" s="7"/>
      <c r="K64" s="7"/>
      <c r="L64" s="7"/>
      <c r="M64" s="7"/>
      <c r="N64" s="7"/>
      <c r="O64" s="7"/>
      <c r="P64" s="7"/>
      <c r="Q64" s="7"/>
      <c r="R64" s="7"/>
      <c r="S64" s="7"/>
      <c r="T64" s="7"/>
      <c r="U64" s="7"/>
      <c r="V64" s="7"/>
      <c r="W64" s="7"/>
      <c r="X64" s="7"/>
      <c r="Y64" s="7"/>
      <c r="Z64" s="7"/>
      <c r="AA64" s="7"/>
      <c r="AB64" s="7"/>
      <c r="AC64" s="7"/>
      <c r="AD64" s="7"/>
      <c r="AE64" s="7"/>
      <c r="AF64" s="7"/>
      <c r="AG64" s="7"/>
      <c r="AH64" s="7"/>
      <c r="AI64" s="7"/>
      <c r="AJ64" s="7"/>
      <c r="AK64" s="7"/>
      <c r="AL64" s="7"/>
      <c r="AM64" s="7"/>
      <c r="AN64" s="7"/>
      <c r="AO64" s="7"/>
      <c r="AP64" s="7"/>
      <c r="AQ64" s="7"/>
      <c r="AR64" s="7"/>
      <c r="AS64" s="7"/>
      <c r="AT64" s="7"/>
      <c r="AU64" s="7"/>
      <c r="AV64" s="7"/>
      <c r="AW64" s="7"/>
      <c r="AX64" s="7"/>
      <c r="AY64" s="7"/>
      <c r="AZ64" s="7"/>
      <c r="BA64" s="7"/>
      <c r="BB64" s="7"/>
      <c r="BC64" s="7"/>
      <c r="BD64" s="7"/>
      <c r="BE64" s="7"/>
      <c r="BF64" s="7"/>
      <c r="BG64" s="7"/>
      <c r="BH64" s="7"/>
      <c r="BI64" s="7"/>
      <c r="BJ64" s="7"/>
      <c r="BK64" s="7"/>
      <c r="BL64" s="7"/>
      <c r="BM64" s="7"/>
      <c r="BN64" s="7"/>
      <c r="BO64" s="7"/>
      <c r="BP64" s="7"/>
      <c r="BQ64" s="7"/>
      <c r="BR64" s="7"/>
      <c r="BS64" s="7"/>
      <c r="BT64" s="7"/>
      <c r="BU64" s="7"/>
      <c r="BV64" s="7"/>
      <c r="BW64" s="7"/>
      <c r="BX64" s="7"/>
      <c r="BY64" s="7"/>
      <c r="BZ64" s="7"/>
      <c r="CA64" s="7"/>
      <c r="CB64" s="7"/>
      <c r="CC64" s="7"/>
      <c r="CD64" s="7"/>
    </row>
    <row r="65" spans="1:7" ht="15">
      <c r="A65" s="8" t="s">
        <v>3181</v>
      </c>
      <c r="B65" s="8"/>
      <c r="C65" s="8"/>
      <c r="D65" s="8"/>
      <c r="E65" s="8"/>
      <c r="F65" s="8"/>
      <c r="G65" s="8"/>
    </row>
    <row r="80" spans="1:7" ht="45.75" customHeight="1"/>
  </sheetData>
  <mergeCells count="12">
    <mergeCell ref="A2:G2"/>
    <mergeCell ref="A3:G3"/>
    <mergeCell ref="A5:A6"/>
    <mergeCell ref="B45:C45"/>
    <mergeCell ref="D45:E45"/>
    <mergeCell ref="F45:G45"/>
    <mergeCell ref="B7:C7"/>
    <mergeCell ref="D7:E7"/>
    <mergeCell ref="F7:G7"/>
    <mergeCell ref="B26:C26"/>
    <mergeCell ref="D26:E26"/>
    <mergeCell ref="F26:G26"/>
  </mergeCells>
  <phoneticPr fontId="7" type="noConversion"/>
  <conditionalFormatting sqref="B63:G63">
    <cfRule type="cellIs" dxfId="339" priority="157" stopIfTrue="1" operator="lessThan">
      <formula>0</formula>
    </cfRule>
  </conditionalFormatting>
  <conditionalFormatting sqref="B8:G24">
    <cfRule type="cellIs" dxfId="338" priority="146" stopIfTrue="1" operator="lessThan">
      <formula>0</formula>
    </cfRule>
  </conditionalFormatting>
  <conditionalFormatting sqref="E9 E11:E24">
    <cfRule type="cellIs" dxfId="337" priority="145" stopIfTrue="1" operator="lessThan">
      <formula>0</formula>
    </cfRule>
  </conditionalFormatting>
  <conditionalFormatting sqref="G9 G12:G14 G16:G24">
    <cfRule type="cellIs" dxfId="336" priority="144" stopIfTrue="1" operator="lessThan">
      <formula>0</formula>
    </cfRule>
  </conditionalFormatting>
  <conditionalFormatting sqref="B8:B24">
    <cfRule type="cellIs" dxfId="335" priority="143" stopIfTrue="1" operator="lessThan">
      <formula>0</formula>
    </cfRule>
  </conditionalFormatting>
  <conditionalFormatting sqref="D9 D11:D24">
    <cfRule type="cellIs" dxfId="334" priority="142" stopIfTrue="1" operator="lessThan">
      <formula>0</formula>
    </cfRule>
  </conditionalFormatting>
  <conditionalFormatting sqref="F9 F12:F14 F16:F24">
    <cfRule type="cellIs" dxfId="333" priority="141" stopIfTrue="1" operator="lessThan">
      <formula>0</formula>
    </cfRule>
  </conditionalFormatting>
  <conditionalFormatting sqref="E10 E8">
    <cfRule type="cellIs" dxfId="332" priority="138" stopIfTrue="1" operator="lessThan">
      <formula>0</formula>
    </cfRule>
  </conditionalFormatting>
  <conditionalFormatting sqref="D10 D8">
    <cfRule type="cellIs" dxfId="331" priority="137" stopIfTrue="1" operator="lessThan">
      <formula>0</formula>
    </cfRule>
  </conditionalFormatting>
  <conditionalFormatting sqref="G15 G10:G11 G8">
    <cfRule type="cellIs" dxfId="330" priority="136" stopIfTrue="1" operator="lessThan">
      <formula>0</formula>
    </cfRule>
  </conditionalFormatting>
  <conditionalFormatting sqref="F15 F10:F11 F8">
    <cfRule type="cellIs" dxfId="329" priority="135" stopIfTrue="1" operator="lessThan">
      <formula>0</formula>
    </cfRule>
  </conditionalFormatting>
  <conditionalFormatting sqref="A8">
    <cfRule type="cellIs" dxfId="328" priority="115" stopIfTrue="1" operator="lessThan">
      <formula>0</formula>
    </cfRule>
  </conditionalFormatting>
  <conditionalFormatting sqref="A9:A23">
    <cfRule type="cellIs" dxfId="327" priority="114" stopIfTrue="1" operator="lessThan">
      <formula>0</formula>
    </cfRule>
  </conditionalFormatting>
  <conditionalFormatting sqref="A27:A42">
    <cfRule type="cellIs" dxfId="326" priority="113" stopIfTrue="1" operator="lessThan">
      <formula>0</formula>
    </cfRule>
  </conditionalFormatting>
  <conditionalFormatting sqref="A46:A62">
    <cfRule type="cellIs" dxfId="325" priority="112" stopIfTrue="1" operator="lessThan">
      <formula>0</formula>
    </cfRule>
  </conditionalFormatting>
  <conditionalFormatting sqref="A43">
    <cfRule type="cellIs" dxfId="324" priority="111" stopIfTrue="1" operator="lessThan">
      <formula>0</formula>
    </cfRule>
  </conditionalFormatting>
  <conditionalFormatting sqref="A24">
    <cfRule type="cellIs" dxfId="323" priority="110" stopIfTrue="1" operator="lessThan">
      <formula>0</formula>
    </cfRule>
  </conditionalFormatting>
  <conditionalFormatting sqref="B27:G43">
    <cfRule type="cellIs" dxfId="322" priority="92" stopIfTrue="1" operator="lessThan">
      <formula>0</formula>
    </cfRule>
  </conditionalFormatting>
  <conditionalFormatting sqref="E28 E30:E43">
    <cfRule type="cellIs" dxfId="321" priority="91" stopIfTrue="1" operator="lessThan">
      <formula>0</formula>
    </cfRule>
  </conditionalFormatting>
  <conditionalFormatting sqref="G28 G31:G33 G35:G43">
    <cfRule type="cellIs" dxfId="320" priority="90" stopIfTrue="1" operator="lessThan">
      <formula>0</formula>
    </cfRule>
  </conditionalFormatting>
  <conditionalFormatting sqref="B27:B43">
    <cfRule type="cellIs" dxfId="319" priority="89" stopIfTrue="1" operator="lessThan">
      <formula>0</formula>
    </cfRule>
  </conditionalFormatting>
  <conditionalFormatting sqref="D28 D30:D43">
    <cfRule type="cellIs" dxfId="318" priority="88" stopIfTrue="1" operator="lessThan">
      <formula>0</formula>
    </cfRule>
  </conditionalFormatting>
  <conditionalFormatting sqref="F28 F31:F33 F35:F43">
    <cfRule type="cellIs" dxfId="317" priority="87" stopIfTrue="1" operator="lessThan">
      <formula>0</formula>
    </cfRule>
  </conditionalFormatting>
  <conditionalFormatting sqref="E29 E27">
    <cfRule type="cellIs" dxfId="316" priority="86" stopIfTrue="1" operator="lessThan">
      <formula>0</formula>
    </cfRule>
  </conditionalFormatting>
  <conditionalFormatting sqref="D29 D27">
    <cfRule type="cellIs" dxfId="315" priority="85" stopIfTrue="1" operator="lessThan">
      <formula>0</formula>
    </cfRule>
  </conditionalFormatting>
  <conditionalFormatting sqref="G34 G29:G30 G27">
    <cfRule type="cellIs" dxfId="314" priority="84" stopIfTrue="1" operator="lessThan">
      <formula>0</formula>
    </cfRule>
  </conditionalFormatting>
  <conditionalFormatting sqref="F34 F29:F30 F27">
    <cfRule type="cellIs" dxfId="313" priority="83" stopIfTrue="1" operator="lessThan">
      <formula>0</formula>
    </cfRule>
  </conditionalFormatting>
  <conditionalFormatting sqref="B46:G47">
    <cfRule type="cellIs" dxfId="312" priority="82" stopIfTrue="1" operator="lessThan">
      <formula>0</formula>
    </cfRule>
  </conditionalFormatting>
  <conditionalFormatting sqref="E46:E47">
    <cfRule type="cellIs" dxfId="311" priority="81" stopIfTrue="1" operator="lessThan">
      <formula>0</formula>
    </cfRule>
  </conditionalFormatting>
  <conditionalFormatting sqref="G46:G47">
    <cfRule type="cellIs" dxfId="310" priority="80" stopIfTrue="1" operator="lessThan">
      <formula>0</formula>
    </cfRule>
  </conditionalFormatting>
  <conditionalFormatting sqref="B46:B47">
    <cfRule type="cellIs" dxfId="309" priority="79" stopIfTrue="1" operator="lessThan">
      <formula>0</formula>
    </cfRule>
  </conditionalFormatting>
  <conditionalFormatting sqref="D46:D47">
    <cfRule type="cellIs" dxfId="308" priority="78" stopIfTrue="1" operator="lessThan">
      <formula>0</formula>
    </cfRule>
  </conditionalFormatting>
  <conditionalFormatting sqref="F46:F47">
    <cfRule type="cellIs" dxfId="307" priority="77" stopIfTrue="1" operator="lessThan">
      <formula>0</formula>
    </cfRule>
  </conditionalFormatting>
  <conditionalFormatting sqref="B48:C48">
    <cfRule type="cellIs" dxfId="306" priority="76" stopIfTrue="1" operator="lessThan">
      <formula>0</formula>
    </cfRule>
  </conditionalFormatting>
  <conditionalFormatting sqref="B48">
    <cfRule type="cellIs" dxfId="305" priority="75" stopIfTrue="1" operator="lessThan">
      <formula>0</formula>
    </cfRule>
  </conditionalFormatting>
  <conditionalFormatting sqref="F48:G48">
    <cfRule type="cellIs" dxfId="304" priority="74" stopIfTrue="1" operator="lessThan">
      <formula>0</formula>
    </cfRule>
  </conditionalFormatting>
  <conditionalFormatting sqref="F48">
    <cfRule type="cellIs" dxfId="303" priority="73" stopIfTrue="1" operator="lessThan">
      <formula>0</formula>
    </cfRule>
  </conditionalFormatting>
  <conditionalFormatting sqref="B62:G62 B49:C61 F49:G61">
    <cfRule type="cellIs" dxfId="302" priority="72" stopIfTrue="1" operator="lessThan">
      <formula>0</formula>
    </cfRule>
  </conditionalFormatting>
  <conditionalFormatting sqref="B49:B62 F49:F62 D62">
    <cfRule type="cellIs" dxfId="301" priority="71" stopIfTrue="1" operator="lessThan">
      <formula>0</formula>
    </cfRule>
  </conditionalFormatting>
  <conditionalFormatting sqref="D51:E52 D56:E56 D59:E59">
    <cfRule type="cellIs" dxfId="300" priority="24" stopIfTrue="1" operator="lessThan">
      <formula>0</formula>
    </cfRule>
  </conditionalFormatting>
  <conditionalFormatting sqref="D51:D52 D56 D59">
    <cfRule type="cellIs" dxfId="299" priority="23" stopIfTrue="1" operator="lessThan">
      <formula>0</formula>
    </cfRule>
  </conditionalFormatting>
  <conditionalFormatting sqref="D48:E50">
    <cfRule type="cellIs" dxfId="298" priority="8" stopIfTrue="1" operator="lessThan">
      <formula>0</formula>
    </cfRule>
  </conditionalFormatting>
  <conditionalFormatting sqref="D48:E50">
    <cfRule type="cellIs" dxfId="297" priority="7" stopIfTrue="1" operator="lessThan">
      <formula>0</formula>
    </cfRule>
  </conditionalFormatting>
  <conditionalFormatting sqref="D53:E55">
    <cfRule type="cellIs" dxfId="296" priority="6" stopIfTrue="1" operator="lessThan">
      <formula>0</formula>
    </cfRule>
  </conditionalFormatting>
  <conditionalFormatting sqref="D53:E55">
    <cfRule type="cellIs" dxfId="295" priority="5" stopIfTrue="1" operator="lessThan">
      <formula>0</formula>
    </cfRule>
  </conditionalFormatting>
  <conditionalFormatting sqref="D57:E58">
    <cfRule type="cellIs" dxfId="294" priority="4" stopIfTrue="1" operator="lessThan">
      <formula>0</formula>
    </cfRule>
  </conditionalFormatting>
  <conditionalFormatting sqref="D57:E58">
    <cfRule type="cellIs" dxfId="293" priority="3" stopIfTrue="1" operator="lessThan">
      <formula>0</formula>
    </cfRule>
  </conditionalFormatting>
  <conditionalFormatting sqref="D60:E61">
    <cfRule type="cellIs" dxfId="292" priority="2" stopIfTrue="1" operator="lessThan">
      <formula>0</formula>
    </cfRule>
  </conditionalFormatting>
  <conditionalFormatting sqref="D60:E61">
    <cfRule type="cellIs" dxfId="291" priority="1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61" orientation="portrait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>
    <pageSetUpPr fitToPage="1"/>
  </sheetPr>
  <dimension ref="A1:G80"/>
  <sheetViews>
    <sheetView showGridLines="0" zoomScaleNormal="100" zoomScaleSheetLayoutView="75" workbookViewId="0">
      <selection activeCell="A2" sqref="A2:G2"/>
    </sheetView>
  </sheetViews>
  <sheetFormatPr baseColWidth="10" defaultColWidth="11.42578125" defaultRowHeight="15.75"/>
  <cols>
    <col min="1" max="1" width="32.7109375" style="2" customWidth="1"/>
    <col min="2" max="2" width="16.7109375" style="6" customWidth="1"/>
    <col min="3" max="3" width="19.7109375" style="6" customWidth="1"/>
    <col min="4" max="4" width="16.7109375" style="6" customWidth="1"/>
    <col min="5" max="5" width="19.7109375" style="6" customWidth="1"/>
    <col min="6" max="6" width="16.7109375" style="6" customWidth="1"/>
    <col min="7" max="7" width="19.7109375" style="6" customWidth="1"/>
    <col min="8" max="16384" width="11.42578125" style="7"/>
  </cols>
  <sheetData>
    <row r="1" spans="1:7" s="2" customFormat="1">
      <c r="A1" s="261" t="s">
        <v>679</v>
      </c>
      <c r="B1" s="6"/>
      <c r="C1" s="6"/>
      <c r="D1" s="6"/>
      <c r="E1" s="6"/>
      <c r="F1" s="6"/>
      <c r="G1" s="6"/>
    </row>
    <row r="2" spans="1:7" s="3" customFormat="1" ht="18" customHeight="1">
      <c r="A2" s="331" t="s">
        <v>462</v>
      </c>
      <c r="B2" s="331"/>
      <c r="C2" s="331"/>
      <c r="D2" s="331"/>
      <c r="E2" s="331"/>
      <c r="F2" s="331"/>
      <c r="G2" s="406"/>
    </row>
    <row r="3" spans="1:7" s="6" customFormat="1" ht="24" customHeight="1">
      <c r="A3" s="385" t="s">
        <v>3280</v>
      </c>
      <c r="B3" s="385"/>
      <c r="C3" s="385"/>
      <c r="D3" s="385"/>
      <c r="E3" s="385"/>
      <c r="F3" s="385"/>
      <c r="G3" s="386"/>
    </row>
    <row r="4" spans="1:7" ht="15.75" customHeight="1">
      <c r="A4" s="70"/>
    </row>
    <row r="5" spans="1:7" ht="31.5">
      <c r="A5" s="407" t="s">
        <v>146</v>
      </c>
      <c r="B5" s="22" t="s">
        <v>3179</v>
      </c>
      <c r="C5" s="22" t="s">
        <v>3180</v>
      </c>
      <c r="D5" s="22" t="s">
        <v>3179</v>
      </c>
      <c r="E5" s="22" t="s">
        <v>3180</v>
      </c>
      <c r="F5" s="22" t="s">
        <v>3179</v>
      </c>
      <c r="G5" s="69" t="s">
        <v>3180</v>
      </c>
    </row>
    <row r="6" spans="1:7" ht="15">
      <c r="A6" s="408"/>
      <c r="B6" s="23" t="s">
        <v>744</v>
      </c>
      <c r="C6" s="23" t="s">
        <v>750</v>
      </c>
      <c r="D6" s="23" t="s">
        <v>744</v>
      </c>
      <c r="E6" s="23" t="s">
        <v>750</v>
      </c>
      <c r="F6" s="23" t="s">
        <v>744</v>
      </c>
      <c r="G6" s="256" t="s">
        <v>750</v>
      </c>
    </row>
    <row r="7" spans="1:7" ht="43.15" customHeight="1">
      <c r="A7" s="27"/>
      <c r="B7" s="409" t="s">
        <v>866</v>
      </c>
      <c r="C7" s="410"/>
      <c r="D7" s="409" t="s">
        <v>867</v>
      </c>
      <c r="E7" s="410"/>
      <c r="F7" s="409" t="s">
        <v>938</v>
      </c>
      <c r="G7" s="411"/>
    </row>
    <row r="8" spans="1:7" ht="15">
      <c r="A8" s="223" t="s">
        <v>147</v>
      </c>
      <c r="B8" s="145">
        <v>239</v>
      </c>
      <c r="C8" s="145">
        <v>19494623.306000002</v>
      </c>
      <c r="D8" s="145">
        <v>1746</v>
      </c>
      <c r="E8" s="145">
        <v>18369458.024999999</v>
      </c>
      <c r="F8" s="145">
        <v>2201</v>
      </c>
      <c r="G8" s="145">
        <v>7393971.7589999996</v>
      </c>
    </row>
    <row r="9" spans="1:7" ht="15">
      <c r="A9" s="223" t="s">
        <v>377</v>
      </c>
      <c r="B9" s="145">
        <v>247</v>
      </c>
      <c r="C9" s="145">
        <v>7663853.2989999996</v>
      </c>
      <c r="D9" s="145">
        <v>1580</v>
      </c>
      <c r="E9" s="145">
        <v>16671290.437000001</v>
      </c>
      <c r="F9" s="145">
        <v>3015</v>
      </c>
      <c r="G9" s="145">
        <v>9285124.7719999999</v>
      </c>
    </row>
    <row r="10" spans="1:7" ht="15">
      <c r="A10" s="223" t="s">
        <v>550</v>
      </c>
      <c r="B10" s="145">
        <v>77</v>
      </c>
      <c r="C10" s="145">
        <v>4877701.2340000002</v>
      </c>
      <c r="D10" s="145">
        <v>182</v>
      </c>
      <c r="E10" s="145">
        <v>480098.64799999999</v>
      </c>
      <c r="F10" s="145">
        <v>277</v>
      </c>
      <c r="G10" s="145">
        <v>231914.21599999999</v>
      </c>
    </row>
    <row r="11" spans="1:7" ht="15">
      <c r="A11" s="223" t="s">
        <v>551</v>
      </c>
      <c r="B11" s="145">
        <v>28</v>
      </c>
      <c r="C11" s="145">
        <v>170337.73300000001</v>
      </c>
      <c r="D11" s="145">
        <v>224</v>
      </c>
      <c r="E11" s="145">
        <v>1241524.639</v>
      </c>
      <c r="F11" s="145">
        <v>467</v>
      </c>
      <c r="G11" s="145">
        <v>491680.86700000003</v>
      </c>
    </row>
    <row r="12" spans="1:7" ht="15">
      <c r="A12" s="223" t="s">
        <v>552</v>
      </c>
      <c r="B12" s="280" t="s">
        <v>3295</v>
      </c>
      <c r="C12" s="280" t="s">
        <v>3295</v>
      </c>
      <c r="D12" s="145">
        <v>41</v>
      </c>
      <c r="E12" s="145">
        <v>90582.69</v>
      </c>
      <c r="F12" s="145">
        <v>65</v>
      </c>
      <c r="G12" s="145">
        <v>123069.43</v>
      </c>
    </row>
    <row r="13" spans="1:7" ht="15">
      <c r="A13" s="223" t="s">
        <v>592</v>
      </c>
      <c r="B13" s="305">
        <v>46</v>
      </c>
      <c r="C13" s="305">
        <v>966604.04</v>
      </c>
      <c r="D13" s="145">
        <v>79</v>
      </c>
      <c r="E13" s="145">
        <v>351285.424</v>
      </c>
      <c r="F13" s="145">
        <v>198</v>
      </c>
      <c r="G13" s="145">
        <v>1304350.6000000001</v>
      </c>
    </row>
    <row r="14" spans="1:7" ht="15">
      <c r="A14" s="223" t="s">
        <v>593</v>
      </c>
      <c r="B14" s="305">
        <v>163</v>
      </c>
      <c r="C14" s="305">
        <v>25648754.940000001</v>
      </c>
      <c r="D14" s="145">
        <v>813</v>
      </c>
      <c r="E14" s="145">
        <v>7096340.4079999998</v>
      </c>
      <c r="F14" s="145">
        <v>1210</v>
      </c>
      <c r="G14" s="145">
        <v>3413970.3879999998</v>
      </c>
    </row>
    <row r="15" spans="1:7" ht="15">
      <c r="A15" s="223" t="s">
        <v>594</v>
      </c>
      <c r="B15" s="305">
        <v>20</v>
      </c>
      <c r="C15" s="305">
        <v>143275.53099999999</v>
      </c>
      <c r="D15" s="145">
        <v>124</v>
      </c>
      <c r="E15" s="145">
        <v>480759.49599999998</v>
      </c>
      <c r="F15" s="145">
        <v>295</v>
      </c>
      <c r="G15" s="145">
        <v>271935.81599999999</v>
      </c>
    </row>
    <row r="16" spans="1:7" ht="15">
      <c r="A16" s="223" t="s">
        <v>595</v>
      </c>
      <c r="B16" s="305">
        <v>120</v>
      </c>
      <c r="C16" s="305">
        <v>2112317.6910000001</v>
      </c>
      <c r="D16" s="145">
        <v>840</v>
      </c>
      <c r="E16" s="145">
        <v>17929311.526999999</v>
      </c>
      <c r="F16" s="145">
        <v>1254</v>
      </c>
      <c r="G16" s="145">
        <v>6491370.5369999995</v>
      </c>
    </row>
    <row r="17" spans="1:7" ht="15">
      <c r="A17" s="223" t="s">
        <v>596</v>
      </c>
      <c r="B17" s="305">
        <v>231</v>
      </c>
      <c r="C17" s="305">
        <v>3820304.307</v>
      </c>
      <c r="D17" s="145">
        <v>2500</v>
      </c>
      <c r="E17" s="145">
        <v>18923528.741999999</v>
      </c>
      <c r="F17" s="145">
        <v>2750</v>
      </c>
      <c r="G17" s="145">
        <v>12423872.072000001</v>
      </c>
    </row>
    <row r="18" spans="1:7" ht="15">
      <c r="A18" s="223" t="s">
        <v>597</v>
      </c>
      <c r="B18" s="305">
        <v>47</v>
      </c>
      <c r="C18" s="305">
        <v>11982738.247</v>
      </c>
      <c r="D18" s="145">
        <v>588</v>
      </c>
      <c r="E18" s="145">
        <v>6414310.9610000001</v>
      </c>
      <c r="F18" s="145">
        <v>1241</v>
      </c>
      <c r="G18" s="145">
        <v>4232011.6780000003</v>
      </c>
    </row>
    <row r="19" spans="1:7" ht="15">
      <c r="A19" s="223" t="s">
        <v>598</v>
      </c>
      <c r="B19" s="305">
        <v>17</v>
      </c>
      <c r="C19" s="305">
        <v>656857.45299999998</v>
      </c>
      <c r="D19" s="145">
        <v>76</v>
      </c>
      <c r="E19" s="145">
        <v>3127839.1030000001</v>
      </c>
      <c r="F19" s="145">
        <v>186</v>
      </c>
      <c r="G19" s="145">
        <v>265233.815</v>
      </c>
    </row>
    <row r="20" spans="1:7" ht="15">
      <c r="A20" s="223" t="s">
        <v>599</v>
      </c>
      <c r="B20" s="280" t="s">
        <v>3295</v>
      </c>
      <c r="C20" s="280" t="s">
        <v>3295</v>
      </c>
      <c r="D20" s="145">
        <v>408</v>
      </c>
      <c r="E20" s="145">
        <v>1656687.219</v>
      </c>
      <c r="F20" s="145">
        <v>1001</v>
      </c>
      <c r="G20" s="145">
        <v>1311181.551</v>
      </c>
    </row>
    <row r="21" spans="1:7" ht="15">
      <c r="A21" s="223" t="s">
        <v>600</v>
      </c>
      <c r="B21" s="145">
        <v>19</v>
      </c>
      <c r="C21" s="145">
        <v>343601.67099999997</v>
      </c>
      <c r="D21" s="145">
        <v>229</v>
      </c>
      <c r="E21" s="145">
        <v>1126020.4269999999</v>
      </c>
      <c r="F21" s="145">
        <v>405</v>
      </c>
      <c r="G21" s="145">
        <v>650314.326</v>
      </c>
    </row>
    <row r="22" spans="1:7" ht="15">
      <c r="A22" s="223" t="s">
        <v>601</v>
      </c>
      <c r="B22" s="145">
        <v>50</v>
      </c>
      <c r="C22" s="145">
        <v>3496582.4309999999</v>
      </c>
      <c r="D22" s="145">
        <v>229</v>
      </c>
      <c r="E22" s="145">
        <v>1638254.6359999999</v>
      </c>
      <c r="F22" s="145">
        <v>347</v>
      </c>
      <c r="G22" s="145">
        <v>859726.23699999996</v>
      </c>
    </row>
    <row r="23" spans="1:7" ht="15">
      <c r="A23" s="223" t="s">
        <v>542</v>
      </c>
      <c r="B23" s="145">
        <v>18</v>
      </c>
      <c r="C23" s="145">
        <v>80274.551000000007</v>
      </c>
      <c r="D23" s="145">
        <v>331</v>
      </c>
      <c r="E23" s="145">
        <v>1682183.3289999999</v>
      </c>
      <c r="F23" s="145">
        <v>720</v>
      </c>
      <c r="G23" s="145">
        <v>1039196.871</v>
      </c>
    </row>
    <row r="24" spans="1:7" ht="15">
      <c r="A24" s="236" t="s">
        <v>686</v>
      </c>
      <c r="B24" s="145">
        <v>1360</v>
      </c>
      <c r="C24" s="145">
        <v>81783562.068000004</v>
      </c>
      <c r="D24" s="145">
        <v>9990</v>
      </c>
      <c r="E24" s="145">
        <v>97279475.710999995</v>
      </c>
      <c r="F24" s="145">
        <v>15632</v>
      </c>
      <c r="G24" s="145">
        <v>49788924.935000002</v>
      </c>
    </row>
    <row r="25" spans="1:7" ht="15">
      <c r="A25" s="28"/>
      <c r="B25" s="272"/>
      <c r="C25" s="272"/>
      <c r="D25" s="272"/>
      <c r="E25" s="272"/>
      <c r="F25" s="272"/>
      <c r="G25" s="272"/>
    </row>
    <row r="26" spans="1:7" ht="43.15" customHeight="1">
      <c r="A26" s="27"/>
      <c r="B26" s="409" t="s">
        <v>939</v>
      </c>
      <c r="C26" s="410"/>
      <c r="D26" s="409" t="s">
        <v>870</v>
      </c>
      <c r="E26" s="410"/>
      <c r="F26" s="409" t="s">
        <v>871</v>
      </c>
      <c r="G26" s="411"/>
    </row>
    <row r="27" spans="1:7" ht="15">
      <c r="A27" s="223" t="s">
        <v>147</v>
      </c>
      <c r="B27" s="145">
        <v>1463</v>
      </c>
      <c r="C27" s="145">
        <v>14899673.884</v>
      </c>
      <c r="D27" s="145">
        <v>11242</v>
      </c>
      <c r="E27" s="145">
        <v>36758776.704999998</v>
      </c>
      <c r="F27" s="145">
        <v>3206</v>
      </c>
      <c r="G27" s="145">
        <v>28621724.392999999</v>
      </c>
    </row>
    <row r="28" spans="1:7" ht="15">
      <c r="A28" s="223" t="s">
        <v>377</v>
      </c>
      <c r="B28" s="280">
        <v>764</v>
      </c>
      <c r="C28" s="280">
        <v>5278732.9730000002</v>
      </c>
      <c r="D28" s="145">
        <v>8888</v>
      </c>
      <c r="E28" s="145">
        <v>18355753.454999998</v>
      </c>
      <c r="F28" s="145">
        <v>3212</v>
      </c>
      <c r="G28" s="145">
        <v>60786516.468999997</v>
      </c>
    </row>
    <row r="29" spans="1:7" ht="15">
      <c r="A29" s="223" t="s">
        <v>550</v>
      </c>
      <c r="B29" s="145">
        <v>47</v>
      </c>
      <c r="C29" s="145">
        <v>261406.883</v>
      </c>
      <c r="D29" s="145">
        <v>868</v>
      </c>
      <c r="E29" s="145">
        <v>1136777.6129999999</v>
      </c>
      <c r="F29" s="145">
        <v>694</v>
      </c>
      <c r="G29" s="145">
        <v>5110221.7850000001</v>
      </c>
    </row>
    <row r="30" spans="1:7" ht="15">
      <c r="A30" s="223" t="s">
        <v>551</v>
      </c>
      <c r="B30" s="145">
        <v>66</v>
      </c>
      <c r="C30" s="145">
        <v>2771021.0430000001</v>
      </c>
      <c r="D30" s="145">
        <v>1630</v>
      </c>
      <c r="E30" s="145">
        <v>1448267.524</v>
      </c>
      <c r="F30" s="145">
        <v>324</v>
      </c>
      <c r="G30" s="145">
        <v>732363.5</v>
      </c>
    </row>
    <row r="31" spans="1:7" ht="15">
      <c r="A31" s="223" t="s">
        <v>552</v>
      </c>
      <c r="B31" s="145">
        <v>34</v>
      </c>
      <c r="C31" s="145">
        <v>2675773.1549999998</v>
      </c>
      <c r="D31" s="145">
        <v>239</v>
      </c>
      <c r="E31" s="145">
        <v>326107.96999999997</v>
      </c>
      <c r="F31" s="145">
        <v>96</v>
      </c>
      <c r="G31" s="145">
        <v>1056190.8910000001</v>
      </c>
    </row>
    <row r="32" spans="1:7" ht="15">
      <c r="A32" s="223" t="s">
        <v>592</v>
      </c>
      <c r="B32" s="280">
        <v>53</v>
      </c>
      <c r="C32" s="280">
        <v>7517327.5939999996</v>
      </c>
      <c r="D32" s="145">
        <v>414</v>
      </c>
      <c r="E32" s="145">
        <v>402552.10399999999</v>
      </c>
      <c r="F32" s="145">
        <v>320</v>
      </c>
      <c r="G32" s="145">
        <v>2105410.514</v>
      </c>
    </row>
    <row r="33" spans="1:7" ht="15">
      <c r="A33" s="223" t="s">
        <v>593</v>
      </c>
      <c r="B33" s="145">
        <v>276</v>
      </c>
      <c r="C33" s="145">
        <v>2891388.5649999999</v>
      </c>
      <c r="D33" s="145">
        <v>3805</v>
      </c>
      <c r="E33" s="145">
        <v>8884688.4790000003</v>
      </c>
      <c r="F33" s="145">
        <v>2077</v>
      </c>
      <c r="G33" s="145">
        <v>8846358.4079999998</v>
      </c>
    </row>
    <row r="34" spans="1:7" ht="15">
      <c r="A34" s="223" t="s">
        <v>594</v>
      </c>
      <c r="B34" s="145">
        <v>33</v>
      </c>
      <c r="C34" s="145">
        <v>507479.19</v>
      </c>
      <c r="D34" s="145">
        <v>859</v>
      </c>
      <c r="E34" s="145">
        <v>966078.34100000001</v>
      </c>
      <c r="F34" s="145">
        <v>143</v>
      </c>
      <c r="G34" s="145">
        <v>283042.652</v>
      </c>
    </row>
    <row r="35" spans="1:7" ht="15">
      <c r="A35" s="223" t="s">
        <v>595</v>
      </c>
      <c r="B35" s="145">
        <v>259</v>
      </c>
      <c r="C35" s="145">
        <v>15208553.869999999</v>
      </c>
      <c r="D35" s="145">
        <v>4084</v>
      </c>
      <c r="E35" s="145">
        <v>8986133.5170000009</v>
      </c>
      <c r="F35" s="145">
        <v>1158</v>
      </c>
      <c r="G35" s="145">
        <v>3318957.94</v>
      </c>
    </row>
    <row r="36" spans="1:7" ht="15">
      <c r="A36" s="223" t="s">
        <v>596</v>
      </c>
      <c r="B36" s="145">
        <v>1111</v>
      </c>
      <c r="C36" s="145">
        <v>44778992.534999996</v>
      </c>
      <c r="D36" s="145">
        <v>13055</v>
      </c>
      <c r="E36" s="145">
        <v>41170276.946999997</v>
      </c>
      <c r="F36" s="145">
        <v>3188</v>
      </c>
      <c r="G36" s="145">
        <v>14048142.26</v>
      </c>
    </row>
    <row r="37" spans="1:7" ht="15">
      <c r="A37" s="223" t="s">
        <v>597</v>
      </c>
      <c r="B37" s="145">
        <v>109</v>
      </c>
      <c r="C37" s="145">
        <v>2950111.9569999999</v>
      </c>
      <c r="D37" s="145">
        <v>3715</v>
      </c>
      <c r="E37" s="145">
        <v>5825676.8289999999</v>
      </c>
      <c r="F37" s="145">
        <v>781</v>
      </c>
      <c r="G37" s="145">
        <v>2111838.4160000002</v>
      </c>
    </row>
    <row r="38" spans="1:7" ht="15">
      <c r="A38" s="223" t="s">
        <v>598</v>
      </c>
      <c r="B38" s="145">
        <v>51</v>
      </c>
      <c r="C38" s="145">
        <v>5295672.4469999997</v>
      </c>
      <c r="D38" s="145">
        <v>646</v>
      </c>
      <c r="E38" s="145">
        <v>1661461.433</v>
      </c>
      <c r="F38" s="145">
        <v>134</v>
      </c>
      <c r="G38" s="145">
        <v>219696.17600000001</v>
      </c>
    </row>
    <row r="39" spans="1:7" ht="15">
      <c r="A39" s="223" t="s">
        <v>599</v>
      </c>
      <c r="B39" s="145">
        <v>254</v>
      </c>
      <c r="C39" s="145">
        <v>1664298.11</v>
      </c>
      <c r="D39" s="145">
        <v>3392</v>
      </c>
      <c r="E39" s="145">
        <v>4767128.6789999995</v>
      </c>
      <c r="F39" s="145">
        <v>762</v>
      </c>
      <c r="G39" s="145">
        <v>4793087.5980000002</v>
      </c>
    </row>
    <row r="40" spans="1:7" ht="15">
      <c r="A40" s="223" t="s">
        <v>600</v>
      </c>
      <c r="B40" s="145">
        <v>114</v>
      </c>
      <c r="C40" s="145">
        <v>1697155.7279999999</v>
      </c>
      <c r="D40" s="145">
        <v>1738</v>
      </c>
      <c r="E40" s="145">
        <v>2230380.0780000002</v>
      </c>
      <c r="F40" s="145">
        <v>226</v>
      </c>
      <c r="G40" s="145">
        <v>813228.85100000002</v>
      </c>
    </row>
    <row r="41" spans="1:7" ht="15">
      <c r="A41" s="223" t="s">
        <v>601</v>
      </c>
      <c r="B41" s="145">
        <v>74</v>
      </c>
      <c r="C41" s="145">
        <v>135657.46</v>
      </c>
      <c r="D41" s="145">
        <v>1185</v>
      </c>
      <c r="E41" s="145">
        <v>1541450.773</v>
      </c>
      <c r="F41" s="145">
        <v>494</v>
      </c>
      <c r="G41" s="145">
        <v>1165097.01</v>
      </c>
    </row>
    <row r="42" spans="1:7" ht="15">
      <c r="A42" s="223" t="s">
        <v>542</v>
      </c>
      <c r="B42" s="145">
        <v>77</v>
      </c>
      <c r="C42" s="145">
        <v>932780.826</v>
      </c>
      <c r="D42" s="145">
        <v>2138</v>
      </c>
      <c r="E42" s="145">
        <v>3216085.2009999999</v>
      </c>
      <c r="F42" s="145">
        <v>440</v>
      </c>
      <c r="G42" s="145">
        <v>2149546.2450000001</v>
      </c>
    </row>
    <row r="43" spans="1:7" ht="15">
      <c r="A43" s="236" t="s">
        <v>686</v>
      </c>
      <c r="B43" s="145">
        <v>4785</v>
      </c>
      <c r="C43" s="145">
        <v>109466026.22</v>
      </c>
      <c r="D43" s="145">
        <v>57898</v>
      </c>
      <c r="E43" s="145">
        <v>137677595.648</v>
      </c>
      <c r="F43" s="145">
        <v>17255</v>
      </c>
      <c r="G43" s="145">
        <v>136161423.10800001</v>
      </c>
    </row>
    <row r="44" spans="1:7">
      <c r="A44" s="38"/>
      <c r="B44" s="272"/>
      <c r="C44" s="272"/>
      <c r="D44" s="272"/>
      <c r="E44" s="272"/>
      <c r="F44" s="272"/>
      <c r="G44" s="272"/>
    </row>
    <row r="45" spans="1:7" ht="43.15" customHeight="1">
      <c r="A45" s="64"/>
      <c r="B45" s="409" t="s">
        <v>872</v>
      </c>
      <c r="C45" s="410"/>
      <c r="D45" s="409" t="s">
        <v>873</v>
      </c>
      <c r="E45" s="410"/>
      <c r="F45" s="409" t="s">
        <v>940</v>
      </c>
      <c r="G45" s="411"/>
    </row>
    <row r="46" spans="1:7" ht="15">
      <c r="A46" s="223" t="s">
        <v>147</v>
      </c>
      <c r="B46" s="145">
        <v>2097</v>
      </c>
      <c r="C46" s="145">
        <v>17288924.331999999</v>
      </c>
      <c r="D46" s="145">
        <v>5158</v>
      </c>
      <c r="E46" s="145">
        <v>62424246.766999997</v>
      </c>
      <c r="F46" s="145">
        <v>800</v>
      </c>
      <c r="G46" s="145">
        <v>140080081.289</v>
      </c>
    </row>
    <row r="47" spans="1:7" ht="15">
      <c r="A47" s="223" t="s">
        <v>377</v>
      </c>
      <c r="B47" s="145">
        <v>1918</v>
      </c>
      <c r="C47" s="145">
        <v>15331809.715</v>
      </c>
      <c r="D47" s="145">
        <v>4204</v>
      </c>
      <c r="E47" s="145">
        <v>43300711.958999999</v>
      </c>
      <c r="F47" s="145">
        <v>773</v>
      </c>
      <c r="G47" s="145">
        <v>86459636.028999999</v>
      </c>
    </row>
    <row r="48" spans="1:7" ht="15">
      <c r="A48" s="223" t="s">
        <v>550</v>
      </c>
      <c r="B48" s="145">
        <v>316</v>
      </c>
      <c r="C48" s="145">
        <v>1383800.1170000001</v>
      </c>
      <c r="D48" s="145">
        <v>336</v>
      </c>
      <c r="E48" s="145">
        <v>915898.22499999998</v>
      </c>
      <c r="F48" s="280">
        <v>72</v>
      </c>
      <c r="G48" s="280">
        <v>1509001.581</v>
      </c>
    </row>
    <row r="49" spans="1:7" ht="15">
      <c r="A49" s="223" t="s">
        <v>551</v>
      </c>
      <c r="B49" s="145">
        <v>208</v>
      </c>
      <c r="C49" s="145">
        <v>589088.821</v>
      </c>
      <c r="D49" s="145">
        <v>336</v>
      </c>
      <c r="E49" s="145">
        <v>892300.86</v>
      </c>
      <c r="F49" s="145">
        <v>127</v>
      </c>
      <c r="G49" s="145">
        <v>669162.13100000005</v>
      </c>
    </row>
    <row r="50" spans="1:7" ht="15">
      <c r="A50" s="223" t="s">
        <v>552</v>
      </c>
      <c r="B50" s="145">
        <v>71</v>
      </c>
      <c r="C50" s="145">
        <v>604288.27399999998</v>
      </c>
      <c r="D50" s="145">
        <v>180</v>
      </c>
      <c r="E50" s="145">
        <v>1148891.402</v>
      </c>
      <c r="F50" s="145">
        <v>35</v>
      </c>
      <c r="G50" s="145">
        <v>104308.564</v>
      </c>
    </row>
    <row r="51" spans="1:7" ht="15">
      <c r="A51" s="223" t="s">
        <v>592</v>
      </c>
      <c r="B51" s="145">
        <v>154</v>
      </c>
      <c r="C51" s="145">
        <v>3833400.523</v>
      </c>
      <c r="D51" s="145">
        <v>306</v>
      </c>
      <c r="E51" s="145">
        <v>4875646.9179999996</v>
      </c>
      <c r="F51" s="145">
        <v>54</v>
      </c>
      <c r="G51" s="145">
        <v>358389.91200000001</v>
      </c>
    </row>
    <row r="52" spans="1:7" ht="15">
      <c r="A52" s="223" t="s">
        <v>593</v>
      </c>
      <c r="B52" s="145">
        <v>1115</v>
      </c>
      <c r="C52" s="145">
        <v>7118353.0240000002</v>
      </c>
      <c r="D52" s="145">
        <v>2331</v>
      </c>
      <c r="E52" s="145">
        <v>10721920.969000001</v>
      </c>
      <c r="F52" s="145">
        <v>389</v>
      </c>
      <c r="G52" s="145">
        <v>18691966.563000001</v>
      </c>
    </row>
    <row r="53" spans="1:7" ht="15">
      <c r="A53" s="223" t="s">
        <v>594</v>
      </c>
      <c r="B53" s="145">
        <v>108</v>
      </c>
      <c r="C53" s="145">
        <v>93981.475000000006</v>
      </c>
      <c r="D53" s="145">
        <v>210</v>
      </c>
      <c r="E53" s="145">
        <v>798921.19700000004</v>
      </c>
      <c r="F53" s="145">
        <v>37</v>
      </c>
      <c r="G53" s="145">
        <v>424800.26400000002</v>
      </c>
    </row>
    <row r="54" spans="1:7" ht="15">
      <c r="A54" s="223" t="s">
        <v>595</v>
      </c>
      <c r="B54" s="145">
        <v>959</v>
      </c>
      <c r="C54" s="145">
        <v>5436803.3959999997</v>
      </c>
      <c r="D54" s="145">
        <v>2268</v>
      </c>
      <c r="E54" s="145">
        <v>16457500.162</v>
      </c>
      <c r="F54" s="280">
        <v>532</v>
      </c>
      <c r="G54" s="280">
        <v>137554870.13999999</v>
      </c>
    </row>
    <row r="55" spans="1:7" ht="15">
      <c r="A55" s="223" t="s">
        <v>596</v>
      </c>
      <c r="B55" s="145">
        <v>2782</v>
      </c>
      <c r="C55" s="145">
        <v>20924312.133000001</v>
      </c>
      <c r="D55" s="145">
        <v>6475</v>
      </c>
      <c r="E55" s="145">
        <v>54127264.362000003</v>
      </c>
      <c r="F55" s="145">
        <v>985</v>
      </c>
      <c r="G55" s="145">
        <v>38696096.571999997</v>
      </c>
    </row>
    <row r="56" spans="1:7" ht="15">
      <c r="A56" s="223" t="s">
        <v>597</v>
      </c>
      <c r="B56" s="145">
        <v>960</v>
      </c>
      <c r="C56" s="145">
        <v>1915709.2279999999</v>
      </c>
      <c r="D56" s="145">
        <v>1620</v>
      </c>
      <c r="E56" s="145">
        <v>8007107.9060000004</v>
      </c>
      <c r="F56" s="145">
        <v>308</v>
      </c>
      <c r="G56" s="145">
        <v>6592862.2479999997</v>
      </c>
    </row>
    <row r="57" spans="1:7" ht="15">
      <c r="A57" s="223" t="s">
        <v>598</v>
      </c>
      <c r="B57" s="145">
        <v>91</v>
      </c>
      <c r="C57" s="145">
        <v>842386.48600000003</v>
      </c>
      <c r="D57" s="145">
        <v>264</v>
      </c>
      <c r="E57" s="145">
        <v>1923037.683</v>
      </c>
      <c r="F57" s="145">
        <v>51</v>
      </c>
      <c r="G57" s="145">
        <v>2204807.5720000002</v>
      </c>
    </row>
    <row r="58" spans="1:7" ht="15">
      <c r="A58" s="223" t="s">
        <v>599</v>
      </c>
      <c r="B58" s="145">
        <v>491</v>
      </c>
      <c r="C58" s="145">
        <v>1465943.6740000001</v>
      </c>
      <c r="D58" s="145">
        <v>1133</v>
      </c>
      <c r="E58" s="145">
        <v>6027637.2529999996</v>
      </c>
      <c r="F58" s="145">
        <v>346</v>
      </c>
      <c r="G58" s="145">
        <v>2322976.3939999999</v>
      </c>
    </row>
    <row r="59" spans="1:7" ht="15">
      <c r="A59" s="223" t="s">
        <v>600</v>
      </c>
      <c r="B59" s="145">
        <v>182</v>
      </c>
      <c r="C59" s="145">
        <v>469479.43400000001</v>
      </c>
      <c r="D59" s="145">
        <v>447</v>
      </c>
      <c r="E59" s="145">
        <v>2066820.2720000001</v>
      </c>
      <c r="F59" s="145">
        <v>92</v>
      </c>
      <c r="G59" s="145">
        <v>204160.253</v>
      </c>
    </row>
    <row r="60" spans="1:7" ht="15">
      <c r="A60" s="223" t="s">
        <v>601</v>
      </c>
      <c r="B60" s="145">
        <v>310</v>
      </c>
      <c r="C60" s="145">
        <v>695996.01199999999</v>
      </c>
      <c r="D60" s="145">
        <v>786</v>
      </c>
      <c r="E60" s="145">
        <v>4830827.5060000001</v>
      </c>
      <c r="F60" s="145">
        <v>89</v>
      </c>
      <c r="G60" s="145">
        <v>1007958.745</v>
      </c>
    </row>
    <row r="61" spans="1:7" ht="15">
      <c r="A61" s="223" t="s">
        <v>542</v>
      </c>
      <c r="B61" s="145">
        <v>302</v>
      </c>
      <c r="C61" s="145">
        <v>683903.08299999998</v>
      </c>
      <c r="D61" s="145">
        <v>515</v>
      </c>
      <c r="E61" s="145">
        <v>1673660.3859999999</v>
      </c>
      <c r="F61" s="145">
        <v>117</v>
      </c>
      <c r="G61" s="145">
        <v>1336451.8589999999</v>
      </c>
    </row>
    <row r="62" spans="1:7" ht="15">
      <c r="A62" s="236" t="s">
        <v>686</v>
      </c>
      <c r="B62" s="145">
        <v>12064</v>
      </c>
      <c r="C62" s="145">
        <v>78678179.726999998</v>
      </c>
      <c r="D62" s="145">
        <v>26569</v>
      </c>
      <c r="E62" s="145">
        <v>220192393.82699999</v>
      </c>
      <c r="F62" s="145">
        <v>4807</v>
      </c>
      <c r="G62" s="145">
        <v>438217530.116</v>
      </c>
    </row>
    <row r="63" spans="1:7" ht="15">
      <c r="A63" s="33"/>
      <c r="B63" s="145"/>
      <c r="C63" s="145"/>
      <c r="D63" s="145"/>
      <c r="E63" s="145"/>
      <c r="F63" s="145"/>
      <c r="G63" s="145"/>
    </row>
    <row r="64" spans="1:7" s="10" customFormat="1" ht="15">
      <c r="A64" s="8" t="s">
        <v>3184</v>
      </c>
      <c r="B64" s="8"/>
      <c r="C64" s="8"/>
      <c r="D64" s="8"/>
      <c r="E64" s="8"/>
      <c r="F64" s="8"/>
      <c r="G64" s="8"/>
    </row>
    <row r="65" spans="1:7" ht="15">
      <c r="A65" s="8" t="s">
        <v>3181</v>
      </c>
      <c r="B65" s="8"/>
      <c r="C65" s="8"/>
      <c r="D65" s="8"/>
      <c r="E65" s="8"/>
      <c r="F65" s="8"/>
      <c r="G65" s="8"/>
    </row>
    <row r="80" spans="1:7" ht="45.75" customHeight="1"/>
  </sheetData>
  <mergeCells count="12">
    <mergeCell ref="A2:G2"/>
    <mergeCell ref="A3:G3"/>
    <mergeCell ref="D26:E26"/>
    <mergeCell ref="F26:G26"/>
    <mergeCell ref="A5:A6"/>
    <mergeCell ref="B45:C45"/>
    <mergeCell ref="B26:C26"/>
    <mergeCell ref="B7:C7"/>
    <mergeCell ref="D45:E45"/>
    <mergeCell ref="F45:G45"/>
    <mergeCell ref="D7:E7"/>
    <mergeCell ref="F7:G7"/>
  </mergeCells>
  <phoneticPr fontId="7" type="noConversion"/>
  <conditionalFormatting sqref="B63:G63">
    <cfRule type="cellIs" dxfId="290" priority="124" stopIfTrue="1" operator="lessThan">
      <formula>0</formula>
    </cfRule>
  </conditionalFormatting>
  <conditionalFormatting sqref="A8">
    <cfRule type="cellIs" dxfId="289" priority="99" stopIfTrue="1" operator="lessThan">
      <formula>0</formula>
    </cfRule>
  </conditionalFormatting>
  <conditionalFormatting sqref="A9:A23">
    <cfRule type="cellIs" dxfId="288" priority="98" stopIfTrue="1" operator="lessThan">
      <formula>0</formula>
    </cfRule>
  </conditionalFormatting>
  <conditionalFormatting sqref="A24">
    <cfRule type="cellIs" dxfId="287" priority="97" stopIfTrue="1" operator="lessThan">
      <formula>0</formula>
    </cfRule>
  </conditionalFormatting>
  <conditionalFormatting sqref="A47:A61">
    <cfRule type="cellIs" dxfId="286" priority="92" stopIfTrue="1" operator="lessThan">
      <formula>0</formula>
    </cfRule>
  </conditionalFormatting>
  <conditionalFormatting sqref="A27">
    <cfRule type="cellIs" dxfId="285" priority="96" stopIfTrue="1" operator="lessThan">
      <formula>0</formula>
    </cfRule>
  </conditionalFormatting>
  <conditionalFormatting sqref="A28:A42">
    <cfRule type="cellIs" dxfId="284" priority="95" stopIfTrue="1" operator="lessThan">
      <formula>0</formula>
    </cfRule>
  </conditionalFormatting>
  <conditionalFormatting sqref="A43">
    <cfRule type="cellIs" dxfId="283" priority="94" stopIfTrue="1" operator="lessThan">
      <formula>0</formula>
    </cfRule>
  </conditionalFormatting>
  <conditionalFormatting sqref="A46">
    <cfRule type="cellIs" dxfId="282" priority="93" stopIfTrue="1" operator="lessThan">
      <formula>0</formula>
    </cfRule>
  </conditionalFormatting>
  <conditionalFormatting sqref="A62">
    <cfRule type="cellIs" dxfId="281" priority="91" stopIfTrue="1" operator="lessThan">
      <formula>0</formula>
    </cfRule>
  </conditionalFormatting>
  <conditionalFormatting sqref="B8:G11 B21:G24 D12:G20">
    <cfRule type="cellIs" dxfId="280" priority="78" stopIfTrue="1" operator="lessThan">
      <formula>0</formula>
    </cfRule>
  </conditionalFormatting>
  <conditionalFormatting sqref="E9 E11:E24">
    <cfRule type="cellIs" dxfId="279" priority="77" stopIfTrue="1" operator="lessThan">
      <formula>0</formula>
    </cfRule>
  </conditionalFormatting>
  <conditionalFormatting sqref="G9 G12:G14 G16:G24">
    <cfRule type="cellIs" dxfId="278" priority="76" stopIfTrue="1" operator="lessThan">
      <formula>0</formula>
    </cfRule>
  </conditionalFormatting>
  <conditionalFormatting sqref="B8:B11 B21:B24">
    <cfRule type="cellIs" dxfId="277" priority="75" stopIfTrue="1" operator="lessThan">
      <formula>0</formula>
    </cfRule>
  </conditionalFormatting>
  <conditionalFormatting sqref="D9 D11:D24">
    <cfRule type="cellIs" dxfId="276" priority="74" stopIfTrue="1" operator="lessThan">
      <formula>0</formula>
    </cfRule>
  </conditionalFormatting>
  <conditionalFormatting sqref="F9 F12:F14 F16:F24">
    <cfRule type="cellIs" dxfId="275" priority="73" stopIfTrue="1" operator="lessThan">
      <formula>0</formula>
    </cfRule>
  </conditionalFormatting>
  <conditionalFormatting sqref="E10 E8">
    <cfRule type="cellIs" dxfId="274" priority="72" stopIfTrue="1" operator="lessThan">
      <formula>0</formula>
    </cfRule>
  </conditionalFormatting>
  <conditionalFormatting sqref="D10 D8">
    <cfRule type="cellIs" dxfId="273" priority="71" stopIfTrue="1" operator="lessThan">
      <formula>0</formula>
    </cfRule>
  </conditionalFormatting>
  <conditionalFormatting sqref="G15 G10:G11 G8">
    <cfRule type="cellIs" dxfId="272" priority="70" stopIfTrue="1" operator="lessThan">
      <formula>0</formula>
    </cfRule>
  </conditionalFormatting>
  <conditionalFormatting sqref="F15 F10:F11 F8">
    <cfRule type="cellIs" dxfId="271" priority="69" stopIfTrue="1" operator="lessThan">
      <formula>0</formula>
    </cfRule>
  </conditionalFormatting>
  <conditionalFormatting sqref="B27:G27 B29:G31 D28:G28 B33:G43 D32:G32">
    <cfRule type="cellIs" dxfId="270" priority="68" stopIfTrue="1" operator="lessThan">
      <formula>0</formula>
    </cfRule>
  </conditionalFormatting>
  <conditionalFormatting sqref="E28 E30:E43">
    <cfRule type="cellIs" dxfId="269" priority="67" stopIfTrue="1" operator="lessThan">
      <formula>0</formula>
    </cfRule>
  </conditionalFormatting>
  <conditionalFormatting sqref="G28 G31:G33 G35:G43">
    <cfRule type="cellIs" dxfId="268" priority="66" stopIfTrue="1" operator="lessThan">
      <formula>0</formula>
    </cfRule>
  </conditionalFormatting>
  <conditionalFormatting sqref="B27 B29:B31 B33:B43">
    <cfRule type="cellIs" dxfId="267" priority="65" stopIfTrue="1" operator="lessThan">
      <formula>0</formula>
    </cfRule>
  </conditionalFormatting>
  <conditionalFormatting sqref="D28 D30:D43">
    <cfRule type="cellIs" dxfId="266" priority="64" stopIfTrue="1" operator="lessThan">
      <formula>0</formula>
    </cfRule>
  </conditionalFormatting>
  <conditionalFormatting sqref="F28 F31:F33 F35:F43">
    <cfRule type="cellIs" dxfId="265" priority="63" stopIfTrue="1" operator="lessThan">
      <formula>0</formula>
    </cfRule>
  </conditionalFormatting>
  <conditionalFormatting sqref="E29 E27">
    <cfRule type="cellIs" dxfId="264" priority="62" stopIfTrue="1" operator="lessThan">
      <formula>0</formula>
    </cfRule>
  </conditionalFormatting>
  <conditionalFormatting sqref="D29 D27">
    <cfRule type="cellIs" dxfId="263" priority="61" stopIfTrue="1" operator="lessThan">
      <formula>0</formula>
    </cfRule>
  </conditionalFormatting>
  <conditionalFormatting sqref="G34 G29:G30 G27">
    <cfRule type="cellIs" dxfId="262" priority="60" stopIfTrue="1" operator="lessThan">
      <formula>0</formula>
    </cfRule>
  </conditionalFormatting>
  <conditionalFormatting sqref="F34 F29:F30 F27">
    <cfRule type="cellIs" dxfId="261" priority="59" stopIfTrue="1" operator="lessThan">
      <formula>0</formula>
    </cfRule>
  </conditionalFormatting>
  <conditionalFormatting sqref="B46:G47 B49:G53 B48:E48 B55:G62 B54:E54">
    <cfRule type="cellIs" dxfId="260" priority="58" stopIfTrue="1" operator="lessThan">
      <formula>0</formula>
    </cfRule>
  </conditionalFormatting>
  <conditionalFormatting sqref="E47 E49:E62">
    <cfRule type="cellIs" dxfId="259" priority="57" stopIfTrue="1" operator="lessThan">
      <formula>0</formula>
    </cfRule>
  </conditionalFormatting>
  <conditionalFormatting sqref="G47 G50:G52 G55:G62">
    <cfRule type="cellIs" dxfId="258" priority="56" stopIfTrue="1" operator="lessThan">
      <formula>0</formula>
    </cfRule>
  </conditionalFormatting>
  <conditionalFormatting sqref="B46:B62">
    <cfRule type="cellIs" dxfId="257" priority="55" stopIfTrue="1" operator="lessThan">
      <formula>0</formula>
    </cfRule>
  </conditionalFormatting>
  <conditionalFormatting sqref="D47 D49:D62">
    <cfRule type="cellIs" dxfId="256" priority="54" stopIfTrue="1" operator="lessThan">
      <formula>0</formula>
    </cfRule>
  </conditionalFormatting>
  <conditionalFormatting sqref="F47 F50:F52 F55:F62">
    <cfRule type="cellIs" dxfId="255" priority="53" stopIfTrue="1" operator="lessThan">
      <formula>0</formula>
    </cfRule>
  </conditionalFormatting>
  <conditionalFormatting sqref="E48 E46">
    <cfRule type="cellIs" dxfId="254" priority="52" stopIfTrue="1" operator="lessThan">
      <formula>0</formula>
    </cfRule>
  </conditionalFormatting>
  <conditionalFormatting sqref="D48 D46">
    <cfRule type="cellIs" dxfId="253" priority="51" stopIfTrue="1" operator="lessThan">
      <formula>0</formula>
    </cfRule>
  </conditionalFormatting>
  <conditionalFormatting sqref="G53 G49 G46">
    <cfRule type="cellIs" dxfId="252" priority="50" stopIfTrue="1" operator="lessThan">
      <formula>0</formula>
    </cfRule>
  </conditionalFormatting>
  <conditionalFormatting sqref="F53 F49 F46">
    <cfRule type="cellIs" dxfId="251" priority="49" stopIfTrue="1" operator="lessThan">
      <formula>0</formula>
    </cfRule>
  </conditionalFormatting>
  <conditionalFormatting sqref="F54:G54 F48:G48 B32:C32 B28:C28">
    <cfRule type="cellIs" dxfId="250" priority="48" stopIfTrue="1" operator="lessThan">
      <formula>0</formula>
    </cfRule>
  </conditionalFormatting>
  <conditionalFormatting sqref="F54:G54 F48:G48 B32:C32 B28:C28">
    <cfRule type="cellIs" dxfId="249" priority="47" stopIfTrue="1" operator="lessThan">
      <formula>0</formula>
    </cfRule>
  </conditionalFormatting>
  <conditionalFormatting sqref="B13:C19">
    <cfRule type="cellIs" dxfId="248" priority="8" stopIfTrue="1" operator="lessThan">
      <formula>0</formula>
    </cfRule>
  </conditionalFormatting>
  <conditionalFormatting sqref="B13:B19">
    <cfRule type="cellIs" dxfId="247" priority="7" stopIfTrue="1" operator="lessThan">
      <formula>0</formula>
    </cfRule>
  </conditionalFormatting>
  <conditionalFormatting sqref="B12:C12">
    <cfRule type="cellIs" dxfId="246" priority="4" stopIfTrue="1" operator="lessThan">
      <formula>0</formula>
    </cfRule>
  </conditionalFormatting>
  <conditionalFormatting sqref="B12:C12">
    <cfRule type="cellIs" dxfId="245" priority="3" stopIfTrue="1" operator="lessThan">
      <formula>0</formula>
    </cfRule>
  </conditionalFormatting>
  <conditionalFormatting sqref="B20:C20">
    <cfRule type="cellIs" dxfId="244" priority="2" stopIfTrue="1" operator="lessThan">
      <formula>0</formula>
    </cfRule>
  </conditionalFormatting>
  <conditionalFormatting sqref="B20:C20">
    <cfRule type="cellIs" dxfId="243" priority="1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61" orientation="portrait"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>
    <pageSetUpPr fitToPage="1"/>
  </sheetPr>
  <dimension ref="A1:GL80"/>
  <sheetViews>
    <sheetView showGridLines="0" zoomScaleNormal="100" zoomScaleSheetLayoutView="75" workbookViewId="0">
      <selection activeCell="A2" sqref="A2:G2"/>
    </sheetView>
  </sheetViews>
  <sheetFormatPr baseColWidth="10" defaultColWidth="11.42578125" defaultRowHeight="15.75"/>
  <cols>
    <col min="1" max="1" width="32.7109375" style="2" customWidth="1"/>
    <col min="2" max="2" width="16.7109375" style="6" customWidth="1"/>
    <col min="3" max="3" width="19.7109375" style="6" customWidth="1"/>
    <col min="4" max="4" width="16.7109375" style="6" customWidth="1"/>
    <col min="5" max="5" width="19.7109375" style="6" customWidth="1"/>
    <col min="6" max="6" width="16.7109375" style="6" customWidth="1"/>
    <col min="7" max="7" width="19.7109375" style="6" customWidth="1"/>
    <col min="8" max="194" width="11.42578125" style="7"/>
    <col min="195" max="16384" width="11.42578125" style="2"/>
  </cols>
  <sheetData>
    <row r="1" spans="1:194">
      <c r="A1" s="261" t="s">
        <v>679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  <c r="EP1" s="2"/>
      <c r="EQ1" s="2"/>
      <c r="ER1" s="2"/>
      <c r="ES1" s="2"/>
      <c r="ET1" s="2"/>
      <c r="EU1" s="2"/>
      <c r="EV1" s="2"/>
      <c r="EW1" s="2"/>
      <c r="EX1" s="2"/>
      <c r="EY1" s="2"/>
      <c r="EZ1" s="2"/>
      <c r="FA1" s="2"/>
      <c r="FB1" s="2"/>
      <c r="FC1" s="2"/>
      <c r="FD1" s="2"/>
      <c r="FE1" s="2"/>
      <c r="FF1" s="2"/>
      <c r="FG1" s="2"/>
      <c r="FH1" s="2"/>
      <c r="FI1" s="2"/>
      <c r="FJ1" s="2"/>
      <c r="FK1" s="2"/>
      <c r="FL1" s="2"/>
      <c r="FM1" s="2"/>
      <c r="FN1" s="2"/>
      <c r="FO1" s="2"/>
      <c r="FP1" s="2"/>
      <c r="FQ1" s="2"/>
      <c r="FR1" s="2"/>
      <c r="FS1" s="2"/>
      <c r="FT1" s="2"/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</row>
    <row r="2" spans="1:194" s="3" customFormat="1" ht="18" customHeight="1">
      <c r="A2" s="331" t="s">
        <v>462</v>
      </c>
      <c r="B2" s="331"/>
      <c r="C2" s="331"/>
      <c r="D2" s="331"/>
      <c r="E2" s="331"/>
      <c r="F2" s="331"/>
      <c r="G2" s="406"/>
    </row>
    <row r="3" spans="1:194" s="6" customFormat="1" ht="24" customHeight="1">
      <c r="A3" s="385" t="s">
        <v>3280</v>
      </c>
      <c r="B3" s="385"/>
      <c r="C3" s="385"/>
      <c r="D3" s="385"/>
      <c r="E3" s="385"/>
      <c r="F3" s="385"/>
      <c r="G3" s="386"/>
    </row>
    <row r="4" spans="1:194" ht="15.75" customHeight="1">
      <c r="A4" s="70"/>
    </row>
    <row r="5" spans="1:194" s="7" customFormat="1" ht="31.5">
      <c r="A5" s="407" t="s">
        <v>146</v>
      </c>
      <c r="B5" s="22" t="s">
        <v>3179</v>
      </c>
      <c r="C5" s="22" t="s">
        <v>3180</v>
      </c>
      <c r="D5" s="22" t="s">
        <v>3179</v>
      </c>
      <c r="E5" s="22" t="s">
        <v>3180</v>
      </c>
      <c r="F5" s="22" t="s">
        <v>3179</v>
      </c>
      <c r="G5" s="69" t="s">
        <v>3180</v>
      </c>
    </row>
    <row r="6" spans="1:194" s="7" customFormat="1" ht="15">
      <c r="A6" s="408"/>
      <c r="B6" s="23" t="s">
        <v>744</v>
      </c>
      <c r="C6" s="23" t="s">
        <v>750</v>
      </c>
      <c r="D6" s="23" t="s">
        <v>744</v>
      </c>
      <c r="E6" s="23" t="s">
        <v>750</v>
      </c>
      <c r="F6" s="23" t="s">
        <v>744</v>
      </c>
      <c r="G6" s="256" t="s">
        <v>750</v>
      </c>
    </row>
    <row r="7" spans="1:194" s="7" customFormat="1" ht="43.15" customHeight="1">
      <c r="A7" s="27"/>
      <c r="B7" s="409" t="s">
        <v>875</v>
      </c>
      <c r="C7" s="410"/>
      <c r="D7" s="409" t="s">
        <v>876</v>
      </c>
      <c r="E7" s="410"/>
      <c r="F7" s="409" t="s">
        <v>877</v>
      </c>
      <c r="G7" s="411"/>
    </row>
    <row r="8" spans="1:194" s="7" customFormat="1" ht="15">
      <c r="A8" s="223" t="s">
        <v>147</v>
      </c>
      <c r="B8" s="145">
        <v>295</v>
      </c>
      <c r="C8" s="145">
        <v>5326641.3640000001</v>
      </c>
      <c r="D8" s="145">
        <v>2089</v>
      </c>
      <c r="E8" s="145">
        <v>4545363.4589999998</v>
      </c>
      <c r="F8" s="145">
        <v>154968</v>
      </c>
      <c r="G8" s="145">
        <v>38597496.230999999</v>
      </c>
    </row>
    <row r="9" spans="1:194" s="7" customFormat="1" ht="15">
      <c r="A9" s="223" t="s">
        <v>377</v>
      </c>
      <c r="B9" s="145">
        <v>327</v>
      </c>
      <c r="C9" s="145">
        <v>40404074.115000002</v>
      </c>
      <c r="D9" s="145">
        <v>3404</v>
      </c>
      <c r="E9" s="145">
        <v>4462362.3339999998</v>
      </c>
      <c r="F9" s="145">
        <v>262085</v>
      </c>
      <c r="G9" s="145">
        <v>38912287.397</v>
      </c>
    </row>
    <row r="10" spans="1:194" s="7" customFormat="1" ht="15">
      <c r="A10" s="223" t="s">
        <v>550</v>
      </c>
      <c r="B10" s="280" t="s">
        <v>3295</v>
      </c>
      <c r="C10" s="280" t="s">
        <v>3295</v>
      </c>
      <c r="D10" s="305">
        <v>599</v>
      </c>
      <c r="E10" s="305">
        <v>167128.84899999999</v>
      </c>
      <c r="F10" s="145">
        <v>4112</v>
      </c>
      <c r="G10" s="145">
        <v>21654889.829999998</v>
      </c>
    </row>
    <row r="11" spans="1:194" s="7" customFormat="1" ht="15">
      <c r="A11" s="223" t="s">
        <v>551</v>
      </c>
      <c r="B11" s="280" t="s">
        <v>3295</v>
      </c>
      <c r="C11" s="280" t="s">
        <v>3295</v>
      </c>
      <c r="D11" s="305">
        <v>259</v>
      </c>
      <c r="E11" s="305">
        <v>399018.80800000002</v>
      </c>
      <c r="F11" s="145">
        <v>16299</v>
      </c>
      <c r="G11" s="145">
        <v>4609382.4009999996</v>
      </c>
    </row>
    <row r="12" spans="1:194" s="7" customFormat="1" ht="15">
      <c r="A12" s="223" t="s">
        <v>552</v>
      </c>
      <c r="B12" s="305">
        <v>62</v>
      </c>
      <c r="C12" s="305">
        <v>1626881.561</v>
      </c>
      <c r="D12" s="305">
        <v>68</v>
      </c>
      <c r="E12" s="305">
        <v>67286.351999999999</v>
      </c>
      <c r="F12" s="145">
        <v>1456</v>
      </c>
      <c r="G12" s="145">
        <v>1650945.747</v>
      </c>
    </row>
    <row r="13" spans="1:194" s="7" customFormat="1" ht="15">
      <c r="A13" s="223" t="s">
        <v>592</v>
      </c>
      <c r="B13" s="305">
        <v>133</v>
      </c>
      <c r="C13" s="305">
        <v>701223.67500000005</v>
      </c>
      <c r="D13" s="305">
        <v>181</v>
      </c>
      <c r="E13" s="305">
        <v>60349.267999999996</v>
      </c>
      <c r="F13" s="145">
        <v>1972</v>
      </c>
      <c r="G13" s="145">
        <v>3879299.6009999998</v>
      </c>
    </row>
    <row r="14" spans="1:194" s="7" customFormat="1" ht="15">
      <c r="A14" s="223" t="s">
        <v>593</v>
      </c>
      <c r="B14" s="305">
        <v>164</v>
      </c>
      <c r="C14" s="305">
        <v>876398.71499999997</v>
      </c>
      <c r="D14" s="305">
        <v>913</v>
      </c>
      <c r="E14" s="305">
        <v>862552.12300000002</v>
      </c>
      <c r="F14" s="145">
        <v>59647</v>
      </c>
      <c r="G14" s="145">
        <v>24327340.241</v>
      </c>
    </row>
    <row r="15" spans="1:194" s="7" customFormat="1" ht="15">
      <c r="A15" s="223" t="s">
        <v>594</v>
      </c>
      <c r="B15" s="305">
        <v>129</v>
      </c>
      <c r="C15" s="305">
        <v>542307.71400000004</v>
      </c>
      <c r="D15" s="305">
        <v>134</v>
      </c>
      <c r="E15" s="305">
        <v>189120.41800000001</v>
      </c>
      <c r="F15" s="145">
        <v>6967</v>
      </c>
      <c r="G15" s="145">
        <v>2097333.9849999999</v>
      </c>
    </row>
    <row r="16" spans="1:194" s="7" customFormat="1" ht="15">
      <c r="A16" s="223" t="s">
        <v>595</v>
      </c>
      <c r="B16" s="305">
        <v>292</v>
      </c>
      <c r="C16" s="305">
        <v>3020666.1519999998</v>
      </c>
      <c r="D16" s="305">
        <v>1308</v>
      </c>
      <c r="E16" s="305">
        <v>1981980.3559999999</v>
      </c>
      <c r="F16" s="145">
        <v>79318</v>
      </c>
      <c r="G16" s="145">
        <v>22762785.651000001</v>
      </c>
    </row>
    <row r="17" spans="1:7">
      <c r="A17" s="223" t="s">
        <v>596</v>
      </c>
      <c r="B17" s="305">
        <v>365</v>
      </c>
      <c r="C17" s="305">
        <v>1608392.1910000001</v>
      </c>
      <c r="D17" s="305">
        <v>3504</v>
      </c>
      <c r="E17" s="305">
        <v>7878394.6919999998</v>
      </c>
      <c r="F17" s="145">
        <v>140143</v>
      </c>
      <c r="G17" s="145">
        <v>111272811.155</v>
      </c>
    </row>
    <row r="18" spans="1:7">
      <c r="A18" s="223" t="s">
        <v>597</v>
      </c>
      <c r="B18" s="305">
        <v>104</v>
      </c>
      <c r="C18" s="305">
        <v>624105.50100000005</v>
      </c>
      <c r="D18" s="305">
        <v>692</v>
      </c>
      <c r="E18" s="305">
        <v>605841.93999999994</v>
      </c>
      <c r="F18" s="145">
        <v>55037</v>
      </c>
      <c r="G18" s="145">
        <v>7099896.0449999999</v>
      </c>
    </row>
    <row r="19" spans="1:7">
      <c r="A19" s="223" t="s">
        <v>598</v>
      </c>
      <c r="B19" s="280" t="s">
        <v>3295</v>
      </c>
      <c r="C19" s="280" t="s">
        <v>3295</v>
      </c>
      <c r="D19" s="305">
        <v>116</v>
      </c>
      <c r="E19" s="305">
        <v>86352.639999999999</v>
      </c>
      <c r="F19" s="145">
        <v>14763</v>
      </c>
      <c r="G19" s="145">
        <v>2783831.7629999998</v>
      </c>
    </row>
    <row r="20" spans="1:7">
      <c r="A20" s="223" t="s">
        <v>599</v>
      </c>
      <c r="B20" s="305">
        <v>92</v>
      </c>
      <c r="C20" s="305">
        <v>148329.53899999999</v>
      </c>
      <c r="D20" s="305">
        <v>660</v>
      </c>
      <c r="E20" s="305">
        <v>434449.98200000002</v>
      </c>
      <c r="F20" s="145">
        <v>15355</v>
      </c>
      <c r="G20" s="145">
        <v>13221282.805</v>
      </c>
    </row>
    <row r="21" spans="1:7">
      <c r="A21" s="223" t="s">
        <v>600</v>
      </c>
      <c r="B21" s="305">
        <v>52</v>
      </c>
      <c r="C21" s="305">
        <v>193629.88099999999</v>
      </c>
      <c r="D21" s="305">
        <v>200</v>
      </c>
      <c r="E21" s="305">
        <v>185468.93400000001</v>
      </c>
      <c r="F21" s="145">
        <v>11936</v>
      </c>
      <c r="G21" s="145">
        <v>5643264.6059999997</v>
      </c>
    </row>
    <row r="22" spans="1:7">
      <c r="A22" s="223" t="s">
        <v>601</v>
      </c>
      <c r="B22" s="305">
        <v>310</v>
      </c>
      <c r="C22" s="305">
        <v>1031580.6850000001</v>
      </c>
      <c r="D22" s="305">
        <v>298</v>
      </c>
      <c r="E22" s="305">
        <v>168821.85399999999</v>
      </c>
      <c r="F22" s="145">
        <v>22223</v>
      </c>
      <c r="G22" s="145">
        <v>6999573.6730000004</v>
      </c>
    </row>
    <row r="23" spans="1:7">
      <c r="A23" s="223" t="s">
        <v>542</v>
      </c>
      <c r="B23" s="305">
        <v>39</v>
      </c>
      <c r="C23" s="305">
        <v>55517.97</v>
      </c>
      <c r="D23" s="305">
        <v>358</v>
      </c>
      <c r="E23" s="305">
        <v>388646.44900000002</v>
      </c>
      <c r="F23" s="145">
        <v>11820</v>
      </c>
      <c r="G23" s="145">
        <v>3567406.59</v>
      </c>
    </row>
    <row r="24" spans="1:7">
      <c r="A24" s="236" t="s">
        <v>686</v>
      </c>
      <c r="B24" s="305">
        <v>2537</v>
      </c>
      <c r="C24" s="305">
        <v>59997358.048</v>
      </c>
      <c r="D24" s="305">
        <v>14783</v>
      </c>
      <c r="E24" s="305">
        <v>22483138.458000001</v>
      </c>
      <c r="F24" s="145">
        <v>858101</v>
      </c>
      <c r="G24" s="145">
        <v>309079827.72100002</v>
      </c>
    </row>
    <row r="25" spans="1:7">
      <c r="A25" s="28"/>
      <c r="B25" s="272"/>
      <c r="C25" s="272"/>
      <c r="D25" s="272"/>
      <c r="E25" s="272"/>
      <c r="F25" s="272"/>
      <c r="G25" s="272"/>
    </row>
    <row r="26" spans="1:7" ht="43.15" customHeight="1">
      <c r="A26" s="27"/>
      <c r="B26" s="409" t="s">
        <v>878</v>
      </c>
      <c r="C26" s="410"/>
      <c r="D26" s="409" t="s">
        <v>879</v>
      </c>
      <c r="E26" s="410"/>
      <c r="F26" s="409" t="s">
        <v>941</v>
      </c>
      <c r="G26" s="411"/>
    </row>
    <row r="27" spans="1:7">
      <c r="A27" s="223" t="s">
        <v>147</v>
      </c>
      <c r="B27" s="305">
        <v>153595</v>
      </c>
      <c r="C27" s="305">
        <v>36697332.138999999</v>
      </c>
      <c r="D27" s="305">
        <v>377</v>
      </c>
      <c r="E27" s="305">
        <v>1225827.801</v>
      </c>
      <c r="F27" s="145">
        <v>2232</v>
      </c>
      <c r="G27" s="145">
        <v>3406221.6680000001</v>
      </c>
    </row>
    <row r="28" spans="1:7">
      <c r="A28" s="223" t="s">
        <v>377</v>
      </c>
      <c r="B28" s="305">
        <v>259745</v>
      </c>
      <c r="C28" s="305">
        <v>32932960.813999999</v>
      </c>
      <c r="D28" s="305">
        <v>940</v>
      </c>
      <c r="E28" s="305">
        <v>5510273.6849999996</v>
      </c>
      <c r="F28" s="145">
        <v>3249</v>
      </c>
      <c r="G28" s="145">
        <v>5458525.3940000003</v>
      </c>
    </row>
    <row r="29" spans="1:7">
      <c r="A29" s="223" t="s">
        <v>550</v>
      </c>
      <c r="B29" s="305">
        <v>4010</v>
      </c>
      <c r="C29" s="305">
        <v>20151798.750999998</v>
      </c>
      <c r="D29" s="280">
        <v>16</v>
      </c>
      <c r="E29" s="280">
        <v>1459125.399</v>
      </c>
      <c r="F29" s="145">
        <v>295</v>
      </c>
      <c r="G29" s="145">
        <v>2450118.9950000001</v>
      </c>
    </row>
    <row r="30" spans="1:7">
      <c r="A30" s="223" t="s">
        <v>551</v>
      </c>
      <c r="B30" s="305">
        <v>16070</v>
      </c>
      <c r="C30" s="305">
        <v>2870403.2170000002</v>
      </c>
      <c r="D30" s="305">
        <v>123</v>
      </c>
      <c r="E30" s="305">
        <v>1175034.8030000001</v>
      </c>
      <c r="F30" s="145">
        <v>594</v>
      </c>
      <c r="G30" s="145">
        <v>1280660.335</v>
      </c>
    </row>
    <row r="31" spans="1:7">
      <c r="A31" s="223" t="s">
        <v>552</v>
      </c>
      <c r="B31" s="305">
        <v>1433</v>
      </c>
      <c r="C31" s="305">
        <v>1603597.902</v>
      </c>
      <c r="D31" s="305">
        <v>9</v>
      </c>
      <c r="E31" s="305">
        <v>41358.506999999998</v>
      </c>
      <c r="F31" s="145">
        <v>66</v>
      </c>
      <c r="G31" s="145">
        <v>918423.83200000005</v>
      </c>
    </row>
    <row r="32" spans="1:7">
      <c r="A32" s="223" t="s">
        <v>592</v>
      </c>
      <c r="B32" s="305">
        <v>1908</v>
      </c>
      <c r="C32" s="305">
        <v>3469249</v>
      </c>
      <c r="D32" s="280" t="s">
        <v>3295</v>
      </c>
      <c r="E32" s="280" t="s">
        <v>3295</v>
      </c>
      <c r="F32" s="145">
        <v>210</v>
      </c>
      <c r="G32" s="145">
        <v>1994653.1240000001</v>
      </c>
    </row>
    <row r="33" spans="1:7">
      <c r="A33" s="223" t="s">
        <v>593</v>
      </c>
      <c r="B33" s="305">
        <v>59179</v>
      </c>
      <c r="C33" s="305">
        <v>14494206.57</v>
      </c>
      <c r="D33" s="305">
        <v>181</v>
      </c>
      <c r="E33" s="305">
        <v>9688843.4959999993</v>
      </c>
      <c r="F33" s="145">
        <v>1202</v>
      </c>
      <c r="G33" s="145">
        <v>3235158.111</v>
      </c>
    </row>
    <row r="34" spans="1:7">
      <c r="A34" s="223" t="s">
        <v>594</v>
      </c>
      <c r="B34" s="305">
        <v>6762</v>
      </c>
      <c r="C34" s="305">
        <v>1603927.351</v>
      </c>
      <c r="D34" s="305">
        <v>125</v>
      </c>
      <c r="E34" s="305">
        <v>184058.318</v>
      </c>
      <c r="F34" s="145">
        <v>258</v>
      </c>
      <c r="G34" s="145">
        <v>517115.05599999998</v>
      </c>
    </row>
    <row r="35" spans="1:7">
      <c r="A35" s="223" t="s">
        <v>595</v>
      </c>
      <c r="B35" s="305">
        <v>78396</v>
      </c>
      <c r="C35" s="305">
        <v>21596227.282000002</v>
      </c>
      <c r="D35" s="305">
        <v>346</v>
      </c>
      <c r="E35" s="305">
        <v>1052553.9669999999</v>
      </c>
      <c r="F35" s="145">
        <v>1329</v>
      </c>
      <c r="G35" s="145">
        <v>4123182.196</v>
      </c>
    </row>
    <row r="36" spans="1:7">
      <c r="A36" s="223" t="s">
        <v>596</v>
      </c>
      <c r="B36" s="305">
        <v>139062</v>
      </c>
      <c r="C36" s="305">
        <v>104182551.485</v>
      </c>
      <c r="D36" s="305">
        <v>521</v>
      </c>
      <c r="E36" s="305">
        <v>7011581.2180000003</v>
      </c>
      <c r="F36" s="145">
        <v>2123</v>
      </c>
      <c r="G36" s="145">
        <v>14244734.278999999</v>
      </c>
    </row>
    <row r="37" spans="1:7">
      <c r="A37" s="223" t="s">
        <v>597</v>
      </c>
      <c r="B37" s="305">
        <v>54685</v>
      </c>
      <c r="C37" s="305">
        <v>6687795.591</v>
      </c>
      <c r="D37" s="305">
        <v>116</v>
      </c>
      <c r="E37" s="305">
        <v>339480.67800000001</v>
      </c>
      <c r="F37" s="145">
        <v>717</v>
      </c>
      <c r="G37" s="145">
        <v>1957141.4480000001</v>
      </c>
    </row>
    <row r="38" spans="1:7">
      <c r="A38" s="223" t="s">
        <v>598</v>
      </c>
      <c r="B38" s="305">
        <v>14668</v>
      </c>
      <c r="C38" s="305">
        <v>2629806.4959999998</v>
      </c>
      <c r="D38" s="280" t="s">
        <v>3295</v>
      </c>
      <c r="E38" s="280" t="s">
        <v>3295</v>
      </c>
      <c r="F38" s="145">
        <v>202</v>
      </c>
      <c r="G38" s="145">
        <v>452261.73100000003</v>
      </c>
    </row>
    <row r="39" spans="1:7">
      <c r="A39" s="223" t="s">
        <v>599</v>
      </c>
      <c r="B39" s="145">
        <v>15177</v>
      </c>
      <c r="C39" s="145">
        <v>10345065.334000001</v>
      </c>
      <c r="D39" s="145">
        <v>53</v>
      </c>
      <c r="E39" s="145">
        <v>1581028.9639999999</v>
      </c>
      <c r="F39" s="145">
        <v>718</v>
      </c>
      <c r="G39" s="145">
        <v>1802050.871</v>
      </c>
    </row>
    <row r="40" spans="1:7">
      <c r="A40" s="223" t="s">
        <v>600</v>
      </c>
      <c r="B40" s="145">
        <v>11720</v>
      </c>
      <c r="C40" s="145">
        <v>4563898.0389999999</v>
      </c>
      <c r="D40" s="145">
        <v>124</v>
      </c>
      <c r="E40" s="145">
        <v>384570.15100000001</v>
      </c>
      <c r="F40" s="145">
        <v>497</v>
      </c>
      <c r="G40" s="145">
        <v>1123748.8030000001</v>
      </c>
    </row>
    <row r="41" spans="1:7">
      <c r="A41" s="223" t="s">
        <v>601</v>
      </c>
      <c r="B41" s="145">
        <v>21534</v>
      </c>
      <c r="C41" s="145">
        <v>6393830.6569999997</v>
      </c>
      <c r="D41" s="145">
        <v>454</v>
      </c>
      <c r="E41" s="145">
        <v>307404.04599999997</v>
      </c>
      <c r="F41" s="145">
        <v>537</v>
      </c>
      <c r="G41" s="145">
        <v>979826.01</v>
      </c>
    </row>
    <row r="42" spans="1:7">
      <c r="A42" s="223" t="s">
        <v>542</v>
      </c>
      <c r="B42" s="145">
        <v>11704</v>
      </c>
      <c r="C42" s="145">
        <v>3214375.5129999998</v>
      </c>
      <c r="D42" s="145">
        <v>37</v>
      </c>
      <c r="E42" s="145">
        <v>245568.61300000001</v>
      </c>
      <c r="F42" s="145">
        <v>417</v>
      </c>
      <c r="G42" s="145">
        <v>722468.26500000001</v>
      </c>
    </row>
    <row r="43" spans="1:7">
      <c r="A43" s="236" t="s">
        <v>686</v>
      </c>
      <c r="B43" s="145">
        <v>849648</v>
      </c>
      <c r="C43" s="145">
        <v>273437026.14099997</v>
      </c>
      <c r="D43" s="145">
        <v>3460</v>
      </c>
      <c r="E43" s="145">
        <v>30367322.629999999</v>
      </c>
      <c r="F43" s="145">
        <v>14646</v>
      </c>
      <c r="G43" s="145">
        <v>44666290.118000001</v>
      </c>
    </row>
    <row r="44" spans="1:7">
      <c r="A44" s="38"/>
      <c r="B44" s="272"/>
      <c r="C44" s="272"/>
      <c r="D44" s="272"/>
      <c r="E44" s="272"/>
      <c r="F44" s="272"/>
      <c r="G44" s="272"/>
    </row>
    <row r="45" spans="1:7" ht="43.15" customHeight="1">
      <c r="A45" s="64"/>
      <c r="B45" s="409" t="s">
        <v>881</v>
      </c>
      <c r="C45" s="410"/>
      <c r="D45" s="409" t="s">
        <v>882</v>
      </c>
      <c r="E45" s="410"/>
      <c r="F45" s="409" t="s">
        <v>883</v>
      </c>
      <c r="G45" s="411"/>
    </row>
    <row r="46" spans="1:7">
      <c r="A46" s="223" t="s">
        <v>147</v>
      </c>
      <c r="B46" s="145">
        <v>62818</v>
      </c>
      <c r="C46" s="145">
        <v>45334694.588</v>
      </c>
      <c r="D46" s="145">
        <v>6370</v>
      </c>
      <c r="E46" s="145">
        <v>16717940.902000001</v>
      </c>
      <c r="F46" s="145">
        <v>1155</v>
      </c>
      <c r="G46" s="145">
        <v>2544134.4739999999</v>
      </c>
    </row>
    <row r="47" spans="1:7">
      <c r="A47" s="223" t="s">
        <v>377</v>
      </c>
      <c r="B47" s="145">
        <v>87356</v>
      </c>
      <c r="C47" s="145">
        <v>55828017.652000003</v>
      </c>
      <c r="D47" s="145">
        <v>8395</v>
      </c>
      <c r="E47" s="145">
        <v>17826492.057999998</v>
      </c>
      <c r="F47" s="145">
        <v>1694</v>
      </c>
      <c r="G47" s="145">
        <v>6194733.1770000001</v>
      </c>
    </row>
    <row r="48" spans="1:7">
      <c r="A48" s="223" t="s">
        <v>550</v>
      </c>
      <c r="B48" s="145">
        <v>25292</v>
      </c>
      <c r="C48" s="145">
        <v>9046256.7210000008</v>
      </c>
      <c r="D48" s="145">
        <v>1598</v>
      </c>
      <c r="E48" s="145">
        <v>1641873.2849999999</v>
      </c>
      <c r="F48" s="145">
        <v>487</v>
      </c>
      <c r="G48" s="145">
        <v>726936.83600000001</v>
      </c>
    </row>
    <row r="49" spans="1:194">
      <c r="A49" s="223" t="s">
        <v>551</v>
      </c>
      <c r="B49" s="145">
        <v>37433</v>
      </c>
      <c r="C49" s="145">
        <v>9631520.8249999993</v>
      </c>
      <c r="D49" s="145">
        <v>1562</v>
      </c>
      <c r="E49" s="145">
        <v>2023688.5060000001</v>
      </c>
      <c r="F49" s="145">
        <v>806</v>
      </c>
      <c r="G49" s="145">
        <v>1132468.3330000001</v>
      </c>
    </row>
    <row r="50" spans="1:194">
      <c r="A50" s="223" t="s">
        <v>552</v>
      </c>
      <c r="B50" s="145">
        <v>2685</v>
      </c>
      <c r="C50" s="145">
        <v>2681021.7209999999</v>
      </c>
      <c r="D50" s="145">
        <v>236</v>
      </c>
      <c r="E50" s="145">
        <v>661948.65300000005</v>
      </c>
      <c r="F50" s="145">
        <v>123</v>
      </c>
      <c r="G50" s="145">
        <v>319669.14399999997</v>
      </c>
    </row>
    <row r="51" spans="1:194">
      <c r="A51" s="223" t="s">
        <v>592</v>
      </c>
      <c r="B51" s="145">
        <v>8139</v>
      </c>
      <c r="C51" s="145">
        <v>5117726.2879999997</v>
      </c>
      <c r="D51" s="145">
        <v>653</v>
      </c>
      <c r="E51" s="145">
        <v>1179648.013</v>
      </c>
      <c r="F51" s="145">
        <v>224</v>
      </c>
      <c r="G51" s="145">
        <v>217217.16200000001</v>
      </c>
    </row>
    <row r="52" spans="1:194">
      <c r="A52" s="223" t="s">
        <v>593</v>
      </c>
      <c r="B52" s="145">
        <v>35447</v>
      </c>
      <c r="C52" s="145">
        <v>18713479.563999999</v>
      </c>
      <c r="D52" s="145">
        <v>3421</v>
      </c>
      <c r="E52" s="145">
        <v>4684310.142</v>
      </c>
      <c r="F52" s="145">
        <v>928</v>
      </c>
      <c r="G52" s="145">
        <v>2012461.83</v>
      </c>
    </row>
    <row r="53" spans="1:194">
      <c r="A53" s="223" t="s">
        <v>594</v>
      </c>
      <c r="B53" s="145">
        <v>13693</v>
      </c>
      <c r="C53" s="145">
        <v>4703271.9000000004</v>
      </c>
      <c r="D53" s="145">
        <v>1150</v>
      </c>
      <c r="E53" s="145">
        <v>999535.23600000003</v>
      </c>
      <c r="F53" s="145">
        <v>399</v>
      </c>
      <c r="G53" s="145">
        <v>569942.35400000005</v>
      </c>
    </row>
    <row r="54" spans="1:194">
      <c r="A54" s="223" t="s">
        <v>595</v>
      </c>
      <c r="B54" s="145">
        <v>41585</v>
      </c>
      <c r="C54" s="145">
        <v>26868055.609999999</v>
      </c>
      <c r="D54" s="145">
        <v>5096</v>
      </c>
      <c r="E54" s="145">
        <v>7983674.4689999996</v>
      </c>
      <c r="F54" s="145">
        <v>1693</v>
      </c>
      <c r="G54" s="145">
        <v>4742886.9060000004</v>
      </c>
    </row>
    <row r="55" spans="1:194">
      <c r="A55" s="223" t="s">
        <v>596</v>
      </c>
      <c r="B55" s="145">
        <v>86017</v>
      </c>
      <c r="C55" s="145">
        <v>49333840.938000001</v>
      </c>
      <c r="D55" s="145">
        <v>7589</v>
      </c>
      <c r="E55" s="145">
        <v>13204628.377</v>
      </c>
      <c r="F55" s="145">
        <v>2153</v>
      </c>
      <c r="G55" s="145">
        <v>5478587.3760000002</v>
      </c>
    </row>
    <row r="56" spans="1:194">
      <c r="A56" s="223" t="s">
        <v>597</v>
      </c>
      <c r="B56" s="145">
        <v>25127</v>
      </c>
      <c r="C56" s="145">
        <v>14948692.857999999</v>
      </c>
      <c r="D56" s="145">
        <v>2488</v>
      </c>
      <c r="E56" s="145">
        <v>5834127.7810000004</v>
      </c>
      <c r="F56" s="145">
        <v>834</v>
      </c>
      <c r="G56" s="145">
        <v>1701108.544</v>
      </c>
    </row>
    <row r="57" spans="1:194">
      <c r="A57" s="223" t="s">
        <v>598</v>
      </c>
      <c r="B57" s="145">
        <v>5227</v>
      </c>
      <c r="C57" s="145">
        <v>2744207.4330000002</v>
      </c>
      <c r="D57" s="145">
        <v>535</v>
      </c>
      <c r="E57" s="145">
        <v>951066.06400000001</v>
      </c>
      <c r="F57" s="145">
        <v>219</v>
      </c>
      <c r="G57" s="145">
        <v>278859.25300000003</v>
      </c>
    </row>
    <row r="58" spans="1:194">
      <c r="A58" s="223" t="s">
        <v>599</v>
      </c>
      <c r="B58" s="145">
        <v>36915</v>
      </c>
      <c r="C58" s="145">
        <v>12010587.689999999</v>
      </c>
      <c r="D58" s="145">
        <v>2309</v>
      </c>
      <c r="E58" s="145">
        <v>2247075.355</v>
      </c>
      <c r="F58" s="145">
        <v>876</v>
      </c>
      <c r="G58" s="145">
        <v>1452735.7560000001</v>
      </c>
    </row>
    <row r="59" spans="1:194">
      <c r="A59" s="223" t="s">
        <v>600</v>
      </c>
      <c r="B59" s="145">
        <v>16289</v>
      </c>
      <c r="C59" s="145">
        <v>5808018.9689999996</v>
      </c>
      <c r="D59" s="145">
        <v>1197</v>
      </c>
      <c r="E59" s="145">
        <v>944447.67799999996</v>
      </c>
      <c r="F59" s="145">
        <v>491</v>
      </c>
      <c r="G59" s="145">
        <v>746334.90800000005</v>
      </c>
    </row>
    <row r="60" spans="1:194">
      <c r="A60" s="223" t="s">
        <v>601</v>
      </c>
      <c r="B60" s="145">
        <v>16484</v>
      </c>
      <c r="C60" s="145">
        <v>8454601.7609999999</v>
      </c>
      <c r="D60" s="145">
        <v>1570</v>
      </c>
      <c r="E60" s="145">
        <v>1759739.8929999999</v>
      </c>
      <c r="F60" s="145">
        <v>463</v>
      </c>
      <c r="G60" s="145">
        <v>950056.75100000005</v>
      </c>
    </row>
    <row r="61" spans="1:194">
      <c r="A61" s="223" t="s">
        <v>542</v>
      </c>
      <c r="B61" s="145">
        <v>18412</v>
      </c>
      <c r="C61" s="145">
        <v>5725834.1260000002</v>
      </c>
      <c r="D61" s="145">
        <v>900</v>
      </c>
      <c r="E61" s="145">
        <v>813969.02500000002</v>
      </c>
      <c r="F61" s="145">
        <v>508</v>
      </c>
      <c r="G61" s="145">
        <v>559258.31200000003</v>
      </c>
    </row>
    <row r="62" spans="1:194">
      <c r="A62" s="236" t="s">
        <v>686</v>
      </c>
      <c r="B62" s="145">
        <v>518919</v>
      </c>
      <c r="C62" s="145">
        <v>276949828.64399999</v>
      </c>
      <c r="D62" s="145">
        <v>45069</v>
      </c>
      <c r="E62" s="145">
        <v>79474165.437000006</v>
      </c>
      <c r="F62" s="145">
        <v>13053</v>
      </c>
      <c r="G62" s="145">
        <v>29627391.116</v>
      </c>
    </row>
    <row r="63" spans="1:194">
      <c r="A63" s="33"/>
      <c r="B63" s="145"/>
      <c r="C63" s="145"/>
      <c r="D63" s="145"/>
      <c r="E63" s="145"/>
      <c r="F63" s="145"/>
      <c r="G63" s="145"/>
    </row>
    <row r="64" spans="1:194" s="6" customFormat="1">
      <c r="A64" s="8" t="s">
        <v>3184</v>
      </c>
      <c r="B64" s="8"/>
      <c r="C64" s="8"/>
      <c r="D64" s="8"/>
      <c r="E64" s="8"/>
      <c r="F64" s="8"/>
      <c r="G64" s="8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  <c r="AJ64" s="10"/>
      <c r="AK64" s="10"/>
      <c r="AL64" s="10"/>
      <c r="AM64" s="10"/>
      <c r="AN64" s="10"/>
      <c r="AO64" s="10"/>
      <c r="AP64" s="10"/>
      <c r="AQ64" s="10"/>
      <c r="AR64" s="10"/>
      <c r="AS64" s="10"/>
      <c r="AT64" s="10"/>
      <c r="AU64" s="10"/>
      <c r="AV64" s="10"/>
      <c r="AW64" s="10"/>
      <c r="AX64" s="10"/>
      <c r="AY64" s="10"/>
      <c r="AZ64" s="10"/>
      <c r="BA64" s="10"/>
      <c r="BB64" s="10"/>
      <c r="BC64" s="10"/>
      <c r="BD64" s="10"/>
      <c r="BE64" s="10"/>
      <c r="BF64" s="10"/>
      <c r="BG64" s="10"/>
      <c r="BH64" s="10"/>
      <c r="BI64" s="10"/>
      <c r="BJ64" s="10"/>
      <c r="BK64" s="10"/>
      <c r="BL64" s="10"/>
      <c r="BM64" s="10"/>
      <c r="BN64" s="10"/>
      <c r="BO64" s="10"/>
      <c r="BP64" s="10"/>
      <c r="BQ64" s="10"/>
      <c r="BR64" s="10"/>
      <c r="BS64" s="10"/>
      <c r="BT64" s="10"/>
      <c r="BU64" s="10"/>
      <c r="BV64" s="10"/>
      <c r="BW64" s="10"/>
      <c r="BX64" s="10"/>
      <c r="BY64" s="10"/>
      <c r="BZ64" s="10"/>
      <c r="CA64" s="10"/>
      <c r="CB64" s="10"/>
      <c r="CC64" s="10"/>
      <c r="CD64" s="10"/>
      <c r="CE64" s="10"/>
      <c r="CF64" s="10"/>
      <c r="CG64" s="10"/>
      <c r="CH64" s="10"/>
      <c r="CI64" s="10"/>
      <c r="CJ64" s="10"/>
      <c r="CK64" s="10"/>
      <c r="CL64" s="10"/>
      <c r="CM64" s="10"/>
      <c r="CN64" s="10"/>
      <c r="CO64" s="10"/>
      <c r="CP64" s="10"/>
      <c r="CQ64" s="10"/>
      <c r="CR64" s="10"/>
      <c r="CS64" s="10"/>
      <c r="CT64" s="10"/>
      <c r="CU64" s="10"/>
      <c r="CV64" s="10"/>
      <c r="CW64" s="10"/>
      <c r="CX64" s="10"/>
      <c r="CY64" s="10"/>
      <c r="CZ64" s="10"/>
      <c r="DA64" s="10"/>
      <c r="DB64" s="10"/>
      <c r="DC64" s="10"/>
      <c r="DD64" s="10"/>
      <c r="DE64" s="10"/>
      <c r="DF64" s="10"/>
      <c r="DG64" s="10"/>
      <c r="DH64" s="10"/>
      <c r="DI64" s="10"/>
      <c r="DJ64" s="10"/>
      <c r="DK64" s="10"/>
      <c r="DL64" s="10"/>
      <c r="DM64" s="10"/>
      <c r="DN64" s="10"/>
      <c r="DO64" s="10"/>
      <c r="DP64" s="10"/>
      <c r="DQ64" s="10"/>
      <c r="DR64" s="10"/>
      <c r="DS64" s="10"/>
      <c r="DT64" s="10"/>
      <c r="DU64" s="10"/>
      <c r="DV64" s="10"/>
      <c r="DW64" s="10"/>
      <c r="DX64" s="10"/>
      <c r="DY64" s="10"/>
      <c r="DZ64" s="10"/>
      <c r="EA64" s="10"/>
      <c r="EB64" s="10"/>
      <c r="EC64" s="10"/>
      <c r="ED64" s="10"/>
      <c r="EE64" s="10"/>
      <c r="EF64" s="10"/>
      <c r="EG64" s="10"/>
      <c r="EH64" s="10"/>
      <c r="EI64" s="10"/>
      <c r="EJ64" s="10"/>
      <c r="EK64" s="10"/>
      <c r="EL64" s="10"/>
      <c r="EM64" s="10"/>
      <c r="EN64" s="10"/>
      <c r="EO64" s="10"/>
      <c r="EP64" s="10"/>
      <c r="EQ64" s="10"/>
      <c r="ER64" s="10"/>
      <c r="ES64" s="10"/>
      <c r="ET64" s="10"/>
      <c r="EU64" s="10"/>
      <c r="EV64" s="10"/>
      <c r="EW64" s="10"/>
      <c r="EX64" s="10"/>
      <c r="EY64" s="10"/>
      <c r="EZ64" s="10"/>
      <c r="FA64" s="10"/>
      <c r="FB64" s="10"/>
      <c r="FC64" s="10"/>
      <c r="FD64" s="10"/>
      <c r="FE64" s="10"/>
      <c r="FF64" s="10"/>
      <c r="FG64" s="10"/>
      <c r="FH64" s="10"/>
      <c r="FI64" s="10"/>
      <c r="FJ64" s="10"/>
      <c r="FK64" s="10"/>
      <c r="FL64" s="10"/>
      <c r="FM64" s="10"/>
      <c r="FN64" s="10"/>
      <c r="FO64" s="10"/>
      <c r="FP64" s="10"/>
      <c r="FQ64" s="10"/>
      <c r="FR64" s="10"/>
      <c r="FS64" s="10"/>
      <c r="FT64" s="10"/>
      <c r="FU64" s="10"/>
      <c r="FV64" s="10"/>
      <c r="FW64" s="10"/>
      <c r="FX64" s="10"/>
      <c r="FY64" s="10"/>
      <c r="FZ64" s="10"/>
      <c r="GA64" s="10"/>
      <c r="GB64" s="10"/>
      <c r="GC64" s="10"/>
      <c r="GD64" s="10"/>
      <c r="GE64" s="10"/>
      <c r="GF64" s="10"/>
      <c r="GG64" s="10"/>
      <c r="GH64" s="10"/>
      <c r="GI64" s="10"/>
      <c r="GJ64" s="10"/>
      <c r="GK64" s="10"/>
      <c r="GL64" s="10"/>
    </row>
    <row r="65" spans="1:7">
      <c r="A65" s="8" t="s">
        <v>3181</v>
      </c>
      <c r="B65" s="8"/>
      <c r="C65" s="8"/>
      <c r="D65" s="8"/>
      <c r="E65" s="8"/>
      <c r="F65" s="8"/>
      <c r="G65" s="8"/>
    </row>
    <row r="80" spans="1:7" ht="45.75" customHeight="1"/>
  </sheetData>
  <mergeCells count="12">
    <mergeCell ref="A2:G2"/>
    <mergeCell ref="A3:G3"/>
    <mergeCell ref="D26:E26"/>
    <mergeCell ref="F26:G26"/>
    <mergeCell ref="A5:A6"/>
    <mergeCell ref="B45:C45"/>
    <mergeCell ref="B26:C26"/>
    <mergeCell ref="B7:C7"/>
    <mergeCell ref="D45:E45"/>
    <mergeCell ref="F45:G45"/>
    <mergeCell ref="D7:E7"/>
    <mergeCell ref="F7:G7"/>
  </mergeCells>
  <phoneticPr fontId="7" type="noConversion"/>
  <conditionalFormatting sqref="B63:G63">
    <cfRule type="cellIs" dxfId="242" priority="142" stopIfTrue="1" operator="lessThan">
      <formula>0</formula>
    </cfRule>
  </conditionalFormatting>
  <conditionalFormatting sqref="A8">
    <cfRule type="cellIs" dxfId="241" priority="114" stopIfTrue="1" operator="lessThan">
      <formula>0</formula>
    </cfRule>
  </conditionalFormatting>
  <conditionalFormatting sqref="A9:A23">
    <cfRule type="cellIs" dxfId="240" priority="113" stopIfTrue="1" operator="lessThan">
      <formula>0</formula>
    </cfRule>
  </conditionalFormatting>
  <conditionalFormatting sqref="A24">
    <cfRule type="cellIs" dxfId="239" priority="112" stopIfTrue="1" operator="lessThan">
      <formula>0</formula>
    </cfRule>
  </conditionalFormatting>
  <conditionalFormatting sqref="A27">
    <cfRule type="cellIs" dxfId="238" priority="111" stopIfTrue="1" operator="lessThan">
      <formula>0</formula>
    </cfRule>
  </conditionalFormatting>
  <conditionalFormatting sqref="A28:A42">
    <cfRule type="cellIs" dxfId="237" priority="110" stopIfTrue="1" operator="lessThan">
      <formula>0</formula>
    </cfRule>
  </conditionalFormatting>
  <conditionalFormatting sqref="A43">
    <cfRule type="cellIs" dxfId="236" priority="109" stopIfTrue="1" operator="lessThan">
      <formula>0</formula>
    </cfRule>
  </conditionalFormatting>
  <conditionalFormatting sqref="A46">
    <cfRule type="cellIs" dxfId="235" priority="108" stopIfTrue="1" operator="lessThan">
      <formula>0</formula>
    </cfRule>
  </conditionalFormatting>
  <conditionalFormatting sqref="A47:A61">
    <cfRule type="cellIs" dxfId="234" priority="107" stopIfTrue="1" operator="lessThan">
      <formula>0</formula>
    </cfRule>
  </conditionalFormatting>
  <conditionalFormatting sqref="A62">
    <cfRule type="cellIs" dxfId="233" priority="106" stopIfTrue="1" operator="lessThan">
      <formula>0</formula>
    </cfRule>
  </conditionalFormatting>
  <conditionalFormatting sqref="B8:G9 F10:G24">
    <cfRule type="cellIs" dxfId="232" priority="92" stopIfTrue="1" operator="lessThan">
      <formula>0</formula>
    </cfRule>
  </conditionalFormatting>
  <conditionalFormatting sqref="E9">
    <cfRule type="cellIs" dxfId="231" priority="91" stopIfTrue="1" operator="lessThan">
      <formula>0</formula>
    </cfRule>
  </conditionalFormatting>
  <conditionalFormatting sqref="G9 G12:G14 G16:G24">
    <cfRule type="cellIs" dxfId="230" priority="90" stopIfTrue="1" operator="lessThan">
      <formula>0</formula>
    </cfRule>
  </conditionalFormatting>
  <conditionalFormatting sqref="B8:B9">
    <cfRule type="cellIs" dxfId="229" priority="89" stopIfTrue="1" operator="lessThan">
      <formula>0</formula>
    </cfRule>
  </conditionalFormatting>
  <conditionalFormatting sqref="D9">
    <cfRule type="cellIs" dxfId="228" priority="88" stopIfTrue="1" operator="lessThan">
      <formula>0</formula>
    </cfRule>
  </conditionalFormatting>
  <conditionalFormatting sqref="F9 F12:F14 F16:F24">
    <cfRule type="cellIs" dxfId="227" priority="87" stopIfTrue="1" operator="lessThan">
      <formula>0</formula>
    </cfRule>
  </conditionalFormatting>
  <conditionalFormatting sqref="E8">
    <cfRule type="cellIs" dxfId="226" priority="86" stopIfTrue="1" operator="lessThan">
      <formula>0</formula>
    </cfRule>
  </conditionalFormatting>
  <conditionalFormatting sqref="D8">
    <cfRule type="cellIs" dxfId="225" priority="85" stopIfTrue="1" operator="lessThan">
      <formula>0</formula>
    </cfRule>
  </conditionalFormatting>
  <conditionalFormatting sqref="G15 G10:G11 G8">
    <cfRule type="cellIs" dxfId="224" priority="84" stopIfTrue="1" operator="lessThan">
      <formula>0</formula>
    </cfRule>
  </conditionalFormatting>
  <conditionalFormatting sqref="F15 F10:F11 F8">
    <cfRule type="cellIs" dxfId="223" priority="83" stopIfTrue="1" operator="lessThan">
      <formula>0</formula>
    </cfRule>
  </conditionalFormatting>
  <conditionalFormatting sqref="B39:G43 F27:G38">
    <cfRule type="cellIs" dxfId="222" priority="82" stopIfTrue="1" operator="lessThan">
      <formula>0</formula>
    </cfRule>
  </conditionalFormatting>
  <conditionalFormatting sqref="E39:E43">
    <cfRule type="cellIs" dxfId="221" priority="81" stopIfTrue="1" operator="lessThan">
      <formula>0</formula>
    </cfRule>
  </conditionalFormatting>
  <conditionalFormatting sqref="G28 G31:G33 G35:G43">
    <cfRule type="cellIs" dxfId="220" priority="80" stopIfTrue="1" operator="lessThan">
      <formula>0</formula>
    </cfRule>
  </conditionalFormatting>
  <conditionalFormatting sqref="B39:B43">
    <cfRule type="cellIs" dxfId="219" priority="79" stopIfTrue="1" operator="lessThan">
      <formula>0</formula>
    </cfRule>
  </conditionalFormatting>
  <conditionalFormatting sqref="D39:D43">
    <cfRule type="cellIs" dxfId="218" priority="78" stopIfTrue="1" operator="lessThan">
      <formula>0</formula>
    </cfRule>
  </conditionalFormatting>
  <conditionalFormatting sqref="F28 F31:F33 F35:F43">
    <cfRule type="cellIs" dxfId="217" priority="77" stopIfTrue="1" operator="lessThan">
      <formula>0</formula>
    </cfRule>
  </conditionalFormatting>
  <conditionalFormatting sqref="G34 G29:G30 G27">
    <cfRule type="cellIs" dxfId="216" priority="74" stopIfTrue="1" operator="lessThan">
      <formula>0</formula>
    </cfRule>
  </conditionalFormatting>
  <conditionalFormatting sqref="F34 F29:F30 F27">
    <cfRule type="cellIs" dxfId="215" priority="73" stopIfTrue="1" operator="lessThan">
      <formula>0</formula>
    </cfRule>
  </conditionalFormatting>
  <conditionalFormatting sqref="B46:G62">
    <cfRule type="cellIs" dxfId="214" priority="72" stopIfTrue="1" operator="lessThan">
      <formula>0</formula>
    </cfRule>
  </conditionalFormatting>
  <conditionalFormatting sqref="E47 E49:E62">
    <cfRule type="cellIs" dxfId="213" priority="71" stopIfTrue="1" operator="lessThan">
      <formula>0</formula>
    </cfRule>
  </conditionalFormatting>
  <conditionalFormatting sqref="G47 G50:G52 G54:G62">
    <cfRule type="cellIs" dxfId="212" priority="70" stopIfTrue="1" operator="lessThan">
      <formula>0</formula>
    </cfRule>
  </conditionalFormatting>
  <conditionalFormatting sqref="B46:B62">
    <cfRule type="cellIs" dxfId="211" priority="69" stopIfTrue="1" operator="lessThan">
      <formula>0</formula>
    </cfRule>
  </conditionalFormatting>
  <conditionalFormatting sqref="D47 D49:D62">
    <cfRule type="cellIs" dxfId="210" priority="68" stopIfTrue="1" operator="lessThan">
      <formula>0</formula>
    </cfRule>
  </conditionalFormatting>
  <conditionalFormatting sqref="F47 F50:F52 F54:F62">
    <cfRule type="cellIs" dxfId="209" priority="67" stopIfTrue="1" operator="lessThan">
      <formula>0</formula>
    </cfRule>
  </conditionalFormatting>
  <conditionalFormatting sqref="E48 E46">
    <cfRule type="cellIs" dxfId="208" priority="66" stopIfTrue="1" operator="lessThan">
      <formula>0</formula>
    </cfRule>
  </conditionalFormatting>
  <conditionalFormatting sqref="D48 D46">
    <cfRule type="cellIs" dxfId="207" priority="65" stopIfTrue="1" operator="lessThan">
      <formula>0</formula>
    </cfRule>
  </conditionalFormatting>
  <conditionalFormatting sqref="G53 G48:G49 G46">
    <cfRule type="cellIs" dxfId="206" priority="64" stopIfTrue="1" operator="lessThan">
      <formula>0</formula>
    </cfRule>
  </conditionalFormatting>
  <conditionalFormatting sqref="F53 F48:F49 F46">
    <cfRule type="cellIs" dxfId="205" priority="63" stopIfTrue="1" operator="lessThan">
      <formula>0</formula>
    </cfRule>
  </conditionalFormatting>
  <conditionalFormatting sqref="B12:E18 D10:E11 B20:E24 D19:E19">
    <cfRule type="cellIs" dxfId="204" priority="22" stopIfTrue="1" operator="lessThan">
      <formula>0</formula>
    </cfRule>
  </conditionalFormatting>
  <conditionalFormatting sqref="E11:E24">
    <cfRule type="cellIs" dxfId="203" priority="21" stopIfTrue="1" operator="lessThan">
      <formula>0</formula>
    </cfRule>
  </conditionalFormatting>
  <conditionalFormatting sqref="B12:B18 B20:B24">
    <cfRule type="cellIs" dxfId="202" priority="20" stopIfTrue="1" operator="lessThan">
      <formula>0</formula>
    </cfRule>
  </conditionalFormatting>
  <conditionalFormatting sqref="D11:D24">
    <cfRule type="cellIs" dxfId="201" priority="19" stopIfTrue="1" operator="lessThan">
      <formula>0</formula>
    </cfRule>
  </conditionalFormatting>
  <conditionalFormatting sqref="E10">
    <cfRule type="cellIs" dxfId="200" priority="18" stopIfTrue="1" operator="lessThan">
      <formula>0</formula>
    </cfRule>
  </conditionalFormatting>
  <conditionalFormatting sqref="D10">
    <cfRule type="cellIs" dxfId="199" priority="17" stopIfTrue="1" operator="lessThan">
      <formula>0</formula>
    </cfRule>
  </conditionalFormatting>
  <conditionalFormatting sqref="B27:E28 B30:E31 B29:C29 B33:E37 B32:C32 B38:C38">
    <cfRule type="cellIs" dxfId="198" priority="16" stopIfTrue="1" operator="lessThan">
      <formula>0</formula>
    </cfRule>
  </conditionalFormatting>
  <conditionalFormatting sqref="E28 E30:E31 E33:E37">
    <cfRule type="cellIs" dxfId="197" priority="15" stopIfTrue="1" operator="lessThan">
      <formula>0</formula>
    </cfRule>
  </conditionalFormatting>
  <conditionalFormatting sqref="B27:B38">
    <cfRule type="cellIs" dxfId="196" priority="14" stopIfTrue="1" operator="lessThan">
      <formula>0</formula>
    </cfRule>
  </conditionalFormatting>
  <conditionalFormatting sqref="D28 D30:D31 D33:D37">
    <cfRule type="cellIs" dxfId="195" priority="13" stopIfTrue="1" operator="lessThan">
      <formula>0</formula>
    </cfRule>
  </conditionalFormatting>
  <conditionalFormatting sqref="E27">
    <cfRule type="cellIs" dxfId="194" priority="12" stopIfTrue="1" operator="lessThan">
      <formula>0</formula>
    </cfRule>
  </conditionalFormatting>
  <conditionalFormatting sqref="D27">
    <cfRule type="cellIs" dxfId="193" priority="11" stopIfTrue="1" operator="lessThan">
      <formula>0</formula>
    </cfRule>
  </conditionalFormatting>
  <conditionalFormatting sqref="D29:E29">
    <cfRule type="cellIs" dxfId="192" priority="10" stopIfTrue="1" operator="lessThan">
      <formula>0</formula>
    </cfRule>
  </conditionalFormatting>
  <conditionalFormatting sqref="D29:E29">
    <cfRule type="cellIs" dxfId="191" priority="9" stopIfTrue="1" operator="lessThan">
      <formula>0</formula>
    </cfRule>
  </conditionalFormatting>
  <conditionalFormatting sqref="B10:C11">
    <cfRule type="cellIs" dxfId="190" priority="8" stopIfTrue="1" operator="lessThan">
      <formula>0</formula>
    </cfRule>
  </conditionalFormatting>
  <conditionalFormatting sqref="B10:C11">
    <cfRule type="cellIs" dxfId="189" priority="7" stopIfTrue="1" operator="lessThan">
      <formula>0</formula>
    </cfRule>
  </conditionalFormatting>
  <conditionalFormatting sqref="B19:C19">
    <cfRule type="cellIs" dxfId="188" priority="6" stopIfTrue="1" operator="lessThan">
      <formula>0</formula>
    </cfRule>
  </conditionalFormatting>
  <conditionalFormatting sqref="B19:C19">
    <cfRule type="cellIs" dxfId="187" priority="5" stopIfTrue="1" operator="lessThan">
      <formula>0</formula>
    </cfRule>
  </conditionalFormatting>
  <conditionalFormatting sqref="D32:E32">
    <cfRule type="cellIs" dxfId="186" priority="4" stopIfTrue="1" operator="lessThan">
      <formula>0</formula>
    </cfRule>
  </conditionalFormatting>
  <conditionalFormatting sqref="D32:E32">
    <cfRule type="cellIs" dxfId="185" priority="3" stopIfTrue="1" operator="lessThan">
      <formula>0</formula>
    </cfRule>
  </conditionalFormatting>
  <conditionalFormatting sqref="D38:E38">
    <cfRule type="cellIs" dxfId="184" priority="2" stopIfTrue="1" operator="lessThan">
      <formula>0</formula>
    </cfRule>
  </conditionalFormatting>
  <conditionalFormatting sqref="D38:E38">
    <cfRule type="cellIs" dxfId="183" priority="1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61" orientation="portrait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>
    <pageSetUpPr fitToPage="1"/>
  </sheetPr>
  <dimension ref="A1:GL155"/>
  <sheetViews>
    <sheetView showGridLines="0" zoomScaleNormal="100" zoomScaleSheetLayoutView="75" workbookViewId="0">
      <selection activeCell="A2" sqref="A2:G2"/>
    </sheetView>
  </sheetViews>
  <sheetFormatPr baseColWidth="10" defaultColWidth="11.42578125" defaultRowHeight="15.75"/>
  <cols>
    <col min="1" max="1" width="32.7109375" style="2" customWidth="1"/>
    <col min="2" max="2" width="16.7109375" style="6" customWidth="1"/>
    <col min="3" max="3" width="19.7109375" style="6" customWidth="1"/>
    <col min="4" max="4" width="16.7109375" style="6" customWidth="1"/>
    <col min="5" max="5" width="19.7109375" style="6" customWidth="1"/>
    <col min="6" max="6" width="16.7109375" style="6" customWidth="1"/>
    <col min="7" max="7" width="19.7109375" style="6" customWidth="1"/>
    <col min="8" max="16384" width="11.42578125" style="7"/>
  </cols>
  <sheetData>
    <row r="1" spans="1:7" s="2" customFormat="1">
      <c r="A1" s="261" t="s">
        <v>679</v>
      </c>
      <c r="B1" s="6"/>
      <c r="C1" s="6"/>
      <c r="D1" s="6"/>
      <c r="E1" s="6"/>
      <c r="F1" s="6"/>
      <c r="G1" s="6"/>
    </row>
    <row r="2" spans="1:7" s="3" customFormat="1" ht="18" customHeight="1">
      <c r="A2" s="331" t="s">
        <v>462</v>
      </c>
      <c r="B2" s="331"/>
      <c r="C2" s="331"/>
      <c r="D2" s="331"/>
      <c r="E2" s="331"/>
      <c r="F2" s="331"/>
      <c r="G2" s="406"/>
    </row>
    <row r="3" spans="1:7" s="6" customFormat="1" ht="24" customHeight="1">
      <c r="A3" s="385" t="s">
        <v>3280</v>
      </c>
      <c r="B3" s="385"/>
      <c r="C3" s="385"/>
      <c r="D3" s="385"/>
      <c r="E3" s="385"/>
      <c r="F3" s="385"/>
      <c r="G3" s="386"/>
    </row>
    <row r="4" spans="1:7" ht="15.75" customHeight="1">
      <c r="A4" s="70"/>
    </row>
    <row r="5" spans="1:7" ht="31.5">
      <c r="A5" s="407" t="s">
        <v>146</v>
      </c>
      <c r="B5" s="22" t="s">
        <v>3179</v>
      </c>
      <c r="C5" s="22" t="s">
        <v>3180</v>
      </c>
      <c r="D5" s="22" t="s">
        <v>3179</v>
      </c>
      <c r="E5" s="22" t="s">
        <v>3180</v>
      </c>
      <c r="F5" s="22" t="s">
        <v>3179</v>
      </c>
      <c r="G5" s="69" t="s">
        <v>3180</v>
      </c>
    </row>
    <row r="6" spans="1:7" ht="15">
      <c r="A6" s="408"/>
      <c r="B6" s="23" t="s">
        <v>744</v>
      </c>
      <c r="C6" s="23" t="s">
        <v>750</v>
      </c>
      <c r="D6" s="23" t="s">
        <v>744</v>
      </c>
      <c r="E6" s="23" t="s">
        <v>750</v>
      </c>
      <c r="F6" s="23" t="s">
        <v>744</v>
      </c>
      <c r="G6" s="256" t="s">
        <v>750</v>
      </c>
    </row>
    <row r="7" spans="1:7" ht="43.15" customHeight="1">
      <c r="A7" s="27"/>
      <c r="B7" s="409" t="s">
        <v>884</v>
      </c>
      <c r="C7" s="410"/>
      <c r="D7" s="409" t="s">
        <v>942</v>
      </c>
      <c r="E7" s="410"/>
      <c r="F7" s="409" t="s">
        <v>932</v>
      </c>
      <c r="G7" s="411"/>
    </row>
    <row r="8" spans="1:7" ht="15">
      <c r="A8" s="223" t="s">
        <v>147</v>
      </c>
      <c r="B8" s="145">
        <v>55293</v>
      </c>
      <c r="C8" s="145">
        <v>26072619.212000001</v>
      </c>
      <c r="D8" s="145">
        <v>134704</v>
      </c>
      <c r="E8" s="145">
        <v>374225525.89399999</v>
      </c>
      <c r="F8" s="145">
        <v>21566</v>
      </c>
      <c r="G8" s="145">
        <v>31290855.977000002</v>
      </c>
    </row>
    <row r="9" spans="1:7" ht="15">
      <c r="A9" s="223" t="s">
        <v>377</v>
      </c>
      <c r="B9" s="145">
        <v>77267</v>
      </c>
      <c r="C9" s="145">
        <v>31806792.416999999</v>
      </c>
      <c r="D9" s="145">
        <v>177148</v>
      </c>
      <c r="E9" s="145">
        <v>274527717.62</v>
      </c>
      <c r="F9" s="145">
        <v>29045</v>
      </c>
      <c r="G9" s="145">
        <v>38695601.989</v>
      </c>
    </row>
    <row r="10" spans="1:7" ht="15">
      <c r="A10" s="223" t="s">
        <v>550</v>
      </c>
      <c r="B10" s="145">
        <v>23207</v>
      </c>
      <c r="C10" s="145">
        <v>6677446.5999999996</v>
      </c>
      <c r="D10" s="145">
        <v>43158</v>
      </c>
      <c r="E10" s="145">
        <v>54973958.868000001</v>
      </c>
      <c r="F10" s="145">
        <v>5012</v>
      </c>
      <c r="G10" s="145">
        <v>3687183.7450000001</v>
      </c>
    </row>
    <row r="11" spans="1:7" ht="15">
      <c r="A11" s="223" t="s">
        <v>551</v>
      </c>
      <c r="B11" s="145">
        <v>35065</v>
      </c>
      <c r="C11" s="145">
        <v>6475363.9859999996</v>
      </c>
      <c r="D11" s="145">
        <v>27164</v>
      </c>
      <c r="E11" s="145">
        <v>19398282.291999999</v>
      </c>
      <c r="F11" s="145">
        <v>5088</v>
      </c>
      <c r="G11" s="145">
        <v>3957026.3369999998</v>
      </c>
    </row>
    <row r="12" spans="1:7" ht="15">
      <c r="A12" s="223" t="s">
        <v>552</v>
      </c>
      <c r="B12" s="145">
        <v>2326</v>
      </c>
      <c r="C12" s="145">
        <v>1699403.9240000001</v>
      </c>
      <c r="D12" s="145">
        <v>6929</v>
      </c>
      <c r="E12" s="145">
        <v>28048990.769000001</v>
      </c>
      <c r="F12" s="145">
        <v>866</v>
      </c>
      <c r="G12" s="145">
        <v>1238909.2830000001</v>
      </c>
    </row>
    <row r="13" spans="1:7" ht="15">
      <c r="A13" s="223" t="s">
        <v>592</v>
      </c>
      <c r="B13" s="145">
        <v>7262</v>
      </c>
      <c r="C13" s="145">
        <v>3720861.1129999999</v>
      </c>
      <c r="D13" s="145">
        <v>24021</v>
      </c>
      <c r="E13" s="145">
        <v>176991933.37900001</v>
      </c>
      <c r="F13" s="145">
        <v>2476</v>
      </c>
      <c r="G13" s="145">
        <v>5137065.909</v>
      </c>
    </row>
    <row r="14" spans="1:7" ht="15">
      <c r="A14" s="223" t="s">
        <v>593</v>
      </c>
      <c r="B14" s="145">
        <v>31098</v>
      </c>
      <c r="C14" s="145">
        <v>12016707.592</v>
      </c>
      <c r="D14" s="145">
        <v>75000</v>
      </c>
      <c r="E14" s="145">
        <v>143933537.197</v>
      </c>
      <c r="F14" s="145">
        <v>11416</v>
      </c>
      <c r="G14" s="145">
        <v>29044212.960999999</v>
      </c>
    </row>
    <row r="15" spans="1:7" ht="15">
      <c r="A15" s="223" t="s">
        <v>594</v>
      </c>
      <c r="B15" s="145">
        <v>12144</v>
      </c>
      <c r="C15" s="145">
        <v>3133794.31</v>
      </c>
      <c r="D15" s="145">
        <v>14453</v>
      </c>
      <c r="E15" s="145">
        <v>10492902.140000001</v>
      </c>
      <c r="F15" s="145">
        <v>2660</v>
      </c>
      <c r="G15" s="145">
        <v>1946345.605</v>
      </c>
    </row>
    <row r="16" spans="1:7" ht="15">
      <c r="A16" s="223" t="s">
        <v>595</v>
      </c>
      <c r="B16" s="145">
        <v>34796</v>
      </c>
      <c r="C16" s="145">
        <v>14141494.234999999</v>
      </c>
      <c r="D16" s="145">
        <v>87957</v>
      </c>
      <c r="E16" s="145">
        <v>148211006.76100001</v>
      </c>
      <c r="F16" s="145">
        <v>13047</v>
      </c>
      <c r="G16" s="145">
        <v>18436855.057999998</v>
      </c>
    </row>
    <row r="17" spans="1:7" ht="15">
      <c r="A17" s="223" t="s">
        <v>596</v>
      </c>
      <c r="B17" s="145">
        <v>76275</v>
      </c>
      <c r="C17" s="145">
        <v>30650625.184999999</v>
      </c>
      <c r="D17" s="145">
        <v>196347</v>
      </c>
      <c r="E17" s="145">
        <v>512091373.73000002</v>
      </c>
      <c r="F17" s="145">
        <v>27042</v>
      </c>
      <c r="G17" s="145">
        <v>52327293.049999997</v>
      </c>
    </row>
    <row r="18" spans="1:7" ht="15">
      <c r="A18" s="223" t="s">
        <v>597</v>
      </c>
      <c r="B18" s="145">
        <v>21805</v>
      </c>
      <c r="C18" s="145">
        <v>7413456.5329999998</v>
      </c>
      <c r="D18" s="145">
        <v>48843</v>
      </c>
      <c r="E18" s="145">
        <v>53720547.343999997</v>
      </c>
      <c r="F18" s="145">
        <v>8530</v>
      </c>
      <c r="G18" s="145">
        <v>10409035.497</v>
      </c>
    </row>
    <row r="19" spans="1:7" ht="15">
      <c r="A19" s="223" t="s">
        <v>598</v>
      </c>
      <c r="B19" s="145">
        <v>4473</v>
      </c>
      <c r="C19" s="145">
        <v>1514282.1159999999</v>
      </c>
      <c r="D19" s="145">
        <v>11661</v>
      </c>
      <c r="E19" s="145">
        <v>33212940.995000001</v>
      </c>
      <c r="F19" s="145">
        <v>1946</v>
      </c>
      <c r="G19" s="145">
        <v>2579674.5180000002</v>
      </c>
    </row>
    <row r="20" spans="1:7" ht="15">
      <c r="A20" s="223" t="s">
        <v>599</v>
      </c>
      <c r="B20" s="145">
        <v>33730</v>
      </c>
      <c r="C20" s="145">
        <v>8310776.5789999999</v>
      </c>
      <c r="D20" s="145">
        <v>45382</v>
      </c>
      <c r="E20" s="145">
        <v>28002365.405000001</v>
      </c>
      <c r="F20" s="145">
        <v>7769</v>
      </c>
      <c r="G20" s="145">
        <v>6582818.2879999997</v>
      </c>
    </row>
    <row r="21" spans="1:7" ht="15">
      <c r="A21" s="223" t="s">
        <v>600</v>
      </c>
      <c r="B21" s="145">
        <v>14601</v>
      </c>
      <c r="C21" s="145">
        <v>4117236.3829999999</v>
      </c>
      <c r="D21" s="145">
        <v>19683</v>
      </c>
      <c r="E21" s="145">
        <v>13927677.486</v>
      </c>
      <c r="F21" s="145">
        <v>3806</v>
      </c>
      <c r="G21" s="145">
        <v>3156733.4539999999</v>
      </c>
    </row>
    <row r="22" spans="1:7" ht="15">
      <c r="A22" s="223" t="s">
        <v>601</v>
      </c>
      <c r="B22" s="145">
        <v>14451</v>
      </c>
      <c r="C22" s="145">
        <v>5744805.1169999996</v>
      </c>
      <c r="D22" s="145">
        <v>31284</v>
      </c>
      <c r="E22" s="145">
        <v>64255966.144000001</v>
      </c>
      <c r="F22" s="145">
        <v>4618</v>
      </c>
      <c r="G22" s="145">
        <v>4979234.9979999997</v>
      </c>
    </row>
    <row r="23" spans="1:7" ht="15">
      <c r="A23" s="223" t="s">
        <v>542</v>
      </c>
      <c r="B23" s="145">
        <v>17004</v>
      </c>
      <c r="C23" s="145">
        <v>4352606.7889999999</v>
      </c>
      <c r="D23" s="145">
        <v>22904</v>
      </c>
      <c r="E23" s="145">
        <v>13864255.812999999</v>
      </c>
      <c r="F23" s="145">
        <v>4406</v>
      </c>
      <c r="G23" s="145">
        <v>3561529.2560000001</v>
      </c>
    </row>
    <row r="24" spans="1:7" ht="15">
      <c r="A24" s="236" t="s">
        <v>686</v>
      </c>
      <c r="B24" s="145">
        <v>460797</v>
      </c>
      <c r="C24" s="145">
        <v>167848272.09099999</v>
      </c>
      <c r="D24" s="145">
        <v>966638</v>
      </c>
      <c r="E24" s="145">
        <v>1949878981.8369999</v>
      </c>
      <c r="F24" s="145">
        <v>149293</v>
      </c>
      <c r="G24" s="145">
        <v>217030375.92500001</v>
      </c>
    </row>
    <row r="25" spans="1:7" ht="15">
      <c r="A25" s="28"/>
      <c r="B25" s="272"/>
      <c r="C25" s="272"/>
      <c r="D25" s="272"/>
      <c r="E25" s="272"/>
      <c r="F25" s="272"/>
      <c r="G25" s="272"/>
    </row>
    <row r="26" spans="1:7" ht="43.15" customHeight="1">
      <c r="A26" s="27"/>
      <c r="B26" s="409" t="s">
        <v>887</v>
      </c>
      <c r="C26" s="410"/>
      <c r="D26" s="409" t="s">
        <v>933</v>
      </c>
      <c r="E26" s="410"/>
      <c r="F26" s="409" t="s">
        <v>889</v>
      </c>
      <c r="G26" s="411"/>
    </row>
    <row r="27" spans="1:7" ht="15">
      <c r="A27" s="223" t="s">
        <v>147</v>
      </c>
      <c r="B27" s="145">
        <v>34059</v>
      </c>
      <c r="C27" s="145">
        <v>225414870.058</v>
      </c>
      <c r="D27" s="145">
        <v>2536</v>
      </c>
      <c r="E27" s="145">
        <v>48386741.351000004</v>
      </c>
      <c r="F27" s="145">
        <v>5595</v>
      </c>
      <c r="G27" s="145">
        <v>57928038.262000002</v>
      </c>
    </row>
    <row r="28" spans="1:7" ht="15">
      <c r="A28" s="223" t="s">
        <v>377</v>
      </c>
      <c r="B28" s="145">
        <v>42074</v>
      </c>
      <c r="C28" s="145">
        <v>139099549.08399999</v>
      </c>
      <c r="D28" s="145">
        <v>3590</v>
      </c>
      <c r="E28" s="145">
        <v>23325769.478999998</v>
      </c>
      <c r="F28" s="145">
        <v>6384</v>
      </c>
      <c r="G28" s="145">
        <v>35242513.184</v>
      </c>
    </row>
    <row r="29" spans="1:7" ht="15">
      <c r="A29" s="223" t="s">
        <v>550</v>
      </c>
      <c r="B29" s="145">
        <v>8648</v>
      </c>
      <c r="C29" s="145">
        <v>37079549.490999997</v>
      </c>
      <c r="D29" s="145">
        <v>965</v>
      </c>
      <c r="E29" s="145">
        <v>4067993.3939999999</v>
      </c>
      <c r="F29" s="145">
        <v>1407</v>
      </c>
      <c r="G29" s="145">
        <v>5091780.699</v>
      </c>
    </row>
    <row r="30" spans="1:7" ht="15">
      <c r="A30" s="223" t="s">
        <v>551</v>
      </c>
      <c r="B30" s="145">
        <v>4819</v>
      </c>
      <c r="C30" s="145">
        <v>7706746.4189999998</v>
      </c>
      <c r="D30" s="145">
        <v>288</v>
      </c>
      <c r="E30" s="145">
        <v>1661507.43</v>
      </c>
      <c r="F30" s="145">
        <v>360</v>
      </c>
      <c r="G30" s="145">
        <v>2467449.0630000001</v>
      </c>
    </row>
    <row r="31" spans="1:7" ht="15">
      <c r="A31" s="223" t="s">
        <v>552</v>
      </c>
      <c r="B31" s="145">
        <v>1889</v>
      </c>
      <c r="C31" s="145">
        <v>24574850.692000002</v>
      </c>
      <c r="D31" s="145">
        <v>221</v>
      </c>
      <c r="E31" s="145">
        <v>5254819.034</v>
      </c>
      <c r="F31" s="145">
        <v>263</v>
      </c>
      <c r="G31" s="145">
        <v>4242049.08</v>
      </c>
    </row>
    <row r="32" spans="1:7" ht="15">
      <c r="A32" s="223" t="s">
        <v>592</v>
      </c>
      <c r="B32" s="145">
        <v>7546</v>
      </c>
      <c r="C32" s="145">
        <v>142495713.71000001</v>
      </c>
      <c r="D32" s="145">
        <v>938</v>
      </c>
      <c r="E32" s="145">
        <v>40159681.398000002</v>
      </c>
      <c r="F32" s="145">
        <v>1259</v>
      </c>
      <c r="G32" s="145">
        <v>24813505.177999999</v>
      </c>
    </row>
    <row r="33" spans="1:7" ht="15">
      <c r="A33" s="223" t="s">
        <v>593</v>
      </c>
      <c r="B33" s="145">
        <v>20714</v>
      </c>
      <c r="C33" s="145">
        <v>94000581.079999998</v>
      </c>
      <c r="D33" s="145">
        <v>1649</v>
      </c>
      <c r="E33" s="145">
        <v>10833342.726</v>
      </c>
      <c r="F33" s="145">
        <v>3336</v>
      </c>
      <c r="G33" s="145">
        <v>34285213.718000002</v>
      </c>
    </row>
    <row r="34" spans="1:7" ht="15">
      <c r="A34" s="223" t="s">
        <v>594</v>
      </c>
      <c r="B34" s="145">
        <v>2497</v>
      </c>
      <c r="C34" s="145">
        <v>3315354.46</v>
      </c>
      <c r="D34" s="145">
        <v>160</v>
      </c>
      <c r="E34" s="145">
        <v>727613.69400000002</v>
      </c>
      <c r="F34" s="145">
        <v>159</v>
      </c>
      <c r="G34" s="145">
        <v>202703.66500000001</v>
      </c>
    </row>
    <row r="35" spans="1:7" ht="15">
      <c r="A35" s="223" t="s">
        <v>595</v>
      </c>
      <c r="B35" s="145">
        <v>26497</v>
      </c>
      <c r="C35" s="145">
        <v>84138218.120000005</v>
      </c>
      <c r="D35" s="145">
        <v>2085</v>
      </c>
      <c r="E35" s="145">
        <v>15930407.141000001</v>
      </c>
      <c r="F35" s="145">
        <v>3078</v>
      </c>
      <c r="G35" s="145">
        <v>14910320.054</v>
      </c>
    </row>
    <row r="36" spans="1:7" ht="15">
      <c r="A36" s="223" t="s">
        <v>596</v>
      </c>
      <c r="B36" s="145">
        <v>53870</v>
      </c>
      <c r="C36" s="145">
        <v>279482740.148</v>
      </c>
      <c r="D36" s="145">
        <v>4828</v>
      </c>
      <c r="E36" s="145">
        <v>63179486.460000001</v>
      </c>
      <c r="F36" s="145">
        <v>8307</v>
      </c>
      <c r="G36" s="145">
        <v>62220531.027000003</v>
      </c>
    </row>
    <row r="37" spans="1:7" ht="15">
      <c r="A37" s="223" t="s">
        <v>597</v>
      </c>
      <c r="B37" s="145">
        <v>12710</v>
      </c>
      <c r="C37" s="145">
        <v>27709672.212000001</v>
      </c>
      <c r="D37" s="145">
        <v>1308</v>
      </c>
      <c r="E37" s="145">
        <v>5520573.1830000002</v>
      </c>
      <c r="F37" s="145">
        <v>1659</v>
      </c>
      <c r="G37" s="145">
        <v>6579535.75</v>
      </c>
    </row>
    <row r="38" spans="1:7" ht="15">
      <c r="A38" s="223" t="s">
        <v>598</v>
      </c>
      <c r="B38" s="145">
        <v>2305</v>
      </c>
      <c r="C38" s="145">
        <v>11997873.227</v>
      </c>
      <c r="D38" s="145">
        <v>231</v>
      </c>
      <c r="E38" s="145">
        <v>3290138.2439999999</v>
      </c>
      <c r="F38" s="145">
        <v>267</v>
      </c>
      <c r="G38" s="145">
        <v>2070198.9110000001</v>
      </c>
    </row>
    <row r="39" spans="1:7" ht="15">
      <c r="A39" s="223" t="s">
        <v>599</v>
      </c>
      <c r="B39" s="145">
        <v>8906</v>
      </c>
      <c r="C39" s="145">
        <v>9806077.1919999998</v>
      </c>
      <c r="D39" s="145">
        <v>534</v>
      </c>
      <c r="E39" s="145">
        <v>1747213.551</v>
      </c>
      <c r="F39" s="145">
        <v>909</v>
      </c>
      <c r="G39" s="145">
        <v>1051707.4809999999</v>
      </c>
    </row>
    <row r="40" spans="1:7" ht="15">
      <c r="A40" s="223" t="s">
        <v>600</v>
      </c>
      <c r="B40" s="145">
        <v>3731</v>
      </c>
      <c r="C40" s="145">
        <v>5385710.9409999996</v>
      </c>
      <c r="D40" s="145">
        <v>220</v>
      </c>
      <c r="E40" s="145">
        <v>493421.875</v>
      </c>
      <c r="F40" s="145">
        <v>292</v>
      </c>
      <c r="G40" s="145">
        <v>846349.53799999994</v>
      </c>
    </row>
    <row r="41" spans="1:7" ht="15">
      <c r="A41" s="223" t="s">
        <v>601</v>
      </c>
      <c r="B41" s="145">
        <v>7868</v>
      </c>
      <c r="C41" s="145">
        <v>43185767.777000003</v>
      </c>
      <c r="D41" s="145">
        <v>699</v>
      </c>
      <c r="E41" s="145">
        <v>13087361.498</v>
      </c>
      <c r="F41" s="145">
        <v>1013</v>
      </c>
      <c r="G41" s="145">
        <v>7848748.4060000004</v>
      </c>
    </row>
    <row r="42" spans="1:7" ht="15">
      <c r="A42" s="223" t="s">
        <v>542</v>
      </c>
      <c r="B42" s="145">
        <v>4283</v>
      </c>
      <c r="C42" s="145">
        <v>4308165.9359999998</v>
      </c>
      <c r="D42" s="145">
        <v>272</v>
      </c>
      <c r="E42" s="145">
        <v>1252962.811</v>
      </c>
      <c r="F42" s="145">
        <v>353</v>
      </c>
      <c r="G42" s="145">
        <v>498274.87099999998</v>
      </c>
    </row>
    <row r="43" spans="1:7" ht="15">
      <c r="A43" s="236" t="s">
        <v>686</v>
      </c>
      <c r="B43" s="145">
        <v>242416</v>
      </c>
      <c r="C43" s="145">
        <v>1139701440.5469999</v>
      </c>
      <c r="D43" s="145">
        <v>20524</v>
      </c>
      <c r="E43" s="145">
        <v>238919033.26899999</v>
      </c>
      <c r="F43" s="145">
        <v>34641</v>
      </c>
      <c r="G43" s="145">
        <v>260298918.88699999</v>
      </c>
    </row>
    <row r="44" spans="1:7">
      <c r="A44" s="38"/>
      <c r="B44" s="272"/>
      <c r="C44" s="272"/>
      <c r="D44" s="272"/>
      <c r="E44" s="272"/>
      <c r="F44" s="272"/>
      <c r="G44" s="272"/>
    </row>
    <row r="45" spans="1:7" ht="43.15" customHeight="1">
      <c r="A45" s="64"/>
      <c r="B45" s="409" t="s">
        <v>890</v>
      </c>
      <c r="C45" s="410"/>
      <c r="D45" s="409" t="s">
        <v>891</v>
      </c>
      <c r="E45" s="410"/>
      <c r="F45" s="409" t="s">
        <v>892</v>
      </c>
      <c r="G45" s="411"/>
    </row>
    <row r="46" spans="1:7" ht="15">
      <c r="A46" s="223" t="s">
        <v>147</v>
      </c>
      <c r="B46" s="145">
        <v>985</v>
      </c>
      <c r="C46" s="145">
        <v>23217270.813999999</v>
      </c>
      <c r="D46" s="145">
        <v>3690</v>
      </c>
      <c r="E46" s="145">
        <v>23875126.364999998</v>
      </c>
      <c r="F46" s="145">
        <v>79079</v>
      </c>
      <c r="G46" s="145">
        <v>117519799.859</v>
      </c>
    </row>
    <row r="47" spans="1:7" ht="15">
      <c r="A47" s="223" t="s">
        <v>377</v>
      </c>
      <c r="B47" s="145">
        <v>1290</v>
      </c>
      <c r="C47" s="145">
        <v>13199059.169</v>
      </c>
      <c r="D47" s="145">
        <v>4673</v>
      </c>
      <c r="E47" s="145">
        <v>11022380.362</v>
      </c>
      <c r="F47" s="145">
        <v>106029</v>
      </c>
      <c r="G47" s="145">
        <v>96732566.547000006</v>
      </c>
    </row>
    <row r="48" spans="1:7" ht="15">
      <c r="A48" s="223" t="s">
        <v>550</v>
      </c>
      <c r="B48" s="145">
        <v>279</v>
      </c>
      <c r="C48" s="145">
        <v>1724697.3389999999</v>
      </c>
      <c r="D48" s="145">
        <v>660</v>
      </c>
      <c r="E48" s="145">
        <v>746232.18099999998</v>
      </c>
      <c r="F48" s="145">
        <v>29498</v>
      </c>
      <c r="G48" s="145">
        <v>14207225.631999999</v>
      </c>
    </row>
    <row r="49" spans="1:7" ht="15">
      <c r="A49" s="223" t="s">
        <v>551</v>
      </c>
      <c r="B49" s="145">
        <v>71</v>
      </c>
      <c r="C49" s="145">
        <v>100744.984</v>
      </c>
      <c r="D49" s="145">
        <v>386</v>
      </c>
      <c r="E49" s="145">
        <v>787063.94700000004</v>
      </c>
      <c r="F49" s="145">
        <v>17257</v>
      </c>
      <c r="G49" s="145">
        <v>7734509.5360000003</v>
      </c>
    </row>
    <row r="50" spans="1:7" ht="15">
      <c r="A50" s="223" t="s">
        <v>552</v>
      </c>
      <c r="B50" s="280" t="s">
        <v>3295</v>
      </c>
      <c r="C50" s="280" t="s">
        <v>3295</v>
      </c>
      <c r="D50" s="145">
        <v>232</v>
      </c>
      <c r="E50" s="145">
        <v>950353.64300000004</v>
      </c>
      <c r="F50" s="145">
        <v>4174</v>
      </c>
      <c r="G50" s="145">
        <v>2235230.7940000002</v>
      </c>
    </row>
    <row r="51" spans="1:7" ht="15">
      <c r="A51" s="223" t="s">
        <v>592</v>
      </c>
      <c r="B51" s="305">
        <v>171</v>
      </c>
      <c r="C51" s="305">
        <v>838085.79399999999</v>
      </c>
      <c r="D51" s="145">
        <v>626</v>
      </c>
      <c r="E51" s="145">
        <v>3170797.406</v>
      </c>
      <c r="F51" s="145">
        <v>13999</v>
      </c>
      <c r="G51" s="145">
        <v>29359153.760000002</v>
      </c>
    </row>
    <row r="52" spans="1:7" ht="15">
      <c r="A52" s="223" t="s">
        <v>593</v>
      </c>
      <c r="B52" s="305">
        <v>577</v>
      </c>
      <c r="C52" s="305">
        <v>6609342.6720000003</v>
      </c>
      <c r="D52" s="145">
        <v>1897</v>
      </c>
      <c r="E52" s="145">
        <v>8120946.0520000001</v>
      </c>
      <c r="F52" s="145">
        <v>42870</v>
      </c>
      <c r="G52" s="145">
        <v>20888743.155999999</v>
      </c>
    </row>
    <row r="53" spans="1:7" ht="15">
      <c r="A53" s="223" t="s">
        <v>594</v>
      </c>
      <c r="B53" s="305">
        <v>32</v>
      </c>
      <c r="C53" s="305">
        <v>41448.838000000003</v>
      </c>
      <c r="D53" s="145">
        <v>303</v>
      </c>
      <c r="E53" s="145">
        <v>604292.87</v>
      </c>
      <c r="F53" s="145">
        <v>9296</v>
      </c>
      <c r="G53" s="145">
        <v>5231202.0750000002</v>
      </c>
    </row>
    <row r="54" spans="1:7" ht="15">
      <c r="A54" s="223" t="s">
        <v>595</v>
      </c>
      <c r="B54" s="305">
        <v>528</v>
      </c>
      <c r="C54" s="305">
        <v>4071461.051</v>
      </c>
      <c r="D54" s="145">
        <v>2374</v>
      </c>
      <c r="E54" s="145">
        <v>7561908.8789999997</v>
      </c>
      <c r="F54" s="145">
        <v>48413</v>
      </c>
      <c r="G54" s="145">
        <v>45635933.582999997</v>
      </c>
    </row>
    <row r="55" spans="1:7" ht="15">
      <c r="A55" s="223" t="s">
        <v>596</v>
      </c>
      <c r="B55" s="305">
        <v>1247</v>
      </c>
      <c r="C55" s="305">
        <v>25024697.02</v>
      </c>
      <c r="D55" s="145">
        <v>4895</v>
      </c>
      <c r="E55" s="145">
        <v>23196374.675000001</v>
      </c>
      <c r="F55" s="145">
        <v>115435</v>
      </c>
      <c r="G55" s="145">
        <v>180281340.53200001</v>
      </c>
    </row>
    <row r="56" spans="1:7" ht="15">
      <c r="A56" s="223" t="s">
        <v>597</v>
      </c>
      <c r="B56" s="305">
        <v>243</v>
      </c>
      <c r="C56" s="305">
        <v>2866344.11</v>
      </c>
      <c r="D56" s="145">
        <v>1284</v>
      </c>
      <c r="E56" s="145">
        <v>2212739.8760000002</v>
      </c>
      <c r="F56" s="145">
        <v>27603</v>
      </c>
      <c r="G56" s="145">
        <v>15601839.635</v>
      </c>
    </row>
    <row r="57" spans="1:7" ht="15">
      <c r="A57" s="223" t="s">
        <v>598</v>
      </c>
      <c r="B57" s="280" t="s">
        <v>3295</v>
      </c>
      <c r="C57" s="280" t="s">
        <v>3295</v>
      </c>
      <c r="D57" s="145">
        <v>233</v>
      </c>
      <c r="E57" s="145">
        <v>522097.59899999999</v>
      </c>
      <c r="F57" s="145">
        <v>7410</v>
      </c>
      <c r="G57" s="145">
        <v>18635393.25</v>
      </c>
    </row>
    <row r="58" spans="1:7" ht="15">
      <c r="A58" s="223" t="s">
        <v>599</v>
      </c>
      <c r="B58" s="145">
        <v>188</v>
      </c>
      <c r="C58" s="145">
        <v>1619222.453</v>
      </c>
      <c r="D58" s="145">
        <v>830</v>
      </c>
      <c r="E58" s="145">
        <v>1499297.402</v>
      </c>
      <c r="F58" s="145">
        <v>28707</v>
      </c>
      <c r="G58" s="145">
        <v>11613469.925000001</v>
      </c>
    </row>
    <row r="59" spans="1:7" ht="15">
      <c r="A59" s="223" t="s">
        <v>600</v>
      </c>
      <c r="B59" s="145">
        <v>41</v>
      </c>
      <c r="C59" s="145">
        <v>49166.608999999997</v>
      </c>
      <c r="D59" s="145">
        <v>367</v>
      </c>
      <c r="E59" s="145">
        <v>564656.37899999996</v>
      </c>
      <c r="F59" s="145">
        <v>12146</v>
      </c>
      <c r="G59" s="145">
        <v>5385233.091</v>
      </c>
    </row>
    <row r="60" spans="1:7" ht="15">
      <c r="A60" s="223" t="s">
        <v>601</v>
      </c>
      <c r="B60" s="145">
        <v>125</v>
      </c>
      <c r="C60" s="145">
        <v>1048216.608</v>
      </c>
      <c r="D60" s="145">
        <v>739</v>
      </c>
      <c r="E60" s="145">
        <v>2257566.8020000001</v>
      </c>
      <c r="F60" s="145">
        <v>18798</v>
      </c>
      <c r="G60" s="145">
        <v>16090963.369000001</v>
      </c>
    </row>
    <row r="61" spans="1:7" ht="15">
      <c r="A61" s="223" t="s">
        <v>542</v>
      </c>
      <c r="B61" s="145">
        <v>68</v>
      </c>
      <c r="C61" s="145">
        <v>103580.795</v>
      </c>
      <c r="D61" s="145">
        <v>367</v>
      </c>
      <c r="E61" s="145">
        <v>552095.27500000002</v>
      </c>
      <c r="F61" s="145">
        <v>14215</v>
      </c>
      <c r="G61" s="145">
        <v>5994560.6210000003</v>
      </c>
    </row>
    <row r="62" spans="1:7" ht="15">
      <c r="A62" s="236" t="s">
        <v>686</v>
      </c>
      <c r="B62" s="145">
        <v>5929</v>
      </c>
      <c r="C62" s="145">
        <v>81534827.835999995</v>
      </c>
      <c r="D62" s="145">
        <v>23556</v>
      </c>
      <c r="E62" s="145">
        <v>87643929.713</v>
      </c>
      <c r="F62" s="145">
        <v>574929</v>
      </c>
      <c r="G62" s="145">
        <v>593147165.36500001</v>
      </c>
    </row>
    <row r="63" spans="1:7" ht="15">
      <c r="A63" s="33"/>
      <c r="B63" s="145"/>
      <c r="C63" s="145"/>
      <c r="D63" s="145"/>
      <c r="E63" s="145"/>
      <c r="F63" s="145"/>
      <c r="G63" s="145"/>
    </row>
    <row r="64" spans="1:7" s="10" customFormat="1" ht="15">
      <c r="A64" s="8" t="s">
        <v>3184</v>
      </c>
      <c r="B64" s="8"/>
      <c r="C64" s="8"/>
      <c r="D64" s="8"/>
      <c r="E64" s="8"/>
      <c r="F64" s="8"/>
      <c r="G64" s="8"/>
    </row>
    <row r="65" spans="1:194" ht="15">
      <c r="A65" s="8" t="s">
        <v>3181</v>
      </c>
      <c r="B65" s="8"/>
      <c r="C65" s="8"/>
      <c r="D65" s="8"/>
      <c r="E65" s="8"/>
      <c r="F65" s="8"/>
      <c r="G65" s="8"/>
    </row>
    <row r="70" spans="1:194" s="2" customFormat="1">
      <c r="B70" s="6"/>
      <c r="C70" s="6"/>
      <c r="D70" s="6"/>
      <c r="E70" s="6"/>
      <c r="F70" s="6"/>
      <c r="G70" s="6"/>
      <c r="H70" s="7"/>
      <c r="I70" s="7"/>
      <c r="J70" s="7"/>
      <c r="K70" s="7"/>
      <c r="L70" s="7"/>
      <c r="M70" s="7"/>
      <c r="N70" s="7"/>
      <c r="O70" s="7"/>
      <c r="P70" s="7"/>
      <c r="Q70" s="7"/>
      <c r="R70" s="7"/>
      <c r="S70" s="7"/>
      <c r="T70" s="7"/>
      <c r="U70" s="7"/>
      <c r="V70" s="7"/>
      <c r="W70" s="7"/>
      <c r="X70" s="7"/>
      <c r="Y70" s="7"/>
      <c r="Z70" s="7"/>
      <c r="AA70" s="7"/>
      <c r="AB70" s="7"/>
      <c r="AC70" s="7"/>
      <c r="AD70" s="7"/>
      <c r="AE70" s="7"/>
      <c r="AF70" s="7"/>
      <c r="AG70" s="7"/>
      <c r="AH70" s="7"/>
      <c r="AI70" s="7"/>
      <c r="AJ70" s="7"/>
      <c r="AK70" s="7"/>
      <c r="AL70" s="7"/>
      <c r="AM70" s="7"/>
      <c r="AN70" s="7"/>
      <c r="AO70" s="7"/>
      <c r="AP70" s="7"/>
      <c r="AQ70" s="7"/>
      <c r="AR70" s="7"/>
      <c r="AS70" s="7"/>
      <c r="AT70" s="7"/>
      <c r="AU70" s="7"/>
      <c r="AV70" s="7"/>
      <c r="AW70" s="7"/>
      <c r="AX70" s="7"/>
      <c r="AY70" s="7"/>
      <c r="AZ70" s="7"/>
      <c r="BA70" s="7"/>
      <c r="BB70" s="7"/>
      <c r="BC70" s="7"/>
      <c r="BD70" s="7"/>
      <c r="BE70" s="7"/>
      <c r="BF70" s="7"/>
      <c r="BG70" s="7"/>
      <c r="BH70" s="7"/>
      <c r="BI70" s="7"/>
      <c r="BJ70" s="7"/>
      <c r="BK70" s="7"/>
      <c r="BL70" s="7"/>
      <c r="BM70" s="7"/>
      <c r="BN70" s="7"/>
      <c r="BO70" s="7"/>
      <c r="BP70" s="7"/>
      <c r="BQ70" s="7"/>
      <c r="BR70" s="7"/>
      <c r="BS70" s="7"/>
      <c r="BT70" s="7"/>
      <c r="BU70" s="7"/>
      <c r="BV70" s="7"/>
      <c r="BW70" s="7"/>
      <c r="BX70" s="7"/>
      <c r="BY70" s="7"/>
      <c r="BZ70" s="7"/>
      <c r="CA70" s="7"/>
      <c r="CB70" s="7"/>
      <c r="CC70" s="7"/>
      <c r="CD70" s="7"/>
      <c r="CE70" s="7"/>
      <c r="CF70" s="7"/>
      <c r="CG70" s="7"/>
      <c r="CH70" s="7"/>
      <c r="CI70" s="7"/>
      <c r="CJ70" s="7"/>
      <c r="CK70" s="7"/>
      <c r="CL70" s="7"/>
      <c r="CM70" s="7"/>
      <c r="CN70" s="7"/>
      <c r="CO70" s="7"/>
      <c r="CP70" s="7"/>
      <c r="CQ70" s="7"/>
      <c r="CR70" s="7"/>
      <c r="CS70" s="7"/>
      <c r="CT70" s="7"/>
      <c r="CU70" s="7"/>
      <c r="CV70" s="7"/>
      <c r="CW70" s="7"/>
      <c r="CX70" s="7"/>
      <c r="CY70" s="7"/>
      <c r="CZ70" s="7"/>
      <c r="DA70" s="7"/>
      <c r="DB70" s="7"/>
      <c r="DC70" s="7"/>
      <c r="DD70" s="7"/>
      <c r="DE70" s="7"/>
      <c r="DF70" s="7"/>
      <c r="DG70" s="7"/>
      <c r="DH70" s="7"/>
      <c r="DI70" s="7"/>
      <c r="DJ70" s="7"/>
      <c r="DK70" s="7"/>
      <c r="DL70" s="7"/>
      <c r="DM70" s="7"/>
      <c r="DN70" s="7"/>
      <c r="DO70" s="7"/>
      <c r="DP70" s="7"/>
      <c r="DQ70" s="7"/>
      <c r="DR70" s="7"/>
      <c r="DS70" s="7"/>
      <c r="DT70" s="7"/>
      <c r="DU70" s="7"/>
      <c r="DV70" s="7"/>
      <c r="DW70" s="7"/>
      <c r="DX70" s="7"/>
      <c r="DY70" s="7"/>
      <c r="DZ70" s="7"/>
      <c r="EA70" s="7"/>
      <c r="EB70" s="7"/>
      <c r="EC70" s="7"/>
      <c r="ED70" s="7"/>
      <c r="EE70" s="7"/>
      <c r="EF70" s="7"/>
      <c r="EG70" s="7"/>
      <c r="EH70" s="7"/>
      <c r="EI70" s="7"/>
      <c r="EJ70" s="7"/>
      <c r="EK70" s="7"/>
      <c r="EL70" s="7"/>
      <c r="EM70" s="7"/>
      <c r="EN70" s="7"/>
      <c r="EO70" s="7"/>
      <c r="EP70" s="7"/>
      <c r="EQ70" s="7"/>
      <c r="ER70" s="7"/>
      <c r="ES70" s="7"/>
      <c r="ET70" s="7"/>
      <c r="EU70" s="7"/>
      <c r="EV70" s="7"/>
      <c r="EW70" s="7"/>
      <c r="EX70" s="7"/>
      <c r="EY70" s="7"/>
      <c r="EZ70" s="7"/>
      <c r="FA70" s="7"/>
      <c r="FB70" s="7"/>
      <c r="FC70" s="7"/>
      <c r="FD70" s="7"/>
      <c r="FE70" s="7"/>
      <c r="FF70" s="7"/>
      <c r="FG70" s="7"/>
      <c r="FH70" s="7"/>
      <c r="FI70" s="7"/>
      <c r="FJ70" s="7"/>
      <c r="FK70" s="7"/>
      <c r="FL70" s="7"/>
      <c r="FM70" s="7"/>
      <c r="FN70" s="7"/>
      <c r="FO70" s="7"/>
      <c r="FP70" s="7"/>
      <c r="FQ70" s="7"/>
      <c r="FR70" s="7"/>
      <c r="FS70" s="7"/>
      <c r="FT70" s="7"/>
      <c r="FU70" s="7"/>
      <c r="FV70" s="7"/>
      <c r="FW70" s="7"/>
      <c r="FX70" s="7"/>
      <c r="FY70" s="7"/>
      <c r="FZ70" s="7"/>
      <c r="GA70" s="7"/>
      <c r="GB70" s="7"/>
      <c r="GC70" s="7"/>
      <c r="GD70" s="7"/>
      <c r="GE70" s="7"/>
      <c r="GF70" s="7"/>
      <c r="GG70" s="7"/>
      <c r="GH70" s="7"/>
      <c r="GI70" s="7"/>
      <c r="GJ70" s="7"/>
      <c r="GK70" s="7"/>
      <c r="GL70" s="7"/>
    </row>
    <row r="71" spans="1:194" s="2" customFormat="1">
      <c r="B71" s="6"/>
      <c r="C71" s="6"/>
      <c r="D71" s="6"/>
      <c r="E71" s="6"/>
      <c r="F71" s="6"/>
      <c r="G71" s="6"/>
      <c r="H71" s="7"/>
      <c r="I71" s="7"/>
      <c r="J71" s="7"/>
      <c r="K71" s="7"/>
      <c r="L71" s="7"/>
      <c r="M71" s="7"/>
      <c r="N71" s="7"/>
      <c r="O71" s="7"/>
      <c r="P71" s="7"/>
      <c r="Q71" s="7"/>
      <c r="R71" s="7"/>
      <c r="S71" s="7"/>
      <c r="T71" s="7"/>
      <c r="U71" s="7"/>
      <c r="V71" s="7"/>
      <c r="W71" s="7"/>
      <c r="X71" s="7"/>
      <c r="Y71" s="7"/>
      <c r="Z71" s="7"/>
      <c r="AA71" s="7"/>
      <c r="AB71" s="7"/>
      <c r="AC71" s="7"/>
      <c r="AD71" s="7"/>
      <c r="AE71" s="7"/>
      <c r="AF71" s="7"/>
      <c r="AG71" s="7"/>
      <c r="AH71" s="7"/>
      <c r="AI71" s="7"/>
      <c r="AJ71" s="7"/>
      <c r="AK71" s="7"/>
      <c r="AL71" s="7"/>
      <c r="AM71" s="7"/>
      <c r="AN71" s="7"/>
      <c r="AO71" s="7"/>
      <c r="AP71" s="7"/>
      <c r="AQ71" s="7"/>
      <c r="AR71" s="7"/>
      <c r="AS71" s="7"/>
      <c r="AT71" s="7"/>
      <c r="AU71" s="7"/>
      <c r="AV71" s="7"/>
      <c r="AW71" s="7"/>
      <c r="AX71" s="7"/>
      <c r="AY71" s="7"/>
      <c r="AZ71" s="7"/>
      <c r="BA71" s="7"/>
      <c r="BB71" s="7"/>
      <c r="BC71" s="7"/>
      <c r="BD71" s="7"/>
      <c r="BE71" s="7"/>
      <c r="BF71" s="7"/>
      <c r="BG71" s="7"/>
      <c r="BH71" s="7"/>
      <c r="BI71" s="7"/>
      <c r="BJ71" s="7"/>
      <c r="BK71" s="7"/>
      <c r="BL71" s="7"/>
      <c r="BM71" s="7"/>
      <c r="BN71" s="7"/>
      <c r="BO71" s="7"/>
      <c r="BP71" s="7"/>
      <c r="BQ71" s="7"/>
      <c r="BR71" s="7"/>
      <c r="BS71" s="7"/>
      <c r="BT71" s="7"/>
      <c r="BU71" s="7"/>
      <c r="BV71" s="7"/>
      <c r="BW71" s="7"/>
      <c r="BX71" s="7"/>
      <c r="BY71" s="7"/>
      <c r="BZ71" s="7"/>
      <c r="CA71" s="7"/>
      <c r="CB71" s="7"/>
      <c r="CC71" s="7"/>
      <c r="CD71" s="7"/>
      <c r="CE71" s="7"/>
      <c r="CF71" s="7"/>
      <c r="CG71" s="7"/>
      <c r="CH71" s="7"/>
      <c r="CI71" s="7"/>
      <c r="CJ71" s="7"/>
      <c r="CK71" s="7"/>
      <c r="CL71" s="7"/>
      <c r="CM71" s="7"/>
      <c r="CN71" s="7"/>
      <c r="CO71" s="7"/>
      <c r="CP71" s="7"/>
      <c r="CQ71" s="7"/>
      <c r="CR71" s="7"/>
      <c r="CS71" s="7"/>
      <c r="CT71" s="7"/>
      <c r="CU71" s="7"/>
      <c r="CV71" s="7"/>
      <c r="CW71" s="7"/>
      <c r="CX71" s="7"/>
      <c r="CY71" s="7"/>
      <c r="CZ71" s="7"/>
      <c r="DA71" s="7"/>
      <c r="DB71" s="7"/>
      <c r="DC71" s="7"/>
      <c r="DD71" s="7"/>
      <c r="DE71" s="7"/>
      <c r="DF71" s="7"/>
      <c r="DG71" s="7"/>
      <c r="DH71" s="7"/>
      <c r="DI71" s="7"/>
      <c r="DJ71" s="7"/>
      <c r="DK71" s="7"/>
      <c r="DL71" s="7"/>
      <c r="DM71" s="7"/>
      <c r="DN71" s="7"/>
      <c r="DO71" s="7"/>
      <c r="DP71" s="7"/>
      <c r="DQ71" s="7"/>
      <c r="DR71" s="7"/>
      <c r="DS71" s="7"/>
      <c r="DT71" s="7"/>
      <c r="DU71" s="7"/>
      <c r="DV71" s="7"/>
      <c r="DW71" s="7"/>
      <c r="DX71" s="7"/>
      <c r="DY71" s="7"/>
      <c r="DZ71" s="7"/>
      <c r="EA71" s="7"/>
      <c r="EB71" s="7"/>
      <c r="EC71" s="7"/>
      <c r="ED71" s="7"/>
      <c r="EE71" s="7"/>
      <c r="EF71" s="7"/>
      <c r="EG71" s="7"/>
      <c r="EH71" s="7"/>
      <c r="EI71" s="7"/>
      <c r="EJ71" s="7"/>
      <c r="EK71" s="7"/>
      <c r="EL71" s="7"/>
      <c r="EM71" s="7"/>
      <c r="EN71" s="7"/>
      <c r="EO71" s="7"/>
      <c r="EP71" s="7"/>
      <c r="EQ71" s="7"/>
      <c r="ER71" s="7"/>
      <c r="ES71" s="7"/>
      <c r="ET71" s="7"/>
      <c r="EU71" s="7"/>
      <c r="EV71" s="7"/>
      <c r="EW71" s="7"/>
      <c r="EX71" s="7"/>
      <c r="EY71" s="7"/>
      <c r="EZ71" s="7"/>
      <c r="FA71" s="7"/>
      <c r="FB71" s="7"/>
      <c r="FC71" s="7"/>
      <c r="FD71" s="7"/>
      <c r="FE71" s="7"/>
      <c r="FF71" s="7"/>
      <c r="FG71" s="7"/>
      <c r="FH71" s="7"/>
      <c r="FI71" s="7"/>
      <c r="FJ71" s="7"/>
      <c r="FK71" s="7"/>
      <c r="FL71" s="7"/>
      <c r="FM71" s="7"/>
      <c r="FN71" s="7"/>
      <c r="FO71" s="7"/>
      <c r="FP71" s="7"/>
      <c r="FQ71" s="7"/>
      <c r="FR71" s="7"/>
      <c r="FS71" s="7"/>
      <c r="FT71" s="7"/>
      <c r="FU71" s="7"/>
      <c r="FV71" s="7"/>
      <c r="FW71" s="7"/>
      <c r="FX71" s="7"/>
      <c r="FY71" s="7"/>
      <c r="FZ71" s="7"/>
      <c r="GA71" s="7"/>
      <c r="GB71" s="7"/>
      <c r="GC71" s="7"/>
      <c r="GD71" s="7"/>
      <c r="GE71" s="7"/>
      <c r="GF71" s="7"/>
      <c r="GG71" s="7"/>
      <c r="GH71" s="7"/>
      <c r="GI71" s="7"/>
      <c r="GJ71" s="7"/>
      <c r="GK71" s="7"/>
      <c r="GL71" s="7"/>
    </row>
    <row r="72" spans="1:194" s="2" customFormat="1">
      <c r="B72" s="6"/>
      <c r="C72" s="6"/>
      <c r="D72" s="6"/>
      <c r="E72" s="6"/>
      <c r="F72" s="6"/>
      <c r="G72" s="6"/>
      <c r="H72" s="7"/>
      <c r="I72" s="7"/>
      <c r="J72" s="7"/>
      <c r="K72" s="7"/>
      <c r="L72" s="7"/>
      <c r="M72" s="7"/>
      <c r="N72" s="7"/>
      <c r="O72" s="7"/>
      <c r="P72" s="7"/>
      <c r="Q72" s="7"/>
      <c r="R72" s="7"/>
      <c r="S72" s="7"/>
      <c r="T72" s="7"/>
      <c r="U72" s="7"/>
      <c r="V72" s="7"/>
      <c r="W72" s="7"/>
      <c r="X72" s="7"/>
      <c r="Y72" s="7"/>
      <c r="Z72" s="7"/>
      <c r="AA72" s="7"/>
      <c r="AB72" s="7"/>
      <c r="AC72" s="7"/>
      <c r="AD72" s="7"/>
      <c r="AE72" s="7"/>
      <c r="AF72" s="7"/>
      <c r="AG72" s="7"/>
      <c r="AH72" s="7"/>
      <c r="AI72" s="7"/>
      <c r="AJ72" s="7"/>
      <c r="AK72" s="7"/>
      <c r="AL72" s="7"/>
      <c r="AM72" s="7"/>
      <c r="AN72" s="7"/>
      <c r="AO72" s="7"/>
      <c r="AP72" s="7"/>
      <c r="AQ72" s="7"/>
      <c r="AR72" s="7"/>
      <c r="AS72" s="7"/>
      <c r="AT72" s="7"/>
      <c r="AU72" s="7"/>
      <c r="AV72" s="7"/>
      <c r="AW72" s="7"/>
      <c r="AX72" s="7"/>
      <c r="AY72" s="7"/>
      <c r="AZ72" s="7"/>
      <c r="BA72" s="7"/>
      <c r="BB72" s="7"/>
      <c r="BC72" s="7"/>
      <c r="BD72" s="7"/>
      <c r="BE72" s="7"/>
      <c r="BF72" s="7"/>
      <c r="BG72" s="7"/>
      <c r="BH72" s="7"/>
      <c r="BI72" s="7"/>
      <c r="BJ72" s="7"/>
      <c r="BK72" s="7"/>
      <c r="BL72" s="7"/>
      <c r="BM72" s="7"/>
      <c r="BN72" s="7"/>
      <c r="BO72" s="7"/>
      <c r="BP72" s="7"/>
      <c r="BQ72" s="7"/>
      <c r="BR72" s="7"/>
      <c r="BS72" s="7"/>
      <c r="BT72" s="7"/>
      <c r="BU72" s="7"/>
      <c r="BV72" s="7"/>
      <c r="BW72" s="7"/>
      <c r="BX72" s="7"/>
      <c r="BY72" s="7"/>
      <c r="BZ72" s="7"/>
      <c r="CA72" s="7"/>
      <c r="CB72" s="7"/>
      <c r="CC72" s="7"/>
      <c r="CD72" s="7"/>
      <c r="CE72" s="7"/>
      <c r="CF72" s="7"/>
      <c r="CG72" s="7"/>
      <c r="CH72" s="7"/>
      <c r="CI72" s="7"/>
      <c r="CJ72" s="7"/>
      <c r="CK72" s="7"/>
      <c r="CL72" s="7"/>
      <c r="CM72" s="7"/>
      <c r="CN72" s="7"/>
      <c r="CO72" s="7"/>
      <c r="CP72" s="7"/>
      <c r="CQ72" s="7"/>
      <c r="CR72" s="7"/>
      <c r="CS72" s="7"/>
      <c r="CT72" s="7"/>
      <c r="CU72" s="7"/>
      <c r="CV72" s="7"/>
      <c r="CW72" s="7"/>
      <c r="CX72" s="7"/>
      <c r="CY72" s="7"/>
      <c r="CZ72" s="7"/>
      <c r="DA72" s="7"/>
      <c r="DB72" s="7"/>
      <c r="DC72" s="7"/>
      <c r="DD72" s="7"/>
      <c r="DE72" s="7"/>
      <c r="DF72" s="7"/>
      <c r="DG72" s="7"/>
      <c r="DH72" s="7"/>
      <c r="DI72" s="7"/>
      <c r="DJ72" s="7"/>
      <c r="DK72" s="7"/>
      <c r="DL72" s="7"/>
      <c r="DM72" s="7"/>
      <c r="DN72" s="7"/>
      <c r="DO72" s="7"/>
      <c r="DP72" s="7"/>
      <c r="DQ72" s="7"/>
      <c r="DR72" s="7"/>
      <c r="DS72" s="7"/>
      <c r="DT72" s="7"/>
      <c r="DU72" s="7"/>
      <c r="DV72" s="7"/>
      <c r="DW72" s="7"/>
      <c r="DX72" s="7"/>
      <c r="DY72" s="7"/>
      <c r="DZ72" s="7"/>
      <c r="EA72" s="7"/>
      <c r="EB72" s="7"/>
      <c r="EC72" s="7"/>
      <c r="ED72" s="7"/>
      <c r="EE72" s="7"/>
      <c r="EF72" s="7"/>
      <c r="EG72" s="7"/>
      <c r="EH72" s="7"/>
      <c r="EI72" s="7"/>
      <c r="EJ72" s="7"/>
      <c r="EK72" s="7"/>
      <c r="EL72" s="7"/>
      <c r="EM72" s="7"/>
      <c r="EN72" s="7"/>
      <c r="EO72" s="7"/>
      <c r="EP72" s="7"/>
      <c r="EQ72" s="7"/>
      <c r="ER72" s="7"/>
      <c r="ES72" s="7"/>
      <c r="ET72" s="7"/>
      <c r="EU72" s="7"/>
      <c r="EV72" s="7"/>
      <c r="EW72" s="7"/>
      <c r="EX72" s="7"/>
      <c r="EY72" s="7"/>
      <c r="EZ72" s="7"/>
      <c r="FA72" s="7"/>
      <c r="FB72" s="7"/>
      <c r="FC72" s="7"/>
      <c r="FD72" s="7"/>
      <c r="FE72" s="7"/>
      <c r="FF72" s="7"/>
      <c r="FG72" s="7"/>
      <c r="FH72" s="7"/>
      <c r="FI72" s="7"/>
      <c r="FJ72" s="7"/>
      <c r="FK72" s="7"/>
      <c r="FL72" s="7"/>
      <c r="FM72" s="7"/>
      <c r="FN72" s="7"/>
      <c r="FO72" s="7"/>
      <c r="FP72" s="7"/>
      <c r="FQ72" s="7"/>
      <c r="FR72" s="7"/>
      <c r="FS72" s="7"/>
      <c r="FT72" s="7"/>
      <c r="FU72" s="7"/>
      <c r="FV72" s="7"/>
      <c r="FW72" s="7"/>
      <c r="FX72" s="7"/>
      <c r="FY72" s="7"/>
      <c r="FZ72" s="7"/>
      <c r="GA72" s="7"/>
      <c r="GB72" s="7"/>
      <c r="GC72" s="7"/>
      <c r="GD72" s="7"/>
      <c r="GE72" s="7"/>
      <c r="GF72" s="7"/>
      <c r="GG72" s="7"/>
      <c r="GH72" s="7"/>
      <c r="GI72" s="7"/>
      <c r="GJ72" s="7"/>
      <c r="GK72" s="7"/>
      <c r="GL72" s="7"/>
    </row>
    <row r="73" spans="1:194" s="2" customFormat="1">
      <c r="B73" s="6"/>
      <c r="C73" s="6"/>
      <c r="D73" s="6"/>
      <c r="E73" s="6"/>
      <c r="F73" s="6"/>
      <c r="G73" s="6"/>
      <c r="H73" s="7"/>
      <c r="I73" s="7"/>
      <c r="J73" s="7"/>
      <c r="K73" s="7"/>
      <c r="L73" s="7"/>
      <c r="M73" s="7"/>
      <c r="N73" s="7"/>
      <c r="O73" s="7"/>
      <c r="P73" s="7"/>
      <c r="Q73" s="7"/>
      <c r="R73" s="7"/>
      <c r="S73" s="7"/>
      <c r="T73" s="7"/>
      <c r="U73" s="7"/>
      <c r="V73" s="7"/>
      <c r="W73" s="7"/>
      <c r="X73" s="7"/>
      <c r="Y73" s="7"/>
      <c r="Z73" s="7"/>
      <c r="AA73" s="7"/>
      <c r="AB73" s="7"/>
      <c r="AC73" s="7"/>
      <c r="AD73" s="7"/>
      <c r="AE73" s="7"/>
      <c r="AF73" s="7"/>
      <c r="AG73" s="7"/>
      <c r="AH73" s="7"/>
      <c r="AI73" s="7"/>
      <c r="AJ73" s="7"/>
      <c r="AK73" s="7"/>
      <c r="AL73" s="7"/>
      <c r="AM73" s="7"/>
      <c r="AN73" s="7"/>
      <c r="AO73" s="7"/>
      <c r="AP73" s="7"/>
      <c r="AQ73" s="7"/>
      <c r="AR73" s="7"/>
      <c r="AS73" s="7"/>
      <c r="AT73" s="7"/>
      <c r="AU73" s="7"/>
      <c r="AV73" s="7"/>
      <c r="AW73" s="7"/>
      <c r="AX73" s="7"/>
      <c r="AY73" s="7"/>
      <c r="AZ73" s="7"/>
      <c r="BA73" s="7"/>
      <c r="BB73" s="7"/>
      <c r="BC73" s="7"/>
      <c r="BD73" s="7"/>
      <c r="BE73" s="7"/>
      <c r="BF73" s="7"/>
      <c r="BG73" s="7"/>
      <c r="BH73" s="7"/>
      <c r="BI73" s="7"/>
      <c r="BJ73" s="7"/>
      <c r="BK73" s="7"/>
      <c r="BL73" s="7"/>
      <c r="BM73" s="7"/>
      <c r="BN73" s="7"/>
      <c r="BO73" s="7"/>
      <c r="BP73" s="7"/>
      <c r="BQ73" s="7"/>
      <c r="BR73" s="7"/>
      <c r="BS73" s="7"/>
      <c r="BT73" s="7"/>
      <c r="BU73" s="7"/>
      <c r="BV73" s="7"/>
      <c r="BW73" s="7"/>
      <c r="BX73" s="7"/>
      <c r="BY73" s="7"/>
      <c r="BZ73" s="7"/>
      <c r="CA73" s="7"/>
      <c r="CB73" s="7"/>
      <c r="CC73" s="7"/>
      <c r="CD73" s="7"/>
      <c r="CE73" s="7"/>
      <c r="CF73" s="7"/>
      <c r="CG73" s="7"/>
      <c r="CH73" s="7"/>
      <c r="CI73" s="7"/>
      <c r="CJ73" s="7"/>
      <c r="CK73" s="7"/>
      <c r="CL73" s="7"/>
      <c r="CM73" s="7"/>
      <c r="CN73" s="7"/>
      <c r="CO73" s="7"/>
      <c r="CP73" s="7"/>
      <c r="CQ73" s="7"/>
      <c r="CR73" s="7"/>
      <c r="CS73" s="7"/>
      <c r="CT73" s="7"/>
      <c r="CU73" s="7"/>
      <c r="CV73" s="7"/>
      <c r="CW73" s="7"/>
      <c r="CX73" s="7"/>
      <c r="CY73" s="7"/>
      <c r="CZ73" s="7"/>
      <c r="DA73" s="7"/>
      <c r="DB73" s="7"/>
      <c r="DC73" s="7"/>
      <c r="DD73" s="7"/>
      <c r="DE73" s="7"/>
      <c r="DF73" s="7"/>
      <c r="DG73" s="7"/>
      <c r="DH73" s="7"/>
      <c r="DI73" s="7"/>
      <c r="DJ73" s="7"/>
      <c r="DK73" s="7"/>
      <c r="DL73" s="7"/>
      <c r="DM73" s="7"/>
      <c r="DN73" s="7"/>
      <c r="DO73" s="7"/>
      <c r="DP73" s="7"/>
      <c r="DQ73" s="7"/>
      <c r="DR73" s="7"/>
      <c r="DS73" s="7"/>
      <c r="DT73" s="7"/>
      <c r="DU73" s="7"/>
      <c r="DV73" s="7"/>
      <c r="DW73" s="7"/>
      <c r="DX73" s="7"/>
      <c r="DY73" s="7"/>
      <c r="DZ73" s="7"/>
      <c r="EA73" s="7"/>
      <c r="EB73" s="7"/>
      <c r="EC73" s="7"/>
      <c r="ED73" s="7"/>
      <c r="EE73" s="7"/>
      <c r="EF73" s="7"/>
      <c r="EG73" s="7"/>
      <c r="EH73" s="7"/>
      <c r="EI73" s="7"/>
      <c r="EJ73" s="7"/>
      <c r="EK73" s="7"/>
      <c r="EL73" s="7"/>
      <c r="EM73" s="7"/>
      <c r="EN73" s="7"/>
      <c r="EO73" s="7"/>
      <c r="EP73" s="7"/>
      <c r="EQ73" s="7"/>
      <c r="ER73" s="7"/>
      <c r="ES73" s="7"/>
      <c r="ET73" s="7"/>
      <c r="EU73" s="7"/>
      <c r="EV73" s="7"/>
      <c r="EW73" s="7"/>
      <c r="EX73" s="7"/>
      <c r="EY73" s="7"/>
      <c r="EZ73" s="7"/>
      <c r="FA73" s="7"/>
      <c r="FB73" s="7"/>
      <c r="FC73" s="7"/>
      <c r="FD73" s="7"/>
      <c r="FE73" s="7"/>
      <c r="FF73" s="7"/>
      <c r="FG73" s="7"/>
      <c r="FH73" s="7"/>
      <c r="FI73" s="7"/>
      <c r="FJ73" s="7"/>
      <c r="FK73" s="7"/>
      <c r="FL73" s="7"/>
      <c r="FM73" s="7"/>
      <c r="FN73" s="7"/>
      <c r="FO73" s="7"/>
      <c r="FP73" s="7"/>
      <c r="FQ73" s="7"/>
      <c r="FR73" s="7"/>
      <c r="FS73" s="7"/>
      <c r="FT73" s="7"/>
      <c r="FU73" s="7"/>
      <c r="FV73" s="7"/>
      <c r="FW73" s="7"/>
      <c r="FX73" s="7"/>
      <c r="FY73" s="7"/>
      <c r="FZ73" s="7"/>
      <c r="GA73" s="7"/>
      <c r="GB73" s="7"/>
      <c r="GC73" s="7"/>
      <c r="GD73" s="7"/>
      <c r="GE73" s="7"/>
      <c r="GF73" s="7"/>
      <c r="GG73" s="7"/>
      <c r="GH73" s="7"/>
      <c r="GI73" s="7"/>
      <c r="GJ73" s="7"/>
      <c r="GK73" s="7"/>
      <c r="GL73" s="7"/>
    </row>
    <row r="74" spans="1:194" s="2" customFormat="1">
      <c r="B74" s="6"/>
      <c r="C74" s="6"/>
      <c r="D74" s="6"/>
      <c r="E74" s="6"/>
      <c r="F74" s="6"/>
      <c r="G74" s="6"/>
      <c r="H74" s="7"/>
      <c r="I74" s="7"/>
      <c r="J74" s="7"/>
      <c r="K74" s="7"/>
      <c r="L74" s="7"/>
      <c r="M74" s="7"/>
      <c r="N74" s="7"/>
      <c r="O74" s="7"/>
      <c r="P74" s="7"/>
      <c r="Q74" s="7"/>
      <c r="R74" s="7"/>
      <c r="S74" s="7"/>
      <c r="T74" s="7"/>
      <c r="U74" s="7"/>
      <c r="V74" s="7"/>
      <c r="W74" s="7"/>
      <c r="X74" s="7"/>
      <c r="Y74" s="7"/>
      <c r="Z74" s="7"/>
      <c r="AA74" s="7"/>
      <c r="AB74" s="7"/>
      <c r="AC74" s="7"/>
      <c r="AD74" s="7"/>
      <c r="AE74" s="7"/>
      <c r="AF74" s="7"/>
      <c r="AG74" s="7"/>
      <c r="AH74" s="7"/>
      <c r="AI74" s="7"/>
      <c r="AJ74" s="7"/>
      <c r="AK74" s="7"/>
      <c r="AL74" s="7"/>
      <c r="AM74" s="7"/>
      <c r="AN74" s="7"/>
      <c r="AO74" s="7"/>
      <c r="AP74" s="7"/>
      <c r="AQ74" s="7"/>
      <c r="AR74" s="7"/>
      <c r="AS74" s="7"/>
      <c r="AT74" s="7"/>
      <c r="AU74" s="7"/>
      <c r="AV74" s="7"/>
      <c r="AW74" s="7"/>
      <c r="AX74" s="7"/>
      <c r="AY74" s="7"/>
      <c r="AZ74" s="7"/>
      <c r="BA74" s="7"/>
      <c r="BB74" s="7"/>
      <c r="BC74" s="7"/>
      <c r="BD74" s="7"/>
      <c r="BE74" s="7"/>
      <c r="BF74" s="7"/>
      <c r="BG74" s="7"/>
      <c r="BH74" s="7"/>
      <c r="BI74" s="7"/>
      <c r="BJ74" s="7"/>
      <c r="BK74" s="7"/>
      <c r="BL74" s="7"/>
      <c r="BM74" s="7"/>
      <c r="BN74" s="7"/>
      <c r="BO74" s="7"/>
      <c r="BP74" s="7"/>
      <c r="BQ74" s="7"/>
      <c r="BR74" s="7"/>
      <c r="BS74" s="7"/>
      <c r="BT74" s="7"/>
      <c r="BU74" s="7"/>
      <c r="BV74" s="7"/>
      <c r="BW74" s="7"/>
      <c r="BX74" s="7"/>
      <c r="BY74" s="7"/>
      <c r="BZ74" s="7"/>
      <c r="CA74" s="7"/>
      <c r="CB74" s="7"/>
      <c r="CC74" s="7"/>
      <c r="CD74" s="7"/>
      <c r="CE74" s="7"/>
      <c r="CF74" s="7"/>
      <c r="CG74" s="7"/>
      <c r="CH74" s="7"/>
      <c r="CI74" s="7"/>
      <c r="CJ74" s="7"/>
      <c r="CK74" s="7"/>
      <c r="CL74" s="7"/>
      <c r="CM74" s="7"/>
      <c r="CN74" s="7"/>
      <c r="CO74" s="7"/>
      <c r="CP74" s="7"/>
      <c r="CQ74" s="7"/>
      <c r="CR74" s="7"/>
      <c r="CS74" s="7"/>
      <c r="CT74" s="7"/>
      <c r="CU74" s="7"/>
      <c r="CV74" s="7"/>
      <c r="CW74" s="7"/>
      <c r="CX74" s="7"/>
      <c r="CY74" s="7"/>
      <c r="CZ74" s="7"/>
      <c r="DA74" s="7"/>
      <c r="DB74" s="7"/>
      <c r="DC74" s="7"/>
      <c r="DD74" s="7"/>
      <c r="DE74" s="7"/>
      <c r="DF74" s="7"/>
      <c r="DG74" s="7"/>
      <c r="DH74" s="7"/>
      <c r="DI74" s="7"/>
      <c r="DJ74" s="7"/>
      <c r="DK74" s="7"/>
      <c r="DL74" s="7"/>
      <c r="DM74" s="7"/>
      <c r="DN74" s="7"/>
      <c r="DO74" s="7"/>
      <c r="DP74" s="7"/>
      <c r="DQ74" s="7"/>
      <c r="DR74" s="7"/>
      <c r="DS74" s="7"/>
      <c r="DT74" s="7"/>
      <c r="DU74" s="7"/>
      <c r="DV74" s="7"/>
      <c r="DW74" s="7"/>
      <c r="DX74" s="7"/>
      <c r="DY74" s="7"/>
      <c r="DZ74" s="7"/>
      <c r="EA74" s="7"/>
      <c r="EB74" s="7"/>
      <c r="EC74" s="7"/>
      <c r="ED74" s="7"/>
      <c r="EE74" s="7"/>
      <c r="EF74" s="7"/>
      <c r="EG74" s="7"/>
      <c r="EH74" s="7"/>
      <c r="EI74" s="7"/>
      <c r="EJ74" s="7"/>
      <c r="EK74" s="7"/>
      <c r="EL74" s="7"/>
      <c r="EM74" s="7"/>
      <c r="EN74" s="7"/>
      <c r="EO74" s="7"/>
      <c r="EP74" s="7"/>
      <c r="EQ74" s="7"/>
      <c r="ER74" s="7"/>
      <c r="ES74" s="7"/>
      <c r="ET74" s="7"/>
      <c r="EU74" s="7"/>
      <c r="EV74" s="7"/>
      <c r="EW74" s="7"/>
      <c r="EX74" s="7"/>
      <c r="EY74" s="7"/>
      <c r="EZ74" s="7"/>
      <c r="FA74" s="7"/>
      <c r="FB74" s="7"/>
      <c r="FC74" s="7"/>
      <c r="FD74" s="7"/>
      <c r="FE74" s="7"/>
      <c r="FF74" s="7"/>
      <c r="FG74" s="7"/>
      <c r="FH74" s="7"/>
      <c r="FI74" s="7"/>
      <c r="FJ74" s="7"/>
      <c r="FK74" s="7"/>
      <c r="FL74" s="7"/>
      <c r="FM74" s="7"/>
      <c r="FN74" s="7"/>
      <c r="FO74" s="7"/>
      <c r="FP74" s="7"/>
      <c r="FQ74" s="7"/>
      <c r="FR74" s="7"/>
      <c r="FS74" s="7"/>
      <c r="FT74" s="7"/>
      <c r="FU74" s="7"/>
      <c r="FV74" s="7"/>
      <c r="FW74" s="7"/>
      <c r="FX74" s="7"/>
      <c r="FY74" s="7"/>
      <c r="FZ74" s="7"/>
      <c r="GA74" s="7"/>
      <c r="GB74" s="7"/>
      <c r="GC74" s="7"/>
      <c r="GD74" s="7"/>
      <c r="GE74" s="7"/>
      <c r="GF74" s="7"/>
      <c r="GG74" s="7"/>
      <c r="GH74" s="7"/>
      <c r="GI74" s="7"/>
      <c r="GJ74" s="7"/>
      <c r="GK74" s="7"/>
      <c r="GL74" s="7"/>
    </row>
    <row r="75" spans="1:194" s="2" customFormat="1">
      <c r="B75" s="6"/>
      <c r="C75" s="6"/>
      <c r="D75" s="6"/>
      <c r="E75" s="6"/>
      <c r="F75" s="6"/>
      <c r="G75" s="6"/>
      <c r="H75" s="7"/>
      <c r="I75" s="7"/>
      <c r="J75" s="7"/>
      <c r="K75" s="7"/>
      <c r="L75" s="7"/>
      <c r="M75" s="7"/>
      <c r="N75" s="7"/>
      <c r="O75" s="7"/>
      <c r="P75" s="7"/>
      <c r="Q75" s="7"/>
      <c r="R75" s="7"/>
      <c r="S75" s="7"/>
      <c r="T75" s="7"/>
      <c r="U75" s="7"/>
      <c r="V75" s="7"/>
      <c r="W75" s="7"/>
      <c r="X75" s="7"/>
      <c r="Y75" s="7"/>
      <c r="Z75" s="7"/>
      <c r="AA75" s="7"/>
      <c r="AB75" s="7"/>
      <c r="AC75" s="7"/>
      <c r="AD75" s="7"/>
      <c r="AE75" s="7"/>
      <c r="AF75" s="7"/>
      <c r="AG75" s="7"/>
      <c r="AH75" s="7"/>
      <c r="AI75" s="7"/>
      <c r="AJ75" s="7"/>
      <c r="AK75" s="7"/>
      <c r="AL75" s="7"/>
      <c r="AM75" s="7"/>
      <c r="AN75" s="7"/>
      <c r="AO75" s="7"/>
      <c r="AP75" s="7"/>
      <c r="AQ75" s="7"/>
      <c r="AR75" s="7"/>
      <c r="AS75" s="7"/>
      <c r="AT75" s="7"/>
      <c r="AU75" s="7"/>
      <c r="AV75" s="7"/>
      <c r="AW75" s="7"/>
      <c r="AX75" s="7"/>
      <c r="AY75" s="7"/>
      <c r="AZ75" s="7"/>
      <c r="BA75" s="7"/>
      <c r="BB75" s="7"/>
      <c r="BC75" s="7"/>
      <c r="BD75" s="7"/>
      <c r="BE75" s="7"/>
      <c r="BF75" s="7"/>
      <c r="BG75" s="7"/>
      <c r="BH75" s="7"/>
      <c r="BI75" s="7"/>
      <c r="BJ75" s="7"/>
      <c r="BK75" s="7"/>
      <c r="BL75" s="7"/>
      <c r="BM75" s="7"/>
      <c r="BN75" s="7"/>
      <c r="BO75" s="7"/>
      <c r="BP75" s="7"/>
      <c r="BQ75" s="7"/>
      <c r="BR75" s="7"/>
      <c r="BS75" s="7"/>
      <c r="BT75" s="7"/>
      <c r="BU75" s="7"/>
      <c r="BV75" s="7"/>
      <c r="BW75" s="7"/>
      <c r="BX75" s="7"/>
      <c r="BY75" s="7"/>
      <c r="BZ75" s="7"/>
      <c r="CA75" s="7"/>
      <c r="CB75" s="7"/>
      <c r="CC75" s="7"/>
      <c r="CD75" s="7"/>
      <c r="CE75" s="7"/>
      <c r="CF75" s="7"/>
      <c r="CG75" s="7"/>
      <c r="CH75" s="7"/>
      <c r="CI75" s="7"/>
      <c r="CJ75" s="7"/>
      <c r="CK75" s="7"/>
      <c r="CL75" s="7"/>
      <c r="CM75" s="7"/>
      <c r="CN75" s="7"/>
      <c r="CO75" s="7"/>
      <c r="CP75" s="7"/>
      <c r="CQ75" s="7"/>
      <c r="CR75" s="7"/>
      <c r="CS75" s="7"/>
      <c r="CT75" s="7"/>
      <c r="CU75" s="7"/>
      <c r="CV75" s="7"/>
      <c r="CW75" s="7"/>
      <c r="CX75" s="7"/>
      <c r="CY75" s="7"/>
      <c r="CZ75" s="7"/>
      <c r="DA75" s="7"/>
      <c r="DB75" s="7"/>
      <c r="DC75" s="7"/>
      <c r="DD75" s="7"/>
      <c r="DE75" s="7"/>
      <c r="DF75" s="7"/>
      <c r="DG75" s="7"/>
      <c r="DH75" s="7"/>
      <c r="DI75" s="7"/>
      <c r="DJ75" s="7"/>
      <c r="DK75" s="7"/>
      <c r="DL75" s="7"/>
      <c r="DM75" s="7"/>
      <c r="DN75" s="7"/>
      <c r="DO75" s="7"/>
      <c r="DP75" s="7"/>
      <c r="DQ75" s="7"/>
      <c r="DR75" s="7"/>
      <c r="DS75" s="7"/>
      <c r="DT75" s="7"/>
      <c r="DU75" s="7"/>
      <c r="DV75" s="7"/>
      <c r="DW75" s="7"/>
      <c r="DX75" s="7"/>
      <c r="DY75" s="7"/>
      <c r="DZ75" s="7"/>
      <c r="EA75" s="7"/>
      <c r="EB75" s="7"/>
      <c r="EC75" s="7"/>
      <c r="ED75" s="7"/>
      <c r="EE75" s="7"/>
      <c r="EF75" s="7"/>
      <c r="EG75" s="7"/>
      <c r="EH75" s="7"/>
      <c r="EI75" s="7"/>
      <c r="EJ75" s="7"/>
      <c r="EK75" s="7"/>
      <c r="EL75" s="7"/>
      <c r="EM75" s="7"/>
      <c r="EN75" s="7"/>
      <c r="EO75" s="7"/>
      <c r="EP75" s="7"/>
      <c r="EQ75" s="7"/>
      <c r="ER75" s="7"/>
      <c r="ES75" s="7"/>
      <c r="ET75" s="7"/>
      <c r="EU75" s="7"/>
      <c r="EV75" s="7"/>
      <c r="EW75" s="7"/>
      <c r="EX75" s="7"/>
      <c r="EY75" s="7"/>
      <c r="EZ75" s="7"/>
      <c r="FA75" s="7"/>
      <c r="FB75" s="7"/>
      <c r="FC75" s="7"/>
      <c r="FD75" s="7"/>
      <c r="FE75" s="7"/>
      <c r="FF75" s="7"/>
      <c r="FG75" s="7"/>
      <c r="FH75" s="7"/>
      <c r="FI75" s="7"/>
      <c r="FJ75" s="7"/>
      <c r="FK75" s="7"/>
      <c r="FL75" s="7"/>
      <c r="FM75" s="7"/>
      <c r="FN75" s="7"/>
      <c r="FO75" s="7"/>
      <c r="FP75" s="7"/>
      <c r="FQ75" s="7"/>
      <c r="FR75" s="7"/>
      <c r="FS75" s="7"/>
      <c r="FT75" s="7"/>
      <c r="FU75" s="7"/>
      <c r="FV75" s="7"/>
      <c r="FW75" s="7"/>
      <c r="FX75" s="7"/>
      <c r="FY75" s="7"/>
      <c r="FZ75" s="7"/>
      <c r="GA75" s="7"/>
      <c r="GB75" s="7"/>
      <c r="GC75" s="7"/>
      <c r="GD75" s="7"/>
      <c r="GE75" s="7"/>
      <c r="GF75" s="7"/>
      <c r="GG75" s="7"/>
      <c r="GH75" s="7"/>
      <c r="GI75" s="7"/>
      <c r="GJ75" s="7"/>
      <c r="GK75" s="7"/>
      <c r="GL75" s="7"/>
    </row>
    <row r="76" spans="1:194" s="2" customFormat="1">
      <c r="B76" s="6"/>
      <c r="C76" s="6"/>
      <c r="D76" s="6"/>
      <c r="E76" s="6"/>
      <c r="F76" s="6"/>
      <c r="G76" s="6"/>
      <c r="H76" s="7"/>
      <c r="I76" s="7"/>
      <c r="J76" s="7"/>
      <c r="K76" s="7"/>
      <c r="L76" s="7"/>
      <c r="M76" s="7"/>
      <c r="N76" s="7"/>
      <c r="O76" s="7"/>
      <c r="P76" s="7"/>
      <c r="Q76" s="7"/>
      <c r="R76" s="7"/>
      <c r="S76" s="7"/>
      <c r="T76" s="7"/>
      <c r="U76" s="7"/>
      <c r="V76" s="7"/>
      <c r="W76" s="7"/>
      <c r="X76" s="7"/>
      <c r="Y76" s="7"/>
      <c r="Z76" s="7"/>
      <c r="AA76" s="7"/>
      <c r="AB76" s="7"/>
      <c r="AC76" s="7"/>
      <c r="AD76" s="7"/>
      <c r="AE76" s="7"/>
      <c r="AF76" s="7"/>
      <c r="AG76" s="7"/>
      <c r="AH76" s="7"/>
      <c r="AI76" s="7"/>
      <c r="AJ76" s="7"/>
      <c r="AK76" s="7"/>
      <c r="AL76" s="7"/>
      <c r="AM76" s="7"/>
      <c r="AN76" s="7"/>
      <c r="AO76" s="7"/>
      <c r="AP76" s="7"/>
      <c r="AQ76" s="7"/>
      <c r="AR76" s="7"/>
      <c r="AS76" s="7"/>
      <c r="AT76" s="7"/>
      <c r="AU76" s="7"/>
      <c r="AV76" s="7"/>
      <c r="AW76" s="7"/>
      <c r="AX76" s="7"/>
      <c r="AY76" s="7"/>
      <c r="AZ76" s="7"/>
      <c r="BA76" s="7"/>
      <c r="BB76" s="7"/>
      <c r="BC76" s="7"/>
      <c r="BD76" s="7"/>
      <c r="BE76" s="7"/>
      <c r="BF76" s="7"/>
      <c r="BG76" s="7"/>
      <c r="BH76" s="7"/>
      <c r="BI76" s="7"/>
      <c r="BJ76" s="7"/>
      <c r="BK76" s="7"/>
      <c r="BL76" s="7"/>
      <c r="BM76" s="7"/>
      <c r="BN76" s="7"/>
      <c r="BO76" s="7"/>
      <c r="BP76" s="7"/>
      <c r="BQ76" s="7"/>
      <c r="BR76" s="7"/>
      <c r="BS76" s="7"/>
      <c r="BT76" s="7"/>
      <c r="BU76" s="7"/>
      <c r="BV76" s="7"/>
      <c r="BW76" s="7"/>
      <c r="BX76" s="7"/>
      <c r="BY76" s="7"/>
      <c r="BZ76" s="7"/>
      <c r="CA76" s="7"/>
      <c r="CB76" s="7"/>
      <c r="CC76" s="7"/>
      <c r="CD76" s="7"/>
      <c r="CE76" s="7"/>
      <c r="CF76" s="7"/>
      <c r="CG76" s="7"/>
      <c r="CH76" s="7"/>
      <c r="CI76" s="7"/>
      <c r="CJ76" s="7"/>
      <c r="CK76" s="7"/>
      <c r="CL76" s="7"/>
      <c r="CM76" s="7"/>
      <c r="CN76" s="7"/>
      <c r="CO76" s="7"/>
      <c r="CP76" s="7"/>
      <c r="CQ76" s="7"/>
      <c r="CR76" s="7"/>
      <c r="CS76" s="7"/>
      <c r="CT76" s="7"/>
      <c r="CU76" s="7"/>
      <c r="CV76" s="7"/>
      <c r="CW76" s="7"/>
      <c r="CX76" s="7"/>
      <c r="CY76" s="7"/>
      <c r="CZ76" s="7"/>
      <c r="DA76" s="7"/>
      <c r="DB76" s="7"/>
      <c r="DC76" s="7"/>
      <c r="DD76" s="7"/>
      <c r="DE76" s="7"/>
      <c r="DF76" s="7"/>
      <c r="DG76" s="7"/>
      <c r="DH76" s="7"/>
      <c r="DI76" s="7"/>
      <c r="DJ76" s="7"/>
      <c r="DK76" s="7"/>
      <c r="DL76" s="7"/>
      <c r="DM76" s="7"/>
      <c r="DN76" s="7"/>
      <c r="DO76" s="7"/>
      <c r="DP76" s="7"/>
      <c r="DQ76" s="7"/>
      <c r="DR76" s="7"/>
      <c r="DS76" s="7"/>
      <c r="DT76" s="7"/>
      <c r="DU76" s="7"/>
      <c r="DV76" s="7"/>
      <c r="DW76" s="7"/>
      <c r="DX76" s="7"/>
      <c r="DY76" s="7"/>
      <c r="DZ76" s="7"/>
      <c r="EA76" s="7"/>
      <c r="EB76" s="7"/>
      <c r="EC76" s="7"/>
      <c r="ED76" s="7"/>
      <c r="EE76" s="7"/>
      <c r="EF76" s="7"/>
      <c r="EG76" s="7"/>
      <c r="EH76" s="7"/>
      <c r="EI76" s="7"/>
      <c r="EJ76" s="7"/>
      <c r="EK76" s="7"/>
      <c r="EL76" s="7"/>
      <c r="EM76" s="7"/>
      <c r="EN76" s="7"/>
      <c r="EO76" s="7"/>
      <c r="EP76" s="7"/>
      <c r="EQ76" s="7"/>
      <c r="ER76" s="7"/>
      <c r="ES76" s="7"/>
      <c r="ET76" s="7"/>
      <c r="EU76" s="7"/>
      <c r="EV76" s="7"/>
      <c r="EW76" s="7"/>
      <c r="EX76" s="7"/>
      <c r="EY76" s="7"/>
      <c r="EZ76" s="7"/>
      <c r="FA76" s="7"/>
      <c r="FB76" s="7"/>
      <c r="FC76" s="7"/>
      <c r="FD76" s="7"/>
      <c r="FE76" s="7"/>
      <c r="FF76" s="7"/>
      <c r="FG76" s="7"/>
      <c r="FH76" s="7"/>
      <c r="FI76" s="7"/>
      <c r="FJ76" s="7"/>
      <c r="FK76" s="7"/>
      <c r="FL76" s="7"/>
      <c r="FM76" s="7"/>
      <c r="FN76" s="7"/>
      <c r="FO76" s="7"/>
      <c r="FP76" s="7"/>
      <c r="FQ76" s="7"/>
      <c r="FR76" s="7"/>
      <c r="FS76" s="7"/>
      <c r="FT76" s="7"/>
      <c r="FU76" s="7"/>
      <c r="FV76" s="7"/>
      <c r="FW76" s="7"/>
      <c r="FX76" s="7"/>
      <c r="FY76" s="7"/>
      <c r="FZ76" s="7"/>
      <c r="GA76" s="7"/>
      <c r="GB76" s="7"/>
      <c r="GC76" s="7"/>
      <c r="GD76" s="7"/>
      <c r="GE76" s="7"/>
      <c r="GF76" s="7"/>
      <c r="GG76" s="7"/>
      <c r="GH76" s="7"/>
      <c r="GI76" s="7"/>
      <c r="GJ76" s="7"/>
      <c r="GK76" s="7"/>
      <c r="GL76" s="7"/>
    </row>
    <row r="77" spans="1:194" s="2" customFormat="1">
      <c r="B77" s="6"/>
      <c r="C77" s="6"/>
      <c r="D77" s="6"/>
      <c r="E77" s="6"/>
      <c r="F77" s="6"/>
      <c r="G77" s="6"/>
      <c r="H77" s="7"/>
      <c r="I77" s="7"/>
      <c r="J77" s="7"/>
      <c r="K77" s="7"/>
      <c r="L77" s="7"/>
      <c r="M77" s="7"/>
      <c r="N77" s="7"/>
      <c r="O77" s="7"/>
      <c r="P77" s="7"/>
      <c r="Q77" s="7"/>
      <c r="R77" s="7"/>
      <c r="S77" s="7"/>
      <c r="T77" s="7"/>
      <c r="U77" s="7"/>
      <c r="V77" s="7"/>
      <c r="W77" s="7"/>
      <c r="X77" s="7"/>
      <c r="Y77" s="7"/>
      <c r="Z77" s="7"/>
      <c r="AA77" s="7"/>
      <c r="AB77" s="7"/>
      <c r="AC77" s="7"/>
      <c r="AD77" s="7"/>
      <c r="AE77" s="7"/>
      <c r="AF77" s="7"/>
      <c r="AG77" s="7"/>
      <c r="AH77" s="7"/>
      <c r="AI77" s="7"/>
      <c r="AJ77" s="7"/>
      <c r="AK77" s="7"/>
      <c r="AL77" s="7"/>
      <c r="AM77" s="7"/>
      <c r="AN77" s="7"/>
      <c r="AO77" s="7"/>
      <c r="AP77" s="7"/>
      <c r="AQ77" s="7"/>
      <c r="AR77" s="7"/>
      <c r="AS77" s="7"/>
      <c r="AT77" s="7"/>
      <c r="AU77" s="7"/>
      <c r="AV77" s="7"/>
      <c r="AW77" s="7"/>
      <c r="AX77" s="7"/>
      <c r="AY77" s="7"/>
      <c r="AZ77" s="7"/>
      <c r="BA77" s="7"/>
      <c r="BB77" s="7"/>
      <c r="BC77" s="7"/>
      <c r="BD77" s="7"/>
      <c r="BE77" s="7"/>
      <c r="BF77" s="7"/>
      <c r="BG77" s="7"/>
      <c r="BH77" s="7"/>
      <c r="BI77" s="7"/>
      <c r="BJ77" s="7"/>
      <c r="BK77" s="7"/>
      <c r="BL77" s="7"/>
      <c r="BM77" s="7"/>
      <c r="BN77" s="7"/>
      <c r="BO77" s="7"/>
      <c r="BP77" s="7"/>
      <c r="BQ77" s="7"/>
      <c r="BR77" s="7"/>
      <c r="BS77" s="7"/>
      <c r="BT77" s="7"/>
      <c r="BU77" s="7"/>
      <c r="BV77" s="7"/>
      <c r="BW77" s="7"/>
      <c r="BX77" s="7"/>
      <c r="BY77" s="7"/>
      <c r="BZ77" s="7"/>
      <c r="CA77" s="7"/>
      <c r="CB77" s="7"/>
      <c r="CC77" s="7"/>
      <c r="CD77" s="7"/>
      <c r="CE77" s="7"/>
      <c r="CF77" s="7"/>
      <c r="CG77" s="7"/>
      <c r="CH77" s="7"/>
      <c r="CI77" s="7"/>
      <c r="CJ77" s="7"/>
      <c r="CK77" s="7"/>
      <c r="CL77" s="7"/>
      <c r="CM77" s="7"/>
      <c r="CN77" s="7"/>
      <c r="CO77" s="7"/>
      <c r="CP77" s="7"/>
      <c r="CQ77" s="7"/>
      <c r="CR77" s="7"/>
      <c r="CS77" s="7"/>
      <c r="CT77" s="7"/>
      <c r="CU77" s="7"/>
      <c r="CV77" s="7"/>
      <c r="CW77" s="7"/>
      <c r="CX77" s="7"/>
      <c r="CY77" s="7"/>
      <c r="CZ77" s="7"/>
      <c r="DA77" s="7"/>
      <c r="DB77" s="7"/>
      <c r="DC77" s="7"/>
      <c r="DD77" s="7"/>
      <c r="DE77" s="7"/>
      <c r="DF77" s="7"/>
      <c r="DG77" s="7"/>
      <c r="DH77" s="7"/>
      <c r="DI77" s="7"/>
      <c r="DJ77" s="7"/>
      <c r="DK77" s="7"/>
      <c r="DL77" s="7"/>
      <c r="DM77" s="7"/>
      <c r="DN77" s="7"/>
      <c r="DO77" s="7"/>
      <c r="DP77" s="7"/>
      <c r="DQ77" s="7"/>
      <c r="DR77" s="7"/>
      <c r="DS77" s="7"/>
      <c r="DT77" s="7"/>
      <c r="DU77" s="7"/>
      <c r="DV77" s="7"/>
      <c r="DW77" s="7"/>
      <c r="DX77" s="7"/>
      <c r="DY77" s="7"/>
      <c r="DZ77" s="7"/>
      <c r="EA77" s="7"/>
      <c r="EB77" s="7"/>
      <c r="EC77" s="7"/>
      <c r="ED77" s="7"/>
      <c r="EE77" s="7"/>
      <c r="EF77" s="7"/>
      <c r="EG77" s="7"/>
      <c r="EH77" s="7"/>
      <c r="EI77" s="7"/>
      <c r="EJ77" s="7"/>
      <c r="EK77" s="7"/>
      <c r="EL77" s="7"/>
      <c r="EM77" s="7"/>
      <c r="EN77" s="7"/>
      <c r="EO77" s="7"/>
      <c r="EP77" s="7"/>
      <c r="EQ77" s="7"/>
      <c r="ER77" s="7"/>
      <c r="ES77" s="7"/>
      <c r="ET77" s="7"/>
      <c r="EU77" s="7"/>
      <c r="EV77" s="7"/>
      <c r="EW77" s="7"/>
      <c r="EX77" s="7"/>
      <c r="EY77" s="7"/>
      <c r="EZ77" s="7"/>
      <c r="FA77" s="7"/>
      <c r="FB77" s="7"/>
      <c r="FC77" s="7"/>
      <c r="FD77" s="7"/>
      <c r="FE77" s="7"/>
      <c r="FF77" s="7"/>
      <c r="FG77" s="7"/>
      <c r="FH77" s="7"/>
      <c r="FI77" s="7"/>
      <c r="FJ77" s="7"/>
      <c r="FK77" s="7"/>
      <c r="FL77" s="7"/>
      <c r="FM77" s="7"/>
      <c r="FN77" s="7"/>
      <c r="FO77" s="7"/>
      <c r="FP77" s="7"/>
      <c r="FQ77" s="7"/>
      <c r="FR77" s="7"/>
      <c r="FS77" s="7"/>
      <c r="FT77" s="7"/>
      <c r="FU77" s="7"/>
      <c r="FV77" s="7"/>
      <c r="FW77" s="7"/>
      <c r="FX77" s="7"/>
      <c r="FY77" s="7"/>
      <c r="FZ77" s="7"/>
      <c r="GA77" s="7"/>
      <c r="GB77" s="7"/>
      <c r="GC77" s="7"/>
      <c r="GD77" s="7"/>
      <c r="GE77" s="7"/>
      <c r="GF77" s="7"/>
      <c r="GG77" s="7"/>
      <c r="GH77" s="7"/>
      <c r="GI77" s="7"/>
      <c r="GJ77" s="7"/>
      <c r="GK77" s="7"/>
      <c r="GL77" s="7"/>
    </row>
    <row r="78" spans="1:194" s="2" customFormat="1">
      <c r="B78" s="6"/>
      <c r="C78" s="6"/>
      <c r="D78" s="6"/>
      <c r="E78" s="6"/>
      <c r="F78" s="6"/>
      <c r="G78" s="6"/>
      <c r="H78" s="7"/>
      <c r="I78" s="7"/>
      <c r="J78" s="7"/>
      <c r="K78" s="7"/>
      <c r="L78" s="7"/>
      <c r="M78" s="7"/>
      <c r="N78" s="7"/>
      <c r="O78" s="7"/>
      <c r="P78" s="7"/>
      <c r="Q78" s="7"/>
      <c r="R78" s="7"/>
      <c r="S78" s="7"/>
      <c r="T78" s="7"/>
      <c r="U78" s="7"/>
      <c r="V78" s="7"/>
      <c r="W78" s="7"/>
      <c r="X78" s="7"/>
      <c r="Y78" s="7"/>
      <c r="Z78" s="7"/>
      <c r="AA78" s="7"/>
      <c r="AB78" s="7"/>
      <c r="AC78" s="7"/>
      <c r="AD78" s="7"/>
      <c r="AE78" s="7"/>
      <c r="AF78" s="7"/>
      <c r="AG78" s="7"/>
      <c r="AH78" s="7"/>
      <c r="AI78" s="7"/>
      <c r="AJ78" s="7"/>
      <c r="AK78" s="7"/>
      <c r="AL78" s="7"/>
      <c r="AM78" s="7"/>
      <c r="AN78" s="7"/>
      <c r="AO78" s="7"/>
      <c r="AP78" s="7"/>
      <c r="AQ78" s="7"/>
      <c r="AR78" s="7"/>
      <c r="AS78" s="7"/>
      <c r="AT78" s="7"/>
      <c r="AU78" s="7"/>
      <c r="AV78" s="7"/>
      <c r="AW78" s="7"/>
      <c r="AX78" s="7"/>
      <c r="AY78" s="7"/>
      <c r="AZ78" s="7"/>
      <c r="BA78" s="7"/>
      <c r="BB78" s="7"/>
      <c r="BC78" s="7"/>
      <c r="BD78" s="7"/>
      <c r="BE78" s="7"/>
      <c r="BF78" s="7"/>
      <c r="BG78" s="7"/>
      <c r="BH78" s="7"/>
      <c r="BI78" s="7"/>
      <c r="BJ78" s="7"/>
      <c r="BK78" s="7"/>
      <c r="BL78" s="7"/>
      <c r="BM78" s="7"/>
      <c r="BN78" s="7"/>
      <c r="BO78" s="7"/>
      <c r="BP78" s="7"/>
      <c r="BQ78" s="7"/>
      <c r="BR78" s="7"/>
      <c r="BS78" s="7"/>
      <c r="BT78" s="7"/>
      <c r="BU78" s="7"/>
      <c r="BV78" s="7"/>
      <c r="BW78" s="7"/>
      <c r="BX78" s="7"/>
      <c r="BY78" s="7"/>
      <c r="BZ78" s="7"/>
      <c r="CA78" s="7"/>
      <c r="CB78" s="7"/>
      <c r="CC78" s="7"/>
      <c r="CD78" s="7"/>
      <c r="CE78" s="7"/>
      <c r="CF78" s="7"/>
      <c r="CG78" s="7"/>
      <c r="CH78" s="7"/>
      <c r="CI78" s="7"/>
      <c r="CJ78" s="7"/>
      <c r="CK78" s="7"/>
      <c r="CL78" s="7"/>
      <c r="CM78" s="7"/>
      <c r="CN78" s="7"/>
      <c r="CO78" s="7"/>
      <c r="CP78" s="7"/>
      <c r="CQ78" s="7"/>
      <c r="CR78" s="7"/>
      <c r="CS78" s="7"/>
      <c r="CT78" s="7"/>
      <c r="CU78" s="7"/>
      <c r="CV78" s="7"/>
      <c r="CW78" s="7"/>
      <c r="CX78" s="7"/>
      <c r="CY78" s="7"/>
      <c r="CZ78" s="7"/>
      <c r="DA78" s="7"/>
      <c r="DB78" s="7"/>
      <c r="DC78" s="7"/>
      <c r="DD78" s="7"/>
      <c r="DE78" s="7"/>
      <c r="DF78" s="7"/>
      <c r="DG78" s="7"/>
      <c r="DH78" s="7"/>
      <c r="DI78" s="7"/>
      <c r="DJ78" s="7"/>
      <c r="DK78" s="7"/>
      <c r="DL78" s="7"/>
      <c r="DM78" s="7"/>
      <c r="DN78" s="7"/>
      <c r="DO78" s="7"/>
      <c r="DP78" s="7"/>
      <c r="DQ78" s="7"/>
      <c r="DR78" s="7"/>
      <c r="DS78" s="7"/>
      <c r="DT78" s="7"/>
      <c r="DU78" s="7"/>
      <c r="DV78" s="7"/>
      <c r="DW78" s="7"/>
      <c r="DX78" s="7"/>
      <c r="DY78" s="7"/>
      <c r="DZ78" s="7"/>
      <c r="EA78" s="7"/>
      <c r="EB78" s="7"/>
      <c r="EC78" s="7"/>
      <c r="ED78" s="7"/>
      <c r="EE78" s="7"/>
      <c r="EF78" s="7"/>
      <c r="EG78" s="7"/>
      <c r="EH78" s="7"/>
      <c r="EI78" s="7"/>
      <c r="EJ78" s="7"/>
      <c r="EK78" s="7"/>
      <c r="EL78" s="7"/>
      <c r="EM78" s="7"/>
      <c r="EN78" s="7"/>
      <c r="EO78" s="7"/>
      <c r="EP78" s="7"/>
      <c r="EQ78" s="7"/>
      <c r="ER78" s="7"/>
      <c r="ES78" s="7"/>
      <c r="ET78" s="7"/>
      <c r="EU78" s="7"/>
      <c r="EV78" s="7"/>
      <c r="EW78" s="7"/>
      <c r="EX78" s="7"/>
      <c r="EY78" s="7"/>
      <c r="EZ78" s="7"/>
      <c r="FA78" s="7"/>
      <c r="FB78" s="7"/>
      <c r="FC78" s="7"/>
      <c r="FD78" s="7"/>
      <c r="FE78" s="7"/>
      <c r="FF78" s="7"/>
      <c r="FG78" s="7"/>
      <c r="FH78" s="7"/>
      <c r="FI78" s="7"/>
      <c r="FJ78" s="7"/>
      <c r="FK78" s="7"/>
      <c r="FL78" s="7"/>
      <c r="FM78" s="7"/>
      <c r="FN78" s="7"/>
      <c r="FO78" s="7"/>
      <c r="FP78" s="7"/>
      <c r="FQ78" s="7"/>
      <c r="FR78" s="7"/>
      <c r="FS78" s="7"/>
      <c r="FT78" s="7"/>
      <c r="FU78" s="7"/>
      <c r="FV78" s="7"/>
      <c r="FW78" s="7"/>
      <c r="FX78" s="7"/>
      <c r="FY78" s="7"/>
      <c r="FZ78" s="7"/>
      <c r="GA78" s="7"/>
      <c r="GB78" s="7"/>
      <c r="GC78" s="7"/>
      <c r="GD78" s="7"/>
      <c r="GE78" s="7"/>
      <c r="GF78" s="7"/>
      <c r="GG78" s="7"/>
      <c r="GH78" s="7"/>
      <c r="GI78" s="7"/>
      <c r="GJ78" s="7"/>
      <c r="GK78" s="7"/>
      <c r="GL78" s="7"/>
    </row>
    <row r="79" spans="1:194" s="2" customFormat="1">
      <c r="B79" s="6"/>
      <c r="C79" s="6"/>
      <c r="D79" s="6"/>
      <c r="E79" s="6"/>
      <c r="F79" s="6"/>
      <c r="G79" s="6"/>
      <c r="H79" s="7"/>
      <c r="I79" s="7"/>
      <c r="J79" s="7"/>
      <c r="K79" s="7"/>
      <c r="L79" s="7"/>
      <c r="M79" s="7"/>
      <c r="N79" s="7"/>
      <c r="O79" s="7"/>
      <c r="P79" s="7"/>
      <c r="Q79" s="7"/>
      <c r="R79" s="7"/>
      <c r="S79" s="7"/>
      <c r="T79" s="7"/>
      <c r="U79" s="7"/>
      <c r="V79" s="7"/>
      <c r="W79" s="7"/>
      <c r="X79" s="7"/>
      <c r="Y79" s="7"/>
      <c r="Z79" s="7"/>
      <c r="AA79" s="7"/>
      <c r="AB79" s="7"/>
      <c r="AC79" s="7"/>
      <c r="AD79" s="7"/>
      <c r="AE79" s="7"/>
      <c r="AF79" s="7"/>
      <c r="AG79" s="7"/>
      <c r="AH79" s="7"/>
      <c r="AI79" s="7"/>
      <c r="AJ79" s="7"/>
      <c r="AK79" s="7"/>
      <c r="AL79" s="7"/>
      <c r="AM79" s="7"/>
      <c r="AN79" s="7"/>
      <c r="AO79" s="7"/>
      <c r="AP79" s="7"/>
      <c r="AQ79" s="7"/>
      <c r="AR79" s="7"/>
      <c r="AS79" s="7"/>
      <c r="AT79" s="7"/>
      <c r="AU79" s="7"/>
      <c r="AV79" s="7"/>
      <c r="AW79" s="7"/>
      <c r="AX79" s="7"/>
      <c r="AY79" s="7"/>
      <c r="AZ79" s="7"/>
      <c r="BA79" s="7"/>
      <c r="BB79" s="7"/>
      <c r="BC79" s="7"/>
      <c r="BD79" s="7"/>
      <c r="BE79" s="7"/>
      <c r="BF79" s="7"/>
      <c r="BG79" s="7"/>
      <c r="BH79" s="7"/>
      <c r="BI79" s="7"/>
      <c r="BJ79" s="7"/>
      <c r="BK79" s="7"/>
      <c r="BL79" s="7"/>
      <c r="BM79" s="7"/>
      <c r="BN79" s="7"/>
      <c r="BO79" s="7"/>
      <c r="BP79" s="7"/>
      <c r="BQ79" s="7"/>
      <c r="BR79" s="7"/>
      <c r="BS79" s="7"/>
      <c r="BT79" s="7"/>
      <c r="BU79" s="7"/>
      <c r="BV79" s="7"/>
      <c r="BW79" s="7"/>
      <c r="BX79" s="7"/>
      <c r="BY79" s="7"/>
      <c r="BZ79" s="7"/>
      <c r="CA79" s="7"/>
      <c r="CB79" s="7"/>
      <c r="CC79" s="7"/>
      <c r="CD79" s="7"/>
      <c r="CE79" s="7"/>
      <c r="CF79" s="7"/>
      <c r="CG79" s="7"/>
      <c r="CH79" s="7"/>
      <c r="CI79" s="7"/>
      <c r="CJ79" s="7"/>
      <c r="CK79" s="7"/>
      <c r="CL79" s="7"/>
      <c r="CM79" s="7"/>
      <c r="CN79" s="7"/>
      <c r="CO79" s="7"/>
      <c r="CP79" s="7"/>
      <c r="CQ79" s="7"/>
      <c r="CR79" s="7"/>
      <c r="CS79" s="7"/>
      <c r="CT79" s="7"/>
      <c r="CU79" s="7"/>
      <c r="CV79" s="7"/>
      <c r="CW79" s="7"/>
      <c r="CX79" s="7"/>
      <c r="CY79" s="7"/>
      <c r="CZ79" s="7"/>
      <c r="DA79" s="7"/>
      <c r="DB79" s="7"/>
      <c r="DC79" s="7"/>
      <c r="DD79" s="7"/>
      <c r="DE79" s="7"/>
      <c r="DF79" s="7"/>
      <c r="DG79" s="7"/>
      <c r="DH79" s="7"/>
      <c r="DI79" s="7"/>
      <c r="DJ79" s="7"/>
      <c r="DK79" s="7"/>
      <c r="DL79" s="7"/>
      <c r="DM79" s="7"/>
      <c r="DN79" s="7"/>
      <c r="DO79" s="7"/>
      <c r="DP79" s="7"/>
      <c r="DQ79" s="7"/>
      <c r="DR79" s="7"/>
      <c r="DS79" s="7"/>
      <c r="DT79" s="7"/>
      <c r="DU79" s="7"/>
      <c r="DV79" s="7"/>
      <c r="DW79" s="7"/>
      <c r="DX79" s="7"/>
      <c r="DY79" s="7"/>
      <c r="DZ79" s="7"/>
      <c r="EA79" s="7"/>
      <c r="EB79" s="7"/>
      <c r="EC79" s="7"/>
      <c r="ED79" s="7"/>
      <c r="EE79" s="7"/>
      <c r="EF79" s="7"/>
      <c r="EG79" s="7"/>
      <c r="EH79" s="7"/>
      <c r="EI79" s="7"/>
      <c r="EJ79" s="7"/>
      <c r="EK79" s="7"/>
      <c r="EL79" s="7"/>
      <c r="EM79" s="7"/>
      <c r="EN79" s="7"/>
      <c r="EO79" s="7"/>
      <c r="EP79" s="7"/>
      <c r="EQ79" s="7"/>
      <c r="ER79" s="7"/>
      <c r="ES79" s="7"/>
      <c r="ET79" s="7"/>
      <c r="EU79" s="7"/>
      <c r="EV79" s="7"/>
      <c r="EW79" s="7"/>
      <c r="EX79" s="7"/>
      <c r="EY79" s="7"/>
      <c r="EZ79" s="7"/>
      <c r="FA79" s="7"/>
      <c r="FB79" s="7"/>
      <c r="FC79" s="7"/>
      <c r="FD79" s="7"/>
      <c r="FE79" s="7"/>
      <c r="FF79" s="7"/>
      <c r="FG79" s="7"/>
      <c r="FH79" s="7"/>
      <c r="FI79" s="7"/>
      <c r="FJ79" s="7"/>
      <c r="FK79" s="7"/>
      <c r="FL79" s="7"/>
      <c r="FM79" s="7"/>
      <c r="FN79" s="7"/>
      <c r="FO79" s="7"/>
      <c r="FP79" s="7"/>
      <c r="FQ79" s="7"/>
      <c r="FR79" s="7"/>
      <c r="FS79" s="7"/>
      <c r="FT79" s="7"/>
      <c r="FU79" s="7"/>
      <c r="FV79" s="7"/>
      <c r="FW79" s="7"/>
      <c r="FX79" s="7"/>
      <c r="FY79" s="7"/>
      <c r="FZ79" s="7"/>
      <c r="GA79" s="7"/>
      <c r="GB79" s="7"/>
      <c r="GC79" s="7"/>
      <c r="GD79" s="7"/>
      <c r="GE79" s="7"/>
      <c r="GF79" s="7"/>
      <c r="GG79" s="7"/>
      <c r="GH79" s="7"/>
      <c r="GI79" s="7"/>
      <c r="GJ79" s="7"/>
      <c r="GK79" s="7"/>
      <c r="GL79" s="7"/>
    </row>
    <row r="80" spans="1:194" s="2" customFormat="1" ht="45.75" customHeight="1">
      <c r="B80" s="6"/>
      <c r="C80" s="6"/>
      <c r="D80" s="6"/>
      <c r="E80" s="6"/>
      <c r="F80" s="6"/>
      <c r="G80" s="6"/>
      <c r="H80" s="7"/>
      <c r="I80" s="7"/>
      <c r="J80" s="7"/>
      <c r="K80" s="7"/>
      <c r="L80" s="7"/>
      <c r="M80" s="7"/>
      <c r="N80" s="7"/>
      <c r="O80" s="7"/>
      <c r="P80" s="7"/>
      <c r="Q80" s="7"/>
      <c r="R80" s="7"/>
      <c r="S80" s="7"/>
      <c r="T80" s="7"/>
      <c r="U80" s="7"/>
      <c r="V80" s="7"/>
      <c r="W80" s="7"/>
      <c r="X80" s="7"/>
      <c r="Y80" s="7"/>
      <c r="Z80" s="7"/>
      <c r="AA80" s="7"/>
      <c r="AB80" s="7"/>
      <c r="AC80" s="7"/>
      <c r="AD80" s="7"/>
      <c r="AE80" s="7"/>
      <c r="AF80" s="7"/>
      <c r="AG80" s="7"/>
      <c r="AH80" s="7"/>
      <c r="AI80" s="7"/>
      <c r="AJ80" s="7"/>
      <c r="AK80" s="7"/>
      <c r="AL80" s="7"/>
      <c r="AM80" s="7"/>
      <c r="AN80" s="7"/>
      <c r="AO80" s="7"/>
      <c r="AP80" s="7"/>
      <c r="AQ80" s="7"/>
      <c r="AR80" s="7"/>
      <c r="AS80" s="7"/>
      <c r="AT80" s="7"/>
      <c r="AU80" s="7"/>
      <c r="AV80" s="7"/>
      <c r="AW80" s="7"/>
      <c r="AX80" s="7"/>
      <c r="AY80" s="7"/>
      <c r="AZ80" s="7"/>
      <c r="BA80" s="7"/>
      <c r="BB80" s="7"/>
      <c r="BC80" s="7"/>
      <c r="BD80" s="7"/>
      <c r="BE80" s="7"/>
      <c r="BF80" s="7"/>
      <c r="BG80" s="7"/>
      <c r="BH80" s="7"/>
      <c r="BI80" s="7"/>
      <c r="BJ80" s="7"/>
      <c r="BK80" s="7"/>
      <c r="BL80" s="7"/>
      <c r="BM80" s="7"/>
      <c r="BN80" s="7"/>
      <c r="BO80" s="7"/>
      <c r="BP80" s="7"/>
      <c r="BQ80" s="7"/>
      <c r="BR80" s="7"/>
      <c r="BS80" s="7"/>
      <c r="BT80" s="7"/>
      <c r="BU80" s="7"/>
      <c r="BV80" s="7"/>
      <c r="BW80" s="7"/>
      <c r="BX80" s="7"/>
      <c r="BY80" s="7"/>
      <c r="BZ80" s="7"/>
      <c r="CA80" s="7"/>
      <c r="CB80" s="7"/>
      <c r="CC80" s="7"/>
      <c r="CD80" s="7"/>
      <c r="CE80" s="7"/>
      <c r="CF80" s="7"/>
      <c r="CG80" s="7"/>
      <c r="CH80" s="7"/>
      <c r="CI80" s="7"/>
      <c r="CJ80" s="7"/>
      <c r="CK80" s="7"/>
      <c r="CL80" s="7"/>
      <c r="CM80" s="7"/>
      <c r="CN80" s="7"/>
      <c r="CO80" s="7"/>
      <c r="CP80" s="7"/>
      <c r="CQ80" s="7"/>
      <c r="CR80" s="7"/>
      <c r="CS80" s="7"/>
      <c r="CT80" s="7"/>
      <c r="CU80" s="7"/>
      <c r="CV80" s="7"/>
      <c r="CW80" s="7"/>
      <c r="CX80" s="7"/>
      <c r="CY80" s="7"/>
      <c r="CZ80" s="7"/>
      <c r="DA80" s="7"/>
      <c r="DB80" s="7"/>
      <c r="DC80" s="7"/>
      <c r="DD80" s="7"/>
      <c r="DE80" s="7"/>
      <c r="DF80" s="7"/>
      <c r="DG80" s="7"/>
      <c r="DH80" s="7"/>
      <c r="DI80" s="7"/>
      <c r="DJ80" s="7"/>
      <c r="DK80" s="7"/>
      <c r="DL80" s="7"/>
      <c r="DM80" s="7"/>
      <c r="DN80" s="7"/>
      <c r="DO80" s="7"/>
      <c r="DP80" s="7"/>
      <c r="DQ80" s="7"/>
      <c r="DR80" s="7"/>
      <c r="DS80" s="7"/>
      <c r="DT80" s="7"/>
      <c r="DU80" s="7"/>
      <c r="DV80" s="7"/>
      <c r="DW80" s="7"/>
      <c r="DX80" s="7"/>
      <c r="DY80" s="7"/>
      <c r="DZ80" s="7"/>
      <c r="EA80" s="7"/>
      <c r="EB80" s="7"/>
      <c r="EC80" s="7"/>
      <c r="ED80" s="7"/>
      <c r="EE80" s="7"/>
      <c r="EF80" s="7"/>
      <c r="EG80" s="7"/>
      <c r="EH80" s="7"/>
      <c r="EI80" s="7"/>
      <c r="EJ80" s="7"/>
      <c r="EK80" s="7"/>
      <c r="EL80" s="7"/>
      <c r="EM80" s="7"/>
      <c r="EN80" s="7"/>
      <c r="EO80" s="7"/>
      <c r="EP80" s="7"/>
      <c r="EQ80" s="7"/>
      <c r="ER80" s="7"/>
      <c r="ES80" s="7"/>
      <c r="ET80" s="7"/>
      <c r="EU80" s="7"/>
      <c r="EV80" s="7"/>
      <c r="EW80" s="7"/>
      <c r="EX80" s="7"/>
      <c r="EY80" s="7"/>
      <c r="EZ80" s="7"/>
      <c r="FA80" s="7"/>
      <c r="FB80" s="7"/>
      <c r="FC80" s="7"/>
      <c r="FD80" s="7"/>
      <c r="FE80" s="7"/>
      <c r="FF80" s="7"/>
      <c r="FG80" s="7"/>
      <c r="FH80" s="7"/>
      <c r="FI80" s="7"/>
      <c r="FJ80" s="7"/>
      <c r="FK80" s="7"/>
      <c r="FL80" s="7"/>
      <c r="FM80" s="7"/>
      <c r="FN80" s="7"/>
      <c r="FO80" s="7"/>
      <c r="FP80" s="7"/>
      <c r="FQ80" s="7"/>
      <c r="FR80" s="7"/>
      <c r="FS80" s="7"/>
      <c r="FT80" s="7"/>
      <c r="FU80" s="7"/>
      <c r="FV80" s="7"/>
      <c r="FW80" s="7"/>
      <c r="FX80" s="7"/>
      <c r="FY80" s="7"/>
      <c r="FZ80" s="7"/>
      <c r="GA80" s="7"/>
      <c r="GB80" s="7"/>
      <c r="GC80" s="7"/>
      <c r="GD80" s="7"/>
      <c r="GE80" s="7"/>
      <c r="GF80" s="7"/>
      <c r="GG80" s="7"/>
      <c r="GH80" s="7"/>
      <c r="GI80" s="7"/>
      <c r="GJ80" s="7"/>
      <c r="GK80" s="7"/>
      <c r="GL80" s="7"/>
    </row>
    <row r="81" spans="2:194" s="2" customFormat="1">
      <c r="B81" s="6"/>
      <c r="C81" s="6"/>
      <c r="D81" s="6"/>
      <c r="E81" s="6"/>
      <c r="F81" s="6"/>
      <c r="G81" s="6"/>
      <c r="H81" s="7"/>
      <c r="I81" s="7"/>
      <c r="J81" s="7"/>
      <c r="K81" s="7"/>
      <c r="L81" s="7"/>
      <c r="M81" s="7"/>
      <c r="N81" s="7"/>
      <c r="O81" s="7"/>
      <c r="P81" s="7"/>
      <c r="Q81" s="7"/>
      <c r="R81" s="7"/>
      <c r="S81" s="7"/>
      <c r="T81" s="7"/>
      <c r="U81" s="7"/>
      <c r="V81" s="7"/>
      <c r="W81" s="7"/>
      <c r="X81" s="7"/>
      <c r="Y81" s="7"/>
      <c r="Z81" s="7"/>
      <c r="AA81" s="7"/>
      <c r="AB81" s="7"/>
      <c r="AC81" s="7"/>
      <c r="AD81" s="7"/>
      <c r="AE81" s="7"/>
      <c r="AF81" s="7"/>
      <c r="AG81" s="7"/>
      <c r="AH81" s="7"/>
      <c r="AI81" s="7"/>
      <c r="AJ81" s="7"/>
      <c r="AK81" s="7"/>
      <c r="AL81" s="7"/>
      <c r="AM81" s="7"/>
      <c r="AN81" s="7"/>
      <c r="AO81" s="7"/>
      <c r="AP81" s="7"/>
      <c r="AQ81" s="7"/>
      <c r="AR81" s="7"/>
      <c r="AS81" s="7"/>
      <c r="AT81" s="7"/>
      <c r="AU81" s="7"/>
      <c r="AV81" s="7"/>
      <c r="AW81" s="7"/>
      <c r="AX81" s="7"/>
      <c r="AY81" s="7"/>
      <c r="AZ81" s="7"/>
      <c r="BA81" s="7"/>
      <c r="BB81" s="7"/>
      <c r="BC81" s="7"/>
      <c r="BD81" s="7"/>
      <c r="BE81" s="7"/>
      <c r="BF81" s="7"/>
      <c r="BG81" s="7"/>
      <c r="BH81" s="7"/>
      <c r="BI81" s="7"/>
      <c r="BJ81" s="7"/>
      <c r="BK81" s="7"/>
      <c r="BL81" s="7"/>
      <c r="BM81" s="7"/>
      <c r="BN81" s="7"/>
      <c r="BO81" s="7"/>
      <c r="BP81" s="7"/>
      <c r="BQ81" s="7"/>
      <c r="BR81" s="7"/>
      <c r="BS81" s="7"/>
      <c r="BT81" s="7"/>
      <c r="BU81" s="7"/>
      <c r="BV81" s="7"/>
      <c r="BW81" s="7"/>
      <c r="BX81" s="7"/>
      <c r="BY81" s="7"/>
      <c r="BZ81" s="7"/>
      <c r="CA81" s="7"/>
      <c r="CB81" s="7"/>
      <c r="CC81" s="7"/>
      <c r="CD81" s="7"/>
      <c r="CE81" s="7"/>
      <c r="CF81" s="7"/>
      <c r="CG81" s="7"/>
      <c r="CH81" s="7"/>
      <c r="CI81" s="7"/>
      <c r="CJ81" s="7"/>
      <c r="CK81" s="7"/>
      <c r="CL81" s="7"/>
      <c r="CM81" s="7"/>
      <c r="CN81" s="7"/>
      <c r="CO81" s="7"/>
      <c r="CP81" s="7"/>
      <c r="CQ81" s="7"/>
      <c r="CR81" s="7"/>
      <c r="CS81" s="7"/>
      <c r="CT81" s="7"/>
      <c r="CU81" s="7"/>
      <c r="CV81" s="7"/>
      <c r="CW81" s="7"/>
      <c r="CX81" s="7"/>
      <c r="CY81" s="7"/>
      <c r="CZ81" s="7"/>
      <c r="DA81" s="7"/>
      <c r="DB81" s="7"/>
      <c r="DC81" s="7"/>
      <c r="DD81" s="7"/>
      <c r="DE81" s="7"/>
      <c r="DF81" s="7"/>
      <c r="DG81" s="7"/>
      <c r="DH81" s="7"/>
      <c r="DI81" s="7"/>
      <c r="DJ81" s="7"/>
      <c r="DK81" s="7"/>
      <c r="DL81" s="7"/>
      <c r="DM81" s="7"/>
      <c r="DN81" s="7"/>
      <c r="DO81" s="7"/>
      <c r="DP81" s="7"/>
      <c r="DQ81" s="7"/>
      <c r="DR81" s="7"/>
      <c r="DS81" s="7"/>
      <c r="DT81" s="7"/>
      <c r="DU81" s="7"/>
      <c r="DV81" s="7"/>
      <c r="DW81" s="7"/>
      <c r="DX81" s="7"/>
      <c r="DY81" s="7"/>
      <c r="DZ81" s="7"/>
      <c r="EA81" s="7"/>
      <c r="EB81" s="7"/>
      <c r="EC81" s="7"/>
      <c r="ED81" s="7"/>
      <c r="EE81" s="7"/>
      <c r="EF81" s="7"/>
      <c r="EG81" s="7"/>
      <c r="EH81" s="7"/>
      <c r="EI81" s="7"/>
      <c r="EJ81" s="7"/>
      <c r="EK81" s="7"/>
      <c r="EL81" s="7"/>
      <c r="EM81" s="7"/>
      <c r="EN81" s="7"/>
      <c r="EO81" s="7"/>
      <c r="EP81" s="7"/>
      <c r="EQ81" s="7"/>
      <c r="ER81" s="7"/>
      <c r="ES81" s="7"/>
      <c r="ET81" s="7"/>
      <c r="EU81" s="7"/>
      <c r="EV81" s="7"/>
      <c r="EW81" s="7"/>
      <c r="EX81" s="7"/>
      <c r="EY81" s="7"/>
      <c r="EZ81" s="7"/>
      <c r="FA81" s="7"/>
      <c r="FB81" s="7"/>
      <c r="FC81" s="7"/>
      <c r="FD81" s="7"/>
      <c r="FE81" s="7"/>
      <c r="FF81" s="7"/>
      <c r="FG81" s="7"/>
      <c r="FH81" s="7"/>
      <c r="FI81" s="7"/>
      <c r="FJ81" s="7"/>
      <c r="FK81" s="7"/>
      <c r="FL81" s="7"/>
      <c r="FM81" s="7"/>
      <c r="FN81" s="7"/>
      <c r="FO81" s="7"/>
      <c r="FP81" s="7"/>
      <c r="FQ81" s="7"/>
      <c r="FR81" s="7"/>
      <c r="FS81" s="7"/>
      <c r="FT81" s="7"/>
      <c r="FU81" s="7"/>
      <c r="FV81" s="7"/>
      <c r="FW81" s="7"/>
      <c r="FX81" s="7"/>
      <c r="FY81" s="7"/>
      <c r="FZ81" s="7"/>
      <c r="GA81" s="7"/>
      <c r="GB81" s="7"/>
      <c r="GC81" s="7"/>
      <c r="GD81" s="7"/>
      <c r="GE81" s="7"/>
      <c r="GF81" s="7"/>
      <c r="GG81" s="7"/>
      <c r="GH81" s="7"/>
      <c r="GI81" s="7"/>
      <c r="GJ81" s="7"/>
      <c r="GK81" s="7"/>
      <c r="GL81" s="7"/>
    </row>
    <row r="82" spans="2:194" s="2" customFormat="1">
      <c r="B82" s="6"/>
      <c r="C82" s="6"/>
      <c r="D82" s="6"/>
      <c r="E82" s="6"/>
      <c r="F82" s="6"/>
      <c r="G82" s="6"/>
      <c r="H82" s="7"/>
      <c r="I82" s="7"/>
      <c r="J82" s="7"/>
      <c r="K82" s="7"/>
      <c r="L82" s="7"/>
      <c r="M82" s="7"/>
      <c r="N82" s="7"/>
      <c r="O82" s="7"/>
      <c r="P82" s="7"/>
      <c r="Q82" s="7"/>
      <c r="R82" s="7"/>
      <c r="S82" s="7"/>
      <c r="T82" s="7"/>
      <c r="U82" s="7"/>
      <c r="V82" s="7"/>
      <c r="W82" s="7"/>
      <c r="X82" s="7"/>
      <c r="Y82" s="7"/>
      <c r="Z82" s="7"/>
      <c r="AA82" s="7"/>
      <c r="AB82" s="7"/>
      <c r="AC82" s="7"/>
      <c r="AD82" s="7"/>
      <c r="AE82" s="7"/>
      <c r="AF82" s="7"/>
      <c r="AG82" s="7"/>
      <c r="AH82" s="7"/>
      <c r="AI82" s="7"/>
      <c r="AJ82" s="7"/>
      <c r="AK82" s="7"/>
      <c r="AL82" s="7"/>
      <c r="AM82" s="7"/>
      <c r="AN82" s="7"/>
      <c r="AO82" s="7"/>
      <c r="AP82" s="7"/>
      <c r="AQ82" s="7"/>
      <c r="AR82" s="7"/>
      <c r="AS82" s="7"/>
      <c r="AT82" s="7"/>
      <c r="AU82" s="7"/>
      <c r="AV82" s="7"/>
      <c r="AW82" s="7"/>
      <c r="AX82" s="7"/>
      <c r="AY82" s="7"/>
      <c r="AZ82" s="7"/>
      <c r="BA82" s="7"/>
      <c r="BB82" s="7"/>
      <c r="BC82" s="7"/>
      <c r="BD82" s="7"/>
      <c r="BE82" s="7"/>
      <c r="BF82" s="7"/>
      <c r="BG82" s="7"/>
      <c r="BH82" s="7"/>
      <c r="BI82" s="7"/>
      <c r="BJ82" s="7"/>
      <c r="BK82" s="7"/>
      <c r="BL82" s="7"/>
      <c r="BM82" s="7"/>
      <c r="BN82" s="7"/>
      <c r="BO82" s="7"/>
      <c r="BP82" s="7"/>
      <c r="BQ82" s="7"/>
      <c r="BR82" s="7"/>
      <c r="BS82" s="7"/>
      <c r="BT82" s="7"/>
      <c r="BU82" s="7"/>
      <c r="BV82" s="7"/>
      <c r="BW82" s="7"/>
      <c r="BX82" s="7"/>
      <c r="BY82" s="7"/>
      <c r="BZ82" s="7"/>
      <c r="CA82" s="7"/>
      <c r="CB82" s="7"/>
      <c r="CC82" s="7"/>
      <c r="CD82" s="7"/>
      <c r="CE82" s="7"/>
      <c r="CF82" s="7"/>
      <c r="CG82" s="7"/>
      <c r="CH82" s="7"/>
      <c r="CI82" s="7"/>
      <c r="CJ82" s="7"/>
      <c r="CK82" s="7"/>
      <c r="CL82" s="7"/>
      <c r="CM82" s="7"/>
      <c r="CN82" s="7"/>
      <c r="CO82" s="7"/>
      <c r="CP82" s="7"/>
      <c r="CQ82" s="7"/>
      <c r="CR82" s="7"/>
      <c r="CS82" s="7"/>
      <c r="CT82" s="7"/>
      <c r="CU82" s="7"/>
      <c r="CV82" s="7"/>
      <c r="CW82" s="7"/>
      <c r="CX82" s="7"/>
      <c r="CY82" s="7"/>
      <c r="CZ82" s="7"/>
      <c r="DA82" s="7"/>
      <c r="DB82" s="7"/>
      <c r="DC82" s="7"/>
      <c r="DD82" s="7"/>
      <c r="DE82" s="7"/>
      <c r="DF82" s="7"/>
      <c r="DG82" s="7"/>
      <c r="DH82" s="7"/>
      <c r="DI82" s="7"/>
      <c r="DJ82" s="7"/>
      <c r="DK82" s="7"/>
      <c r="DL82" s="7"/>
      <c r="DM82" s="7"/>
      <c r="DN82" s="7"/>
      <c r="DO82" s="7"/>
      <c r="DP82" s="7"/>
      <c r="DQ82" s="7"/>
      <c r="DR82" s="7"/>
      <c r="DS82" s="7"/>
      <c r="DT82" s="7"/>
      <c r="DU82" s="7"/>
      <c r="DV82" s="7"/>
      <c r="DW82" s="7"/>
      <c r="DX82" s="7"/>
      <c r="DY82" s="7"/>
      <c r="DZ82" s="7"/>
      <c r="EA82" s="7"/>
      <c r="EB82" s="7"/>
      <c r="EC82" s="7"/>
      <c r="ED82" s="7"/>
      <c r="EE82" s="7"/>
      <c r="EF82" s="7"/>
      <c r="EG82" s="7"/>
      <c r="EH82" s="7"/>
      <c r="EI82" s="7"/>
      <c r="EJ82" s="7"/>
      <c r="EK82" s="7"/>
      <c r="EL82" s="7"/>
      <c r="EM82" s="7"/>
      <c r="EN82" s="7"/>
      <c r="EO82" s="7"/>
      <c r="EP82" s="7"/>
      <c r="EQ82" s="7"/>
      <c r="ER82" s="7"/>
      <c r="ES82" s="7"/>
      <c r="ET82" s="7"/>
      <c r="EU82" s="7"/>
      <c r="EV82" s="7"/>
      <c r="EW82" s="7"/>
      <c r="EX82" s="7"/>
      <c r="EY82" s="7"/>
      <c r="EZ82" s="7"/>
      <c r="FA82" s="7"/>
      <c r="FB82" s="7"/>
      <c r="FC82" s="7"/>
      <c r="FD82" s="7"/>
      <c r="FE82" s="7"/>
      <c r="FF82" s="7"/>
      <c r="FG82" s="7"/>
      <c r="FH82" s="7"/>
      <c r="FI82" s="7"/>
      <c r="FJ82" s="7"/>
      <c r="FK82" s="7"/>
      <c r="FL82" s="7"/>
      <c r="FM82" s="7"/>
      <c r="FN82" s="7"/>
      <c r="FO82" s="7"/>
      <c r="FP82" s="7"/>
      <c r="FQ82" s="7"/>
      <c r="FR82" s="7"/>
      <c r="FS82" s="7"/>
      <c r="FT82" s="7"/>
      <c r="FU82" s="7"/>
      <c r="FV82" s="7"/>
      <c r="FW82" s="7"/>
      <c r="FX82" s="7"/>
      <c r="FY82" s="7"/>
      <c r="FZ82" s="7"/>
      <c r="GA82" s="7"/>
      <c r="GB82" s="7"/>
      <c r="GC82" s="7"/>
      <c r="GD82" s="7"/>
      <c r="GE82" s="7"/>
      <c r="GF82" s="7"/>
      <c r="GG82" s="7"/>
      <c r="GH82" s="7"/>
      <c r="GI82" s="7"/>
      <c r="GJ82" s="7"/>
      <c r="GK82" s="7"/>
      <c r="GL82" s="7"/>
    </row>
    <row r="83" spans="2:194" s="2" customFormat="1">
      <c r="B83" s="6"/>
      <c r="C83" s="6"/>
      <c r="D83" s="6"/>
      <c r="E83" s="6"/>
      <c r="F83" s="6"/>
      <c r="G83" s="6"/>
      <c r="H83" s="7"/>
      <c r="I83" s="7"/>
      <c r="J83" s="7"/>
      <c r="K83" s="7"/>
      <c r="L83" s="7"/>
      <c r="M83" s="7"/>
      <c r="N83" s="7"/>
      <c r="O83" s="7"/>
      <c r="P83" s="7"/>
      <c r="Q83" s="7"/>
      <c r="R83" s="7"/>
      <c r="S83" s="7"/>
      <c r="T83" s="7"/>
      <c r="U83" s="7"/>
      <c r="V83" s="7"/>
      <c r="W83" s="7"/>
      <c r="X83" s="7"/>
      <c r="Y83" s="7"/>
      <c r="Z83" s="7"/>
      <c r="AA83" s="7"/>
      <c r="AB83" s="7"/>
      <c r="AC83" s="7"/>
      <c r="AD83" s="7"/>
      <c r="AE83" s="7"/>
      <c r="AF83" s="7"/>
      <c r="AG83" s="7"/>
      <c r="AH83" s="7"/>
      <c r="AI83" s="7"/>
      <c r="AJ83" s="7"/>
      <c r="AK83" s="7"/>
      <c r="AL83" s="7"/>
      <c r="AM83" s="7"/>
      <c r="AN83" s="7"/>
      <c r="AO83" s="7"/>
      <c r="AP83" s="7"/>
      <c r="AQ83" s="7"/>
      <c r="AR83" s="7"/>
      <c r="AS83" s="7"/>
      <c r="AT83" s="7"/>
      <c r="AU83" s="7"/>
      <c r="AV83" s="7"/>
      <c r="AW83" s="7"/>
      <c r="AX83" s="7"/>
      <c r="AY83" s="7"/>
      <c r="AZ83" s="7"/>
      <c r="BA83" s="7"/>
      <c r="BB83" s="7"/>
      <c r="BC83" s="7"/>
      <c r="BD83" s="7"/>
      <c r="BE83" s="7"/>
      <c r="BF83" s="7"/>
      <c r="BG83" s="7"/>
      <c r="BH83" s="7"/>
      <c r="BI83" s="7"/>
      <c r="BJ83" s="7"/>
      <c r="BK83" s="7"/>
      <c r="BL83" s="7"/>
      <c r="BM83" s="7"/>
      <c r="BN83" s="7"/>
      <c r="BO83" s="7"/>
      <c r="BP83" s="7"/>
      <c r="BQ83" s="7"/>
      <c r="BR83" s="7"/>
      <c r="BS83" s="7"/>
      <c r="BT83" s="7"/>
      <c r="BU83" s="7"/>
      <c r="BV83" s="7"/>
      <c r="BW83" s="7"/>
      <c r="BX83" s="7"/>
      <c r="BY83" s="7"/>
      <c r="BZ83" s="7"/>
      <c r="CA83" s="7"/>
      <c r="CB83" s="7"/>
      <c r="CC83" s="7"/>
      <c r="CD83" s="7"/>
      <c r="CE83" s="7"/>
      <c r="CF83" s="7"/>
      <c r="CG83" s="7"/>
      <c r="CH83" s="7"/>
      <c r="CI83" s="7"/>
      <c r="CJ83" s="7"/>
      <c r="CK83" s="7"/>
      <c r="CL83" s="7"/>
      <c r="CM83" s="7"/>
      <c r="CN83" s="7"/>
      <c r="CO83" s="7"/>
      <c r="CP83" s="7"/>
      <c r="CQ83" s="7"/>
      <c r="CR83" s="7"/>
      <c r="CS83" s="7"/>
      <c r="CT83" s="7"/>
      <c r="CU83" s="7"/>
      <c r="CV83" s="7"/>
      <c r="CW83" s="7"/>
      <c r="CX83" s="7"/>
      <c r="CY83" s="7"/>
      <c r="CZ83" s="7"/>
      <c r="DA83" s="7"/>
      <c r="DB83" s="7"/>
      <c r="DC83" s="7"/>
      <c r="DD83" s="7"/>
      <c r="DE83" s="7"/>
      <c r="DF83" s="7"/>
      <c r="DG83" s="7"/>
      <c r="DH83" s="7"/>
      <c r="DI83" s="7"/>
      <c r="DJ83" s="7"/>
      <c r="DK83" s="7"/>
      <c r="DL83" s="7"/>
      <c r="DM83" s="7"/>
      <c r="DN83" s="7"/>
      <c r="DO83" s="7"/>
      <c r="DP83" s="7"/>
      <c r="DQ83" s="7"/>
      <c r="DR83" s="7"/>
      <c r="DS83" s="7"/>
      <c r="DT83" s="7"/>
      <c r="DU83" s="7"/>
      <c r="DV83" s="7"/>
      <c r="DW83" s="7"/>
      <c r="DX83" s="7"/>
      <c r="DY83" s="7"/>
      <c r="DZ83" s="7"/>
      <c r="EA83" s="7"/>
      <c r="EB83" s="7"/>
      <c r="EC83" s="7"/>
      <c r="ED83" s="7"/>
      <c r="EE83" s="7"/>
      <c r="EF83" s="7"/>
      <c r="EG83" s="7"/>
      <c r="EH83" s="7"/>
      <c r="EI83" s="7"/>
      <c r="EJ83" s="7"/>
      <c r="EK83" s="7"/>
      <c r="EL83" s="7"/>
      <c r="EM83" s="7"/>
      <c r="EN83" s="7"/>
      <c r="EO83" s="7"/>
      <c r="EP83" s="7"/>
      <c r="EQ83" s="7"/>
      <c r="ER83" s="7"/>
      <c r="ES83" s="7"/>
      <c r="ET83" s="7"/>
      <c r="EU83" s="7"/>
      <c r="EV83" s="7"/>
      <c r="EW83" s="7"/>
      <c r="EX83" s="7"/>
      <c r="EY83" s="7"/>
      <c r="EZ83" s="7"/>
      <c r="FA83" s="7"/>
      <c r="FB83" s="7"/>
      <c r="FC83" s="7"/>
      <c r="FD83" s="7"/>
      <c r="FE83" s="7"/>
      <c r="FF83" s="7"/>
      <c r="FG83" s="7"/>
      <c r="FH83" s="7"/>
      <c r="FI83" s="7"/>
      <c r="FJ83" s="7"/>
      <c r="FK83" s="7"/>
      <c r="FL83" s="7"/>
      <c r="FM83" s="7"/>
      <c r="FN83" s="7"/>
      <c r="FO83" s="7"/>
      <c r="FP83" s="7"/>
      <c r="FQ83" s="7"/>
      <c r="FR83" s="7"/>
      <c r="FS83" s="7"/>
      <c r="FT83" s="7"/>
      <c r="FU83" s="7"/>
      <c r="FV83" s="7"/>
      <c r="FW83" s="7"/>
      <c r="FX83" s="7"/>
      <c r="FY83" s="7"/>
      <c r="FZ83" s="7"/>
      <c r="GA83" s="7"/>
      <c r="GB83" s="7"/>
      <c r="GC83" s="7"/>
      <c r="GD83" s="7"/>
      <c r="GE83" s="7"/>
      <c r="GF83" s="7"/>
      <c r="GG83" s="7"/>
      <c r="GH83" s="7"/>
      <c r="GI83" s="7"/>
      <c r="GJ83" s="7"/>
      <c r="GK83" s="7"/>
      <c r="GL83" s="7"/>
    </row>
    <row r="84" spans="2:194" s="2" customFormat="1">
      <c r="B84" s="6"/>
      <c r="C84" s="6"/>
      <c r="D84" s="6"/>
      <c r="E84" s="6"/>
      <c r="F84" s="6"/>
      <c r="G84" s="6"/>
      <c r="H84" s="7"/>
      <c r="I84" s="7"/>
      <c r="J84" s="7"/>
      <c r="K84" s="7"/>
      <c r="L84" s="7"/>
      <c r="M84" s="7"/>
      <c r="N84" s="7"/>
      <c r="O84" s="7"/>
      <c r="P84" s="7"/>
      <c r="Q84" s="7"/>
      <c r="R84" s="7"/>
      <c r="S84" s="7"/>
      <c r="T84" s="7"/>
      <c r="U84" s="7"/>
      <c r="V84" s="7"/>
      <c r="W84" s="7"/>
      <c r="X84" s="7"/>
      <c r="Y84" s="7"/>
      <c r="Z84" s="7"/>
      <c r="AA84" s="7"/>
      <c r="AB84" s="7"/>
      <c r="AC84" s="7"/>
      <c r="AD84" s="7"/>
      <c r="AE84" s="7"/>
      <c r="AF84" s="7"/>
      <c r="AG84" s="7"/>
      <c r="AH84" s="7"/>
      <c r="AI84" s="7"/>
      <c r="AJ84" s="7"/>
      <c r="AK84" s="7"/>
      <c r="AL84" s="7"/>
      <c r="AM84" s="7"/>
      <c r="AN84" s="7"/>
      <c r="AO84" s="7"/>
      <c r="AP84" s="7"/>
      <c r="AQ84" s="7"/>
      <c r="AR84" s="7"/>
      <c r="AS84" s="7"/>
      <c r="AT84" s="7"/>
      <c r="AU84" s="7"/>
      <c r="AV84" s="7"/>
      <c r="AW84" s="7"/>
      <c r="AX84" s="7"/>
      <c r="AY84" s="7"/>
      <c r="AZ84" s="7"/>
      <c r="BA84" s="7"/>
      <c r="BB84" s="7"/>
      <c r="BC84" s="7"/>
      <c r="BD84" s="7"/>
      <c r="BE84" s="7"/>
      <c r="BF84" s="7"/>
      <c r="BG84" s="7"/>
      <c r="BH84" s="7"/>
      <c r="BI84" s="7"/>
      <c r="BJ84" s="7"/>
      <c r="BK84" s="7"/>
      <c r="BL84" s="7"/>
      <c r="BM84" s="7"/>
      <c r="BN84" s="7"/>
      <c r="BO84" s="7"/>
      <c r="BP84" s="7"/>
      <c r="BQ84" s="7"/>
      <c r="BR84" s="7"/>
      <c r="BS84" s="7"/>
      <c r="BT84" s="7"/>
      <c r="BU84" s="7"/>
      <c r="BV84" s="7"/>
      <c r="BW84" s="7"/>
      <c r="BX84" s="7"/>
      <c r="BY84" s="7"/>
      <c r="BZ84" s="7"/>
      <c r="CA84" s="7"/>
      <c r="CB84" s="7"/>
      <c r="CC84" s="7"/>
      <c r="CD84" s="7"/>
      <c r="CE84" s="7"/>
      <c r="CF84" s="7"/>
      <c r="CG84" s="7"/>
      <c r="CH84" s="7"/>
      <c r="CI84" s="7"/>
      <c r="CJ84" s="7"/>
      <c r="CK84" s="7"/>
      <c r="CL84" s="7"/>
      <c r="CM84" s="7"/>
      <c r="CN84" s="7"/>
      <c r="CO84" s="7"/>
      <c r="CP84" s="7"/>
      <c r="CQ84" s="7"/>
      <c r="CR84" s="7"/>
      <c r="CS84" s="7"/>
      <c r="CT84" s="7"/>
      <c r="CU84" s="7"/>
      <c r="CV84" s="7"/>
      <c r="CW84" s="7"/>
      <c r="CX84" s="7"/>
      <c r="CY84" s="7"/>
      <c r="CZ84" s="7"/>
      <c r="DA84" s="7"/>
      <c r="DB84" s="7"/>
      <c r="DC84" s="7"/>
      <c r="DD84" s="7"/>
      <c r="DE84" s="7"/>
      <c r="DF84" s="7"/>
      <c r="DG84" s="7"/>
      <c r="DH84" s="7"/>
      <c r="DI84" s="7"/>
      <c r="DJ84" s="7"/>
      <c r="DK84" s="7"/>
      <c r="DL84" s="7"/>
      <c r="DM84" s="7"/>
      <c r="DN84" s="7"/>
      <c r="DO84" s="7"/>
      <c r="DP84" s="7"/>
      <c r="DQ84" s="7"/>
      <c r="DR84" s="7"/>
      <c r="DS84" s="7"/>
      <c r="DT84" s="7"/>
      <c r="DU84" s="7"/>
      <c r="DV84" s="7"/>
      <c r="DW84" s="7"/>
      <c r="DX84" s="7"/>
      <c r="DY84" s="7"/>
      <c r="DZ84" s="7"/>
      <c r="EA84" s="7"/>
      <c r="EB84" s="7"/>
      <c r="EC84" s="7"/>
      <c r="ED84" s="7"/>
      <c r="EE84" s="7"/>
      <c r="EF84" s="7"/>
      <c r="EG84" s="7"/>
      <c r="EH84" s="7"/>
      <c r="EI84" s="7"/>
      <c r="EJ84" s="7"/>
      <c r="EK84" s="7"/>
      <c r="EL84" s="7"/>
      <c r="EM84" s="7"/>
      <c r="EN84" s="7"/>
      <c r="EO84" s="7"/>
      <c r="EP84" s="7"/>
      <c r="EQ84" s="7"/>
      <c r="ER84" s="7"/>
      <c r="ES84" s="7"/>
      <c r="ET84" s="7"/>
      <c r="EU84" s="7"/>
      <c r="EV84" s="7"/>
      <c r="EW84" s="7"/>
      <c r="EX84" s="7"/>
      <c r="EY84" s="7"/>
      <c r="EZ84" s="7"/>
      <c r="FA84" s="7"/>
      <c r="FB84" s="7"/>
      <c r="FC84" s="7"/>
      <c r="FD84" s="7"/>
      <c r="FE84" s="7"/>
      <c r="FF84" s="7"/>
      <c r="FG84" s="7"/>
      <c r="FH84" s="7"/>
      <c r="FI84" s="7"/>
      <c r="FJ84" s="7"/>
      <c r="FK84" s="7"/>
      <c r="FL84" s="7"/>
      <c r="FM84" s="7"/>
      <c r="FN84" s="7"/>
      <c r="FO84" s="7"/>
      <c r="FP84" s="7"/>
      <c r="FQ84" s="7"/>
      <c r="FR84" s="7"/>
      <c r="FS84" s="7"/>
      <c r="FT84" s="7"/>
      <c r="FU84" s="7"/>
      <c r="FV84" s="7"/>
      <c r="FW84" s="7"/>
      <c r="FX84" s="7"/>
      <c r="FY84" s="7"/>
      <c r="FZ84" s="7"/>
      <c r="GA84" s="7"/>
      <c r="GB84" s="7"/>
      <c r="GC84" s="7"/>
      <c r="GD84" s="7"/>
      <c r="GE84" s="7"/>
      <c r="GF84" s="7"/>
      <c r="GG84" s="7"/>
      <c r="GH84" s="7"/>
      <c r="GI84" s="7"/>
      <c r="GJ84" s="7"/>
      <c r="GK84" s="7"/>
      <c r="GL84" s="7"/>
    </row>
    <row r="85" spans="2:194" s="2" customFormat="1">
      <c r="B85" s="6"/>
      <c r="C85" s="6"/>
      <c r="D85" s="6"/>
      <c r="E85" s="6"/>
      <c r="F85" s="6"/>
      <c r="G85" s="6"/>
      <c r="H85" s="7"/>
      <c r="I85" s="7"/>
      <c r="J85" s="7"/>
      <c r="K85" s="7"/>
      <c r="L85" s="7"/>
      <c r="M85" s="7"/>
      <c r="N85" s="7"/>
      <c r="O85" s="7"/>
      <c r="P85" s="7"/>
      <c r="Q85" s="7"/>
      <c r="R85" s="7"/>
      <c r="S85" s="7"/>
      <c r="T85" s="7"/>
      <c r="U85" s="7"/>
      <c r="V85" s="7"/>
      <c r="W85" s="7"/>
      <c r="X85" s="7"/>
      <c r="Y85" s="7"/>
      <c r="Z85" s="7"/>
      <c r="AA85" s="7"/>
      <c r="AB85" s="7"/>
      <c r="AC85" s="7"/>
      <c r="AD85" s="7"/>
      <c r="AE85" s="7"/>
      <c r="AF85" s="7"/>
      <c r="AG85" s="7"/>
      <c r="AH85" s="7"/>
      <c r="AI85" s="7"/>
      <c r="AJ85" s="7"/>
      <c r="AK85" s="7"/>
      <c r="AL85" s="7"/>
      <c r="AM85" s="7"/>
      <c r="AN85" s="7"/>
      <c r="AO85" s="7"/>
      <c r="AP85" s="7"/>
      <c r="AQ85" s="7"/>
      <c r="AR85" s="7"/>
      <c r="AS85" s="7"/>
      <c r="AT85" s="7"/>
      <c r="AU85" s="7"/>
      <c r="AV85" s="7"/>
      <c r="AW85" s="7"/>
      <c r="AX85" s="7"/>
      <c r="AY85" s="7"/>
      <c r="AZ85" s="7"/>
      <c r="BA85" s="7"/>
      <c r="BB85" s="7"/>
      <c r="BC85" s="7"/>
      <c r="BD85" s="7"/>
      <c r="BE85" s="7"/>
      <c r="BF85" s="7"/>
      <c r="BG85" s="7"/>
      <c r="BH85" s="7"/>
      <c r="BI85" s="7"/>
      <c r="BJ85" s="7"/>
      <c r="BK85" s="7"/>
      <c r="BL85" s="7"/>
      <c r="BM85" s="7"/>
      <c r="BN85" s="7"/>
      <c r="BO85" s="7"/>
      <c r="BP85" s="7"/>
      <c r="BQ85" s="7"/>
      <c r="BR85" s="7"/>
      <c r="BS85" s="7"/>
      <c r="BT85" s="7"/>
      <c r="BU85" s="7"/>
      <c r="BV85" s="7"/>
      <c r="BW85" s="7"/>
      <c r="BX85" s="7"/>
      <c r="BY85" s="7"/>
      <c r="BZ85" s="7"/>
      <c r="CA85" s="7"/>
      <c r="CB85" s="7"/>
      <c r="CC85" s="7"/>
      <c r="CD85" s="7"/>
      <c r="CE85" s="7"/>
      <c r="CF85" s="7"/>
      <c r="CG85" s="7"/>
      <c r="CH85" s="7"/>
      <c r="CI85" s="7"/>
      <c r="CJ85" s="7"/>
      <c r="CK85" s="7"/>
      <c r="CL85" s="7"/>
      <c r="CM85" s="7"/>
      <c r="CN85" s="7"/>
      <c r="CO85" s="7"/>
      <c r="CP85" s="7"/>
      <c r="CQ85" s="7"/>
      <c r="CR85" s="7"/>
      <c r="CS85" s="7"/>
      <c r="CT85" s="7"/>
      <c r="CU85" s="7"/>
      <c r="CV85" s="7"/>
      <c r="CW85" s="7"/>
      <c r="CX85" s="7"/>
      <c r="CY85" s="7"/>
      <c r="CZ85" s="7"/>
      <c r="DA85" s="7"/>
      <c r="DB85" s="7"/>
      <c r="DC85" s="7"/>
      <c r="DD85" s="7"/>
      <c r="DE85" s="7"/>
      <c r="DF85" s="7"/>
      <c r="DG85" s="7"/>
      <c r="DH85" s="7"/>
      <c r="DI85" s="7"/>
      <c r="DJ85" s="7"/>
      <c r="DK85" s="7"/>
      <c r="DL85" s="7"/>
      <c r="DM85" s="7"/>
      <c r="DN85" s="7"/>
      <c r="DO85" s="7"/>
      <c r="DP85" s="7"/>
      <c r="DQ85" s="7"/>
      <c r="DR85" s="7"/>
      <c r="DS85" s="7"/>
      <c r="DT85" s="7"/>
      <c r="DU85" s="7"/>
      <c r="DV85" s="7"/>
      <c r="DW85" s="7"/>
      <c r="DX85" s="7"/>
      <c r="DY85" s="7"/>
      <c r="DZ85" s="7"/>
      <c r="EA85" s="7"/>
      <c r="EB85" s="7"/>
      <c r="EC85" s="7"/>
      <c r="ED85" s="7"/>
      <c r="EE85" s="7"/>
      <c r="EF85" s="7"/>
      <c r="EG85" s="7"/>
      <c r="EH85" s="7"/>
      <c r="EI85" s="7"/>
      <c r="EJ85" s="7"/>
      <c r="EK85" s="7"/>
      <c r="EL85" s="7"/>
      <c r="EM85" s="7"/>
      <c r="EN85" s="7"/>
      <c r="EO85" s="7"/>
      <c r="EP85" s="7"/>
      <c r="EQ85" s="7"/>
      <c r="ER85" s="7"/>
      <c r="ES85" s="7"/>
      <c r="ET85" s="7"/>
      <c r="EU85" s="7"/>
      <c r="EV85" s="7"/>
      <c r="EW85" s="7"/>
      <c r="EX85" s="7"/>
      <c r="EY85" s="7"/>
      <c r="EZ85" s="7"/>
      <c r="FA85" s="7"/>
      <c r="FB85" s="7"/>
      <c r="FC85" s="7"/>
      <c r="FD85" s="7"/>
      <c r="FE85" s="7"/>
      <c r="FF85" s="7"/>
      <c r="FG85" s="7"/>
      <c r="FH85" s="7"/>
      <c r="FI85" s="7"/>
      <c r="FJ85" s="7"/>
      <c r="FK85" s="7"/>
      <c r="FL85" s="7"/>
      <c r="FM85" s="7"/>
      <c r="FN85" s="7"/>
      <c r="FO85" s="7"/>
      <c r="FP85" s="7"/>
      <c r="FQ85" s="7"/>
      <c r="FR85" s="7"/>
      <c r="FS85" s="7"/>
      <c r="FT85" s="7"/>
      <c r="FU85" s="7"/>
      <c r="FV85" s="7"/>
      <c r="FW85" s="7"/>
      <c r="FX85" s="7"/>
      <c r="FY85" s="7"/>
      <c r="FZ85" s="7"/>
      <c r="GA85" s="7"/>
      <c r="GB85" s="7"/>
      <c r="GC85" s="7"/>
      <c r="GD85" s="7"/>
      <c r="GE85" s="7"/>
      <c r="GF85" s="7"/>
      <c r="GG85" s="7"/>
      <c r="GH85" s="7"/>
      <c r="GI85" s="7"/>
      <c r="GJ85" s="7"/>
      <c r="GK85" s="7"/>
      <c r="GL85" s="7"/>
    </row>
    <row r="86" spans="2:194" s="2" customFormat="1">
      <c r="B86" s="6"/>
      <c r="C86" s="6"/>
      <c r="D86" s="6"/>
      <c r="E86" s="6"/>
      <c r="F86" s="6"/>
      <c r="G86" s="6"/>
      <c r="H86" s="7"/>
      <c r="I86" s="7"/>
      <c r="J86" s="7"/>
      <c r="K86" s="7"/>
      <c r="L86" s="7"/>
      <c r="M86" s="7"/>
      <c r="N86" s="7"/>
      <c r="O86" s="7"/>
      <c r="P86" s="7"/>
      <c r="Q86" s="7"/>
      <c r="R86" s="7"/>
      <c r="S86" s="7"/>
      <c r="T86" s="7"/>
      <c r="U86" s="7"/>
      <c r="V86" s="7"/>
      <c r="W86" s="7"/>
      <c r="X86" s="7"/>
      <c r="Y86" s="7"/>
      <c r="Z86" s="7"/>
      <c r="AA86" s="7"/>
      <c r="AB86" s="7"/>
      <c r="AC86" s="7"/>
      <c r="AD86" s="7"/>
      <c r="AE86" s="7"/>
      <c r="AF86" s="7"/>
      <c r="AG86" s="7"/>
      <c r="AH86" s="7"/>
      <c r="AI86" s="7"/>
      <c r="AJ86" s="7"/>
      <c r="AK86" s="7"/>
      <c r="AL86" s="7"/>
      <c r="AM86" s="7"/>
      <c r="AN86" s="7"/>
      <c r="AO86" s="7"/>
      <c r="AP86" s="7"/>
      <c r="AQ86" s="7"/>
      <c r="AR86" s="7"/>
      <c r="AS86" s="7"/>
      <c r="AT86" s="7"/>
      <c r="AU86" s="7"/>
      <c r="AV86" s="7"/>
      <c r="AW86" s="7"/>
      <c r="AX86" s="7"/>
      <c r="AY86" s="7"/>
      <c r="AZ86" s="7"/>
      <c r="BA86" s="7"/>
      <c r="BB86" s="7"/>
      <c r="BC86" s="7"/>
      <c r="BD86" s="7"/>
      <c r="BE86" s="7"/>
      <c r="BF86" s="7"/>
      <c r="BG86" s="7"/>
      <c r="BH86" s="7"/>
      <c r="BI86" s="7"/>
      <c r="BJ86" s="7"/>
      <c r="BK86" s="7"/>
      <c r="BL86" s="7"/>
      <c r="BM86" s="7"/>
      <c r="BN86" s="7"/>
      <c r="BO86" s="7"/>
      <c r="BP86" s="7"/>
      <c r="BQ86" s="7"/>
      <c r="BR86" s="7"/>
      <c r="BS86" s="7"/>
      <c r="BT86" s="7"/>
      <c r="BU86" s="7"/>
      <c r="BV86" s="7"/>
      <c r="BW86" s="7"/>
      <c r="BX86" s="7"/>
      <c r="BY86" s="7"/>
      <c r="BZ86" s="7"/>
      <c r="CA86" s="7"/>
      <c r="CB86" s="7"/>
      <c r="CC86" s="7"/>
      <c r="CD86" s="7"/>
      <c r="CE86" s="7"/>
      <c r="CF86" s="7"/>
      <c r="CG86" s="7"/>
      <c r="CH86" s="7"/>
      <c r="CI86" s="7"/>
      <c r="CJ86" s="7"/>
      <c r="CK86" s="7"/>
      <c r="CL86" s="7"/>
      <c r="CM86" s="7"/>
      <c r="CN86" s="7"/>
      <c r="CO86" s="7"/>
      <c r="CP86" s="7"/>
      <c r="CQ86" s="7"/>
      <c r="CR86" s="7"/>
      <c r="CS86" s="7"/>
      <c r="CT86" s="7"/>
      <c r="CU86" s="7"/>
      <c r="CV86" s="7"/>
      <c r="CW86" s="7"/>
      <c r="CX86" s="7"/>
      <c r="CY86" s="7"/>
      <c r="CZ86" s="7"/>
      <c r="DA86" s="7"/>
      <c r="DB86" s="7"/>
      <c r="DC86" s="7"/>
      <c r="DD86" s="7"/>
      <c r="DE86" s="7"/>
      <c r="DF86" s="7"/>
      <c r="DG86" s="7"/>
      <c r="DH86" s="7"/>
      <c r="DI86" s="7"/>
      <c r="DJ86" s="7"/>
      <c r="DK86" s="7"/>
      <c r="DL86" s="7"/>
      <c r="DM86" s="7"/>
      <c r="DN86" s="7"/>
      <c r="DO86" s="7"/>
      <c r="DP86" s="7"/>
      <c r="DQ86" s="7"/>
      <c r="DR86" s="7"/>
      <c r="DS86" s="7"/>
      <c r="DT86" s="7"/>
      <c r="DU86" s="7"/>
      <c r="DV86" s="7"/>
      <c r="DW86" s="7"/>
      <c r="DX86" s="7"/>
      <c r="DY86" s="7"/>
      <c r="DZ86" s="7"/>
      <c r="EA86" s="7"/>
      <c r="EB86" s="7"/>
      <c r="EC86" s="7"/>
      <c r="ED86" s="7"/>
      <c r="EE86" s="7"/>
      <c r="EF86" s="7"/>
      <c r="EG86" s="7"/>
      <c r="EH86" s="7"/>
      <c r="EI86" s="7"/>
      <c r="EJ86" s="7"/>
      <c r="EK86" s="7"/>
      <c r="EL86" s="7"/>
      <c r="EM86" s="7"/>
      <c r="EN86" s="7"/>
      <c r="EO86" s="7"/>
      <c r="EP86" s="7"/>
      <c r="EQ86" s="7"/>
      <c r="ER86" s="7"/>
      <c r="ES86" s="7"/>
      <c r="ET86" s="7"/>
      <c r="EU86" s="7"/>
      <c r="EV86" s="7"/>
      <c r="EW86" s="7"/>
      <c r="EX86" s="7"/>
      <c r="EY86" s="7"/>
      <c r="EZ86" s="7"/>
      <c r="FA86" s="7"/>
      <c r="FB86" s="7"/>
      <c r="FC86" s="7"/>
      <c r="FD86" s="7"/>
      <c r="FE86" s="7"/>
      <c r="FF86" s="7"/>
      <c r="FG86" s="7"/>
      <c r="FH86" s="7"/>
      <c r="FI86" s="7"/>
      <c r="FJ86" s="7"/>
      <c r="FK86" s="7"/>
      <c r="FL86" s="7"/>
      <c r="FM86" s="7"/>
      <c r="FN86" s="7"/>
      <c r="FO86" s="7"/>
      <c r="FP86" s="7"/>
      <c r="FQ86" s="7"/>
      <c r="FR86" s="7"/>
      <c r="FS86" s="7"/>
      <c r="FT86" s="7"/>
      <c r="FU86" s="7"/>
      <c r="FV86" s="7"/>
      <c r="FW86" s="7"/>
      <c r="FX86" s="7"/>
      <c r="FY86" s="7"/>
      <c r="FZ86" s="7"/>
      <c r="GA86" s="7"/>
      <c r="GB86" s="7"/>
      <c r="GC86" s="7"/>
      <c r="GD86" s="7"/>
      <c r="GE86" s="7"/>
      <c r="GF86" s="7"/>
      <c r="GG86" s="7"/>
      <c r="GH86" s="7"/>
      <c r="GI86" s="7"/>
      <c r="GJ86" s="7"/>
      <c r="GK86" s="7"/>
      <c r="GL86" s="7"/>
    </row>
    <row r="87" spans="2:194" s="2" customFormat="1">
      <c r="B87" s="6"/>
      <c r="C87" s="6"/>
      <c r="D87" s="6"/>
      <c r="E87" s="6"/>
      <c r="F87" s="6"/>
      <c r="G87" s="6"/>
      <c r="H87" s="7"/>
      <c r="I87" s="7"/>
      <c r="J87" s="7"/>
      <c r="K87" s="7"/>
      <c r="L87" s="7"/>
      <c r="M87" s="7"/>
      <c r="N87" s="7"/>
      <c r="O87" s="7"/>
      <c r="P87" s="7"/>
      <c r="Q87" s="7"/>
      <c r="R87" s="7"/>
      <c r="S87" s="7"/>
      <c r="T87" s="7"/>
      <c r="U87" s="7"/>
      <c r="V87" s="7"/>
      <c r="W87" s="7"/>
      <c r="X87" s="7"/>
      <c r="Y87" s="7"/>
      <c r="Z87" s="7"/>
      <c r="AA87" s="7"/>
      <c r="AB87" s="7"/>
      <c r="AC87" s="7"/>
      <c r="AD87" s="7"/>
      <c r="AE87" s="7"/>
      <c r="AF87" s="7"/>
      <c r="AG87" s="7"/>
      <c r="AH87" s="7"/>
      <c r="AI87" s="7"/>
      <c r="AJ87" s="7"/>
      <c r="AK87" s="7"/>
      <c r="AL87" s="7"/>
      <c r="AM87" s="7"/>
      <c r="AN87" s="7"/>
      <c r="AO87" s="7"/>
      <c r="AP87" s="7"/>
      <c r="AQ87" s="7"/>
      <c r="AR87" s="7"/>
      <c r="AS87" s="7"/>
      <c r="AT87" s="7"/>
      <c r="AU87" s="7"/>
      <c r="AV87" s="7"/>
      <c r="AW87" s="7"/>
      <c r="AX87" s="7"/>
      <c r="AY87" s="7"/>
      <c r="AZ87" s="7"/>
      <c r="BA87" s="7"/>
      <c r="BB87" s="7"/>
      <c r="BC87" s="7"/>
      <c r="BD87" s="7"/>
      <c r="BE87" s="7"/>
      <c r="BF87" s="7"/>
      <c r="BG87" s="7"/>
      <c r="BH87" s="7"/>
      <c r="BI87" s="7"/>
      <c r="BJ87" s="7"/>
      <c r="BK87" s="7"/>
      <c r="BL87" s="7"/>
      <c r="BM87" s="7"/>
      <c r="BN87" s="7"/>
      <c r="BO87" s="7"/>
      <c r="BP87" s="7"/>
      <c r="BQ87" s="7"/>
      <c r="BR87" s="7"/>
      <c r="BS87" s="7"/>
      <c r="BT87" s="7"/>
      <c r="BU87" s="7"/>
      <c r="BV87" s="7"/>
      <c r="BW87" s="7"/>
      <c r="BX87" s="7"/>
      <c r="BY87" s="7"/>
      <c r="BZ87" s="7"/>
      <c r="CA87" s="7"/>
      <c r="CB87" s="7"/>
      <c r="CC87" s="7"/>
      <c r="CD87" s="7"/>
      <c r="CE87" s="7"/>
      <c r="CF87" s="7"/>
      <c r="CG87" s="7"/>
      <c r="CH87" s="7"/>
      <c r="CI87" s="7"/>
      <c r="CJ87" s="7"/>
      <c r="CK87" s="7"/>
      <c r="CL87" s="7"/>
      <c r="CM87" s="7"/>
      <c r="CN87" s="7"/>
      <c r="CO87" s="7"/>
      <c r="CP87" s="7"/>
      <c r="CQ87" s="7"/>
      <c r="CR87" s="7"/>
      <c r="CS87" s="7"/>
      <c r="CT87" s="7"/>
      <c r="CU87" s="7"/>
      <c r="CV87" s="7"/>
      <c r="CW87" s="7"/>
      <c r="CX87" s="7"/>
      <c r="CY87" s="7"/>
      <c r="CZ87" s="7"/>
      <c r="DA87" s="7"/>
      <c r="DB87" s="7"/>
      <c r="DC87" s="7"/>
      <c r="DD87" s="7"/>
      <c r="DE87" s="7"/>
      <c r="DF87" s="7"/>
      <c r="DG87" s="7"/>
      <c r="DH87" s="7"/>
      <c r="DI87" s="7"/>
      <c r="DJ87" s="7"/>
      <c r="DK87" s="7"/>
      <c r="DL87" s="7"/>
      <c r="DM87" s="7"/>
      <c r="DN87" s="7"/>
      <c r="DO87" s="7"/>
      <c r="DP87" s="7"/>
      <c r="DQ87" s="7"/>
      <c r="DR87" s="7"/>
      <c r="DS87" s="7"/>
      <c r="DT87" s="7"/>
      <c r="DU87" s="7"/>
      <c r="DV87" s="7"/>
      <c r="DW87" s="7"/>
      <c r="DX87" s="7"/>
      <c r="DY87" s="7"/>
      <c r="DZ87" s="7"/>
      <c r="EA87" s="7"/>
      <c r="EB87" s="7"/>
      <c r="EC87" s="7"/>
      <c r="ED87" s="7"/>
      <c r="EE87" s="7"/>
      <c r="EF87" s="7"/>
      <c r="EG87" s="7"/>
      <c r="EH87" s="7"/>
      <c r="EI87" s="7"/>
      <c r="EJ87" s="7"/>
      <c r="EK87" s="7"/>
      <c r="EL87" s="7"/>
      <c r="EM87" s="7"/>
      <c r="EN87" s="7"/>
      <c r="EO87" s="7"/>
      <c r="EP87" s="7"/>
      <c r="EQ87" s="7"/>
      <c r="ER87" s="7"/>
      <c r="ES87" s="7"/>
      <c r="ET87" s="7"/>
      <c r="EU87" s="7"/>
      <c r="EV87" s="7"/>
      <c r="EW87" s="7"/>
      <c r="EX87" s="7"/>
      <c r="EY87" s="7"/>
      <c r="EZ87" s="7"/>
      <c r="FA87" s="7"/>
      <c r="FB87" s="7"/>
      <c r="FC87" s="7"/>
      <c r="FD87" s="7"/>
      <c r="FE87" s="7"/>
      <c r="FF87" s="7"/>
      <c r="FG87" s="7"/>
      <c r="FH87" s="7"/>
      <c r="FI87" s="7"/>
      <c r="FJ87" s="7"/>
      <c r="FK87" s="7"/>
      <c r="FL87" s="7"/>
      <c r="FM87" s="7"/>
      <c r="FN87" s="7"/>
      <c r="FO87" s="7"/>
      <c r="FP87" s="7"/>
      <c r="FQ87" s="7"/>
      <c r="FR87" s="7"/>
      <c r="FS87" s="7"/>
      <c r="FT87" s="7"/>
      <c r="FU87" s="7"/>
      <c r="FV87" s="7"/>
      <c r="FW87" s="7"/>
      <c r="FX87" s="7"/>
      <c r="FY87" s="7"/>
      <c r="FZ87" s="7"/>
      <c r="GA87" s="7"/>
      <c r="GB87" s="7"/>
      <c r="GC87" s="7"/>
      <c r="GD87" s="7"/>
      <c r="GE87" s="7"/>
      <c r="GF87" s="7"/>
      <c r="GG87" s="7"/>
      <c r="GH87" s="7"/>
      <c r="GI87" s="7"/>
      <c r="GJ87" s="7"/>
      <c r="GK87" s="7"/>
      <c r="GL87" s="7"/>
    </row>
    <row r="88" spans="2:194" s="2" customFormat="1">
      <c r="B88" s="6"/>
      <c r="C88" s="6"/>
      <c r="D88" s="6"/>
      <c r="E88" s="6"/>
      <c r="F88" s="6"/>
      <c r="G88" s="6"/>
      <c r="H88" s="7"/>
      <c r="I88" s="7"/>
      <c r="J88" s="7"/>
      <c r="K88" s="7"/>
      <c r="L88" s="7"/>
      <c r="M88" s="7"/>
      <c r="N88" s="7"/>
      <c r="O88" s="7"/>
      <c r="P88" s="7"/>
      <c r="Q88" s="7"/>
      <c r="R88" s="7"/>
      <c r="S88" s="7"/>
      <c r="T88" s="7"/>
      <c r="U88" s="7"/>
      <c r="V88" s="7"/>
      <c r="W88" s="7"/>
      <c r="X88" s="7"/>
      <c r="Y88" s="7"/>
      <c r="Z88" s="7"/>
      <c r="AA88" s="7"/>
      <c r="AB88" s="7"/>
      <c r="AC88" s="7"/>
      <c r="AD88" s="7"/>
      <c r="AE88" s="7"/>
      <c r="AF88" s="7"/>
      <c r="AG88" s="7"/>
      <c r="AH88" s="7"/>
      <c r="AI88" s="7"/>
      <c r="AJ88" s="7"/>
      <c r="AK88" s="7"/>
      <c r="AL88" s="7"/>
      <c r="AM88" s="7"/>
      <c r="AN88" s="7"/>
      <c r="AO88" s="7"/>
      <c r="AP88" s="7"/>
      <c r="AQ88" s="7"/>
      <c r="AR88" s="7"/>
      <c r="AS88" s="7"/>
      <c r="AT88" s="7"/>
      <c r="AU88" s="7"/>
      <c r="AV88" s="7"/>
      <c r="AW88" s="7"/>
      <c r="AX88" s="7"/>
      <c r="AY88" s="7"/>
      <c r="AZ88" s="7"/>
      <c r="BA88" s="7"/>
      <c r="BB88" s="7"/>
      <c r="BC88" s="7"/>
      <c r="BD88" s="7"/>
      <c r="BE88" s="7"/>
      <c r="BF88" s="7"/>
      <c r="BG88" s="7"/>
      <c r="BH88" s="7"/>
      <c r="BI88" s="7"/>
      <c r="BJ88" s="7"/>
      <c r="BK88" s="7"/>
      <c r="BL88" s="7"/>
      <c r="BM88" s="7"/>
      <c r="BN88" s="7"/>
      <c r="BO88" s="7"/>
      <c r="BP88" s="7"/>
      <c r="BQ88" s="7"/>
      <c r="BR88" s="7"/>
      <c r="BS88" s="7"/>
      <c r="BT88" s="7"/>
      <c r="BU88" s="7"/>
      <c r="BV88" s="7"/>
      <c r="BW88" s="7"/>
      <c r="BX88" s="7"/>
      <c r="BY88" s="7"/>
      <c r="BZ88" s="7"/>
      <c r="CA88" s="7"/>
      <c r="CB88" s="7"/>
      <c r="CC88" s="7"/>
      <c r="CD88" s="7"/>
      <c r="CE88" s="7"/>
      <c r="CF88" s="7"/>
      <c r="CG88" s="7"/>
      <c r="CH88" s="7"/>
      <c r="CI88" s="7"/>
      <c r="CJ88" s="7"/>
      <c r="CK88" s="7"/>
      <c r="CL88" s="7"/>
      <c r="CM88" s="7"/>
      <c r="CN88" s="7"/>
      <c r="CO88" s="7"/>
      <c r="CP88" s="7"/>
      <c r="CQ88" s="7"/>
      <c r="CR88" s="7"/>
      <c r="CS88" s="7"/>
      <c r="CT88" s="7"/>
      <c r="CU88" s="7"/>
      <c r="CV88" s="7"/>
      <c r="CW88" s="7"/>
      <c r="CX88" s="7"/>
      <c r="CY88" s="7"/>
      <c r="CZ88" s="7"/>
      <c r="DA88" s="7"/>
      <c r="DB88" s="7"/>
      <c r="DC88" s="7"/>
      <c r="DD88" s="7"/>
      <c r="DE88" s="7"/>
      <c r="DF88" s="7"/>
      <c r="DG88" s="7"/>
      <c r="DH88" s="7"/>
      <c r="DI88" s="7"/>
      <c r="DJ88" s="7"/>
      <c r="DK88" s="7"/>
      <c r="DL88" s="7"/>
      <c r="DM88" s="7"/>
      <c r="DN88" s="7"/>
      <c r="DO88" s="7"/>
      <c r="DP88" s="7"/>
      <c r="DQ88" s="7"/>
      <c r="DR88" s="7"/>
      <c r="DS88" s="7"/>
      <c r="DT88" s="7"/>
      <c r="DU88" s="7"/>
      <c r="DV88" s="7"/>
      <c r="DW88" s="7"/>
      <c r="DX88" s="7"/>
      <c r="DY88" s="7"/>
      <c r="DZ88" s="7"/>
      <c r="EA88" s="7"/>
      <c r="EB88" s="7"/>
      <c r="EC88" s="7"/>
      <c r="ED88" s="7"/>
      <c r="EE88" s="7"/>
      <c r="EF88" s="7"/>
      <c r="EG88" s="7"/>
      <c r="EH88" s="7"/>
      <c r="EI88" s="7"/>
      <c r="EJ88" s="7"/>
      <c r="EK88" s="7"/>
      <c r="EL88" s="7"/>
      <c r="EM88" s="7"/>
      <c r="EN88" s="7"/>
      <c r="EO88" s="7"/>
      <c r="EP88" s="7"/>
      <c r="EQ88" s="7"/>
      <c r="ER88" s="7"/>
      <c r="ES88" s="7"/>
      <c r="ET88" s="7"/>
      <c r="EU88" s="7"/>
      <c r="EV88" s="7"/>
      <c r="EW88" s="7"/>
      <c r="EX88" s="7"/>
      <c r="EY88" s="7"/>
      <c r="EZ88" s="7"/>
      <c r="FA88" s="7"/>
      <c r="FB88" s="7"/>
      <c r="FC88" s="7"/>
      <c r="FD88" s="7"/>
      <c r="FE88" s="7"/>
      <c r="FF88" s="7"/>
      <c r="FG88" s="7"/>
      <c r="FH88" s="7"/>
      <c r="FI88" s="7"/>
      <c r="FJ88" s="7"/>
      <c r="FK88" s="7"/>
      <c r="FL88" s="7"/>
      <c r="FM88" s="7"/>
      <c r="FN88" s="7"/>
      <c r="FO88" s="7"/>
      <c r="FP88" s="7"/>
      <c r="FQ88" s="7"/>
      <c r="FR88" s="7"/>
      <c r="FS88" s="7"/>
      <c r="FT88" s="7"/>
      <c r="FU88" s="7"/>
      <c r="FV88" s="7"/>
      <c r="FW88" s="7"/>
      <c r="FX88" s="7"/>
      <c r="FY88" s="7"/>
      <c r="FZ88" s="7"/>
      <c r="GA88" s="7"/>
      <c r="GB88" s="7"/>
      <c r="GC88" s="7"/>
      <c r="GD88" s="7"/>
      <c r="GE88" s="7"/>
      <c r="GF88" s="7"/>
      <c r="GG88" s="7"/>
      <c r="GH88" s="7"/>
      <c r="GI88" s="7"/>
      <c r="GJ88" s="7"/>
      <c r="GK88" s="7"/>
      <c r="GL88" s="7"/>
    </row>
    <row r="89" spans="2:194" s="2" customFormat="1">
      <c r="B89" s="6"/>
      <c r="C89" s="6"/>
      <c r="D89" s="6"/>
      <c r="E89" s="6"/>
      <c r="F89" s="6"/>
      <c r="G89" s="6"/>
      <c r="H89" s="7"/>
      <c r="I89" s="7"/>
      <c r="J89" s="7"/>
      <c r="K89" s="7"/>
      <c r="L89" s="7"/>
      <c r="M89" s="7"/>
      <c r="N89" s="7"/>
      <c r="O89" s="7"/>
      <c r="P89" s="7"/>
      <c r="Q89" s="7"/>
      <c r="R89" s="7"/>
      <c r="S89" s="7"/>
      <c r="T89" s="7"/>
      <c r="U89" s="7"/>
      <c r="V89" s="7"/>
      <c r="W89" s="7"/>
      <c r="X89" s="7"/>
      <c r="Y89" s="7"/>
      <c r="Z89" s="7"/>
      <c r="AA89" s="7"/>
      <c r="AB89" s="7"/>
      <c r="AC89" s="7"/>
      <c r="AD89" s="7"/>
      <c r="AE89" s="7"/>
      <c r="AF89" s="7"/>
      <c r="AG89" s="7"/>
      <c r="AH89" s="7"/>
      <c r="AI89" s="7"/>
      <c r="AJ89" s="7"/>
      <c r="AK89" s="7"/>
      <c r="AL89" s="7"/>
      <c r="AM89" s="7"/>
      <c r="AN89" s="7"/>
      <c r="AO89" s="7"/>
      <c r="AP89" s="7"/>
      <c r="AQ89" s="7"/>
      <c r="AR89" s="7"/>
      <c r="AS89" s="7"/>
      <c r="AT89" s="7"/>
      <c r="AU89" s="7"/>
      <c r="AV89" s="7"/>
      <c r="AW89" s="7"/>
      <c r="AX89" s="7"/>
      <c r="AY89" s="7"/>
      <c r="AZ89" s="7"/>
      <c r="BA89" s="7"/>
      <c r="BB89" s="7"/>
      <c r="BC89" s="7"/>
      <c r="BD89" s="7"/>
      <c r="BE89" s="7"/>
      <c r="BF89" s="7"/>
      <c r="BG89" s="7"/>
      <c r="BH89" s="7"/>
      <c r="BI89" s="7"/>
      <c r="BJ89" s="7"/>
      <c r="BK89" s="7"/>
      <c r="BL89" s="7"/>
      <c r="BM89" s="7"/>
      <c r="BN89" s="7"/>
      <c r="BO89" s="7"/>
      <c r="BP89" s="7"/>
      <c r="BQ89" s="7"/>
      <c r="BR89" s="7"/>
      <c r="BS89" s="7"/>
      <c r="BT89" s="7"/>
      <c r="BU89" s="7"/>
      <c r="BV89" s="7"/>
      <c r="BW89" s="7"/>
      <c r="BX89" s="7"/>
      <c r="BY89" s="7"/>
      <c r="BZ89" s="7"/>
      <c r="CA89" s="7"/>
      <c r="CB89" s="7"/>
      <c r="CC89" s="7"/>
      <c r="CD89" s="7"/>
      <c r="CE89" s="7"/>
      <c r="CF89" s="7"/>
      <c r="CG89" s="7"/>
      <c r="CH89" s="7"/>
      <c r="CI89" s="7"/>
      <c r="CJ89" s="7"/>
      <c r="CK89" s="7"/>
      <c r="CL89" s="7"/>
      <c r="CM89" s="7"/>
      <c r="CN89" s="7"/>
      <c r="CO89" s="7"/>
      <c r="CP89" s="7"/>
      <c r="CQ89" s="7"/>
      <c r="CR89" s="7"/>
      <c r="CS89" s="7"/>
      <c r="CT89" s="7"/>
      <c r="CU89" s="7"/>
      <c r="CV89" s="7"/>
      <c r="CW89" s="7"/>
      <c r="CX89" s="7"/>
      <c r="CY89" s="7"/>
      <c r="CZ89" s="7"/>
      <c r="DA89" s="7"/>
      <c r="DB89" s="7"/>
      <c r="DC89" s="7"/>
      <c r="DD89" s="7"/>
      <c r="DE89" s="7"/>
      <c r="DF89" s="7"/>
      <c r="DG89" s="7"/>
      <c r="DH89" s="7"/>
      <c r="DI89" s="7"/>
      <c r="DJ89" s="7"/>
      <c r="DK89" s="7"/>
      <c r="DL89" s="7"/>
      <c r="DM89" s="7"/>
      <c r="DN89" s="7"/>
      <c r="DO89" s="7"/>
      <c r="DP89" s="7"/>
      <c r="DQ89" s="7"/>
      <c r="DR89" s="7"/>
      <c r="DS89" s="7"/>
      <c r="DT89" s="7"/>
      <c r="DU89" s="7"/>
      <c r="DV89" s="7"/>
      <c r="DW89" s="7"/>
      <c r="DX89" s="7"/>
      <c r="DY89" s="7"/>
      <c r="DZ89" s="7"/>
      <c r="EA89" s="7"/>
      <c r="EB89" s="7"/>
      <c r="EC89" s="7"/>
      <c r="ED89" s="7"/>
      <c r="EE89" s="7"/>
      <c r="EF89" s="7"/>
      <c r="EG89" s="7"/>
      <c r="EH89" s="7"/>
      <c r="EI89" s="7"/>
      <c r="EJ89" s="7"/>
      <c r="EK89" s="7"/>
      <c r="EL89" s="7"/>
      <c r="EM89" s="7"/>
      <c r="EN89" s="7"/>
      <c r="EO89" s="7"/>
      <c r="EP89" s="7"/>
      <c r="EQ89" s="7"/>
      <c r="ER89" s="7"/>
      <c r="ES89" s="7"/>
      <c r="ET89" s="7"/>
      <c r="EU89" s="7"/>
      <c r="EV89" s="7"/>
      <c r="EW89" s="7"/>
      <c r="EX89" s="7"/>
      <c r="EY89" s="7"/>
      <c r="EZ89" s="7"/>
      <c r="FA89" s="7"/>
      <c r="FB89" s="7"/>
      <c r="FC89" s="7"/>
      <c r="FD89" s="7"/>
      <c r="FE89" s="7"/>
      <c r="FF89" s="7"/>
      <c r="FG89" s="7"/>
      <c r="FH89" s="7"/>
      <c r="FI89" s="7"/>
      <c r="FJ89" s="7"/>
      <c r="FK89" s="7"/>
      <c r="FL89" s="7"/>
      <c r="FM89" s="7"/>
      <c r="FN89" s="7"/>
      <c r="FO89" s="7"/>
      <c r="FP89" s="7"/>
      <c r="FQ89" s="7"/>
      <c r="FR89" s="7"/>
      <c r="FS89" s="7"/>
      <c r="FT89" s="7"/>
      <c r="FU89" s="7"/>
      <c r="FV89" s="7"/>
      <c r="FW89" s="7"/>
      <c r="FX89" s="7"/>
      <c r="FY89" s="7"/>
      <c r="FZ89" s="7"/>
      <c r="GA89" s="7"/>
      <c r="GB89" s="7"/>
      <c r="GC89" s="7"/>
      <c r="GD89" s="7"/>
      <c r="GE89" s="7"/>
      <c r="GF89" s="7"/>
      <c r="GG89" s="7"/>
      <c r="GH89" s="7"/>
      <c r="GI89" s="7"/>
      <c r="GJ89" s="7"/>
      <c r="GK89" s="7"/>
      <c r="GL89" s="7"/>
    </row>
    <row r="90" spans="2:194" s="2" customFormat="1">
      <c r="B90" s="6"/>
      <c r="C90" s="6"/>
      <c r="D90" s="6"/>
      <c r="E90" s="6"/>
      <c r="F90" s="6"/>
      <c r="G90" s="6"/>
      <c r="H90" s="7"/>
      <c r="I90" s="7"/>
      <c r="J90" s="7"/>
      <c r="K90" s="7"/>
      <c r="L90" s="7"/>
      <c r="M90" s="7"/>
      <c r="N90" s="7"/>
      <c r="O90" s="7"/>
      <c r="P90" s="7"/>
      <c r="Q90" s="7"/>
      <c r="R90" s="7"/>
      <c r="S90" s="7"/>
      <c r="T90" s="7"/>
      <c r="U90" s="7"/>
      <c r="V90" s="7"/>
      <c r="W90" s="7"/>
      <c r="X90" s="7"/>
      <c r="Y90" s="7"/>
      <c r="Z90" s="7"/>
      <c r="AA90" s="7"/>
      <c r="AB90" s="7"/>
      <c r="AC90" s="7"/>
      <c r="AD90" s="7"/>
      <c r="AE90" s="7"/>
      <c r="AF90" s="7"/>
      <c r="AG90" s="7"/>
      <c r="AH90" s="7"/>
      <c r="AI90" s="7"/>
      <c r="AJ90" s="7"/>
      <c r="AK90" s="7"/>
      <c r="AL90" s="7"/>
      <c r="AM90" s="7"/>
      <c r="AN90" s="7"/>
      <c r="AO90" s="7"/>
      <c r="AP90" s="7"/>
      <c r="AQ90" s="7"/>
      <c r="AR90" s="7"/>
      <c r="AS90" s="7"/>
      <c r="AT90" s="7"/>
      <c r="AU90" s="7"/>
      <c r="AV90" s="7"/>
      <c r="AW90" s="7"/>
      <c r="AX90" s="7"/>
      <c r="AY90" s="7"/>
      <c r="AZ90" s="7"/>
      <c r="BA90" s="7"/>
      <c r="BB90" s="7"/>
      <c r="BC90" s="7"/>
      <c r="BD90" s="7"/>
      <c r="BE90" s="7"/>
      <c r="BF90" s="7"/>
      <c r="BG90" s="7"/>
      <c r="BH90" s="7"/>
      <c r="BI90" s="7"/>
      <c r="BJ90" s="7"/>
      <c r="BK90" s="7"/>
      <c r="BL90" s="7"/>
      <c r="BM90" s="7"/>
      <c r="BN90" s="7"/>
      <c r="BO90" s="7"/>
      <c r="BP90" s="7"/>
      <c r="BQ90" s="7"/>
      <c r="BR90" s="7"/>
      <c r="BS90" s="7"/>
      <c r="BT90" s="7"/>
      <c r="BU90" s="7"/>
      <c r="BV90" s="7"/>
      <c r="BW90" s="7"/>
      <c r="BX90" s="7"/>
      <c r="BY90" s="7"/>
      <c r="BZ90" s="7"/>
      <c r="CA90" s="7"/>
      <c r="CB90" s="7"/>
      <c r="CC90" s="7"/>
      <c r="CD90" s="7"/>
      <c r="CE90" s="7"/>
      <c r="CF90" s="7"/>
      <c r="CG90" s="7"/>
      <c r="CH90" s="7"/>
      <c r="CI90" s="7"/>
      <c r="CJ90" s="7"/>
      <c r="CK90" s="7"/>
      <c r="CL90" s="7"/>
      <c r="CM90" s="7"/>
      <c r="CN90" s="7"/>
      <c r="CO90" s="7"/>
      <c r="CP90" s="7"/>
      <c r="CQ90" s="7"/>
      <c r="CR90" s="7"/>
      <c r="CS90" s="7"/>
      <c r="CT90" s="7"/>
      <c r="CU90" s="7"/>
      <c r="CV90" s="7"/>
      <c r="CW90" s="7"/>
      <c r="CX90" s="7"/>
      <c r="CY90" s="7"/>
      <c r="CZ90" s="7"/>
      <c r="DA90" s="7"/>
      <c r="DB90" s="7"/>
      <c r="DC90" s="7"/>
      <c r="DD90" s="7"/>
      <c r="DE90" s="7"/>
      <c r="DF90" s="7"/>
      <c r="DG90" s="7"/>
      <c r="DH90" s="7"/>
      <c r="DI90" s="7"/>
      <c r="DJ90" s="7"/>
      <c r="DK90" s="7"/>
      <c r="DL90" s="7"/>
      <c r="DM90" s="7"/>
      <c r="DN90" s="7"/>
      <c r="DO90" s="7"/>
      <c r="DP90" s="7"/>
      <c r="DQ90" s="7"/>
      <c r="DR90" s="7"/>
      <c r="DS90" s="7"/>
      <c r="DT90" s="7"/>
      <c r="DU90" s="7"/>
      <c r="DV90" s="7"/>
      <c r="DW90" s="7"/>
      <c r="DX90" s="7"/>
      <c r="DY90" s="7"/>
      <c r="DZ90" s="7"/>
      <c r="EA90" s="7"/>
      <c r="EB90" s="7"/>
      <c r="EC90" s="7"/>
      <c r="ED90" s="7"/>
      <c r="EE90" s="7"/>
      <c r="EF90" s="7"/>
      <c r="EG90" s="7"/>
      <c r="EH90" s="7"/>
      <c r="EI90" s="7"/>
      <c r="EJ90" s="7"/>
      <c r="EK90" s="7"/>
      <c r="EL90" s="7"/>
      <c r="EM90" s="7"/>
      <c r="EN90" s="7"/>
      <c r="EO90" s="7"/>
      <c r="EP90" s="7"/>
      <c r="EQ90" s="7"/>
      <c r="ER90" s="7"/>
      <c r="ES90" s="7"/>
      <c r="ET90" s="7"/>
      <c r="EU90" s="7"/>
      <c r="EV90" s="7"/>
      <c r="EW90" s="7"/>
      <c r="EX90" s="7"/>
      <c r="EY90" s="7"/>
      <c r="EZ90" s="7"/>
      <c r="FA90" s="7"/>
      <c r="FB90" s="7"/>
      <c r="FC90" s="7"/>
      <c r="FD90" s="7"/>
      <c r="FE90" s="7"/>
      <c r="FF90" s="7"/>
      <c r="FG90" s="7"/>
      <c r="FH90" s="7"/>
      <c r="FI90" s="7"/>
      <c r="FJ90" s="7"/>
      <c r="FK90" s="7"/>
      <c r="FL90" s="7"/>
      <c r="FM90" s="7"/>
      <c r="FN90" s="7"/>
      <c r="FO90" s="7"/>
      <c r="FP90" s="7"/>
      <c r="FQ90" s="7"/>
      <c r="FR90" s="7"/>
      <c r="FS90" s="7"/>
      <c r="FT90" s="7"/>
      <c r="FU90" s="7"/>
      <c r="FV90" s="7"/>
      <c r="FW90" s="7"/>
      <c r="FX90" s="7"/>
      <c r="FY90" s="7"/>
      <c r="FZ90" s="7"/>
      <c r="GA90" s="7"/>
      <c r="GB90" s="7"/>
      <c r="GC90" s="7"/>
      <c r="GD90" s="7"/>
      <c r="GE90" s="7"/>
      <c r="GF90" s="7"/>
      <c r="GG90" s="7"/>
      <c r="GH90" s="7"/>
      <c r="GI90" s="7"/>
      <c r="GJ90" s="7"/>
      <c r="GK90" s="7"/>
      <c r="GL90" s="7"/>
    </row>
    <row r="91" spans="2:194" s="2" customFormat="1">
      <c r="B91" s="6"/>
      <c r="C91" s="6"/>
      <c r="D91" s="6"/>
      <c r="E91" s="6"/>
      <c r="F91" s="6"/>
      <c r="G91" s="6"/>
      <c r="H91" s="7"/>
      <c r="I91" s="7"/>
      <c r="J91" s="7"/>
      <c r="K91" s="7"/>
      <c r="L91" s="7"/>
      <c r="M91" s="7"/>
      <c r="N91" s="7"/>
      <c r="O91" s="7"/>
      <c r="P91" s="7"/>
      <c r="Q91" s="7"/>
      <c r="R91" s="7"/>
      <c r="S91" s="7"/>
      <c r="T91" s="7"/>
      <c r="U91" s="7"/>
      <c r="V91" s="7"/>
      <c r="W91" s="7"/>
      <c r="X91" s="7"/>
      <c r="Y91" s="7"/>
      <c r="Z91" s="7"/>
      <c r="AA91" s="7"/>
      <c r="AB91" s="7"/>
      <c r="AC91" s="7"/>
      <c r="AD91" s="7"/>
      <c r="AE91" s="7"/>
      <c r="AF91" s="7"/>
      <c r="AG91" s="7"/>
      <c r="AH91" s="7"/>
      <c r="AI91" s="7"/>
      <c r="AJ91" s="7"/>
      <c r="AK91" s="7"/>
      <c r="AL91" s="7"/>
      <c r="AM91" s="7"/>
      <c r="AN91" s="7"/>
      <c r="AO91" s="7"/>
      <c r="AP91" s="7"/>
      <c r="AQ91" s="7"/>
      <c r="AR91" s="7"/>
      <c r="AS91" s="7"/>
      <c r="AT91" s="7"/>
      <c r="AU91" s="7"/>
      <c r="AV91" s="7"/>
      <c r="AW91" s="7"/>
      <c r="AX91" s="7"/>
      <c r="AY91" s="7"/>
      <c r="AZ91" s="7"/>
      <c r="BA91" s="7"/>
      <c r="BB91" s="7"/>
      <c r="BC91" s="7"/>
      <c r="BD91" s="7"/>
      <c r="BE91" s="7"/>
      <c r="BF91" s="7"/>
      <c r="BG91" s="7"/>
      <c r="BH91" s="7"/>
      <c r="BI91" s="7"/>
      <c r="BJ91" s="7"/>
      <c r="BK91" s="7"/>
      <c r="BL91" s="7"/>
      <c r="BM91" s="7"/>
      <c r="BN91" s="7"/>
      <c r="BO91" s="7"/>
      <c r="BP91" s="7"/>
      <c r="BQ91" s="7"/>
      <c r="BR91" s="7"/>
      <c r="BS91" s="7"/>
      <c r="BT91" s="7"/>
      <c r="BU91" s="7"/>
      <c r="BV91" s="7"/>
      <c r="BW91" s="7"/>
      <c r="BX91" s="7"/>
      <c r="BY91" s="7"/>
      <c r="BZ91" s="7"/>
      <c r="CA91" s="7"/>
      <c r="CB91" s="7"/>
      <c r="CC91" s="7"/>
      <c r="CD91" s="7"/>
      <c r="CE91" s="7"/>
      <c r="CF91" s="7"/>
      <c r="CG91" s="7"/>
      <c r="CH91" s="7"/>
      <c r="CI91" s="7"/>
      <c r="CJ91" s="7"/>
      <c r="CK91" s="7"/>
      <c r="CL91" s="7"/>
      <c r="CM91" s="7"/>
      <c r="CN91" s="7"/>
      <c r="CO91" s="7"/>
      <c r="CP91" s="7"/>
      <c r="CQ91" s="7"/>
      <c r="CR91" s="7"/>
      <c r="CS91" s="7"/>
      <c r="CT91" s="7"/>
      <c r="CU91" s="7"/>
      <c r="CV91" s="7"/>
      <c r="CW91" s="7"/>
      <c r="CX91" s="7"/>
      <c r="CY91" s="7"/>
      <c r="CZ91" s="7"/>
      <c r="DA91" s="7"/>
      <c r="DB91" s="7"/>
      <c r="DC91" s="7"/>
      <c r="DD91" s="7"/>
      <c r="DE91" s="7"/>
      <c r="DF91" s="7"/>
      <c r="DG91" s="7"/>
      <c r="DH91" s="7"/>
      <c r="DI91" s="7"/>
      <c r="DJ91" s="7"/>
      <c r="DK91" s="7"/>
      <c r="DL91" s="7"/>
      <c r="DM91" s="7"/>
      <c r="DN91" s="7"/>
      <c r="DO91" s="7"/>
      <c r="DP91" s="7"/>
      <c r="DQ91" s="7"/>
      <c r="DR91" s="7"/>
      <c r="DS91" s="7"/>
      <c r="DT91" s="7"/>
      <c r="DU91" s="7"/>
      <c r="DV91" s="7"/>
      <c r="DW91" s="7"/>
      <c r="DX91" s="7"/>
      <c r="DY91" s="7"/>
      <c r="DZ91" s="7"/>
      <c r="EA91" s="7"/>
      <c r="EB91" s="7"/>
      <c r="EC91" s="7"/>
      <c r="ED91" s="7"/>
      <c r="EE91" s="7"/>
      <c r="EF91" s="7"/>
      <c r="EG91" s="7"/>
      <c r="EH91" s="7"/>
      <c r="EI91" s="7"/>
      <c r="EJ91" s="7"/>
      <c r="EK91" s="7"/>
      <c r="EL91" s="7"/>
      <c r="EM91" s="7"/>
      <c r="EN91" s="7"/>
      <c r="EO91" s="7"/>
      <c r="EP91" s="7"/>
      <c r="EQ91" s="7"/>
      <c r="ER91" s="7"/>
      <c r="ES91" s="7"/>
      <c r="ET91" s="7"/>
      <c r="EU91" s="7"/>
      <c r="EV91" s="7"/>
      <c r="EW91" s="7"/>
      <c r="EX91" s="7"/>
      <c r="EY91" s="7"/>
      <c r="EZ91" s="7"/>
      <c r="FA91" s="7"/>
      <c r="FB91" s="7"/>
      <c r="FC91" s="7"/>
      <c r="FD91" s="7"/>
      <c r="FE91" s="7"/>
      <c r="FF91" s="7"/>
      <c r="FG91" s="7"/>
      <c r="FH91" s="7"/>
      <c r="FI91" s="7"/>
      <c r="FJ91" s="7"/>
      <c r="FK91" s="7"/>
      <c r="FL91" s="7"/>
      <c r="FM91" s="7"/>
      <c r="FN91" s="7"/>
      <c r="FO91" s="7"/>
      <c r="FP91" s="7"/>
      <c r="FQ91" s="7"/>
      <c r="FR91" s="7"/>
      <c r="FS91" s="7"/>
      <c r="FT91" s="7"/>
      <c r="FU91" s="7"/>
      <c r="FV91" s="7"/>
      <c r="FW91" s="7"/>
      <c r="FX91" s="7"/>
      <c r="FY91" s="7"/>
      <c r="FZ91" s="7"/>
      <c r="GA91" s="7"/>
      <c r="GB91" s="7"/>
      <c r="GC91" s="7"/>
      <c r="GD91" s="7"/>
      <c r="GE91" s="7"/>
      <c r="GF91" s="7"/>
      <c r="GG91" s="7"/>
      <c r="GH91" s="7"/>
      <c r="GI91" s="7"/>
      <c r="GJ91" s="7"/>
      <c r="GK91" s="7"/>
      <c r="GL91" s="7"/>
    </row>
    <row r="92" spans="2:194" s="2" customFormat="1">
      <c r="B92" s="6"/>
      <c r="C92" s="6"/>
      <c r="D92" s="6"/>
      <c r="E92" s="6"/>
      <c r="F92" s="6"/>
      <c r="G92" s="6"/>
      <c r="H92" s="7"/>
      <c r="I92" s="7"/>
      <c r="J92" s="7"/>
      <c r="K92" s="7"/>
      <c r="L92" s="7"/>
      <c r="M92" s="7"/>
      <c r="N92" s="7"/>
      <c r="O92" s="7"/>
      <c r="P92" s="7"/>
      <c r="Q92" s="7"/>
      <c r="R92" s="7"/>
      <c r="S92" s="7"/>
      <c r="T92" s="7"/>
      <c r="U92" s="7"/>
      <c r="V92" s="7"/>
      <c r="W92" s="7"/>
      <c r="X92" s="7"/>
      <c r="Y92" s="7"/>
      <c r="Z92" s="7"/>
      <c r="AA92" s="7"/>
      <c r="AB92" s="7"/>
      <c r="AC92" s="7"/>
      <c r="AD92" s="7"/>
      <c r="AE92" s="7"/>
      <c r="AF92" s="7"/>
      <c r="AG92" s="7"/>
      <c r="AH92" s="7"/>
      <c r="AI92" s="7"/>
      <c r="AJ92" s="7"/>
      <c r="AK92" s="7"/>
      <c r="AL92" s="7"/>
      <c r="AM92" s="7"/>
      <c r="AN92" s="7"/>
      <c r="AO92" s="7"/>
      <c r="AP92" s="7"/>
      <c r="AQ92" s="7"/>
      <c r="AR92" s="7"/>
      <c r="AS92" s="7"/>
      <c r="AT92" s="7"/>
      <c r="AU92" s="7"/>
      <c r="AV92" s="7"/>
      <c r="AW92" s="7"/>
      <c r="AX92" s="7"/>
      <c r="AY92" s="7"/>
      <c r="AZ92" s="7"/>
      <c r="BA92" s="7"/>
      <c r="BB92" s="7"/>
      <c r="BC92" s="7"/>
      <c r="BD92" s="7"/>
      <c r="BE92" s="7"/>
      <c r="BF92" s="7"/>
      <c r="BG92" s="7"/>
      <c r="BH92" s="7"/>
      <c r="BI92" s="7"/>
      <c r="BJ92" s="7"/>
      <c r="BK92" s="7"/>
      <c r="BL92" s="7"/>
      <c r="BM92" s="7"/>
      <c r="BN92" s="7"/>
      <c r="BO92" s="7"/>
      <c r="BP92" s="7"/>
      <c r="BQ92" s="7"/>
      <c r="BR92" s="7"/>
      <c r="BS92" s="7"/>
      <c r="BT92" s="7"/>
      <c r="BU92" s="7"/>
      <c r="BV92" s="7"/>
      <c r="BW92" s="7"/>
      <c r="BX92" s="7"/>
      <c r="BY92" s="7"/>
      <c r="BZ92" s="7"/>
      <c r="CA92" s="7"/>
      <c r="CB92" s="7"/>
      <c r="CC92" s="7"/>
      <c r="CD92" s="7"/>
      <c r="CE92" s="7"/>
      <c r="CF92" s="7"/>
      <c r="CG92" s="7"/>
      <c r="CH92" s="7"/>
      <c r="CI92" s="7"/>
      <c r="CJ92" s="7"/>
      <c r="CK92" s="7"/>
      <c r="CL92" s="7"/>
      <c r="CM92" s="7"/>
      <c r="CN92" s="7"/>
      <c r="CO92" s="7"/>
      <c r="CP92" s="7"/>
      <c r="CQ92" s="7"/>
      <c r="CR92" s="7"/>
      <c r="CS92" s="7"/>
      <c r="CT92" s="7"/>
      <c r="CU92" s="7"/>
      <c r="CV92" s="7"/>
      <c r="CW92" s="7"/>
      <c r="CX92" s="7"/>
      <c r="CY92" s="7"/>
      <c r="CZ92" s="7"/>
      <c r="DA92" s="7"/>
      <c r="DB92" s="7"/>
      <c r="DC92" s="7"/>
      <c r="DD92" s="7"/>
      <c r="DE92" s="7"/>
      <c r="DF92" s="7"/>
      <c r="DG92" s="7"/>
      <c r="DH92" s="7"/>
      <c r="DI92" s="7"/>
      <c r="DJ92" s="7"/>
      <c r="DK92" s="7"/>
      <c r="DL92" s="7"/>
      <c r="DM92" s="7"/>
      <c r="DN92" s="7"/>
      <c r="DO92" s="7"/>
      <c r="DP92" s="7"/>
      <c r="DQ92" s="7"/>
      <c r="DR92" s="7"/>
      <c r="DS92" s="7"/>
      <c r="DT92" s="7"/>
      <c r="DU92" s="7"/>
      <c r="DV92" s="7"/>
      <c r="DW92" s="7"/>
      <c r="DX92" s="7"/>
      <c r="DY92" s="7"/>
      <c r="DZ92" s="7"/>
      <c r="EA92" s="7"/>
      <c r="EB92" s="7"/>
      <c r="EC92" s="7"/>
      <c r="ED92" s="7"/>
      <c r="EE92" s="7"/>
      <c r="EF92" s="7"/>
      <c r="EG92" s="7"/>
      <c r="EH92" s="7"/>
      <c r="EI92" s="7"/>
      <c r="EJ92" s="7"/>
      <c r="EK92" s="7"/>
      <c r="EL92" s="7"/>
      <c r="EM92" s="7"/>
      <c r="EN92" s="7"/>
      <c r="EO92" s="7"/>
      <c r="EP92" s="7"/>
      <c r="EQ92" s="7"/>
      <c r="ER92" s="7"/>
      <c r="ES92" s="7"/>
      <c r="ET92" s="7"/>
      <c r="EU92" s="7"/>
      <c r="EV92" s="7"/>
      <c r="EW92" s="7"/>
      <c r="EX92" s="7"/>
      <c r="EY92" s="7"/>
      <c r="EZ92" s="7"/>
      <c r="FA92" s="7"/>
      <c r="FB92" s="7"/>
      <c r="FC92" s="7"/>
      <c r="FD92" s="7"/>
      <c r="FE92" s="7"/>
      <c r="FF92" s="7"/>
      <c r="FG92" s="7"/>
      <c r="FH92" s="7"/>
      <c r="FI92" s="7"/>
      <c r="FJ92" s="7"/>
      <c r="FK92" s="7"/>
      <c r="FL92" s="7"/>
      <c r="FM92" s="7"/>
      <c r="FN92" s="7"/>
      <c r="FO92" s="7"/>
      <c r="FP92" s="7"/>
      <c r="FQ92" s="7"/>
      <c r="FR92" s="7"/>
      <c r="FS92" s="7"/>
      <c r="FT92" s="7"/>
      <c r="FU92" s="7"/>
      <c r="FV92" s="7"/>
      <c r="FW92" s="7"/>
      <c r="FX92" s="7"/>
      <c r="FY92" s="7"/>
      <c r="FZ92" s="7"/>
      <c r="GA92" s="7"/>
      <c r="GB92" s="7"/>
      <c r="GC92" s="7"/>
      <c r="GD92" s="7"/>
      <c r="GE92" s="7"/>
      <c r="GF92" s="7"/>
      <c r="GG92" s="7"/>
      <c r="GH92" s="7"/>
      <c r="GI92" s="7"/>
      <c r="GJ92" s="7"/>
      <c r="GK92" s="7"/>
      <c r="GL92" s="7"/>
    </row>
    <row r="93" spans="2:194" s="2" customFormat="1">
      <c r="B93" s="6"/>
      <c r="C93" s="6"/>
      <c r="D93" s="6"/>
      <c r="E93" s="6"/>
      <c r="F93" s="6"/>
      <c r="G93" s="6"/>
      <c r="H93" s="7"/>
      <c r="I93" s="7"/>
      <c r="J93" s="7"/>
      <c r="K93" s="7"/>
      <c r="L93" s="7"/>
      <c r="M93" s="7"/>
      <c r="N93" s="7"/>
      <c r="O93" s="7"/>
      <c r="P93" s="7"/>
      <c r="Q93" s="7"/>
      <c r="R93" s="7"/>
      <c r="S93" s="7"/>
      <c r="T93" s="7"/>
      <c r="U93" s="7"/>
      <c r="V93" s="7"/>
      <c r="W93" s="7"/>
      <c r="X93" s="7"/>
      <c r="Y93" s="7"/>
      <c r="Z93" s="7"/>
      <c r="AA93" s="7"/>
      <c r="AB93" s="7"/>
      <c r="AC93" s="7"/>
      <c r="AD93" s="7"/>
      <c r="AE93" s="7"/>
      <c r="AF93" s="7"/>
      <c r="AG93" s="7"/>
      <c r="AH93" s="7"/>
      <c r="AI93" s="7"/>
      <c r="AJ93" s="7"/>
      <c r="AK93" s="7"/>
      <c r="AL93" s="7"/>
      <c r="AM93" s="7"/>
      <c r="AN93" s="7"/>
      <c r="AO93" s="7"/>
      <c r="AP93" s="7"/>
      <c r="AQ93" s="7"/>
      <c r="AR93" s="7"/>
      <c r="AS93" s="7"/>
      <c r="AT93" s="7"/>
      <c r="AU93" s="7"/>
      <c r="AV93" s="7"/>
      <c r="AW93" s="7"/>
      <c r="AX93" s="7"/>
      <c r="AY93" s="7"/>
      <c r="AZ93" s="7"/>
      <c r="BA93" s="7"/>
      <c r="BB93" s="7"/>
      <c r="BC93" s="7"/>
      <c r="BD93" s="7"/>
      <c r="BE93" s="7"/>
      <c r="BF93" s="7"/>
      <c r="BG93" s="7"/>
      <c r="BH93" s="7"/>
      <c r="BI93" s="7"/>
      <c r="BJ93" s="7"/>
      <c r="BK93" s="7"/>
      <c r="BL93" s="7"/>
      <c r="BM93" s="7"/>
      <c r="BN93" s="7"/>
      <c r="BO93" s="7"/>
      <c r="BP93" s="7"/>
      <c r="BQ93" s="7"/>
      <c r="BR93" s="7"/>
      <c r="BS93" s="7"/>
      <c r="BT93" s="7"/>
      <c r="BU93" s="7"/>
      <c r="BV93" s="7"/>
      <c r="BW93" s="7"/>
      <c r="BX93" s="7"/>
      <c r="BY93" s="7"/>
      <c r="BZ93" s="7"/>
      <c r="CA93" s="7"/>
      <c r="CB93" s="7"/>
      <c r="CC93" s="7"/>
      <c r="CD93" s="7"/>
      <c r="CE93" s="7"/>
      <c r="CF93" s="7"/>
      <c r="CG93" s="7"/>
      <c r="CH93" s="7"/>
      <c r="CI93" s="7"/>
      <c r="CJ93" s="7"/>
      <c r="CK93" s="7"/>
      <c r="CL93" s="7"/>
      <c r="CM93" s="7"/>
      <c r="CN93" s="7"/>
      <c r="CO93" s="7"/>
      <c r="CP93" s="7"/>
      <c r="CQ93" s="7"/>
      <c r="CR93" s="7"/>
      <c r="CS93" s="7"/>
      <c r="CT93" s="7"/>
      <c r="CU93" s="7"/>
      <c r="CV93" s="7"/>
      <c r="CW93" s="7"/>
      <c r="CX93" s="7"/>
      <c r="CY93" s="7"/>
      <c r="CZ93" s="7"/>
      <c r="DA93" s="7"/>
      <c r="DB93" s="7"/>
      <c r="DC93" s="7"/>
      <c r="DD93" s="7"/>
      <c r="DE93" s="7"/>
      <c r="DF93" s="7"/>
      <c r="DG93" s="7"/>
      <c r="DH93" s="7"/>
      <c r="DI93" s="7"/>
      <c r="DJ93" s="7"/>
      <c r="DK93" s="7"/>
      <c r="DL93" s="7"/>
      <c r="DM93" s="7"/>
      <c r="DN93" s="7"/>
      <c r="DO93" s="7"/>
      <c r="DP93" s="7"/>
      <c r="DQ93" s="7"/>
      <c r="DR93" s="7"/>
      <c r="DS93" s="7"/>
      <c r="DT93" s="7"/>
      <c r="DU93" s="7"/>
      <c r="DV93" s="7"/>
      <c r="DW93" s="7"/>
      <c r="DX93" s="7"/>
      <c r="DY93" s="7"/>
      <c r="DZ93" s="7"/>
      <c r="EA93" s="7"/>
      <c r="EB93" s="7"/>
      <c r="EC93" s="7"/>
      <c r="ED93" s="7"/>
      <c r="EE93" s="7"/>
      <c r="EF93" s="7"/>
      <c r="EG93" s="7"/>
      <c r="EH93" s="7"/>
      <c r="EI93" s="7"/>
      <c r="EJ93" s="7"/>
      <c r="EK93" s="7"/>
      <c r="EL93" s="7"/>
      <c r="EM93" s="7"/>
      <c r="EN93" s="7"/>
      <c r="EO93" s="7"/>
      <c r="EP93" s="7"/>
      <c r="EQ93" s="7"/>
      <c r="ER93" s="7"/>
      <c r="ES93" s="7"/>
      <c r="ET93" s="7"/>
      <c r="EU93" s="7"/>
      <c r="EV93" s="7"/>
      <c r="EW93" s="7"/>
      <c r="EX93" s="7"/>
      <c r="EY93" s="7"/>
      <c r="EZ93" s="7"/>
      <c r="FA93" s="7"/>
      <c r="FB93" s="7"/>
      <c r="FC93" s="7"/>
      <c r="FD93" s="7"/>
      <c r="FE93" s="7"/>
      <c r="FF93" s="7"/>
      <c r="FG93" s="7"/>
      <c r="FH93" s="7"/>
      <c r="FI93" s="7"/>
      <c r="FJ93" s="7"/>
      <c r="FK93" s="7"/>
      <c r="FL93" s="7"/>
      <c r="FM93" s="7"/>
      <c r="FN93" s="7"/>
      <c r="FO93" s="7"/>
      <c r="FP93" s="7"/>
      <c r="FQ93" s="7"/>
      <c r="FR93" s="7"/>
      <c r="FS93" s="7"/>
      <c r="FT93" s="7"/>
      <c r="FU93" s="7"/>
      <c r="FV93" s="7"/>
      <c r="FW93" s="7"/>
      <c r="FX93" s="7"/>
      <c r="FY93" s="7"/>
      <c r="FZ93" s="7"/>
      <c r="GA93" s="7"/>
      <c r="GB93" s="7"/>
      <c r="GC93" s="7"/>
      <c r="GD93" s="7"/>
      <c r="GE93" s="7"/>
      <c r="GF93" s="7"/>
      <c r="GG93" s="7"/>
      <c r="GH93" s="7"/>
      <c r="GI93" s="7"/>
      <c r="GJ93" s="7"/>
      <c r="GK93" s="7"/>
      <c r="GL93" s="7"/>
    </row>
    <row r="94" spans="2:194" s="2" customFormat="1">
      <c r="B94" s="6"/>
      <c r="C94" s="6"/>
      <c r="D94" s="6"/>
      <c r="E94" s="6"/>
      <c r="F94" s="6"/>
      <c r="G94" s="6"/>
      <c r="H94" s="7"/>
      <c r="I94" s="7"/>
      <c r="J94" s="7"/>
      <c r="K94" s="7"/>
      <c r="L94" s="7"/>
      <c r="M94" s="7"/>
      <c r="N94" s="7"/>
      <c r="O94" s="7"/>
      <c r="P94" s="7"/>
      <c r="Q94" s="7"/>
      <c r="R94" s="7"/>
      <c r="S94" s="7"/>
      <c r="T94" s="7"/>
      <c r="U94" s="7"/>
      <c r="V94" s="7"/>
      <c r="W94" s="7"/>
      <c r="X94" s="7"/>
      <c r="Y94" s="7"/>
      <c r="Z94" s="7"/>
      <c r="AA94" s="7"/>
      <c r="AB94" s="7"/>
      <c r="AC94" s="7"/>
      <c r="AD94" s="7"/>
      <c r="AE94" s="7"/>
      <c r="AF94" s="7"/>
      <c r="AG94" s="7"/>
      <c r="AH94" s="7"/>
      <c r="AI94" s="7"/>
      <c r="AJ94" s="7"/>
      <c r="AK94" s="7"/>
      <c r="AL94" s="7"/>
      <c r="AM94" s="7"/>
      <c r="AN94" s="7"/>
      <c r="AO94" s="7"/>
      <c r="AP94" s="7"/>
      <c r="AQ94" s="7"/>
      <c r="AR94" s="7"/>
      <c r="AS94" s="7"/>
      <c r="AT94" s="7"/>
      <c r="AU94" s="7"/>
      <c r="AV94" s="7"/>
      <c r="AW94" s="7"/>
      <c r="AX94" s="7"/>
      <c r="AY94" s="7"/>
      <c r="AZ94" s="7"/>
      <c r="BA94" s="7"/>
      <c r="BB94" s="7"/>
      <c r="BC94" s="7"/>
      <c r="BD94" s="7"/>
      <c r="BE94" s="7"/>
      <c r="BF94" s="7"/>
      <c r="BG94" s="7"/>
      <c r="BH94" s="7"/>
      <c r="BI94" s="7"/>
      <c r="BJ94" s="7"/>
      <c r="BK94" s="7"/>
      <c r="BL94" s="7"/>
      <c r="BM94" s="7"/>
      <c r="BN94" s="7"/>
      <c r="BO94" s="7"/>
      <c r="BP94" s="7"/>
      <c r="BQ94" s="7"/>
      <c r="BR94" s="7"/>
      <c r="BS94" s="7"/>
      <c r="BT94" s="7"/>
      <c r="BU94" s="7"/>
      <c r="BV94" s="7"/>
      <c r="BW94" s="7"/>
      <c r="BX94" s="7"/>
      <c r="BY94" s="7"/>
      <c r="BZ94" s="7"/>
      <c r="CA94" s="7"/>
      <c r="CB94" s="7"/>
      <c r="CC94" s="7"/>
      <c r="CD94" s="7"/>
      <c r="CE94" s="7"/>
      <c r="CF94" s="7"/>
      <c r="CG94" s="7"/>
      <c r="CH94" s="7"/>
      <c r="CI94" s="7"/>
      <c r="CJ94" s="7"/>
      <c r="CK94" s="7"/>
      <c r="CL94" s="7"/>
      <c r="CM94" s="7"/>
      <c r="CN94" s="7"/>
      <c r="CO94" s="7"/>
      <c r="CP94" s="7"/>
      <c r="CQ94" s="7"/>
      <c r="CR94" s="7"/>
      <c r="CS94" s="7"/>
      <c r="CT94" s="7"/>
      <c r="CU94" s="7"/>
      <c r="CV94" s="7"/>
      <c r="CW94" s="7"/>
      <c r="CX94" s="7"/>
      <c r="CY94" s="7"/>
      <c r="CZ94" s="7"/>
      <c r="DA94" s="7"/>
      <c r="DB94" s="7"/>
      <c r="DC94" s="7"/>
      <c r="DD94" s="7"/>
      <c r="DE94" s="7"/>
      <c r="DF94" s="7"/>
      <c r="DG94" s="7"/>
      <c r="DH94" s="7"/>
      <c r="DI94" s="7"/>
      <c r="DJ94" s="7"/>
      <c r="DK94" s="7"/>
      <c r="DL94" s="7"/>
      <c r="DM94" s="7"/>
      <c r="DN94" s="7"/>
      <c r="DO94" s="7"/>
      <c r="DP94" s="7"/>
      <c r="DQ94" s="7"/>
      <c r="DR94" s="7"/>
      <c r="DS94" s="7"/>
      <c r="DT94" s="7"/>
      <c r="DU94" s="7"/>
      <c r="DV94" s="7"/>
      <c r="DW94" s="7"/>
      <c r="DX94" s="7"/>
      <c r="DY94" s="7"/>
      <c r="DZ94" s="7"/>
      <c r="EA94" s="7"/>
      <c r="EB94" s="7"/>
      <c r="EC94" s="7"/>
      <c r="ED94" s="7"/>
      <c r="EE94" s="7"/>
      <c r="EF94" s="7"/>
      <c r="EG94" s="7"/>
      <c r="EH94" s="7"/>
      <c r="EI94" s="7"/>
      <c r="EJ94" s="7"/>
      <c r="EK94" s="7"/>
      <c r="EL94" s="7"/>
      <c r="EM94" s="7"/>
      <c r="EN94" s="7"/>
      <c r="EO94" s="7"/>
      <c r="EP94" s="7"/>
      <c r="EQ94" s="7"/>
      <c r="ER94" s="7"/>
      <c r="ES94" s="7"/>
      <c r="ET94" s="7"/>
      <c r="EU94" s="7"/>
      <c r="EV94" s="7"/>
      <c r="EW94" s="7"/>
      <c r="EX94" s="7"/>
      <c r="EY94" s="7"/>
      <c r="EZ94" s="7"/>
      <c r="FA94" s="7"/>
      <c r="FB94" s="7"/>
      <c r="FC94" s="7"/>
      <c r="FD94" s="7"/>
      <c r="FE94" s="7"/>
      <c r="FF94" s="7"/>
      <c r="FG94" s="7"/>
      <c r="FH94" s="7"/>
      <c r="FI94" s="7"/>
      <c r="FJ94" s="7"/>
      <c r="FK94" s="7"/>
      <c r="FL94" s="7"/>
      <c r="FM94" s="7"/>
      <c r="FN94" s="7"/>
      <c r="FO94" s="7"/>
      <c r="FP94" s="7"/>
      <c r="FQ94" s="7"/>
      <c r="FR94" s="7"/>
      <c r="FS94" s="7"/>
      <c r="FT94" s="7"/>
      <c r="FU94" s="7"/>
      <c r="FV94" s="7"/>
      <c r="FW94" s="7"/>
      <c r="FX94" s="7"/>
      <c r="FY94" s="7"/>
      <c r="FZ94" s="7"/>
      <c r="GA94" s="7"/>
      <c r="GB94" s="7"/>
      <c r="GC94" s="7"/>
      <c r="GD94" s="7"/>
      <c r="GE94" s="7"/>
      <c r="GF94" s="7"/>
      <c r="GG94" s="7"/>
      <c r="GH94" s="7"/>
      <c r="GI94" s="7"/>
      <c r="GJ94" s="7"/>
      <c r="GK94" s="7"/>
      <c r="GL94" s="7"/>
    </row>
    <row r="95" spans="2:194" s="2" customFormat="1">
      <c r="B95" s="6"/>
      <c r="C95" s="6"/>
      <c r="D95" s="6"/>
      <c r="E95" s="6"/>
      <c r="F95" s="6"/>
      <c r="G95" s="6"/>
      <c r="H95" s="7"/>
      <c r="I95" s="7"/>
      <c r="J95" s="7"/>
      <c r="K95" s="7"/>
      <c r="L95" s="7"/>
      <c r="M95" s="7"/>
      <c r="N95" s="7"/>
      <c r="O95" s="7"/>
      <c r="P95" s="7"/>
      <c r="Q95" s="7"/>
      <c r="R95" s="7"/>
      <c r="S95" s="7"/>
      <c r="T95" s="7"/>
      <c r="U95" s="7"/>
      <c r="V95" s="7"/>
      <c r="W95" s="7"/>
      <c r="X95" s="7"/>
      <c r="Y95" s="7"/>
      <c r="Z95" s="7"/>
      <c r="AA95" s="7"/>
      <c r="AB95" s="7"/>
      <c r="AC95" s="7"/>
      <c r="AD95" s="7"/>
      <c r="AE95" s="7"/>
      <c r="AF95" s="7"/>
      <c r="AG95" s="7"/>
      <c r="AH95" s="7"/>
      <c r="AI95" s="7"/>
      <c r="AJ95" s="7"/>
      <c r="AK95" s="7"/>
      <c r="AL95" s="7"/>
      <c r="AM95" s="7"/>
      <c r="AN95" s="7"/>
      <c r="AO95" s="7"/>
      <c r="AP95" s="7"/>
      <c r="AQ95" s="7"/>
      <c r="AR95" s="7"/>
      <c r="AS95" s="7"/>
      <c r="AT95" s="7"/>
      <c r="AU95" s="7"/>
      <c r="AV95" s="7"/>
      <c r="AW95" s="7"/>
      <c r="AX95" s="7"/>
      <c r="AY95" s="7"/>
      <c r="AZ95" s="7"/>
      <c r="BA95" s="7"/>
      <c r="BB95" s="7"/>
      <c r="BC95" s="7"/>
      <c r="BD95" s="7"/>
      <c r="BE95" s="7"/>
      <c r="BF95" s="7"/>
      <c r="BG95" s="7"/>
      <c r="BH95" s="7"/>
      <c r="BI95" s="7"/>
      <c r="BJ95" s="7"/>
      <c r="BK95" s="7"/>
      <c r="BL95" s="7"/>
      <c r="BM95" s="7"/>
      <c r="BN95" s="7"/>
      <c r="BO95" s="7"/>
      <c r="BP95" s="7"/>
      <c r="BQ95" s="7"/>
      <c r="BR95" s="7"/>
      <c r="BS95" s="7"/>
      <c r="BT95" s="7"/>
      <c r="BU95" s="7"/>
      <c r="BV95" s="7"/>
      <c r="BW95" s="7"/>
      <c r="BX95" s="7"/>
      <c r="BY95" s="7"/>
      <c r="BZ95" s="7"/>
      <c r="CA95" s="7"/>
      <c r="CB95" s="7"/>
      <c r="CC95" s="7"/>
      <c r="CD95" s="7"/>
      <c r="CE95" s="7"/>
      <c r="CF95" s="7"/>
      <c r="CG95" s="7"/>
      <c r="CH95" s="7"/>
      <c r="CI95" s="7"/>
      <c r="CJ95" s="7"/>
      <c r="CK95" s="7"/>
      <c r="CL95" s="7"/>
      <c r="CM95" s="7"/>
      <c r="CN95" s="7"/>
      <c r="CO95" s="7"/>
      <c r="CP95" s="7"/>
      <c r="CQ95" s="7"/>
      <c r="CR95" s="7"/>
      <c r="CS95" s="7"/>
      <c r="CT95" s="7"/>
      <c r="CU95" s="7"/>
      <c r="CV95" s="7"/>
      <c r="CW95" s="7"/>
      <c r="CX95" s="7"/>
      <c r="CY95" s="7"/>
      <c r="CZ95" s="7"/>
      <c r="DA95" s="7"/>
      <c r="DB95" s="7"/>
      <c r="DC95" s="7"/>
      <c r="DD95" s="7"/>
      <c r="DE95" s="7"/>
      <c r="DF95" s="7"/>
      <c r="DG95" s="7"/>
      <c r="DH95" s="7"/>
      <c r="DI95" s="7"/>
      <c r="DJ95" s="7"/>
      <c r="DK95" s="7"/>
      <c r="DL95" s="7"/>
      <c r="DM95" s="7"/>
      <c r="DN95" s="7"/>
      <c r="DO95" s="7"/>
      <c r="DP95" s="7"/>
      <c r="DQ95" s="7"/>
      <c r="DR95" s="7"/>
      <c r="DS95" s="7"/>
      <c r="DT95" s="7"/>
      <c r="DU95" s="7"/>
      <c r="DV95" s="7"/>
      <c r="DW95" s="7"/>
      <c r="DX95" s="7"/>
      <c r="DY95" s="7"/>
      <c r="DZ95" s="7"/>
      <c r="EA95" s="7"/>
      <c r="EB95" s="7"/>
      <c r="EC95" s="7"/>
      <c r="ED95" s="7"/>
      <c r="EE95" s="7"/>
      <c r="EF95" s="7"/>
      <c r="EG95" s="7"/>
      <c r="EH95" s="7"/>
      <c r="EI95" s="7"/>
      <c r="EJ95" s="7"/>
      <c r="EK95" s="7"/>
      <c r="EL95" s="7"/>
      <c r="EM95" s="7"/>
      <c r="EN95" s="7"/>
      <c r="EO95" s="7"/>
      <c r="EP95" s="7"/>
      <c r="EQ95" s="7"/>
      <c r="ER95" s="7"/>
      <c r="ES95" s="7"/>
      <c r="ET95" s="7"/>
      <c r="EU95" s="7"/>
      <c r="EV95" s="7"/>
      <c r="EW95" s="7"/>
      <c r="EX95" s="7"/>
      <c r="EY95" s="7"/>
      <c r="EZ95" s="7"/>
      <c r="FA95" s="7"/>
      <c r="FB95" s="7"/>
      <c r="FC95" s="7"/>
      <c r="FD95" s="7"/>
      <c r="FE95" s="7"/>
      <c r="FF95" s="7"/>
      <c r="FG95" s="7"/>
      <c r="FH95" s="7"/>
      <c r="FI95" s="7"/>
      <c r="FJ95" s="7"/>
      <c r="FK95" s="7"/>
      <c r="FL95" s="7"/>
      <c r="FM95" s="7"/>
      <c r="FN95" s="7"/>
      <c r="FO95" s="7"/>
      <c r="FP95" s="7"/>
      <c r="FQ95" s="7"/>
      <c r="FR95" s="7"/>
      <c r="FS95" s="7"/>
      <c r="FT95" s="7"/>
      <c r="FU95" s="7"/>
      <c r="FV95" s="7"/>
      <c r="FW95" s="7"/>
      <c r="FX95" s="7"/>
      <c r="FY95" s="7"/>
      <c r="FZ95" s="7"/>
      <c r="GA95" s="7"/>
      <c r="GB95" s="7"/>
      <c r="GC95" s="7"/>
      <c r="GD95" s="7"/>
      <c r="GE95" s="7"/>
      <c r="GF95" s="7"/>
      <c r="GG95" s="7"/>
      <c r="GH95" s="7"/>
      <c r="GI95" s="7"/>
      <c r="GJ95" s="7"/>
      <c r="GK95" s="7"/>
      <c r="GL95" s="7"/>
    </row>
    <row r="96" spans="2:194" s="2" customFormat="1">
      <c r="B96" s="6"/>
      <c r="C96" s="6"/>
      <c r="D96" s="6"/>
      <c r="E96" s="6"/>
      <c r="F96" s="6"/>
      <c r="G96" s="6"/>
      <c r="H96" s="7"/>
      <c r="I96" s="7"/>
      <c r="J96" s="7"/>
      <c r="K96" s="7"/>
      <c r="L96" s="7"/>
      <c r="M96" s="7"/>
      <c r="N96" s="7"/>
      <c r="O96" s="7"/>
      <c r="P96" s="7"/>
      <c r="Q96" s="7"/>
      <c r="R96" s="7"/>
      <c r="S96" s="7"/>
      <c r="T96" s="7"/>
      <c r="U96" s="7"/>
      <c r="V96" s="7"/>
      <c r="W96" s="7"/>
      <c r="X96" s="7"/>
      <c r="Y96" s="7"/>
      <c r="Z96" s="7"/>
      <c r="AA96" s="7"/>
      <c r="AB96" s="7"/>
      <c r="AC96" s="7"/>
      <c r="AD96" s="7"/>
      <c r="AE96" s="7"/>
      <c r="AF96" s="7"/>
      <c r="AG96" s="7"/>
      <c r="AH96" s="7"/>
      <c r="AI96" s="7"/>
      <c r="AJ96" s="7"/>
      <c r="AK96" s="7"/>
      <c r="AL96" s="7"/>
      <c r="AM96" s="7"/>
      <c r="AN96" s="7"/>
      <c r="AO96" s="7"/>
      <c r="AP96" s="7"/>
      <c r="AQ96" s="7"/>
      <c r="AR96" s="7"/>
      <c r="AS96" s="7"/>
      <c r="AT96" s="7"/>
      <c r="AU96" s="7"/>
      <c r="AV96" s="7"/>
      <c r="AW96" s="7"/>
      <c r="AX96" s="7"/>
      <c r="AY96" s="7"/>
      <c r="AZ96" s="7"/>
      <c r="BA96" s="7"/>
      <c r="BB96" s="7"/>
      <c r="BC96" s="7"/>
      <c r="BD96" s="7"/>
      <c r="BE96" s="7"/>
      <c r="BF96" s="7"/>
      <c r="BG96" s="7"/>
      <c r="BH96" s="7"/>
      <c r="BI96" s="7"/>
      <c r="BJ96" s="7"/>
      <c r="BK96" s="7"/>
      <c r="BL96" s="7"/>
      <c r="BM96" s="7"/>
      <c r="BN96" s="7"/>
      <c r="BO96" s="7"/>
      <c r="BP96" s="7"/>
      <c r="BQ96" s="7"/>
      <c r="BR96" s="7"/>
      <c r="BS96" s="7"/>
      <c r="BT96" s="7"/>
      <c r="BU96" s="7"/>
      <c r="BV96" s="7"/>
      <c r="BW96" s="7"/>
      <c r="BX96" s="7"/>
      <c r="BY96" s="7"/>
      <c r="BZ96" s="7"/>
      <c r="CA96" s="7"/>
      <c r="CB96" s="7"/>
      <c r="CC96" s="7"/>
      <c r="CD96" s="7"/>
      <c r="CE96" s="7"/>
      <c r="CF96" s="7"/>
      <c r="CG96" s="7"/>
      <c r="CH96" s="7"/>
      <c r="CI96" s="7"/>
      <c r="CJ96" s="7"/>
      <c r="CK96" s="7"/>
      <c r="CL96" s="7"/>
      <c r="CM96" s="7"/>
      <c r="CN96" s="7"/>
      <c r="CO96" s="7"/>
      <c r="CP96" s="7"/>
      <c r="CQ96" s="7"/>
      <c r="CR96" s="7"/>
      <c r="CS96" s="7"/>
      <c r="CT96" s="7"/>
      <c r="CU96" s="7"/>
      <c r="CV96" s="7"/>
      <c r="CW96" s="7"/>
      <c r="CX96" s="7"/>
      <c r="CY96" s="7"/>
      <c r="CZ96" s="7"/>
      <c r="DA96" s="7"/>
      <c r="DB96" s="7"/>
      <c r="DC96" s="7"/>
      <c r="DD96" s="7"/>
      <c r="DE96" s="7"/>
      <c r="DF96" s="7"/>
      <c r="DG96" s="7"/>
      <c r="DH96" s="7"/>
      <c r="DI96" s="7"/>
      <c r="DJ96" s="7"/>
      <c r="DK96" s="7"/>
      <c r="DL96" s="7"/>
      <c r="DM96" s="7"/>
      <c r="DN96" s="7"/>
      <c r="DO96" s="7"/>
      <c r="DP96" s="7"/>
      <c r="DQ96" s="7"/>
      <c r="DR96" s="7"/>
      <c r="DS96" s="7"/>
      <c r="DT96" s="7"/>
      <c r="DU96" s="7"/>
      <c r="DV96" s="7"/>
      <c r="DW96" s="7"/>
      <c r="DX96" s="7"/>
      <c r="DY96" s="7"/>
      <c r="DZ96" s="7"/>
      <c r="EA96" s="7"/>
      <c r="EB96" s="7"/>
      <c r="EC96" s="7"/>
      <c r="ED96" s="7"/>
      <c r="EE96" s="7"/>
      <c r="EF96" s="7"/>
      <c r="EG96" s="7"/>
      <c r="EH96" s="7"/>
      <c r="EI96" s="7"/>
      <c r="EJ96" s="7"/>
      <c r="EK96" s="7"/>
      <c r="EL96" s="7"/>
      <c r="EM96" s="7"/>
      <c r="EN96" s="7"/>
      <c r="EO96" s="7"/>
      <c r="EP96" s="7"/>
      <c r="EQ96" s="7"/>
      <c r="ER96" s="7"/>
      <c r="ES96" s="7"/>
      <c r="ET96" s="7"/>
      <c r="EU96" s="7"/>
      <c r="EV96" s="7"/>
      <c r="EW96" s="7"/>
      <c r="EX96" s="7"/>
      <c r="EY96" s="7"/>
      <c r="EZ96" s="7"/>
      <c r="FA96" s="7"/>
      <c r="FB96" s="7"/>
      <c r="FC96" s="7"/>
      <c r="FD96" s="7"/>
      <c r="FE96" s="7"/>
      <c r="FF96" s="7"/>
      <c r="FG96" s="7"/>
      <c r="FH96" s="7"/>
      <c r="FI96" s="7"/>
      <c r="FJ96" s="7"/>
      <c r="FK96" s="7"/>
      <c r="FL96" s="7"/>
      <c r="FM96" s="7"/>
      <c r="FN96" s="7"/>
      <c r="FO96" s="7"/>
      <c r="FP96" s="7"/>
      <c r="FQ96" s="7"/>
      <c r="FR96" s="7"/>
      <c r="FS96" s="7"/>
      <c r="FT96" s="7"/>
      <c r="FU96" s="7"/>
      <c r="FV96" s="7"/>
      <c r="FW96" s="7"/>
      <c r="FX96" s="7"/>
      <c r="FY96" s="7"/>
      <c r="FZ96" s="7"/>
      <c r="GA96" s="7"/>
      <c r="GB96" s="7"/>
      <c r="GC96" s="7"/>
      <c r="GD96" s="7"/>
      <c r="GE96" s="7"/>
      <c r="GF96" s="7"/>
      <c r="GG96" s="7"/>
      <c r="GH96" s="7"/>
      <c r="GI96" s="7"/>
      <c r="GJ96" s="7"/>
      <c r="GK96" s="7"/>
      <c r="GL96" s="7"/>
    </row>
    <row r="97" spans="2:194" s="2" customFormat="1">
      <c r="B97" s="6"/>
      <c r="C97" s="6"/>
      <c r="D97" s="6"/>
      <c r="E97" s="6"/>
      <c r="F97" s="6"/>
      <c r="G97" s="6"/>
      <c r="H97" s="7"/>
      <c r="I97" s="7"/>
      <c r="J97" s="7"/>
      <c r="K97" s="7"/>
      <c r="L97" s="7"/>
      <c r="M97" s="7"/>
      <c r="N97" s="7"/>
      <c r="O97" s="7"/>
      <c r="P97" s="7"/>
      <c r="Q97" s="7"/>
      <c r="R97" s="7"/>
      <c r="S97" s="7"/>
      <c r="T97" s="7"/>
      <c r="U97" s="7"/>
      <c r="V97" s="7"/>
      <c r="W97" s="7"/>
      <c r="X97" s="7"/>
      <c r="Y97" s="7"/>
      <c r="Z97" s="7"/>
      <c r="AA97" s="7"/>
      <c r="AB97" s="7"/>
      <c r="AC97" s="7"/>
      <c r="AD97" s="7"/>
      <c r="AE97" s="7"/>
      <c r="AF97" s="7"/>
      <c r="AG97" s="7"/>
      <c r="AH97" s="7"/>
      <c r="AI97" s="7"/>
      <c r="AJ97" s="7"/>
      <c r="AK97" s="7"/>
      <c r="AL97" s="7"/>
      <c r="AM97" s="7"/>
      <c r="AN97" s="7"/>
      <c r="AO97" s="7"/>
      <c r="AP97" s="7"/>
      <c r="AQ97" s="7"/>
      <c r="AR97" s="7"/>
      <c r="AS97" s="7"/>
      <c r="AT97" s="7"/>
      <c r="AU97" s="7"/>
      <c r="AV97" s="7"/>
      <c r="AW97" s="7"/>
      <c r="AX97" s="7"/>
      <c r="AY97" s="7"/>
      <c r="AZ97" s="7"/>
      <c r="BA97" s="7"/>
      <c r="BB97" s="7"/>
      <c r="BC97" s="7"/>
      <c r="BD97" s="7"/>
      <c r="BE97" s="7"/>
      <c r="BF97" s="7"/>
      <c r="BG97" s="7"/>
      <c r="BH97" s="7"/>
      <c r="BI97" s="7"/>
      <c r="BJ97" s="7"/>
      <c r="BK97" s="7"/>
      <c r="BL97" s="7"/>
      <c r="BM97" s="7"/>
      <c r="BN97" s="7"/>
      <c r="BO97" s="7"/>
      <c r="BP97" s="7"/>
      <c r="BQ97" s="7"/>
      <c r="BR97" s="7"/>
      <c r="BS97" s="7"/>
      <c r="BT97" s="7"/>
      <c r="BU97" s="7"/>
      <c r="BV97" s="7"/>
      <c r="BW97" s="7"/>
      <c r="BX97" s="7"/>
      <c r="BY97" s="7"/>
      <c r="BZ97" s="7"/>
      <c r="CA97" s="7"/>
      <c r="CB97" s="7"/>
      <c r="CC97" s="7"/>
      <c r="CD97" s="7"/>
      <c r="CE97" s="7"/>
      <c r="CF97" s="7"/>
      <c r="CG97" s="7"/>
      <c r="CH97" s="7"/>
      <c r="CI97" s="7"/>
      <c r="CJ97" s="7"/>
      <c r="CK97" s="7"/>
      <c r="CL97" s="7"/>
      <c r="CM97" s="7"/>
      <c r="CN97" s="7"/>
      <c r="CO97" s="7"/>
      <c r="CP97" s="7"/>
      <c r="CQ97" s="7"/>
      <c r="CR97" s="7"/>
      <c r="CS97" s="7"/>
      <c r="CT97" s="7"/>
      <c r="CU97" s="7"/>
      <c r="CV97" s="7"/>
      <c r="CW97" s="7"/>
      <c r="CX97" s="7"/>
      <c r="CY97" s="7"/>
      <c r="CZ97" s="7"/>
      <c r="DA97" s="7"/>
      <c r="DB97" s="7"/>
      <c r="DC97" s="7"/>
      <c r="DD97" s="7"/>
      <c r="DE97" s="7"/>
      <c r="DF97" s="7"/>
      <c r="DG97" s="7"/>
      <c r="DH97" s="7"/>
      <c r="DI97" s="7"/>
      <c r="DJ97" s="7"/>
      <c r="DK97" s="7"/>
      <c r="DL97" s="7"/>
      <c r="DM97" s="7"/>
      <c r="DN97" s="7"/>
      <c r="DO97" s="7"/>
      <c r="DP97" s="7"/>
      <c r="DQ97" s="7"/>
      <c r="DR97" s="7"/>
      <c r="DS97" s="7"/>
      <c r="DT97" s="7"/>
      <c r="DU97" s="7"/>
      <c r="DV97" s="7"/>
      <c r="DW97" s="7"/>
      <c r="DX97" s="7"/>
      <c r="DY97" s="7"/>
      <c r="DZ97" s="7"/>
      <c r="EA97" s="7"/>
      <c r="EB97" s="7"/>
      <c r="EC97" s="7"/>
      <c r="ED97" s="7"/>
      <c r="EE97" s="7"/>
      <c r="EF97" s="7"/>
      <c r="EG97" s="7"/>
      <c r="EH97" s="7"/>
      <c r="EI97" s="7"/>
      <c r="EJ97" s="7"/>
      <c r="EK97" s="7"/>
      <c r="EL97" s="7"/>
      <c r="EM97" s="7"/>
      <c r="EN97" s="7"/>
      <c r="EO97" s="7"/>
      <c r="EP97" s="7"/>
      <c r="EQ97" s="7"/>
      <c r="ER97" s="7"/>
      <c r="ES97" s="7"/>
      <c r="ET97" s="7"/>
      <c r="EU97" s="7"/>
      <c r="EV97" s="7"/>
      <c r="EW97" s="7"/>
      <c r="EX97" s="7"/>
      <c r="EY97" s="7"/>
      <c r="EZ97" s="7"/>
      <c r="FA97" s="7"/>
      <c r="FB97" s="7"/>
      <c r="FC97" s="7"/>
      <c r="FD97" s="7"/>
      <c r="FE97" s="7"/>
      <c r="FF97" s="7"/>
      <c r="FG97" s="7"/>
      <c r="FH97" s="7"/>
      <c r="FI97" s="7"/>
      <c r="FJ97" s="7"/>
      <c r="FK97" s="7"/>
      <c r="FL97" s="7"/>
      <c r="FM97" s="7"/>
      <c r="FN97" s="7"/>
      <c r="FO97" s="7"/>
      <c r="FP97" s="7"/>
      <c r="FQ97" s="7"/>
      <c r="FR97" s="7"/>
      <c r="FS97" s="7"/>
      <c r="FT97" s="7"/>
      <c r="FU97" s="7"/>
      <c r="FV97" s="7"/>
      <c r="FW97" s="7"/>
      <c r="FX97" s="7"/>
      <c r="FY97" s="7"/>
      <c r="FZ97" s="7"/>
      <c r="GA97" s="7"/>
      <c r="GB97" s="7"/>
      <c r="GC97" s="7"/>
      <c r="GD97" s="7"/>
      <c r="GE97" s="7"/>
      <c r="GF97" s="7"/>
      <c r="GG97" s="7"/>
      <c r="GH97" s="7"/>
      <c r="GI97" s="7"/>
      <c r="GJ97" s="7"/>
      <c r="GK97" s="7"/>
      <c r="GL97" s="7"/>
    </row>
    <row r="98" spans="2:194" s="2" customFormat="1">
      <c r="B98" s="6"/>
      <c r="C98" s="6"/>
      <c r="D98" s="6"/>
      <c r="E98" s="6"/>
      <c r="F98" s="6"/>
      <c r="G98" s="6"/>
      <c r="H98" s="7"/>
      <c r="I98" s="7"/>
      <c r="J98" s="7"/>
      <c r="K98" s="7"/>
      <c r="L98" s="7"/>
      <c r="M98" s="7"/>
      <c r="N98" s="7"/>
      <c r="O98" s="7"/>
      <c r="P98" s="7"/>
      <c r="Q98" s="7"/>
      <c r="R98" s="7"/>
      <c r="S98" s="7"/>
      <c r="T98" s="7"/>
      <c r="U98" s="7"/>
      <c r="V98" s="7"/>
      <c r="W98" s="7"/>
      <c r="X98" s="7"/>
      <c r="Y98" s="7"/>
      <c r="Z98" s="7"/>
      <c r="AA98" s="7"/>
      <c r="AB98" s="7"/>
      <c r="AC98" s="7"/>
      <c r="AD98" s="7"/>
      <c r="AE98" s="7"/>
      <c r="AF98" s="7"/>
      <c r="AG98" s="7"/>
      <c r="AH98" s="7"/>
      <c r="AI98" s="7"/>
      <c r="AJ98" s="7"/>
      <c r="AK98" s="7"/>
      <c r="AL98" s="7"/>
      <c r="AM98" s="7"/>
      <c r="AN98" s="7"/>
      <c r="AO98" s="7"/>
      <c r="AP98" s="7"/>
      <c r="AQ98" s="7"/>
      <c r="AR98" s="7"/>
      <c r="AS98" s="7"/>
      <c r="AT98" s="7"/>
      <c r="AU98" s="7"/>
      <c r="AV98" s="7"/>
      <c r="AW98" s="7"/>
      <c r="AX98" s="7"/>
      <c r="AY98" s="7"/>
      <c r="AZ98" s="7"/>
      <c r="BA98" s="7"/>
      <c r="BB98" s="7"/>
      <c r="BC98" s="7"/>
      <c r="BD98" s="7"/>
      <c r="BE98" s="7"/>
      <c r="BF98" s="7"/>
      <c r="BG98" s="7"/>
      <c r="BH98" s="7"/>
      <c r="BI98" s="7"/>
      <c r="BJ98" s="7"/>
      <c r="BK98" s="7"/>
      <c r="BL98" s="7"/>
      <c r="BM98" s="7"/>
      <c r="BN98" s="7"/>
      <c r="BO98" s="7"/>
      <c r="BP98" s="7"/>
      <c r="BQ98" s="7"/>
      <c r="BR98" s="7"/>
      <c r="BS98" s="7"/>
      <c r="BT98" s="7"/>
      <c r="BU98" s="7"/>
      <c r="BV98" s="7"/>
      <c r="BW98" s="7"/>
      <c r="BX98" s="7"/>
      <c r="BY98" s="7"/>
      <c r="BZ98" s="7"/>
      <c r="CA98" s="7"/>
      <c r="CB98" s="7"/>
      <c r="CC98" s="7"/>
      <c r="CD98" s="7"/>
      <c r="CE98" s="7"/>
      <c r="CF98" s="7"/>
      <c r="CG98" s="7"/>
      <c r="CH98" s="7"/>
      <c r="CI98" s="7"/>
      <c r="CJ98" s="7"/>
      <c r="CK98" s="7"/>
      <c r="CL98" s="7"/>
      <c r="CM98" s="7"/>
      <c r="CN98" s="7"/>
      <c r="CO98" s="7"/>
      <c r="CP98" s="7"/>
      <c r="CQ98" s="7"/>
      <c r="CR98" s="7"/>
      <c r="CS98" s="7"/>
      <c r="CT98" s="7"/>
      <c r="CU98" s="7"/>
      <c r="CV98" s="7"/>
      <c r="CW98" s="7"/>
      <c r="CX98" s="7"/>
      <c r="CY98" s="7"/>
      <c r="CZ98" s="7"/>
      <c r="DA98" s="7"/>
      <c r="DB98" s="7"/>
      <c r="DC98" s="7"/>
      <c r="DD98" s="7"/>
      <c r="DE98" s="7"/>
      <c r="DF98" s="7"/>
      <c r="DG98" s="7"/>
      <c r="DH98" s="7"/>
      <c r="DI98" s="7"/>
      <c r="DJ98" s="7"/>
      <c r="DK98" s="7"/>
      <c r="DL98" s="7"/>
      <c r="DM98" s="7"/>
      <c r="DN98" s="7"/>
      <c r="DO98" s="7"/>
      <c r="DP98" s="7"/>
      <c r="DQ98" s="7"/>
      <c r="DR98" s="7"/>
      <c r="DS98" s="7"/>
      <c r="DT98" s="7"/>
      <c r="DU98" s="7"/>
      <c r="DV98" s="7"/>
      <c r="DW98" s="7"/>
      <c r="DX98" s="7"/>
      <c r="DY98" s="7"/>
      <c r="DZ98" s="7"/>
      <c r="EA98" s="7"/>
      <c r="EB98" s="7"/>
      <c r="EC98" s="7"/>
      <c r="ED98" s="7"/>
      <c r="EE98" s="7"/>
      <c r="EF98" s="7"/>
      <c r="EG98" s="7"/>
      <c r="EH98" s="7"/>
      <c r="EI98" s="7"/>
      <c r="EJ98" s="7"/>
      <c r="EK98" s="7"/>
      <c r="EL98" s="7"/>
      <c r="EM98" s="7"/>
      <c r="EN98" s="7"/>
      <c r="EO98" s="7"/>
      <c r="EP98" s="7"/>
      <c r="EQ98" s="7"/>
      <c r="ER98" s="7"/>
      <c r="ES98" s="7"/>
      <c r="ET98" s="7"/>
      <c r="EU98" s="7"/>
      <c r="EV98" s="7"/>
      <c r="EW98" s="7"/>
      <c r="EX98" s="7"/>
      <c r="EY98" s="7"/>
      <c r="EZ98" s="7"/>
      <c r="FA98" s="7"/>
      <c r="FB98" s="7"/>
      <c r="FC98" s="7"/>
      <c r="FD98" s="7"/>
      <c r="FE98" s="7"/>
      <c r="FF98" s="7"/>
      <c r="FG98" s="7"/>
      <c r="FH98" s="7"/>
      <c r="FI98" s="7"/>
      <c r="FJ98" s="7"/>
      <c r="FK98" s="7"/>
      <c r="FL98" s="7"/>
      <c r="FM98" s="7"/>
      <c r="FN98" s="7"/>
      <c r="FO98" s="7"/>
      <c r="FP98" s="7"/>
      <c r="FQ98" s="7"/>
      <c r="FR98" s="7"/>
      <c r="FS98" s="7"/>
      <c r="FT98" s="7"/>
      <c r="FU98" s="7"/>
      <c r="FV98" s="7"/>
      <c r="FW98" s="7"/>
      <c r="FX98" s="7"/>
      <c r="FY98" s="7"/>
      <c r="FZ98" s="7"/>
      <c r="GA98" s="7"/>
      <c r="GB98" s="7"/>
      <c r="GC98" s="7"/>
      <c r="GD98" s="7"/>
      <c r="GE98" s="7"/>
      <c r="GF98" s="7"/>
      <c r="GG98" s="7"/>
      <c r="GH98" s="7"/>
      <c r="GI98" s="7"/>
      <c r="GJ98" s="7"/>
      <c r="GK98" s="7"/>
      <c r="GL98" s="7"/>
    </row>
    <row r="99" spans="2:194" s="2" customFormat="1">
      <c r="B99" s="6"/>
      <c r="C99" s="6"/>
      <c r="D99" s="6"/>
      <c r="E99" s="6"/>
      <c r="F99" s="6"/>
      <c r="G99" s="6"/>
      <c r="H99" s="7"/>
      <c r="I99" s="7"/>
      <c r="J99" s="7"/>
      <c r="K99" s="7"/>
      <c r="L99" s="7"/>
      <c r="M99" s="7"/>
      <c r="N99" s="7"/>
      <c r="O99" s="7"/>
      <c r="P99" s="7"/>
      <c r="Q99" s="7"/>
      <c r="R99" s="7"/>
      <c r="S99" s="7"/>
      <c r="T99" s="7"/>
      <c r="U99" s="7"/>
      <c r="V99" s="7"/>
      <c r="W99" s="7"/>
      <c r="X99" s="7"/>
      <c r="Y99" s="7"/>
      <c r="Z99" s="7"/>
      <c r="AA99" s="7"/>
      <c r="AB99" s="7"/>
      <c r="AC99" s="7"/>
      <c r="AD99" s="7"/>
      <c r="AE99" s="7"/>
      <c r="AF99" s="7"/>
      <c r="AG99" s="7"/>
      <c r="AH99" s="7"/>
      <c r="AI99" s="7"/>
      <c r="AJ99" s="7"/>
      <c r="AK99" s="7"/>
      <c r="AL99" s="7"/>
      <c r="AM99" s="7"/>
      <c r="AN99" s="7"/>
      <c r="AO99" s="7"/>
      <c r="AP99" s="7"/>
      <c r="AQ99" s="7"/>
      <c r="AR99" s="7"/>
      <c r="AS99" s="7"/>
      <c r="AT99" s="7"/>
      <c r="AU99" s="7"/>
      <c r="AV99" s="7"/>
      <c r="AW99" s="7"/>
      <c r="AX99" s="7"/>
      <c r="AY99" s="7"/>
      <c r="AZ99" s="7"/>
      <c r="BA99" s="7"/>
      <c r="BB99" s="7"/>
      <c r="BC99" s="7"/>
      <c r="BD99" s="7"/>
      <c r="BE99" s="7"/>
      <c r="BF99" s="7"/>
      <c r="BG99" s="7"/>
      <c r="BH99" s="7"/>
      <c r="BI99" s="7"/>
      <c r="BJ99" s="7"/>
      <c r="BK99" s="7"/>
      <c r="BL99" s="7"/>
      <c r="BM99" s="7"/>
      <c r="BN99" s="7"/>
      <c r="BO99" s="7"/>
      <c r="BP99" s="7"/>
      <c r="BQ99" s="7"/>
      <c r="BR99" s="7"/>
      <c r="BS99" s="7"/>
      <c r="BT99" s="7"/>
      <c r="BU99" s="7"/>
      <c r="BV99" s="7"/>
      <c r="BW99" s="7"/>
      <c r="BX99" s="7"/>
      <c r="BY99" s="7"/>
      <c r="BZ99" s="7"/>
      <c r="CA99" s="7"/>
      <c r="CB99" s="7"/>
      <c r="CC99" s="7"/>
      <c r="CD99" s="7"/>
      <c r="CE99" s="7"/>
      <c r="CF99" s="7"/>
      <c r="CG99" s="7"/>
      <c r="CH99" s="7"/>
      <c r="CI99" s="7"/>
      <c r="CJ99" s="7"/>
      <c r="CK99" s="7"/>
      <c r="CL99" s="7"/>
      <c r="CM99" s="7"/>
      <c r="CN99" s="7"/>
      <c r="CO99" s="7"/>
      <c r="CP99" s="7"/>
      <c r="CQ99" s="7"/>
      <c r="CR99" s="7"/>
      <c r="CS99" s="7"/>
      <c r="CT99" s="7"/>
      <c r="CU99" s="7"/>
      <c r="CV99" s="7"/>
      <c r="CW99" s="7"/>
      <c r="CX99" s="7"/>
      <c r="CY99" s="7"/>
      <c r="CZ99" s="7"/>
      <c r="DA99" s="7"/>
      <c r="DB99" s="7"/>
      <c r="DC99" s="7"/>
      <c r="DD99" s="7"/>
      <c r="DE99" s="7"/>
      <c r="DF99" s="7"/>
      <c r="DG99" s="7"/>
      <c r="DH99" s="7"/>
      <c r="DI99" s="7"/>
      <c r="DJ99" s="7"/>
      <c r="DK99" s="7"/>
      <c r="DL99" s="7"/>
      <c r="DM99" s="7"/>
      <c r="DN99" s="7"/>
      <c r="DO99" s="7"/>
      <c r="DP99" s="7"/>
      <c r="DQ99" s="7"/>
      <c r="DR99" s="7"/>
      <c r="DS99" s="7"/>
      <c r="DT99" s="7"/>
      <c r="DU99" s="7"/>
      <c r="DV99" s="7"/>
      <c r="DW99" s="7"/>
      <c r="DX99" s="7"/>
      <c r="DY99" s="7"/>
      <c r="DZ99" s="7"/>
      <c r="EA99" s="7"/>
      <c r="EB99" s="7"/>
      <c r="EC99" s="7"/>
      <c r="ED99" s="7"/>
      <c r="EE99" s="7"/>
      <c r="EF99" s="7"/>
      <c r="EG99" s="7"/>
      <c r="EH99" s="7"/>
      <c r="EI99" s="7"/>
      <c r="EJ99" s="7"/>
      <c r="EK99" s="7"/>
      <c r="EL99" s="7"/>
      <c r="EM99" s="7"/>
      <c r="EN99" s="7"/>
      <c r="EO99" s="7"/>
      <c r="EP99" s="7"/>
      <c r="EQ99" s="7"/>
      <c r="ER99" s="7"/>
      <c r="ES99" s="7"/>
      <c r="ET99" s="7"/>
      <c r="EU99" s="7"/>
      <c r="EV99" s="7"/>
      <c r="EW99" s="7"/>
      <c r="EX99" s="7"/>
      <c r="EY99" s="7"/>
      <c r="EZ99" s="7"/>
      <c r="FA99" s="7"/>
      <c r="FB99" s="7"/>
      <c r="FC99" s="7"/>
      <c r="FD99" s="7"/>
      <c r="FE99" s="7"/>
      <c r="FF99" s="7"/>
      <c r="FG99" s="7"/>
      <c r="FH99" s="7"/>
      <c r="FI99" s="7"/>
      <c r="FJ99" s="7"/>
      <c r="FK99" s="7"/>
      <c r="FL99" s="7"/>
      <c r="FM99" s="7"/>
      <c r="FN99" s="7"/>
      <c r="FO99" s="7"/>
      <c r="FP99" s="7"/>
      <c r="FQ99" s="7"/>
      <c r="FR99" s="7"/>
      <c r="FS99" s="7"/>
      <c r="FT99" s="7"/>
      <c r="FU99" s="7"/>
      <c r="FV99" s="7"/>
      <c r="FW99" s="7"/>
      <c r="FX99" s="7"/>
      <c r="FY99" s="7"/>
      <c r="FZ99" s="7"/>
      <c r="GA99" s="7"/>
      <c r="GB99" s="7"/>
      <c r="GC99" s="7"/>
      <c r="GD99" s="7"/>
      <c r="GE99" s="7"/>
      <c r="GF99" s="7"/>
      <c r="GG99" s="7"/>
      <c r="GH99" s="7"/>
      <c r="GI99" s="7"/>
      <c r="GJ99" s="7"/>
      <c r="GK99" s="7"/>
      <c r="GL99" s="7"/>
    </row>
    <row r="100" spans="2:194" s="2" customFormat="1">
      <c r="B100" s="6"/>
      <c r="C100" s="6"/>
      <c r="D100" s="6"/>
      <c r="E100" s="6"/>
      <c r="F100" s="6"/>
      <c r="G100" s="6"/>
      <c r="H100" s="7"/>
      <c r="I100" s="7"/>
      <c r="J100" s="7"/>
      <c r="K100" s="7"/>
      <c r="L100" s="7"/>
      <c r="M100" s="7"/>
      <c r="N100" s="7"/>
      <c r="O100" s="7"/>
      <c r="P100" s="7"/>
      <c r="Q100" s="7"/>
      <c r="R100" s="7"/>
      <c r="S100" s="7"/>
      <c r="T100" s="7"/>
      <c r="U100" s="7"/>
      <c r="V100" s="7"/>
      <c r="W100" s="7"/>
      <c r="X100" s="7"/>
      <c r="Y100" s="7"/>
      <c r="Z100" s="7"/>
      <c r="AA100" s="7"/>
      <c r="AB100" s="7"/>
      <c r="AC100" s="7"/>
      <c r="AD100" s="7"/>
      <c r="AE100" s="7"/>
      <c r="AF100" s="7"/>
      <c r="AG100" s="7"/>
      <c r="AH100" s="7"/>
      <c r="AI100" s="7"/>
      <c r="AJ100" s="7"/>
      <c r="AK100" s="7"/>
      <c r="AL100" s="7"/>
      <c r="AM100" s="7"/>
      <c r="AN100" s="7"/>
      <c r="AO100" s="7"/>
      <c r="AP100" s="7"/>
      <c r="AQ100" s="7"/>
      <c r="AR100" s="7"/>
      <c r="AS100" s="7"/>
      <c r="AT100" s="7"/>
      <c r="AU100" s="7"/>
      <c r="AV100" s="7"/>
      <c r="AW100" s="7"/>
      <c r="AX100" s="7"/>
      <c r="AY100" s="7"/>
      <c r="AZ100" s="7"/>
      <c r="BA100" s="7"/>
      <c r="BB100" s="7"/>
      <c r="BC100" s="7"/>
      <c r="BD100" s="7"/>
      <c r="BE100" s="7"/>
      <c r="BF100" s="7"/>
      <c r="BG100" s="7"/>
      <c r="BH100" s="7"/>
      <c r="BI100" s="7"/>
      <c r="BJ100" s="7"/>
      <c r="BK100" s="7"/>
      <c r="BL100" s="7"/>
      <c r="BM100" s="7"/>
      <c r="BN100" s="7"/>
      <c r="BO100" s="7"/>
      <c r="BP100" s="7"/>
      <c r="BQ100" s="7"/>
      <c r="BR100" s="7"/>
      <c r="BS100" s="7"/>
      <c r="BT100" s="7"/>
      <c r="BU100" s="7"/>
      <c r="BV100" s="7"/>
      <c r="BW100" s="7"/>
      <c r="BX100" s="7"/>
      <c r="BY100" s="7"/>
      <c r="BZ100" s="7"/>
      <c r="CA100" s="7"/>
      <c r="CB100" s="7"/>
      <c r="CC100" s="7"/>
      <c r="CD100" s="7"/>
      <c r="CE100" s="7"/>
      <c r="CF100" s="7"/>
      <c r="CG100" s="7"/>
      <c r="CH100" s="7"/>
      <c r="CI100" s="7"/>
      <c r="CJ100" s="7"/>
      <c r="CK100" s="7"/>
      <c r="CL100" s="7"/>
      <c r="CM100" s="7"/>
      <c r="CN100" s="7"/>
      <c r="CO100" s="7"/>
      <c r="CP100" s="7"/>
      <c r="CQ100" s="7"/>
      <c r="CR100" s="7"/>
      <c r="CS100" s="7"/>
      <c r="CT100" s="7"/>
      <c r="CU100" s="7"/>
      <c r="CV100" s="7"/>
      <c r="CW100" s="7"/>
      <c r="CX100" s="7"/>
      <c r="CY100" s="7"/>
      <c r="CZ100" s="7"/>
      <c r="DA100" s="7"/>
      <c r="DB100" s="7"/>
      <c r="DC100" s="7"/>
      <c r="DD100" s="7"/>
      <c r="DE100" s="7"/>
      <c r="DF100" s="7"/>
      <c r="DG100" s="7"/>
      <c r="DH100" s="7"/>
      <c r="DI100" s="7"/>
      <c r="DJ100" s="7"/>
      <c r="DK100" s="7"/>
      <c r="DL100" s="7"/>
      <c r="DM100" s="7"/>
      <c r="DN100" s="7"/>
      <c r="DO100" s="7"/>
      <c r="DP100" s="7"/>
      <c r="DQ100" s="7"/>
      <c r="DR100" s="7"/>
      <c r="DS100" s="7"/>
      <c r="DT100" s="7"/>
      <c r="DU100" s="7"/>
      <c r="DV100" s="7"/>
      <c r="DW100" s="7"/>
      <c r="DX100" s="7"/>
      <c r="DY100" s="7"/>
      <c r="DZ100" s="7"/>
      <c r="EA100" s="7"/>
      <c r="EB100" s="7"/>
      <c r="EC100" s="7"/>
      <c r="ED100" s="7"/>
      <c r="EE100" s="7"/>
      <c r="EF100" s="7"/>
      <c r="EG100" s="7"/>
      <c r="EH100" s="7"/>
      <c r="EI100" s="7"/>
      <c r="EJ100" s="7"/>
      <c r="EK100" s="7"/>
      <c r="EL100" s="7"/>
      <c r="EM100" s="7"/>
      <c r="EN100" s="7"/>
      <c r="EO100" s="7"/>
      <c r="EP100" s="7"/>
      <c r="EQ100" s="7"/>
      <c r="ER100" s="7"/>
      <c r="ES100" s="7"/>
      <c r="ET100" s="7"/>
      <c r="EU100" s="7"/>
      <c r="EV100" s="7"/>
      <c r="EW100" s="7"/>
      <c r="EX100" s="7"/>
      <c r="EY100" s="7"/>
      <c r="EZ100" s="7"/>
      <c r="FA100" s="7"/>
      <c r="FB100" s="7"/>
      <c r="FC100" s="7"/>
      <c r="FD100" s="7"/>
      <c r="FE100" s="7"/>
      <c r="FF100" s="7"/>
      <c r="FG100" s="7"/>
      <c r="FH100" s="7"/>
      <c r="FI100" s="7"/>
      <c r="FJ100" s="7"/>
      <c r="FK100" s="7"/>
      <c r="FL100" s="7"/>
      <c r="FM100" s="7"/>
      <c r="FN100" s="7"/>
      <c r="FO100" s="7"/>
      <c r="FP100" s="7"/>
      <c r="FQ100" s="7"/>
      <c r="FR100" s="7"/>
      <c r="FS100" s="7"/>
      <c r="FT100" s="7"/>
      <c r="FU100" s="7"/>
      <c r="FV100" s="7"/>
      <c r="FW100" s="7"/>
      <c r="FX100" s="7"/>
      <c r="FY100" s="7"/>
      <c r="FZ100" s="7"/>
      <c r="GA100" s="7"/>
      <c r="GB100" s="7"/>
      <c r="GC100" s="7"/>
      <c r="GD100" s="7"/>
      <c r="GE100" s="7"/>
      <c r="GF100" s="7"/>
      <c r="GG100" s="7"/>
      <c r="GH100" s="7"/>
      <c r="GI100" s="7"/>
      <c r="GJ100" s="7"/>
      <c r="GK100" s="7"/>
      <c r="GL100" s="7"/>
    </row>
    <row r="101" spans="2:194" s="2" customFormat="1">
      <c r="B101" s="6"/>
      <c r="C101" s="6"/>
      <c r="D101" s="6"/>
      <c r="E101" s="6"/>
      <c r="F101" s="6"/>
      <c r="G101" s="6"/>
      <c r="H101" s="7"/>
      <c r="I101" s="7"/>
      <c r="J101" s="7"/>
      <c r="K101" s="7"/>
      <c r="L101" s="7"/>
      <c r="M101" s="7"/>
      <c r="N101" s="7"/>
      <c r="O101" s="7"/>
      <c r="P101" s="7"/>
      <c r="Q101" s="7"/>
      <c r="R101" s="7"/>
      <c r="S101" s="7"/>
      <c r="T101" s="7"/>
      <c r="U101" s="7"/>
      <c r="V101" s="7"/>
      <c r="W101" s="7"/>
      <c r="X101" s="7"/>
      <c r="Y101" s="7"/>
      <c r="Z101" s="7"/>
      <c r="AA101" s="7"/>
      <c r="AB101" s="7"/>
      <c r="AC101" s="7"/>
      <c r="AD101" s="7"/>
      <c r="AE101" s="7"/>
      <c r="AF101" s="7"/>
      <c r="AG101" s="7"/>
      <c r="AH101" s="7"/>
      <c r="AI101" s="7"/>
      <c r="AJ101" s="7"/>
      <c r="AK101" s="7"/>
      <c r="AL101" s="7"/>
      <c r="AM101" s="7"/>
      <c r="AN101" s="7"/>
      <c r="AO101" s="7"/>
      <c r="AP101" s="7"/>
      <c r="AQ101" s="7"/>
      <c r="AR101" s="7"/>
      <c r="AS101" s="7"/>
      <c r="AT101" s="7"/>
      <c r="AU101" s="7"/>
      <c r="AV101" s="7"/>
      <c r="AW101" s="7"/>
      <c r="AX101" s="7"/>
      <c r="AY101" s="7"/>
      <c r="AZ101" s="7"/>
      <c r="BA101" s="7"/>
      <c r="BB101" s="7"/>
      <c r="BC101" s="7"/>
      <c r="BD101" s="7"/>
      <c r="BE101" s="7"/>
      <c r="BF101" s="7"/>
      <c r="BG101" s="7"/>
      <c r="BH101" s="7"/>
      <c r="BI101" s="7"/>
      <c r="BJ101" s="7"/>
      <c r="BK101" s="7"/>
      <c r="BL101" s="7"/>
      <c r="BM101" s="7"/>
      <c r="BN101" s="7"/>
      <c r="BO101" s="7"/>
      <c r="BP101" s="7"/>
      <c r="BQ101" s="7"/>
      <c r="BR101" s="7"/>
      <c r="BS101" s="7"/>
      <c r="BT101" s="7"/>
      <c r="BU101" s="7"/>
      <c r="BV101" s="7"/>
      <c r="BW101" s="7"/>
      <c r="BX101" s="7"/>
      <c r="BY101" s="7"/>
      <c r="BZ101" s="7"/>
      <c r="CA101" s="7"/>
      <c r="CB101" s="7"/>
      <c r="CC101" s="7"/>
      <c r="CD101" s="7"/>
      <c r="CE101" s="7"/>
      <c r="CF101" s="7"/>
      <c r="CG101" s="7"/>
      <c r="CH101" s="7"/>
      <c r="CI101" s="7"/>
      <c r="CJ101" s="7"/>
      <c r="CK101" s="7"/>
      <c r="CL101" s="7"/>
      <c r="CM101" s="7"/>
      <c r="CN101" s="7"/>
      <c r="CO101" s="7"/>
      <c r="CP101" s="7"/>
      <c r="CQ101" s="7"/>
      <c r="CR101" s="7"/>
      <c r="CS101" s="7"/>
      <c r="CT101" s="7"/>
      <c r="CU101" s="7"/>
      <c r="CV101" s="7"/>
      <c r="CW101" s="7"/>
      <c r="CX101" s="7"/>
      <c r="CY101" s="7"/>
      <c r="CZ101" s="7"/>
      <c r="DA101" s="7"/>
      <c r="DB101" s="7"/>
      <c r="DC101" s="7"/>
      <c r="DD101" s="7"/>
      <c r="DE101" s="7"/>
      <c r="DF101" s="7"/>
      <c r="DG101" s="7"/>
      <c r="DH101" s="7"/>
      <c r="DI101" s="7"/>
      <c r="DJ101" s="7"/>
      <c r="DK101" s="7"/>
      <c r="DL101" s="7"/>
      <c r="DM101" s="7"/>
      <c r="DN101" s="7"/>
      <c r="DO101" s="7"/>
      <c r="DP101" s="7"/>
      <c r="DQ101" s="7"/>
      <c r="DR101" s="7"/>
      <c r="DS101" s="7"/>
      <c r="DT101" s="7"/>
      <c r="DU101" s="7"/>
      <c r="DV101" s="7"/>
      <c r="DW101" s="7"/>
      <c r="DX101" s="7"/>
      <c r="DY101" s="7"/>
      <c r="DZ101" s="7"/>
      <c r="EA101" s="7"/>
      <c r="EB101" s="7"/>
      <c r="EC101" s="7"/>
      <c r="ED101" s="7"/>
      <c r="EE101" s="7"/>
      <c r="EF101" s="7"/>
      <c r="EG101" s="7"/>
      <c r="EH101" s="7"/>
      <c r="EI101" s="7"/>
      <c r="EJ101" s="7"/>
      <c r="EK101" s="7"/>
      <c r="EL101" s="7"/>
      <c r="EM101" s="7"/>
      <c r="EN101" s="7"/>
      <c r="EO101" s="7"/>
      <c r="EP101" s="7"/>
      <c r="EQ101" s="7"/>
      <c r="ER101" s="7"/>
      <c r="ES101" s="7"/>
      <c r="ET101" s="7"/>
      <c r="EU101" s="7"/>
      <c r="EV101" s="7"/>
      <c r="EW101" s="7"/>
      <c r="EX101" s="7"/>
      <c r="EY101" s="7"/>
      <c r="EZ101" s="7"/>
      <c r="FA101" s="7"/>
      <c r="FB101" s="7"/>
      <c r="FC101" s="7"/>
      <c r="FD101" s="7"/>
      <c r="FE101" s="7"/>
      <c r="FF101" s="7"/>
      <c r="FG101" s="7"/>
      <c r="FH101" s="7"/>
      <c r="FI101" s="7"/>
      <c r="FJ101" s="7"/>
      <c r="FK101" s="7"/>
      <c r="FL101" s="7"/>
      <c r="FM101" s="7"/>
      <c r="FN101" s="7"/>
      <c r="FO101" s="7"/>
      <c r="FP101" s="7"/>
      <c r="FQ101" s="7"/>
      <c r="FR101" s="7"/>
      <c r="FS101" s="7"/>
      <c r="FT101" s="7"/>
      <c r="FU101" s="7"/>
      <c r="FV101" s="7"/>
      <c r="FW101" s="7"/>
      <c r="FX101" s="7"/>
      <c r="FY101" s="7"/>
      <c r="FZ101" s="7"/>
      <c r="GA101" s="7"/>
      <c r="GB101" s="7"/>
      <c r="GC101" s="7"/>
      <c r="GD101" s="7"/>
      <c r="GE101" s="7"/>
      <c r="GF101" s="7"/>
      <c r="GG101" s="7"/>
      <c r="GH101" s="7"/>
      <c r="GI101" s="7"/>
      <c r="GJ101" s="7"/>
      <c r="GK101" s="7"/>
      <c r="GL101" s="7"/>
    </row>
    <row r="102" spans="2:194" s="2" customFormat="1">
      <c r="B102" s="6"/>
      <c r="C102" s="6"/>
      <c r="D102" s="6"/>
      <c r="E102" s="6"/>
      <c r="F102" s="6"/>
      <c r="G102" s="6"/>
      <c r="H102" s="7"/>
      <c r="I102" s="7"/>
      <c r="J102" s="7"/>
      <c r="K102" s="7"/>
      <c r="L102" s="7"/>
      <c r="M102" s="7"/>
      <c r="N102" s="7"/>
      <c r="O102" s="7"/>
      <c r="P102" s="7"/>
      <c r="Q102" s="7"/>
      <c r="R102" s="7"/>
      <c r="S102" s="7"/>
      <c r="T102" s="7"/>
      <c r="U102" s="7"/>
      <c r="V102" s="7"/>
      <c r="W102" s="7"/>
      <c r="X102" s="7"/>
      <c r="Y102" s="7"/>
      <c r="Z102" s="7"/>
      <c r="AA102" s="7"/>
      <c r="AB102" s="7"/>
      <c r="AC102" s="7"/>
      <c r="AD102" s="7"/>
      <c r="AE102" s="7"/>
      <c r="AF102" s="7"/>
      <c r="AG102" s="7"/>
      <c r="AH102" s="7"/>
      <c r="AI102" s="7"/>
      <c r="AJ102" s="7"/>
      <c r="AK102" s="7"/>
      <c r="AL102" s="7"/>
      <c r="AM102" s="7"/>
      <c r="AN102" s="7"/>
      <c r="AO102" s="7"/>
      <c r="AP102" s="7"/>
      <c r="AQ102" s="7"/>
      <c r="AR102" s="7"/>
      <c r="AS102" s="7"/>
      <c r="AT102" s="7"/>
      <c r="AU102" s="7"/>
      <c r="AV102" s="7"/>
      <c r="AW102" s="7"/>
      <c r="AX102" s="7"/>
      <c r="AY102" s="7"/>
      <c r="AZ102" s="7"/>
      <c r="BA102" s="7"/>
      <c r="BB102" s="7"/>
      <c r="BC102" s="7"/>
      <c r="BD102" s="7"/>
      <c r="BE102" s="7"/>
      <c r="BF102" s="7"/>
      <c r="BG102" s="7"/>
      <c r="BH102" s="7"/>
      <c r="BI102" s="7"/>
      <c r="BJ102" s="7"/>
      <c r="BK102" s="7"/>
      <c r="BL102" s="7"/>
      <c r="BM102" s="7"/>
      <c r="BN102" s="7"/>
      <c r="BO102" s="7"/>
      <c r="BP102" s="7"/>
      <c r="BQ102" s="7"/>
      <c r="BR102" s="7"/>
      <c r="BS102" s="7"/>
      <c r="BT102" s="7"/>
      <c r="BU102" s="7"/>
      <c r="BV102" s="7"/>
      <c r="BW102" s="7"/>
      <c r="BX102" s="7"/>
      <c r="BY102" s="7"/>
      <c r="BZ102" s="7"/>
      <c r="CA102" s="7"/>
      <c r="CB102" s="7"/>
      <c r="CC102" s="7"/>
      <c r="CD102" s="7"/>
      <c r="CE102" s="7"/>
      <c r="CF102" s="7"/>
      <c r="CG102" s="7"/>
      <c r="CH102" s="7"/>
      <c r="CI102" s="7"/>
      <c r="CJ102" s="7"/>
      <c r="CK102" s="7"/>
      <c r="CL102" s="7"/>
      <c r="CM102" s="7"/>
      <c r="CN102" s="7"/>
      <c r="CO102" s="7"/>
      <c r="CP102" s="7"/>
      <c r="CQ102" s="7"/>
      <c r="CR102" s="7"/>
      <c r="CS102" s="7"/>
      <c r="CT102" s="7"/>
      <c r="CU102" s="7"/>
      <c r="CV102" s="7"/>
      <c r="CW102" s="7"/>
      <c r="CX102" s="7"/>
      <c r="CY102" s="7"/>
      <c r="CZ102" s="7"/>
      <c r="DA102" s="7"/>
      <c r="DB102" s="7"/>
      <c r="DC102" s="7"/>
      <c r="DD102" s="7"/>
      <c r="DE102" s="7"/>
      <c r="DF102" s="7"/>
      <c r="DG102" s="7"/>
      <c r="DH102" s="7"/>
      <c r="DI102" s="7"/>
      <c r="DJ102" s="7"/>
      <c r="DK102" s="7"/>
      <c r="DL102" s="7"/>
      <c r="DM102" s="7"/>
      <c r="DN102" s="7"/>
      <c r="DO102" s="7"/>
      <c r="DP102" s="7"/>
      <c r="DQ102" s="7"/>
      <c r="DR102" s="7"/>
      <c r="DS102" s="7"/>
      <c r="DT102" s="7"/>
      <c r="DU102" s="7"/>
      <c r="DV102" s="7"/>
      <c r="DW102" s="7"/>
      <c r="DX102" s="7"/>
      <c r="DY102" s="7"/>
      <c r="DZ102" s="7"/>
      <c r="EA102" s="7"/>
      <c r="EB102" s="7"/>
      <c r="EC102" s="7"/>
      <c r="ED102" s="7"/>
      <c r="EE102" s="7"/>
      <c r="EF102" s="7"/>
      <c r="EG102" s="7"/>
      <c r="EH102" s="7"/>
      <c r="EI102" s="7"/>
      <c r="EJ102" s="7"/>
      <c r="EK102" s="7"/>
      <c r="EL102" s="7"/>
      <c r="EM102" s="7"/>
      <c r="EN102" s="7"/>
      <c r="EO102" s="7"/>
      <c r="EP102" s="7"/>
      <c r="EQ102" s="7"/>
      <c r="ER102" s="7"/>
      <c r="ES102" s="7"/>
      <c r="ET102" s="7"/>
      <c r="EU102" s="7"/>
      <c r="EV102" s="7"/>
      <c r="EW102" s="7"/>
      <c r="EX102" s="7"/>
      <c r="EY102" s="7"/>
      <c r="EZ102" s="7"/>
      <c r="FA102" s="7"/>
      <c r="FB102" s="7"/>
      <c r="FC102" s="7"/>
      <c r="FD102" s="7"/>
      <c r="FE102" s="7"/>
      <c r="FF102" s="7"/>
      <c r="FG102" s="7"/>
      <c r="FH102" s="7"/>
      <c r="FI102" s="7"/>
      <c r="FJ102" s="7"/>
      <c r="FK102" s="7"/>
      <c r="FL102" s="7"/>
      <c r="FM102" s="7"/>
      <c r="FN102" s="7"/>
      <c r="FO102" s="7"/>
      <c r="FP102" s="7"/>
      <c r="FQ102" s="7"/>
      <c r="FR102" s="7"/>
      <c r="FS102" s="7"/>
      <c r="FT102" s="7"/>
      <c r="FU102" s="7"/>
      <c r="FV102" s="7"/>
      <c r="FW102" s="7"/>
      <c r="FX102" s="7"/>
      <c r="FY102" s="7"/>
      <c r="FZ102" s="7"/>
      <c r="GA102" s="7"/>
      <c r="GB102" s="7"/>
      <c r="GC102" s="7"/>
      <c r="GD102" s="7"/>
      <c r="GE102" s="7"/>
      <c r="GF102" s="7"/>
      <c r="GG102" s="7"/>
      <c r="GH102" s="7"/>
      <c r="GI102" s="7"/>
      <c r="GJ102" s="7"/>
      <c r="GK102" s="7"/>
      <c r="GL102" s="7"/>
    </row>
    <row r="103" spans="2:194" s="2" customFormat="1">
      <c r="B103" s="6"/>
      <c r="C103" s="6"/>
      <c r="D103" s="6"/>
      <c r="E103" s="6"/>
      <c r="F103" s="6"/>
      <c r="G103" s="6"/>
      <c r="H103" s="7"/>
      <c r="I103" s="7"/>
      <c r="J103" s="7"/>
      <c r="K103" s="7"/>
      <c r="L103" s="7"/>
      <c r="M103" s="7"/>
      <c r="N103" s="7"/>
      <c r="O103" s="7"/>
      <c r="P103" s="7"/>
      <c r="Q103" s="7"/>
      <c r="R103" s="7"/>
      <c r="S103" s="7"/>
      <c r="T103" s="7"/>
      <c r="U103" s="7"/>
      <c r="V103" s="7"/>
      <c r="W103" s="7"/>
      <c r="X103" s="7"/>
      <c r="Y103" s="7"/>
      <c r="Z103" s="7"/>
      <c r="AA103" s="7"/>
      <c r="AB103" s="7"/>
      <c r="AC103" s="7"/>
      <c r="AD103" s="7"/>
      <c r="AE103" s="7"/>
      <c r="AF103" s="7"/>
      <c r="AG103" s="7"/>
      <c r="AH103" s="7"/>
      <c r="AI103" s="7"/>
      <c r="AJ103" s="7"/>
      <c r="AK103" s="7"/>
      <c r="AL103" s="7"/>
      <c r="AM103" s="7"/>
      <c r="AN103" s="7"/>
      <c r="AO103" s="7"/>
      <c r="AP103" s="7"/>
      <c r="AQ103" s="7"/>
      <c r="AR103" s="7"/>
      <c r="AS103" s="7"/>
      <c r="AT103" s="7"/>
      <c r="AU103" s="7"/>
      <c r="AV103" s="7"/>
      <c r="AW103" s="7"/>
      <c r="AX103" s="7"/>
      <c r="AY103" s="7"/>
      <c r="AZ103" s="7"/>
      <c r="BA103" s="7"/>
      <c r="BB103" s="7"/>
      <c r="BC103" s="7"/>
      <c r="BD103" s="7"/>
      <c r="BE103" s="7"/>
      <c r="BF103" s="7"/>
      <c r="BG103" s="7"/>
      <c r="BH103" s="7"/>
      <c r="BI103" s="7"/>
      <c r="BJ103" s="7"/>
      <c r="BK103" s="7"/>
      <c r="BL103" s="7"/>
      <c r="BM103" s="7"/>
      <c r="BN103" s="7"/>
      <c r="BO103" s="7"/>
      <c r="BP103" s="7"/>
      <c r="BQ103" s="7"/>
      <c r="BR103" s="7"/>
      <c r="BS103" s="7"/>
      <c r="BT103" s="7"/>
      <c r="BU103" s="7"/>
      <c r="BV103" s="7"/>
      <c r="BW103" s="7"/>
      <c r="BX103" s="7"/>
      <c r="BY103" s="7"/>
      <c r="BZ103" s="7"/>
      <c r="CA103" s="7"/>
      <c r="CB103" s="7"/>
      <c r="CC103" s="7"/>
      <c r="CD103" s="7"/>
      <c r="CE103" s="7"/>
      <c r="CF103" s="7"/>
      <c r="CG103" s="7"/>
      <c r="CH103" s="7"/>
      <c r="CI103" s="7"/>
      <c r="CJ103" s="7"/>
      <c r="CK103" s="7"/>
      <c r="CL103" s="7"/>
      <c r="CM103" s="7"/>
      <c r="CN103" s="7"/>
      <c r="CO103" s="7"/>
      <c r="CP103" s="7"/>
      <c r="CQ103" s="7"/>
      <c r="CR103" s="7"/>
      <c r="CS103" s="7"/>
      <c r="CT103" s="7"/>
      <c r="CU103" s="7"/>
      <c r="CV103" s="7"/>
      <c r="CW103" s="7"/>
      <c r="CX103" s="7"/>
      <c r="CY103" s="7"/>
      <c r="CZ103" s="7"/>
      <c r="DA103" s="7"/>
      <c r="DB103" s="7"/>
      <c r="DC103" s="7"/>
      <c r="DD103" s="7"/>
      <c r="DE103" s="7"/>
      <c r="DF103" s="7"/>
      <c r="DG103" s="7"/>
      <c r="DH103" s="7"/>
      <c r="DI103" s="7"/>
      <c r="DJ103" s="7"/>
      <c r="DK103" s="7"/>
      <c r="DL103" s="7"/>
      <c r="DM103" s="7"/>
      <c r="DN103" s="7"/>
      <c r="DO103" s="7"/>
      <c r="DP103" s="7"/>
      <c r="DQ103" s="7"/>
      <c r="DR103" s="7"/>
      <c r="DS103" s="7"/>
      <c r="DT103" s="7"/>
      <c r="DU103" s="7"/>
      <c r="DV103" s="7"/>
      <c r="DW103" s="7"/>
      <c r="DX103" s="7"/>
      <c r="DY103" s="7"/>
      <c r="DZ103" s="7"/>
      <c r="EA103" s="7"/>
      <c r="EB103" s="7"/>
      <c r="EC103" s="7"/>
      <c r="ED103" s="7"/>
      <c r="EE103" s="7"/>
      <c r="EF103" s="7"/>
      <c r="EG103" s="7"/>
      <c r="EH103" s="7"/>
      <c r="EI103" s="7"/>
      <c r="EJ103" s="7"/>
      <c r="EK103" s="7"/>
      <c r="EL103" s="7"/>
      <c r="EM103" s="7"/>
      <c r="EN103" s="7"/>
      <c r="EO103" s="7"/>
      <c r="EP103" s="7"/>
      <c r="EQ103" s="7"/>
      <c r="ER103" s="7"/>
      <c r="ES103" s="7"/>
      <c r="ET103" s="7"/>
      <c r="EU103" s="7"/>
      <c r="EV103" s="7"/>
      <c r="EW103" s="7"/>
      <c r="EX103" s="7"/>
      <c r="EY103" s="7"/>
      <c r="EZ103" s="7"/>
      <c r="FA103" s="7"/>
      <c r="FB103" s="7"/>
      <c r="FC103" s="7"/>
      <c r="FD103" s="7"/>
      <c r="FE103" s="7"/>
      <c r="FF103" s="7"/>
      <c r="FG103" s="7"/>
      <c r="FH103" s="7"/>
      <c r="FI103" s="7"/>
      <c r="FJ103" s="7"/>
      <c r="FK103" s="7"/>
      <c r="FL103" s="7"/>
      <c r="FM103" s="7"/>
      <c r="FN103" s="7"/>
      <c r="FO103" s="7"/>
      <c r="FP103" s="7"/>
      <c r="FQ103" s="7"/>
      <c r="FR103" s="7"/>
      <c r="FS103" s="7"/>
      <c r="FT103" s="7"/>
      <c r="FU103" s="7"/>
      <c r="FV103" s="7"/>
      <c r="FW103" s="7"/>
      <c r="FX103" s="7"/>
      <c r="FY103" s="7"/>
      <c r="FZ103" s="7"/>
      <c r="GA103" s="7"/>
      <c r="GB103" s="7"/>
      <c r="GC103" s="7"/>
      <c r="GD103" s="7"/>
      <c r="GE103" s="7"/>
      <c r="GF103" s="7"/>
      <c r="GG103" s="7"/>
      <c r="GH103" s="7"/>
      <c r="GI103" s="7"/>
      <c r="GJ103" s="7"/>
      <c r="GK103" s="7"/>
      <c r="GL103" s="7"/>
    </row>
    <row r="104" spans="2:194" s="2" customFormat="1">
      <c r="B104" s="6"/>
      <c r="C104" s="6"/>
      <c r="D104" s="6"/>
      <c r="E104" s="6"/>
      <c r="F104" s="6"/>
      <c r="G104" s="6"/>
      <c r="H104" s="7"/>
      <c r="I104" s="7"/>
      <c r="J104" s="7"/>
      <c r="K104" s="7"/>
      <c r="L104" s="7"/>
      <c r="M104" s="7"/>
      <c r="N104" s="7"/>
      <c r="O104" s="7"/>
      <c r="P104" s="7"/>
      <c r="Q104" s="7"/>
      <c r="R104" s="7"/>
      <c r="S104" s="7"/>
      <c r="T104" s="7"/>
      <c r="U104" s="7"/>
      <c r="V104" s="7"/>
      <c r="W104" s="7"/>
      <c r="X104" s="7"/>
      <c r="Y104" s="7"/>
      <c r="Z104" s="7"/>
      <c r="AA104" s="7"/>
      <c r="AB104" s="7"/>
      <c r="AC104" s="7"/>
      <c r="AD104" s="7"/>
      <c r="AE104" s="7"/>
      <c r="AF104" s="7"/>
      <c r="AG104" s="7"/>
      <c r="AH104" s="7"/>
      <c r="AI104" s="7"/>
      <c r="AJ104" s="7"/>
      <c r="AK104" s="7"/>
      <c r="AL104" s="7"/>
      <c r="AM104" s="7"/>
      <c r="AN104" s="7"/>
      <c r="AO104" s="7"/>
      <c r="AP104" s="7"/>
      <c r="AQ104" s="7"/>
      <c r="AR104" s="7"/>
      <c r="AS104" s="7"/>
      <c r="AT104" s="7"/>
      <c r="AU104" s="7"/>
      <c r="AV104" s="7"/>
      <c r="AW104" s="7"/>
      <c r="AX104" s="7"/>
      <c r="AY104" s="7"/>
      <c r="AZ104" s="7"/>
      <c r="BA104" s="7"/>
      <c r="BB104" s="7"/>
      <c r="BC104" s="7"/>
      <c r="BD104" s="7"/>
      <c r="BE104" s="7"/>
      <c r="BF104" s="7"/>
      <c r="BG104" s="7"/>
      <c r="BH104" s="7"/>
      <c r="BI104" s="7"/>
      <c r="BJ104" s="7"/>
      <c r="BK104" s="7"/>
      <c r="BL104" s="7"/>
      <c r="BM104" s="7"/>
      <c r="BN104" s="7"/>
      <c r="BO104" s="7"/>
      <c r="BP104" s="7"/>
      <c r="BQ104" s="7"/>
      <c r="BR104" s="7"/>
      <c r="BS104" s="7"/>
      <c r="BT104" s="7"/>
      <c r="BU104" s="7"/>
      <c r="BV104" s="7"/>
      <c r="BW104" s="7"/>
      <c r="BX104" s="7"/>
      <c r="BY104" s="7"/>
      <c r="BZ104" s="7"/>
      <c r="CA104" s="7"/>
      <c r="CB104" s="7"/>
      <c r="CC104" s="7"/>
      <c r="CD104" s="7"/>
      <c r="CE104" s="7"/>
      <c r="CF104" s="7"/>
      <c r="CG104" s="7"/>
      <c r="CH104" s="7"/>
      <c r="CI104" s="7"/>
      <c r="CJ104" s="7"/>
      <c r="CK104" s="7"/>
      <c r="CL104" s="7"/>
      <c r="CM104" s="7"/>
      <c r="CN104" s="7"/>
      <c r="CO104" s="7"/>
      <c r="CP104" s="7"/>
      <c r="CQ104" s="7"/>
      <c r="CR104" s="7"/>
      <c r="CS104" s="7"/>
      <c r="CT104" s="7"/>
      <c r="CU104" s="7"/>
      <c r="CV104" s="7"/>
      <c r="CW104" s="7"/>
      <c r="CX104" s="7"/>
      <c r="CY104" s="7"/>
      <c r="CZ104" s="7"/>
      <c r="DA104" s="7"/>
      <c r="DB104" s="7"/>
      <c r="DC104" s="7"/>
      <c r="DD104" s="7"/>
      <c r="DE104" s="7"/>
      <c r="DF104" s="7"/>
      <c r="DG104" s="7"/>
      <c r="DH104" s="7"/>
      <c r="DI104" s="7"/>
      <c r="DJ104" s="7"/>
      <c r="DK104" s="7"/>
      <c r="DL104" s="7"/>
      <c r="DM104" s="7"/>
      <c r="DN104" s="7"/>
      <c r="DO104" s="7"/>
      <c r="DP104" s="7"/>
      <c r="DQ104" s="7"/>
      <c r="DR104" s="7"/>
      <c r="DS104" s="7"/>
      <c r="DT104" s="7"/>
      <c r="DU104" s="7"/>
      <c r="DV104" s="7"/>
      <c r="DW104" s="7"/>
      <c r="DX104" s="7"/>
      <c r="DY104" s="7"/>
      <c r="DZ104" s="7"/>
      <c r="EA104" s="7"/>
      <c r="EB104" s="7"/>
      <c r="EC104" s="7"/>
      <c r="ED104" s="7"/>
      <c r="EE104" s="7"/>
      <c r="EF104" s="7"/>
      <c r="EG104" s="7"/>
      <c r="EH104" s="7"/>
      <c r="EI104" s="7"/>
      <c r="EJ104" s="7"/>
      <c r="EK104" s="7"/>
      <c r="EL104" s="7"/>
      <c r="EM104" s="7"/>
      <c r="EN104" s="7"/>
      <c r="EO104" s="7"/>
      <c r="EP104" s="7"/>
      <c r="EQ104" s="7"/>
      <c r="ER104" s="7"/>
      <c r="ES104" s="7"/>
      <c r="ET104" s="7"/>
      <c r="EU104" s="7"/>
      <c r="EV104" s="7"/>
      <c r="EW104" s="7"/>
      <c r="EX104" s="7"/>
      <c r="EY104" s="7"/>
      <c r="EZ104" s="7"/>
      <c r="FA104" s="7"/>
      <c r="FB104" s="7"/>
      <c r="FC104" s="7"/>
      <c r="FD104" s="7"/>
      <c r="FE104" s="7"/>
      <c r="FF104" s="7"/>
      <c r="FG104" s="7"/>
      <c r="FH104" s="7"/>
      <c r="FI104" s="7"/>
      <c r="FJ104" s="7"/>
      <c r="FK104" s="7"/>
      <c r="FL104" s="7"/>
      <c r="FM104" s="7"/>
      <c r="FN104" s="7"/>
      <c r="FO104" s="7"/>
      <c r="FP104" s="7"/>
      <c r="FQ104" s="7"/>
      <c r="FR104" s="7"/>
      <c r="FS104" s="7"/>
      <c r="FT104" s="7"/>
      <c r="FU104" s="7"/>
      <c r="FV104" s="7"/>
      <c r="FW104" s="7"/>
      <c r="FX104" s="7"/>
      <c r="FY104" s="7"/>
      <c r="FZ104" s="7"/>
      <c r="GA104" s="7"/>
      <c r="GB104" s="7"/>
      <c r="GC104" s="7"/>
      <c r="GD104" s="7"/>
      <c r="GE104" s="7"/>
      <c r="GF104" s="7"/>
      <c r="GG104" s="7"/>
      <c r="GH104" s="7"/>
      <c r="GI104" s="7"/>
      <c r="GJ104" s="7"/>
      <c r="GK104" s="7"/>
      <c r="GL104" s="7"/>
    </row>
    <row r="105" spans="2:194" s="2" customFormat="1">
      <c r="B105" s="6"/>
      <c r="C105" s="6"/>
      <c r="D105" s="6"/>
      <c r="E105" s="6"/>
      <c r="F105" s="6"/>
      <c r="G105" s="6"/>
      <c r="H105" s="7"/>
      <c r="I105" s="7"/>
      <c r="J105" s="7"/>
      <c r="K105" s="7"/>
      <c r="L105" s="7"/>
      <c r="M105" s="7"/>
      <c r="N105" s="7"/>
      <c r="O105" s="7"/>
      <c r="P105" s="7"/>
      <c r="Q105" s="7"/>
      <c r="R105" s="7"/>
      <c r="S105" s="7"/>
      <c r="T105" s="7"/>
      <c r="U105" s="7"/>
      <c r="V105" s="7"/>
      <c r="W105" s="7"/>
      <c r="X105" s="7"/>
      <c r="Y105" s="7"/>
      <c r="Z105" s="7"/>
      <c r="AA105" s="7"/>
      <c r="AB105" s="7"/>
      <c r="AC105" s="7"/>
      <c r="AD105" s="7"/>
      <c r="AE105" s="7"/>
      <c r="AF105" s="7"/>
      <c r="AG105" s="7"/>
      <c r="AH105" s="7"/>
      <c r="AI105" s="7"/>
      <c r="AJ105" s="7"/>
      <c r="AK105" s="7"/>
      <c r="AL105" s="7"/>
      <c r="AM105" s="7"/>
      <c r="AN105" s="7"/>
      <c r="AO105" s="7"/>
      <c r="AP105" s="7"/>
      <c r="AQ105" s="7"/>
      <c r="AR105" s="7"/>
      <c r="AS105" s="7"/>
      <c r="AT105" s="7"/>
      <c r="AU105" s="7"/>
      <c r="AV105" s="7"/>
      <c r="AW105" s="7"/>
      <c r="AX105" s="7"/>
      <c r="AY105" s="7"/>
      <c r="AZ105" s="7"/>
      <c r="BA105" s="7"/>
      <c r="BB105" s="7"/>
      <c r="BC105" s="7"/>
      <c r="BD105" s="7"/>
      <c r="BE105" s="7"/>
      <c r="BF105" s="7"/>
      <c r="BG105" s="7"/>
      <c r="BH105" s="7"/>
      <c r="BI105" s="7"/>
      <c r="BJ105" s="7"/>
      <c r="BK105" s="7"/>
      <c r="BL105" s="7"/>
      <c r="BM105" s="7"/>
      <c r="BN105" s="7"/>
      <c r="BO105" s="7"/>
      <c r="BP105" s="7"/>
      <c r="BQ105" s="7"/>
      <c r="BR105" s="7"/>
      <c r="BS105" s="7"/>
      <c r="BT105" s="7"/>
      <c r="BU105" s="7"/>
      <c r="BV105" s="7"/>
      <c r="BW105" s="7"/>
      <c r="BX105" s="7"/>
      <c r="BY105" s="7"/>
      <c r="BZ105" s="7"/>
      <c r="CA105" s="7"/>
      <c r="CB105" s="7"/>
      <c r="CC105" s="7"/>
      <c r="CD105" s="7"/>
      <c r="CE105" s="7"/>
      <c r="CF105" s="7"/>
      <c r="CG105" s="7"/>
      <c r="CH105" s="7"/>
      <c r="CI105" s="7"/>
      <c r="CJ105" s="7"/>
      <c r="CK105" s="7"/>
      <c r="CL105" s="7"/>
      <c r="CM105" s="7"/>
      <c r="CN105" s="7"/>
      <c r="CO105" s="7"/>
      <c r="CP105" s="7"/>
      <c r="CQ105" s="7"/>
      <c r="CR105" s="7"/>
      <c r="CS105" s="7"/>
      <c r="CT105" s="7"/>
      <c r="CU105" s="7"/>
      <c r="CV105" s="7"/>
      <c r="CW105" s="7"/>
      <c r="CX105" s="7"/>
      <c r="CY105" s="7"/>
      <c r="CZ105" s="7"/>
      <c r="DA105" s="7"/>
      <c r="DB105" s="7"/>
      <c r="DC105" s="7"/>
      <c r="DD105" s="7"/>
      <c r="DE105" s="7"/>
      <c r="DF105" s="7"/>
      <c r="DG105" s="7"/>
      <c r="DH105" s="7"/>
      <c r="DI105" s="7"/>
      <c r="DJ105" s="7"/>
      <c r="DK105" s="7"/>
      <c r="DL105" s="7"/>
      <c r="DM105" s="7"/>
      <c r="DN105" s="7"/>
      <c r="DO105" s="7"/>
      <c r="DP105" s="7"/>
      <c r="DQ105" s="7"/>
      <c r="DR105" s="7"/>
      <c r="DS105" s="7"/>
      <c r="DT105" s="7"/>
      <c r="DU105" s="7"/>
      <c r="DV105" s="7"/>
      <c r="DW105" s="7"/>
      <c r="DX105" s="7"/>
      <c r="DY105" s="7"/>
      <c r="DZ105" s="7"/>
      <c r="EA105" s="7"/>
      <c r="EB105" s="7"/>
      <c r="EC105" s="7"/>
      <c r="ED105" s="7"/>
      <c r="EE105" s="7"/>
      <c r="EF105" s="7"/>
      <c r="EG105" s="7"/>
      <c r="EH105" s="7"/>
      <c r="EI105" s="7"/>
      <c r="EJ105" s="7"/>
      <c r="EK105" s="7"/>
      <c r="EL105" s="7"/>
      <c r="EM105" s="7"/>
      <c r="EN105" s="7"/>
      <c r="EO105" s="7"/>
      <c r="EP105" s="7"/>
      <c r="EQ105" s="7"/>
      <c r="ER105" s="7"/>
      <c r="ES105" s="7"/>
      <c r="ET105" s="7"/>
      <c r="EU105" s="7"/>
      <c r="EV105" s="7"/>
      <c r="EW105" s="7"/>
      <c r="EX105" s="7"/>
      <c r="EY105" s="7"/>
      <c r="EZ105" s="7"/>
      <c r="FA105" s="7"/>
      <c r="FB105" s="7"/>
      <c r="FC105" s="7"/>
      <c r="FD105" s="7"/>
      <c r="FE105" s="7"/>
      <c r="FF105" s="7"/>
      <c r="FG105" s="7"/>
      <c r="FH105" s="7"/>
      <c r="FI105" s="7"/>
      <c r="FJ105" s="7"/>
      <c r="FK105" s="7"/>
      <c r="FL105" s="7"/>
      <c r="FM105" s="7"/>
      <c r="FN105" s="7"/>
      <c r="FO105" s="7"/>
      <c r="FP105" s="7"/>
      <c r="FQ105" s="7"/>
      <c r="FR105" s="7"/>
      <c r="FS105" s="7"/>
      <c r="FT105" s="7"/>
      <c r="FU105" s="7"/>
      <c r="FV105" s="7"/>
      <c r="FW105" s="7"/>
      <c r="FX105" s="7"/>
      <c r="FY105" s="7"/>
      <c r="FZ105" s="7"/>
      <c r="GA105" s="7"/>
      <c r="GB105" s="7"/>
      <c r="GC105" s="7"/>
      <c r="GD105" s="7"/>
      <c r="GE105" s="7"/>
      <c r="GF105" s="7"/>
      <c r="GG105" s="7"/>
      <c r="GH105" s="7"/>
      <c r="GI105" s="7"/>
      <c r="GJ105" s="7"/>
      <c r="GK105" s="7"/>
      <c r="GL105" s="7"/>
    </row>
    <row r="106" spans="2:194" s="2" customFormat="1">
      <c r="B106" s="6"/>
      <c r="C106" s="6"/>
      <c r="D106" s="6"/>
      <c r="E106" s="6"/>
      <c r="F106" s="6"/>
      <c r="G106" s="6"/>
      <c r="H106" s="7"/>
      <c r="I106" s="7"/>
      <c r="J106" s="7"/>
      <c r="K106" s="7"/>
      <c r="L106" s="7"/>
      <c r="M106" s="7"/>
      <c r="N106" s="7"/>
      <c r="O106" s="7"/>
      <c r="P106" s="7"/>
      <c r="Q106" s="7"/>
      <c r="R106" s="7"/>
      <c r="S106" s="7"/>
      <c r="T106" s="7"/>
      <c r="U106" s="7"/>
      <c r="V106" s="7"/>
      <c r="W106" s="7"/>
      <c r="X106" s="7"/>
      <c r="Y106" s="7"/>
      <c r="Z106" s="7"/>
      <c r="AA106" s="7"/>
      <c r="AB106" s="7"/>
      <c r="AC106" s="7"/>
      <c r="AD106" s="7"/>
      <c r="AE106" s="7"/>
      <c r="AF106" s="7"/>
      <c r="AG106" s="7"/>
      <c r="AH106" s="7"/>
      <c r="AI106" s="7"/>
      <c r="AJ106" s="7"/>
      <c r="AK106" s="7"/>
      <c r="AL106" s="7"/>
      <c r="AM106" s="7"/>
      <c r="AN106" s="7"/>
      <c r="AO106" s="7"/>
      <c r="AP106" s="7"/>
      <c r="AQ106" s="7"/>
      <c r="AR106" s="7"/>
      <c r="AS106" s="7"/>
      <c r="AT106" s="7"/>
      <c r="AU106" s="7"/>
      <c r="AV106" s="7"/>
      <c r="AW106" s="7"/>
      <c r="AX106" s="7"/>
      <c r="AY106" s="7"/>
      <c r="AZ106" s="7"/>
      <c r="BA106" s="7"/>
      <c r="BB106" s="7"/>
      <c r="BC106" s="7"/>
      <c r="BD106" s="7"/>
      <c r="BE106" s="7"/>
      <c r="BF106" s="7"/>
      <c r="BG106" s="7"/>
      <c r="BH106" s="7"/>
      <c r="BI106" s="7"/>
      <c r="BJ106" s="7"/>
      <c r="BK106" s="7"/>
      <c r="BL106" s="7"/>
      <c r="BM106" s="7"/>
      <c r="BN106" s="7"/>
      <c r="BO106" s="7"/>
      <c r="BP106" s="7"/>
      <c r="BQ106" s="7"/>
      <c r="BR106" s="7"/>
      <c r="BS106" s="7"/>
      <c r="BT106" s="7"/>
      <c r="BU106" s="7"/>
      <c r="BV106" s="7"/>
      <c r="BW106" s="7"/>
      <c r="BX106" s="7"/>
      <c r="BY106" s="7"/>
      <c r="BZ106" s="7"/>
      <c r="CA106" s="7"/>
      <c r="CB106" s="7"/>
      <c r="CC106" s="7"/>
      <c r="CD106" s="7"/>
      <c r="CE106" s="7"/>
      <c r="CF106" s="7"/>
      <c r="CG106" s="7"/>
      <c r="CH106" s="7"/>
      <c r="CI106" s="7"/>
      <c r="CJ106" s="7"/>
      <c r="CK106" s="7"/>
      <c r="CL106" s="7"/>
      <c r="CM106" s="7"/>
      <c r="CN106" s="7"/>
      <c r="CO106" s="7"/>
      <c r="CP106" s="7"/>
      <c r="CQ106" s="7"/>
      <c r="CR106" s="7"/>
      <c r="CS106" s="7"/>
      <c r="CT106" s="7"/>
      <c r="CU106" s="7"/>
      <c r="CV106" s="7"/>
      <c r="CW106" s="7"/>
      <c r="CX106" s="7"/>
      <c r="CY106" s="7"/>
      <c r="CZ106" s="7"/>
      <c r="DA106" s="7"/>
      <c r="DB106" s="7"/>
      <c r="DC106" s="7"/>
      <c r="DD106" s="7"/>
      <c r="DE106" s="7"/>
      <c r="DF106" s="7"/>
      <c r="DG106" s="7"/>
      <c r="DH106" s="7"/>
      <c r="DI106" s="7"/>
      <c r="DJ106" s="7"/>
      <c r="DK106" s="7"/>
      <c r="DL106" s="7"/>
      <c r="DM106" s="7"/>
      <c r="DN106" s="7"/>
      <c r="DO106" s="7"/>
      <c r="DP106" s="7"/>
      <c r="DQ106" s="7"/>
      <c r="DR106" s="7"/>
      <c r="DS106" s="7"/>
      <c r="DT106" s="7"/>
      <c r="DU106" s="7"/>
      <c r="DV106" s="7"/>
      <c r="DW106" s="7"/>
      <c r="DX106" s="7"/>
      <c r="DY106" s="7"/>
      <c r="DZ106" s="7"/>
      <c r="EA106" s="7"/>
      <c r="EB106" s="7"/>
      <c r="EC106" s="7"/>
      <c r="ED106" s="7"/>
      <c r="EE106" s="7"/>
      <c r="EF106" s="7"/>
      <c r="EG106" s="7"/>
      <c r="EH106" s="7"/>
      <c r="EI106" s="7"/>
      <c r="EJ106" s="7"/>
      <c r="EK106" s="7"/>
      <c r="EL106" s="7"/>
      <c r="EM106" s="7"/>
      <c r="EN106" s="7"/>
      <c r="EO106" s="7"/>
      <c r="EP106" s="7"/>
      <c r="EQ106" s="7"/>
      <c r="ER106" s="7"/>
      <c r="ES106" s="7"/>
      <c r="ET106" s="7"/>
      <c r="EU106" s="7"/>
      <c r="EV106" s="7"/>
      <c r="EW106" s="7"/>
      <c r="EX106" s="7"/>
      <c r="EY106" s="7"/>
      <c r="EZ106" s="7"/>
      <c r="FA106" s="7"/>
      <c r="FB106" s="7"/>
      <c r="FC106" s="7"/>
      <c r="FD106" s="7"/>
      <c r="FE106" s="7"/>
      <c r="FF106" s="7"/>
      <c r="FG106" s="7"/>
      <c r="FH106" s="7"/>
      <c r="FI106" s="7"/>
      <c r="FJ106" s="7"/>
      <c r="FK106" s="7"/>
      <c r="FL106" s="7"/>
      <c r="FM106" s="7"/>
      <c r="FN106" s="7"/>
      <c r="FO106" s="7"/>
      <c r="FP106" s="7"/>
      <c r="FQ106" s="7"/>
      <c r="FR106" s="7"/>
      <c r="FS106" s="7"/>
      <c r="FT106" s="7"/>
      <c r="FU106" s="7"/>
      <c r="FV106" s="7"/>
      <c r="FW106" s="7"/>
      <c r="FX106" s="7"/>
      <c r="FY106" s="7"/>
      <c r="FZ106" s="7"/>
      <c r="GA106" s="7"/>
      <c r="GB106" s="7"/>
      <c r="GC106" s="7"/>
      <c r="GD106" s="7"/>
      <c r="GE106" s="7"/>
      <c r="GF106" s="7"/>
      <c r="GG106" s="7"/>
      <c r="GH106" s="7"/>
      <c r="GI106" s="7"/>
      <c r="GJ106" s="7"/>
      <c r="GK106" s="7"/>
      <c r="GL106" s="7"/>
    </row>
    <row r="107" spans="2:194" s="2" customFormat="1">
      <c r="B107" s="6"/>
      <c r="C107" s="6"/>
      <c r="D107" s="6"/>
      <c r="E107" s="6"/>
      <c r="F107" s="6"/>
      <c r="G107" s="6"/>
      <c r="H107" s="7"/>
      <c r="I107" s="7"/>
      <c r="J107" s="7"/>
      <c r="K107" s="7"/>
      <c r="L107" s="7"/>
      <c r="M107" s="7"/>
      <c r="N107" s="7"/>
      <c r="O107" s="7"/>
      <c r="P107" s="7"/>
      <c r="Q107" s="7"/>
      <c r="R107" s="7"/>
      <c r="S107" s="7"/>
      <c r="T107" s="7"/>
      <c r="U107" s="7"/>
      <c r="V107" s="7"/>
      <c r="W107" s="7"/>
      <c r="X107" s="7"/>
      <c r="Y107" s="7"/>
      <c r="Z107" s="7"/>
      <c r="AA107" s="7"/>
      <c r="AB107" s="7"/>
      <c r="AC107" s="7"/>
      <c r="AD107" s="7"/>
      <c r="AE107" s="7"/>
      <c r="AF107" s="7"/>
      <c r="AG107" s="7"/>
      <c r="AH107" s="7"/>
      <c r="AI107" s="7"/>
      <c r="AJ107" s="7"/>
      <c r="AK107" s="7"/>
      <c r="AL107" s="7"/>
      <c r="AM107" s="7"/>
      <c r="AN107" s="7"/>
      <c r="AO107" s="7"/>
      <c r="AP107" s="7"/>
      <c r="AQ107" s="7"/>
      <c r="AR107" s="7"/>
      <c r="AS107" s="7"/>
      <c r="AT107" s="7"/>
      <c r="AU107" s="7"/>
      <c r="AV107" s="7"/>
      <c r="AW107" s="7"/>
      <c r="AX107" s="7"/>
      <c r="AY107" s="7"/>
      <c r="AZ107" s="7"/>
      <c r="BA107" s="7"/>
      <c r="BB107" s="7"/>
      <c r="BC107" s="7"/>
      <c r="BD107" s="7"/>
      <c r="BE107" s="7"/>
      <c r="BF107" s="7"/>
      <c r="BG107" s="7"/>
      <c r="BH107" s="7"/>
      <c r="BI107" s="7"/>
      <c r="BJ107" s="7"/>
      <c r="BK107" s="7"/>
      <c r="BL107" s="7"/>
      <c r="BM107" s="7"/>
      <c r="BN107" s="7"/>
      <c r="BO107" s="7"/>
      <c r="BP107" s="7"/>
      <c r="BQ107" s="7"/>
      <c r="BR107" s="7"/>
      <c r="BS107" s="7"/>
      <c r="BT107" s="7"/>
      <c r="BU107" s="7"/>
      <c r="BV107" s="7"/>
      <c r="BW107" s="7"/>
      <c r="BX107" s="7"/>
      <c r="BY107" s="7"/>
      <c r="BZ107" s="7"/>
      <c r="CA107" s="7"/>
      <c r="CB107" s="7"/>
      <c r="CC107" s="7"/>
      <c r="CD107" s="7"/>
      <c r="CE107" s="7"/>
      <c r="CF107" s="7"/>
      <c r="CG107" s="7"/>
      <c r="CH107" s="7"/>
      <c r="CI107" s="7"/>
      <c r="CJ107" s="7"/>
      <c r="CK107" s="7"/>
      <c r="CL107" s="7"/>
      <c r="CM107" s="7"/>
      <c r="CN107" s="7"/>
      <c r="CO107" s="7"/>
      <c r="CP107" s="7"/>
      <c r="CQ107" s="7"/>
      <c r="CR107" s="7"/>
      <c r="CS107" s="7"/>
      <c r="CT107" s="7"/>
      <c r="CU107" s="7"/>
      <c r="CV107" s="7"/>
      <c r="CW107" s="7"/>
      <c r="CX107" s="7"/>
      <c r="CY107" s="7"/>
      <c r="CZ107" s="7"/>
      <c r="DA107" s="7"/>
      <c r="DB107" s="7"/>
      <c r="DC107" s="7"/>
      <c r="DD107" s="7"/>
      <c r="DE107" s="7"/>
      <c r="DF107" s="7"/>
      <c r="DG107" s="7"/>
      <c r="DH107" s="7"/>
      <c r="DI107" s="7"/>
      <c r="DJ107" s="7"/>
      <c r="DK107" s="7"/>
      <c r="DL107" s="7"/>
      <c r="DM107" s="7"/>
      <c r="DN107" s="7"/>
      <c r="DO107" s="7"/>
      <c r="DP107" s="7"/>
      <c r="DQ107" s="7"/>
      <c r="DR107" s="7"/>
      <c r="DS107" s="7"/>
      <c r="DT107" s="7"/>
      <c r="DU107" s="7"/>
      <c r="DV107" s="7"/>
      <c r="DW107" s="7"/>
      <c r="DX107" s="7"/>
      <c r="DY107" s="7"/>
      <c r="DZ107" s="7"/>
      <c r="EA107" s="7"/>
      <c r="EB107" s="7"/>
      <c r="EC107" s="7"/>
      <c r="ED107" s="7"/>
      <c r="EE107" s="7"/>
      <c r="EF107" s="7"/>
      <c r="EG107" s="7"/>
      <c r="EH107" s="7"/>
      <c r="EI107" s="7"/>
      <c r="EJ107" s="7"/>
      <c r="EK107" s="7"/>
      <c r="EL107" s="7"/>
      <c r="EM107" s="7"/>
      <c r="EN107" s="7"/>
      <c r="EO107" s="7"/>
      <c r="EP107" s="7"/>
      <c r="EQ107" s="7"/>
      <c r="ER107" s="7"/>
      <c r="ES107" s="7"/>
      <c r="ET107" s="7"/>
      <c r="EU107" s="7"/>
      <c r="EV107" s="7"/>
      <c r="EW107" s="7"/>
      <c r="EX107" s="7"/>
      <c r="EY107" s="7"/>
      <c r="EZ107" s="7"/>
      <c r="FA107" s="7"/>
      <c r="FB107" s="7"/>
      <c r="FC107" s="7"/>
      <c r="FD107" s="7"/>
      <c r="FE107" s="7"/>
      <c r="FF107" s="7"/>
      <c r="FG107" s="7"/>
      <c r="FH107" s="7"/>
      <c r="FI107" s="7"/>
      <c r="FJ107" s="7"/>
      <c r="FK107" s="7"/>
      <c r="FL107" s="7"/>
      <c r="FM107" s="7"/>
      <c r="FN107" s="7"/>
      <c r="FO107" s="7"/>
      <c r="FP107" s="7"/>
      <c r="FQ107" s="7"/>
      <c r="FR107" s="7"/>
      <c r="FS107" s="7"/>
      <c r="FT107" s="7"/>
      <c r="FU107" s="7"/>
      <c r="FV107" s="7"/>
      <c r="FW107" s="7"/>
      <c r="FX107" s="7"/>
      <c r="FY107" s="7"/>
      <c r="FZ107" s="7"/>
      <c r="GA107" s="7"/>
      <c r="GB107" s="7"/>
      <c r="GC107" s="7"/>
      <c r="GD107" s="7"/>
      <c r="GE107" s="7"/>
      <c r="GF107" s="7"/>
      <c r="GG107" s="7"/>
      <c r="GH107" s="7"/>
      <c r="GI107" s="7"/>
      <c r="GJ107" s="7"/>
      <c r="GK107" s="7"/>
      <c r="GL107" s="7"/>
    </row>
    <row r="108" spans="2:194" s="2" customFormat="1">
      <c r="B108" s="6"/>
      <c r="C108" s="6"/>
      <c r="D108" s="6"/>
      <c r="E108" s="6"/>
      <c r="F108" s="6"/>
      <c r="G108" s="6"/>
      <c r="H108" s="7"/>
      <c r="I108" s="7"/>
      <c r="J108" s="7"/>
      <c r="K108" s="7"/>
      <c r="L108" s="7"/>
      <c r="M108" s="7"/>
      <c r="N108" s="7"/>
      <c r="O108" s="7"/>
      <c r="P108" s="7"/>
      <c r="Q108" s="7"/>
      <c r="R108" s="7"/>
      <c r="S108" s="7"/>
      <c r="T108" s="7"/>
      <c r="U108" s="7"/>
      <c r="V108" s="7"/>
      <c r="W108" s="7"/>
      <c r="X108" s="7"/>
      <c r="Y108" s="7"/>
      <c r="Z108" s="7"/>
      <c r="AA108" s="7"/>
      <c r="AB108" s="7"/>
      <c r="AC108" s="7"/>
      <c r="AD108" s="7"/>
      <c r="AE108" s="7"/>
      <c r="AF108" s="7"/>
      <c r="AG108" s="7"/>
      <c r="AH108" s="7"/>
      <c r="AI108" s="7"/>
      <c r="AJ108" s="7"/>
      <c r="AK108" s="7"/>
      <c r="AL108" s="7"/>
      <c r="AM108" s="7"/>
      <c r="AN108" s="7"/>
      <c r="AO108" s="7"/>
      <c r="AP108" s="7"/>
      <c r="AQ108" s="7"/>
      <c r="AR108" s="7"/>
      <c r="AS108" s="7"/>
      <c r="AT108" s="7"/>
      <c r="AU108" s="7"/>
      <c r="AV108" s="7"/>
      <c r="AW108" s="7"/>
      <c r="AX108" s="7"/>
      <c r="AY108" s="7"/>
      <c r="AZ108" s="7"/>
      <c r="BA108" s="7"/>
      <c r="BB108" s="7"/>
      <c r="BC108" s="7"/>
      <c r="BD108" s="7"/>
      <c r="BE108" s="7"/>
      <c r="BF108" s="7"/>
      <c r="BG108" s="7"/>
      <c r="BH108" s="7"/>
      <c r="BI108" s="7"/>
      <c r="BJ108" s="7"/>
      <c r="BK108" s="7"/>
      <c r="BL108" s="7"/>
      <c r="BM108" s="7"/>
      <c r="BN108" s="7"/>
      <c r="BO108" s="7"/>
      <c r="BP108" s="7"/>
      <c r="BQ108" s="7"/>
      <c r="BR108" s="7"/>
      <c r="BS108" s="7"/>
      <c r="BT108" s="7"/>
      <c r="BU108" s="7"/>
      <c r="BV108" s="7"/>
      <c r="BW108" s="7"/>
      <c r="BX108" s="7"/>
      <c r="BY108" s="7"/>
      <c r="BZ108" s="7"/>
      <c r="CA108" s="7"/>
      <c r="CB108" s="7"/>
      <c r="CC108" s="7"/>
      <c r="CD108" s="7"/>
      <c r="CE108" s="7"/>
      <c r="CF108" s="7"/>
      <c r="CG108" s="7"/>
      <c r="CH108" s="7"/>
      <c r="CI108" s="7"/>
      <c r="CJ108" s="7"/>
      <c r="CK108" s="7"/>
      <c r="CL108" s="7"/>
      <c r="CM108" s="7"/>
      <c r="CN108" s="7"/>
      <c r="CO108" s="7"/>
      <c r="CP108" s="7"/>
      <c r="CQ108" s="7"/>
      <c r="CR108" s="7"/>
      <c r="CS108" s="7"/>
      <c r="CT108" s="7"/>
      <c r="CU108" s="7"/>
      <c r="CV108" s="7"/>
      <c r="CW108" s="7"/>
      <c r="CX108" s="7"/>
      <c r="CY108" s="7"/>
      <c r="CZ108" s="7"/>
      <c r="DA108" s="7"/>
      <c r="DB108" s="7"/>
      <c r="DC108" s="7"/>
      <c r="DD108" s="7"/>
      <c r="DE108" s="7"/>
      <c r="DF108" s="7"/>
      <c r="DG108" s="7"/>
      <c r="DH108" s="7"/>
      <c r="DI108" s="7"/>
      <c r="DJ108" s="7"/>
      <c r="DK108" s="7"/>
      <c r="DL108" s="7"/>
      <c r="DM108" s="7"/>
      <c r="DN108" s="7"/>
      <c r="DO108" s="7"/>
      <c r="DP108" s="7"/>
      <c r="DQ108" s="7"/>
      <c r="DR108" s="7"/>
      <c r="DS108" s="7"/>
      <c r="DT108" s="7"/>
      <c r="DU108" s="7"/>
      <c r="DV108" s="7"/>
      <c r="DW108" s="7"/>
      <c r="DX108" s="7"/>
      <c r="DY108" s="7"/>
      <c r="DZ108" s="7"/>
      <c r="EA108" s="7"/>
      <c r="EB108" s="7"/>
      <c r="EC108" s="7"/>
      <c r="ED108" s="7"/>
      <c r="EE108" s="7"/>
      <c r="EF108" s="7"/>
      <c r="EG108" s="7"/>
      <c r="EH108" s="7"/>
      <c r="EI108" s="7"/>
      <c r="EJ108" s="7"/>
      <c r="EK108" s="7"/>
      <c r="EL108" s="7"/>
      <c r="EM108" s="7"/>
      <c r="EN108" s="7"/>
      <c r="EO108" s="7"/>
      <c r="EP108" s="7"/>
      <c r="EQ108" s="7"/>
      <c r="ER108" s="7"/>
      <c r="ES108" s="7"/>
      <c r="ET108" s="7"/>
      <c r="EU108" s="7"/>
      <c r="EV108" s="7"/>
      <c r="EW108" s="7"/>
      <c r="EX108" s="7"/>
      <c r="EY108" s="7"/>
      <c r="EZ108" s="7"/>
      <c r="FA108" s="7"/>
      <c r="FB108" s="7"/>
      <c r="FC108" s="7"/>
      <c r="FD108" s="7"/>
      <c r="FE108" s="7"/>
      <c r="FF108" s="7"/>
      <c r="FG108" s="7"/>
      <c r="FH108" s="7"/>
      <c r="FI108" s="7"/>
      <c r="FJ108" s="7"/>
      <c r="FK108" s="7"/>
      <c r="FL108" s="7"/>
      <c r="FM108" s="7"/>
      <c r="FN108" s="7"/>
      <c r="FO108" s="7"/>
      <c r="FP108" s="7"/>
      <c r="FQ108" s="7"/>
      <c r="FR108" s="7"/>
      <c r="FS108" s="7"/>
      <c r="FT108" s="7"/>
      <c r="FU108" s="7"/>
      <c r="FV108" s="7"/>
      <c r="FW108" s="7"/>
      <c r="FX108" s="7"/>
      <c r="FY108" s="7"/>
      <c r="FZ108" s="7"/>
      <c r="GA108" s="7"/>
      <c r="GB108" s="7"/>
      <c r="GC108" s="7"/>
      <c r="GD108" s="7"/>
      <c r="GE108" s="7"/>
      <c r="GF108" s="7"/>
      <c r="GG108" s="7"/>
      <c r="GH108" s="7"/>
      <c r="GI108" s="7"/>
      <c r="GJ108" s="7"/>
      <c r="GK108" s="7"/>
      <c r="GL108" s="7"/>
    </row>
    <row r="109" spans="2:194" s="2" customFormat="1">
      <c r="B109" s="6"/>
      <c r="C109" s="6"/>
      <c r="D109" s="6"/>
      <c r="E109" s="6"/>
      <c r="F109" s="6"/>
      <c r="G109" s="6"/>
      <c r="H109" s="7"/>
      <c r="I109" s="7"/>
      <c r="J109" s="7"/>
      <c r="K109" s="7"/>
      <c r="L109" s="7"/>
      <c r="M109" s="7"/>
      <c r="N109" s="7"/>
      <c r="O109" s="7"/>
      <c r="P109" s="7"/>
      <c r="Q109" s="7"/>
      <c r="R109" s="7"/>
      <c r="S109" s="7"/>
      <c r="T109" s="7"/>
      <c r="U109" s="7"/>
      <c r="V109" s="7"/>
      <c r="W109" s="7"/>
      <c r="X109" s="7"/>
      <c r="Y109" s="7"/>
      <c r="Z109" s="7"/>
      <c r="AA109" s="7"/>
      <c r="AB109" s="7"/>
      <c r="AC109" s="7"/>
      <c r="AD109" s="7"/>
      <c r="AE109" s="7"/>
      <c r="AF109" s="7"/>
      <c r="AG109" s="7"/>
      <c r="AH109" s="7"/>
      <c r="AI109" s="7"/>
      <c r="AJ109" s="7"/>
      <c r="AK109" s="7"/>
      <c r="AL109" s="7"/>
      <c r="AM109" s="7"/>
      <c r="AN109" s="7"/>
      <c r="AO109" s="7"/>
      <c r="AP109" s="7"/>
      <c r="AQ109" s="7"/>
      <c r="AR109" s="7"/>
      <c r="AS109" s="7"/>
      <c r="AT109" s="7"/>
      <c r="AU109" s="7"/>
      <c r="AV109" s="7"/>
      <c r="AW109" s="7"/>
      <c r="AX109" s="7"/>
      <c r="AY109" s="7"/>
      <c r="AZ109" s="7"/>
      <c r="BA109" s="7"/>
      <c r="BB109" s="7"/>
      <c r="BC109" s="7"/>
      <c r="BD109" s="7"/>
      <c r="BE109" s="7"/>
      <c r="BF109" s="7"/>
      <c r="BG109" s="7"/>
      <c r="BH109" s="7"/>
      <c r="BI109" s="7"/>
      <c r="BJ109" s="7"/>
      <c r="BK109" s="7"/>
      <c r="BL109" s="7"/>
      <c r="BM109" s="7"/>
      <c r="BN109" s="7"/>
      <c r="BO109" s="7"/>
      <c r="BP109" s="7"/>
      <c r="BQ109" s="7"/>
      <c r="BR109" s="7"/>
      <c r="BS109" s="7"/>
      <c r="BT109" s="7"/>
      <c r="BU109" s="7"/>
      <c r="BV109" s="7"/>
      <c r="BW109" s="7"/>
      <c r="BX109" s="7"/>
      <c r="BY109" s="7"/>
      <c r="BZ109" s="7"/>
      <c r="CA109" s="7"/>
      <c r="CB109" s="7"/>
      <c r="CC109" s="7"/>
      <c r="CD109" s="7"/>
      <c r="CE109" s="7"/>
      <c r="CF109" s="7"/>
      <c r="CG109" s="7"/>
      <c r="CH109" s="7"/>
      <c r="CI109" s="7"/>
      <c r="CJ109" s="7"/>
      <c r="CK109" s="7"/>
      <c r="CL109" s="7"/>
      <c r="CM109" s="7"/>
      <c r="CN109" s="7"/>
      <c r="CO109" s="7"/>
      <c r="CP109" s="7"/>
      <c r="CQ109" s="7"/>
      <c r="CR109" s="7"/>
      <c r="CS109" s="7"/>
      <c r="CT109" s="7"/>
      <c r="CU109" s="7"/>
      <c r="CV109" s="7"/>
      <c r="CW109" s="7"/>
      <c r="CX109" s="7"/>
      <c r="CY109" s="7"/>
      <c r="CZ109" s="7"/>
      <c r="DA109" s="7"/>
      <c r="DB109" s="7"/>
      <c r="DC109" s="7"/>
      <c r="DD109" s="7"/>
      <c r="DE109" s="7"/>
      <c r="DF109" s="7"/>
      <c r="DG109" s="7"/>
      <c r="DH109" s="7"/>
      <c r="DI109" s="7"/>
      <c r="DJ109" s="7"/>
      <c r="DK109" s="7"/>
      <c r="DL109" s="7"/>
      <c r="DM109" s="7"/>
      <c r="DN109" s="7"/>
      <c r="DO109" s="7"/>
      <c r="DP109" s="7"/>
      <c r="DQ109" s="7"/>
      <c r="DR109" s="7"/>
      <c r="DS109" s="7"/>
      <c r="DT109" s="7"/>
      <c r="DU109" s="7"/>
      <c r="DV109" s="7"/>
      <c r="DW109" s="7"/>
      <c r="DX109" s="7"/>
      <c r="DY109" s="7"/>
      <c r="DZ109" s="7"/>
      <c r="EA109" s="7"/>
      <c r="EB109" s="7"/>
      <c r="EC109" s="7"/>
      <c r="ED109" s="7"/>
      <c r="EE109" s="7"/>
      <c r="EF109" s="7"/>
      <c r="EG109" s="7"/>
      <c r="EH109" s="7"/>
      <c r="EI109" s="7"/>
      <c r="EJ109" s="7"/>
      <c r="EK109" s="7"/>
      <c r="EL109" s="7"/>
      <c r="EM109" s="7"/>
      <c r="EN109" s="7"/>
      <c r="EO109" s="7"/>
      <c r="EP109" s="7"/>
      <c r="EQ109" s="7"/>
      <c r="ER109" s="7"/>
      <c r="ES109" s="7"/>
      <c r="ET109" s="7"/>
      <c r="EU109" s="7"/>
      <c r="EV109" s="7"/>
      <c r="EW109" s="7"/>
      <c r="EX109" s="7"/>
      <c r="EY109" s="7"/>
      <c r="EZ109" s="7"/>
      <c r="FA109" s="7"/>
      <c r="FB109" s="7"/>
      <c r="FC109" s="7"/>
      <c r="FD109" s="7"/>
      <c r="FE109" s="7"/>
      <c r="FF109" s="7"/>
      <c r="FG109" s="7"/>
      <c r="FH109" s="7"/>
      <c r="FI109" s="7"/>
      <c r="FJ109" s="7"/>
      <c r="FK109" s="7"/>
      <c r="FL109" s="7"/>
      <c r="FM109" s="7"/>
      <c r="FN109" s="7"/>
      <c r="FO109" s="7"/>
      <c r="FP109" s="7"/>
      <c r="FQ109" s="7"/>
      <c r="FR109" s="7"/>
      <c r="FS109" s="7"/>
      <c r="FT109" s="7"/>
      <c r="FU109" s="7"/>
      <c r="FV109" s="7"/>
      <c r="FW109" s="7"/>
      <c r="FX109" s="7"/>
      <c r="FY109" s="7"/>
      <c r="FZ109" s="7"/>
      <c r="GA109" s="7"/>
      <c r="GB109" s="7"/>
      <c r="GC109" s="7"/>
      <c r="GD109" s="7"/>
      <c r="GE109" s="7"/>
      <c r="GF109" s="7"/>
      <c r="GG109" s="7"/>
      <c r="GH109" s="7"/>
      <c r="GI109" s="7"/>
      <c r="GJ109" s="7"/>
      <c r="GK109" s="7"/>
      <c r="GL109" s="7"/>
    </row>
    <row r="110" spans="2:194" s="2" customFormat="1">
      <c r="B110" s="6"/>
      <c r="C110" s="6"/>
      <c r="D110" s="6"/>
      <c r="E110" s="6"/>
      <c r="F110" s="6"/>
      <c r="G110" s="6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7"/>
      <c r="AM110" s="7"/>
      <c r="AN110" s="7"/>
      <c r="AO110" s="7"/>
      <c r="AP110" s="7"/>
      <c r="AQ110" s="7"/>
      <c r="AR110" s="7"/>
      <c r="AS110" s="7"/>
      <c r="AT110" s="7"/>
      <c r="AU110" s="7"/>
      <c r="AV110" s="7"/>
      <c r="AW110" s="7"/>
      <c r="AX110" s="7"/>
      <c r="AY110" s="7"/>
      <c r="AZ110" s="7"/>
      <c r="BA110" s="7"/>
      <c r="BB110" s="7"/>
      <c r="BC110" s="7"/>
      <c r="BD110" s="7"/>
      <c r="BE110" s="7"/>
      <c r="BF110" s="7"/>
      <c r="BG110" s="7"/>
      <c r="BH110" s="7"/>
      <c r="BI110" s="7"/>
      <c r="BJ110" s="7"/>
      <c r="BK110" s="7"/>
      <c r="BL110" s="7"/>
      <c r="BM110" s="7"/>
      <c r="BN110" s="7"/>
      <c r="BO110" s="7"/>
      <c r="BP110" s="7"/>
      <c r="BQ110" s="7"/>
      <c r="BR110" s="7"/>
      <c r="BS110" s="7"/>
      <c r="BT110" s="7"/>
      <c r="BU110" s="7"/>
      <c r="BV110" s="7"/>
      <c r="BW110" s="7"/>
      <c r="BX110" s="7"/>
      <c r="BY110" s="7"/>
      <c r="BZ110" s="7"/>
      <c r="CA110" s="7"/>
      <c r="CB110" s="7"/>
      <c r="CC110" s="7"/>
      <c r="CD110" s="7"/>
      <c r="CE110" s="7"/>
      <c r="CF110" s="7"/>
      <c r="CG110" s="7"/>
      <c r="CH110" s="7"/>
      <c r="CI110" s="7"/>
      <c r="CJ110" s="7"/>
      <c r="CK110" s="7"/>
      <c r="CL110" s="7"/>
      <c r="CM110" s="7"/>
      <c r="CN110" s="7"/>
      <c r="CO110" s="7"/>
      <c r="CP110" s="7"/>
      <c r="CQ110" s="7"/>
      <c r="CR110" s="7"/>
      <c r="CS110" s="7"/>
      <c r="CT110" s="7"/>
      <c r="CU110" s="7"/>
      <c r="CV110" s="7"/>
      <c r="CW110" s="7"/>
      <c r="CX110" s="7"/>
      <c r="CY110" s="7"/>
      <c r="CZ110" s="7"/>
      <c r="DA110" s="7"/>
      <c r="DB110" s="7"/>
      <c r="DC110" s="7"/>
      <c r="DD110" s="7"/>
      <c r="DE110" s="7"/>
      <c r="DF110" s="7"/>
      <c r="DG110" s="7"/>
      <c r="DH110" s="7"/>
      <c r="DI110" s="7"/>
      <c r="DJ110" s="7"/>
      <c r="DK110" s="7"/>
      <c r="DL110" s="7"/>
      <c r="DM110" s="7"/>
      <c r="DN110" s="7"/>
      <c r="DO110" s="7"/>
      <c r="DP110" s="7"/>
      <c r="DQ110" s="7"/>
      <c r="DR110" s="7"/>
      <c r="DS110" s="7"/>
      <c r="DT110" s="7"/>
      <c r="DU110" s="7"/>
      <c r="DV110" s="7"/>
      <c r="DW110" s="7"/>
      <c r="DX110" s="7"/>
      <c r="DY110" s="7"/>
      <c r="DZ110" s="7"/>
      <c r="EA110" s="7"/>
      <c r="EB110" s="7"/>
      <c r="EC110" s="7"/>
      <c r="ED110" s="7"/>
      <c r="EE110" s="7"/>
      <c r="EF110" s="7"/>
      <c r="EG110" s="7"/>
      <c r="EH110" s="7"/>
      <c r="EI110" s="7"/>
      <c r="EJ110" s="7"/>
      <c r="EK110" s="7"/>
      <c r="EL110" s="7"/>
      <c r="EM110" s="7"/>
      <c r="EN110" s="7"/>
      <c r="EO110" s="7"/>
      <c r="EP110" s="7"/>
      <c r="EQ110" s="7"/>
      <c r="ER110" s="7"/>
      <c r="ES110" s="7"/>
      <c r="ET110" s="7"/>
      <c r="EU110" s="7"/>
      <c r="EV110" s="7"/>
      <c r="EW110" s="7"/>
      <c r="EX110" s="7"/>
      <c r="EY110" s="7"/>
      <c r="EZ110" s="7"/>
      <c r="FA110" s="7"/>
      <c r="FB110" s="7"/>
      <c r="FC110" s="7"/>
      <c r="FD110" s="7"/>
      <c r="FE110" s="7"/>
      <c r="FF110" s="7"/>
      <c r="FG110" s="7"/>
      <c r="FH110" s="7"/>
      <c r="FI110" s="7"/>
      <c r="FJ110" s="7"/>
      <c r="FK110" s="7"/>
      <c r="FL110" s="7"/>
      <c r="FM110" s="7"/>
      <c r="FN110" s="7"/>
      <c r="FO110" s="7"/>
      <c r="FP110" s="7"/>
      <c r="FQ110" s="7"/>
      <c r="FR110" s="7"/>
      <c r="FS110" s="7"/>
      <c r="FT110" s="7"/>
      <c r="FU110" s="7"/>
      <c r="FV110" s="7"/>
      <c r="FW110" s="7"/>
      <c r="FX110" s="7"/>
      <c r="FY110" s="7"/>
      <c r="FZ110" s="7"/>
      <c r="GA110" s="7"/>
      <c r="GB110" s="7"/>
      <c r="GC110" s="7"/>
      <c r="GD110" s="7"/>
      <c r="GE110" s="7"/>
      <c r="GF110" s="7"/>
      <c r="GG110" s="7"/>
      <c r="GH110" s="7"/>
      <c r="GI110" s="7"/>
      <c r="GJ110" s="7"/>
      <c r="GK110" s="7"/>
      <c r="GL110" s="7"/>
    </row>
    <row r="111" spans="2:194" s="2" customFormat="1">
      <c r="B111" s="6"/>
      <c r="C111" s="6"/>
      <c r="D111" s="6"/>
      <c r="E111" s="6"/>
      <c r="F111" s="6"/>
      <c r="G111" s="6"/>
      <c r="H111" s="7"/>
      <c r="I111" s="7"/>
      <c r="J111" s="7"/>
      <c r="K111" s="7"/>
      <c r="L111" s="7"/>
      <c r="M111" s="7"/>
      <c r="N111" s="7"/>
      <c r="O111" s="7"/>
      <c r="P111" s="7"/>
      <c r="Q111" s="7"/>
      <c r="R111" s="7"/>
      <c r="S111" s="7"/>
      <c r="T111" s="7"/>
      <c r="U111" s="7"/>
      <c r="V111" s="7"/>
      <c r="W111" s="7"/>
      <c r="X111" s="7"/>
      <c r="Y111" s="7"/>
      <c r="Z111" s="7"/>
      <c r="AA111" s="7"/>
      <c r="AB111" s="7"/>
      <c r="AC111" s="7"/>
      <c r="AD111" s="7"/>
      <c r="AE111" s="7"/>
      <c r="AF111" s="7"/>
      <c r="AG111" s="7"/>
      <c r="AH111" s="7"/>
      <c r="AI111" s="7"/>
      <c r="AJ111" s="7"/>
      <c r="AK111" s="7"/>
      <c r="AL111" s="7"/>
      <c r="AM111" s="7"/>
      <c r="AN111" s="7"/>
      <c r="AO111" s="7"/>
      <c r="AP111" s="7"/>
      <c r="AQ111" s="7"/>
      <c r="AR111" s="7"/>
      <c r="AS111" s="7"/>
      <c r="AT111" s="7"/>
      <c r="AU111" s="7"/>
      <c r="AV111" s="7"/>
      <c r="AW111" s="7"/>
      <c r="AX111" s="7"/>
      <c r="AY111" s="7"/>
      <c r="AZ111" s="7"/>
      <c r="BA111" s="7"/>
      <c r="BB111" s="7"/>
      <c r="BC111" s="7"/>
      <c r="BD111" s="7"/>
      <c r="BE111" s="7"/>
      <c r="BF111" s="7"/>
      <c r="BG111" s="7"/>
      <c r="BH111" s="7"/>
      <c r="BI111" s="7"/>
      <c r="BJ111" s="7"/>
      <c r="BK111" s="7"/>
      <c r="BL111" s="7"/>
      <c r="BM111" s="7"/>
      <c r="BN111" s="7"/>
      <c r="BO111" s="7"/>
      <c r="BP111" s="7"/>
      <c r="BQ111" s="7"/>
      <c r="BR111" s="7"/>
      <c r="BS111" s="7"/>
      <c r="BT111" s="7"/>
      <c r="BU111" s="7"/>
      <c r="BV111" s="7"/>
      <c r="BW111" s="7"/>
      <c r="BX111" s="7"/>
      <c r="BY111" s="7"/>
      <c r="BZ111" s="7"/>
      <c r="CA111" s="7"/>
      <c r="CB111" s="7"/>
      <c r="CC111" s="7"/>
      <c r="CD111" s="7"/>
      <c r="CE111" s="7"/>
      <c r="CF111" s="7"/>
      <c r="CG111" s="7"/>
      <c r="CH111" s="7"/>
      <c r="CI111" s="7"/>
      <c r="CJ111" s="7"/>
      <c r="CK111" s="7"/>
      <c r="CL111" s="7"/>
      <c r="CM111" s="7"/>
      <c r="CN111" s="7"/>
      <c r="CO111" s="7"/>
      <c r="CP111" s="7"/>
      <c r="CQ111" s="7"/>
      <c r="CR111" s="7"/>
      <c r="CS111" s="7"/>
      <c r="CT111" s="7"/>
      <c r="CU111" s="7"/>
      <c r="CV111" s="7"/>
      <c r="CW111" s="7"/>
      <c r="CX111" s="7"/>
      <c r="CY111" s="7"/>
      <c r="CZ111" s="7"/>
      <c r="DA111" s="7"/>
      <c r="DB111" s="7"/>
      <c r="DC111" s="7"/>
      <c r="DD111" s="7"/>
      <c r="DE111" s="7"/>
      <c r="DF111" s="7"/>
      <c r="DG111" s="7"/>
      <c r="DH111" s="7"/>
      <c r="DI111" s="7"/>
      <c r="DJ111" s="7"/>
      <c r="DK111" s="7"/>
      <c r="DL111" s="7"/>
      <c r="DM111" s="7"/>
      <c r="DN111" s="7"/>
      <c r="DO111" s="7"/>
      <c r="DP111" s="7"/>
      <c r="DQ111" s="7"/>
      <c r="DR111" s="7"/>
      <c r="DS111" s="7"/>
      <c r="DT111" s="7"/>
      <c r="DU111" s="7"/>
      <c r="DV111" s="7"/>
      <c r="DW111" s="7"/>
      <c r="DX111" s="7"/>
      <c r="DY111" s="7"/>
      <c r="DZ111" s="7"/>
      <c r="EA111" s="7"/>
      <c r="EB111" s="7"/>
      <c r="EC111" s="7"/>
      <c r="ED111" s="7"/>
      <c r="EE111" s="7"/>
      <c r="EF111" s="7"/>
      <c r="EG111" s="7"/>
      <c r="EH111" s="7"/>
      <c r="EI111" s="7"/>
      <c r="EJ111" s="7"/>
      <c r="EK111" s="7"/>
      <c r="EL111" s="7"/>
      <c r="EM111" s="7"/>
      <c r="EN111" s="7"/>
      <c r="EO111" s="7"/>
      <c r="EP111" s="7"/>
      <c r="EQ111" s="7"/>
      <c r="ER111" s="7"/>
      <c r="ES111" s="7"/>
      <c r="ET111" s="7"/>
      <c r="EU111" s="7"/>
      <c r="EV111" s="7"/>
      <c r="EW111" s="7"/>
      <c r="EX111" s="7"/>
      <c r="EY111" s="7"/>
      <c r="EZ111" s="7"/>
      <c r="FA111" s="7"/>
      <c r="FB111" s="7"/>
      <c r="FC111" s="7"/>
      <c r="FD111" s="7"/>
      <c r="FE111" s="7"/>
      <c r="FF111" s="7"/>
      <c r="FG111" s="7"/>
      <c r="FH111" s="7"/>
      <c r="FI111" s="7"/>
      <c r="FJ111" s="7"/>
      <c r="FK111" s="7"/>
      <c r="FL111" s="7"/>
      <c r="FM111" s="7"/>
      <c r="FN111" s="7"/>
      <c r="FO111" s="7"/>
      <c r="FP111" s="7"/>
      <c r="FQ111" s="7"/>
      <c r="FR111" s="7"/>
      <c r="FS111" s="7"/>
      <c r="FT111" s="7"/>
      <c r="FU111" s="7"/>
      <c r="FV111" s="7"/>
      <c r="FW111" s="7"/>
      <c r="FX111" s="7"/>
      <c r="FY111" s="7"/>
      <c r="FZ111" s="7"/>
      <c r="GA111" s="7"/>
      <c r="GB111" s="7"/>
      <c r="GC111" s="7"/>
      <c r="GD111" s="7"/>
      <c r="GE111" s="7"/>
      <c r="GF111" s="7"/>
      <c r="GG111" s="7"/>
      <c r="GH111" s="7"/>
      <c r="GI111" s="7"/>
      <c r="GJ111" s="7"/>
      <c r="GK111" s="7"/>
      <c r="GL111" s="7"/>
    </row>
    <row r="112" spans="2:194" s="2" customFormat="1">
      <c r="B112" s="6"/>
      <c r="C112" s="6"/>
      <c r="D112" s="6"/>
      <c r="E112" s="6"/>
      <c r="F112" s="6"/>
      <c r="G112" s="6"/>
      <c r="H112" s="7"/>
      <c r="I112" s="7"/>
      <c r="J112" s="7"/>
      <c r="K112" s="7"/>
      <c r="L112" s="7"/>
      <c r="M112" s="7"/>
      <c r="N112" s="7"/>
      <c r="O112" s="7"/>
      <c r="P112" s="7"/>
      <c r="Q112" s="7"/>
      <c r="R112" s="7"/>
      <c r="S112" s="7"/>
      <c r="T112" s="7"/>
      <c r="U112" s="7"/>
      <c r="V112" s="7"/>
      <c r="W112" s="7"/>
      <c r="X112" s="7"/>
      <c r="Y112" s="7"/>
      <c r="Z112" s="7"/>
      <c r="AA112" s="7"/>
      <c r="AB112" s="7"/>
      <c r="AC112" s="7"/>
      <c r="AD112" s="7"/>
      <c r="AE112" s="7"/>
      <c r="AF112" s="7"/>
      <c r="AG112" s="7"/>
      <c r="AH112" s="7"/>
      <c r="AI112" s="7"/>
      <c r="AJ112" s="7"/>
      <c r="AK112" s="7"/>
      <c r="AL112" s="7"/>
      <c r="AM112" s="7"/>
      <c r="AN112" s="7"/>
      <c r="AO112" s="7"/>
      <c r="AP112" s="7"/>
      <c r="AQ112" s="7"/>
      <c r="AR112" s="7"/>
      <c r="AS112" s="7"/>
      <c r="AT112" s="7"/>
      <c r="AU112" s="7"/>
      <c r="AV112" s="7"/>
      <c r="AW112" s="7"/>
      <c r="AX112" s="7"/>
      <c r="AY112" s="7"/>
      <c r="AZ112" s="7"/>
      <c r="BA112" s="7"/>
      <c r="BB112" s="7"/>
      <c r="BC112" s="7"/>
      <c r="BD112" s="7"/>
      <c r="BE112" s="7"/>
      <c r="BF112" s="7"/>
      <c r="BG112" s="7"/>
      <c r="BH112" s="7"/>
      <c r="BI112" s="7"/>
      <c r="BJ112" s="7"/>
      <c r="BK112" s="7"/>
      <c r="BL112" s="7"/>
      <c r="BM112" s="7"/>
      <c r="BN112" s="7"/>
      <c r="BO112" s="7"/>
      <c r="BP112" s="7"/>
      <c r="BQ112" s="7"/>
      <c r="BR112" s="7"/>
      <c r="BS112" s="7"/>
      <c r="BT112" s="7"/>
      <c r="BU112" s="7"/>
      <c r="BV112" s="7"/>
      <c r="BW112" s="7"/>
      <c r="BX112" s="7"/>
      <c r="BY112" s="7"/>
      <c r="BZ112" s="7"/>
      <c r="CA112" s="7"/>
      <c r="CB112" s="7"/>
      <c r="CC112" s="7"/>
      <c r="CD112" s="7"/>
      <c r="CE112" s="7"/>
      <c r="CF112" s="7"/>
      <c r="CG112" s="7"/>
      <c r="CH112" s="7"/>
      <c r="CI112" s="7"/>
      <c r="CJ112" s="7"/>
      <c r="CK112" s="7"/>
      <c r="CL112" s="7"/>
      <c r="CM112" s="7"/>
      <c r="CN112" s="7"/>
      <c r="CO112" s="7"/>
      <c r="CP112" s="7"/>
      <c r="CQ112" s="7"/>
      <c r="CR112" s="7"/>
      <c r="CS112" s="7"/>
      <c r="CT112" s="7"/>
      <c r="CU112" s="7"/>
      <c r="CV112" s="7"/>
      <c r="CW112" s="7"/>
      <c r="CX112" s="7"/>
      <c r="CY112" s="7"/>
      <c r="CZ112" s="7"/>
      <c r="DA112" s="7"/>
      <c r="DB112" s="7"/>
      <c r="DC112" s="7"/>
      <c r="DD112" s="7"/>
      <c r="DE112" s="7"/>
      <c r="DF112" s="7"/>
      <c r="DG112" s="7"/>
      <c r="DH112" s="7"/>
      <c r="DI112" s="7"/>
      <c r="DJ112" s="7"/>
      <c r="DK112" s="7"/>
      <c r="DL112" s="7"/>
      <c r="DM112" s="7"/>
      <c r="DN112" s="7"/>
      <c r="DO112" s="7"/>
      <c r="DP112" s="7"/>
      <c r="DQ112" s="7"/>
      <c r="DR112" s="7"/>
      <c r="DS112" s="7"/>
      <c r="DT112" s="7"/>
      <c r="DU112" s="7"/>
      <c r="DV112" s="7"/>
      <c r="DW112" s="7"/>
      <c r="DX112" s="7"/>
      <c r="DY112" s="7"/>
      <c r="DZ112" s="7"/>
      <c r="EA112" s="7"/>
      <c r="EB112" s="7"/>
      <c r="EC112" s="7"/>
      <c r="ED112" s="7"/>
      <c r="EE112" s="7"/>
      <c r="EF112" s="7"/>
      <c r="EG112" s="7"/>
      <c r="EH112" s="7"/>
      <c r="EI112" s="7"/>
      <c r="EJ112" s="7"/>
      <c r="EK112" s="7"/>
      <c r="EL112" s="7"/>
      <c r="EM112" s="7"/>
      <c r="EN112" s="7"/>
      <c r="EO112" s="7"/>
      <c r="EP112" s="7"/>
      <c r="EQ112" s="7"/>
      <c r="ER112" s="7"/>
      <c r="ES112" s="7"/>
      <c r="ET112" s="7"/>
      <c r="EU112" s="7"/>
      <c r="EV112" s="7"/>
      <c r="EW112" s="7"/>
      <c r="EX112" s="7"/>
      <c r="EY112" s="7"/>
      <c r="EZ112" s="7"/>
      <c r="FA112" s="7"/>
      <c r="FB112" s="7"/>
      <c r="FC112" s="7"/>
      <c r="FD112" s="7"/>
      <c r="FE112" s="7"/>
      <c r="FF112" s="7"/>
      <c r="FG112" s="7"/>
      <c r="FH112" s="7"/>
      <c r="FI112" s="7"/>
      <c r="FJ112" s="7"/>
      <c r="FK112" s="7"/>
      <c r="FL112" s="7"/>
      <c r="FM112" s="7"/>
      <c r="FN112" s="7"/>
      <c r="FO112" s="7"/>
      <c r="FP112" s="7"/>
      <c r="FQ112" s="7"/>
      <c r="FR112" s="7"/>
      <c r="FS112" s="7"/>
      <c r="FT112" s="7"/>
      <c r="FU112" s="7"/>
      <c r="FV112" s="7"/>
      <c r="FW112" s="7"/>
      <c r="FX112" s="7"/>
      <c r="FY112" s="7"/>
      <c r="FZ112" s="7"/>
      <c r="GA112" s="7"/>
      <c r="GB112" s="7"/>
      <c r="GC112" s="7"/>
      <c r="GD112" s="7"/>
      <c r="GE112" s="7"/>
      <c r="GF112" s="7"/>
      <c r="GG112" s="7"/>
      <c r="GH112" s="7"/>
      <c r="GI112" s="7"/>
      <c r="GJ112" s="7"/>
      <c r="GK112" s="7"/>
      <c r="GL112" s="7"/>
    </row>
    <row r="113" spans="2:194" s="2" customFormat="1">
      <c r="B113" s="6"/>
      <c r="C113" s="6"/>
      <c r="D113" s="6"/>
      <c r="E113" s="6"/>
      <c r="F113" s="6"/>
      <c r="G113" s="6"/>
      <c r="H113" s="7"/>
      <c r="I113" s="7"/>
      <c r="J113" s="7"/>
      <c r="K113" s="7"/>
      <c r="L113" s="7"/>
      <c r="M113" s="7"/>
      <c r="N113" s="7"/>
      <c r="O113" s="7"/>
      <c r="P113" s="7"/>
      <c r="Q113" s="7"/>
      <c r="R113" s="7"/>
      <c r="S113" s="7"/>
      <c r="T113" s="7"/>
      <c r="U113" s="7"/>
      <c r="V113" s="7"/>
      <c r="W113" s="7"/>
      <c r="X113" s="7"/>
      <c r="Y113" s="7"/>
      <c r="Z113" s="7"/>
      <c r="AA113" s="7"/>
      <c r="AB113" s="7"/>
      <c r="AC113" s="7"/>
      <c r="AD113" s="7"/>
      <c r="AE113" s="7"/>
      <c r="AF113" s="7"/>
      <c r="AG113" s="7"/>
      <c r="AH113" s="7"/>
      <c r="AI113" s="7"/>
      <c r="AJ113" s="7"/>
      <c r="AK113" s="7"/>
      <c r="AL113" s="7"/>
      <c r="AM113" s="7"/>
      <c r="AN113" s="7"/>
      <c r="AO113" s="7"/>
      <c r="AP113" s="7"/>
      <c r="AQ113" s="7"/>
      <c r="AR113" s="7"/>
      <c r="AS113" s="7"/>
      <c r="AT113" s="7"/>
      <c r="AU113" s="7"/>
      <c r="AV113" s="7"/>
      <c r="AW113" s="7"/>
      <c r="AX113" s="7"/>
      <c r="AY113" s="7"/>
      <c r="AZ113" s="7"/>
      <c r="BA113" s="7"/>
      <c r="BB113" s="7"/>
      <c r="BC113" s="7"/>
      <c r="BD113" s="7"/>
      <c r="BE113" s="7"/>
      <c r="BF113" s="7"/>
      <c r="BG113" s="7"/>
      <c r="BH113" s="7"/>
      <c r="BI113" s="7"/>
      <c r="BJ113" s="7"/>
      <c r="BK113" s="7"/>
      <c r="BL113" s="7"/>
      <c r="BM113" s="7"/>
      <c r="BN113" s="7"/>
      <c r="BO113" s="7"/>
      <c r="BP113" s="7"/>
      <c r="BQ113" s="7"/>
      <c r="BR113" s="7"/>
      <c r="BS113" s="7"/>
      <c r="BT113" s="7"/>
      <c r="BU113" s="7"/>
      <c r="BV113" s="7"/>
      <c r="BW113" s="7"/>
      <c r="BX113" s="7"/>
      <c r="BY113" s="7"/>
      <c r="BZ113" s="7"/>
      <c r="CA113" s="7"/>
      <c r="CB113" s="7"/>
      <c r="CC113" s="7"/>
      <c r="CD113" s="7"/>
      <c r="CE113" s="7"/>
      <c r="CF113" s="7"/>
      <c r="CG113" s="7"/>
      <c r="CH113" s="7"/>
      <c r="CI113" s="7"/>
      <c r="CJ113" s="7"/>
      <c r="CK113" s="7"/>
      <c r="CL113" s="7"/>
      <c r="CM113" s="7"/>
      <c r="CN113" s="7"/>
      <c r="CO113" s="7"/>
      <c r="CP113" s="7"/>
      <c r="CQ113" s="7"/>
      <c r="CR113" s="7"/>
      <c r="CS113" s="7"/>
      <c r="CT113" s="7"/>
      <c r="CU113" s="7"/>
      <c r="CV113" s="7"/>
      <c r="CW113" s="7"/>
      <c r="CX113" s="7"/>
      <c r="CY113" s="7"/>
      <c r="CZ113" s="7"/>
      <c r="DA113" s="7"/>
      <c r="DB113" s="7"/>
      <c r="DC113" s="7"/>
      <c r="DD113" s="7"/>
      <c r="DE113" s="7"/>
      <c r="DF113" s="7"/>
      <c r="DG113" s="7"/>
      <c r="DH113" s="7"/>
      <c r="DI113" s="7"/>
      <c r="DJ113" s="7"/>
      <c r="DK113" s="7"/>
      <c r="DL113" s="7"/>
      <c r="DM113" s="7"/>
      <c r="DN113" s="7"/>
      <c r="DO113" s="7"/>
      <c r="DP113" s="7"/>
      <c r="DQ113" s="7"/>
      <c r="DR113" s="7"/>
      <c r="DS113" s="7"/>
      <c r="DT113" s="7"/>
      <c r="DU113" s="7"/>
      <c r="DV113" s="7"/>
      <c r="DW113" s="7"/>
      <c r="DX113" s="7"/>
      <c r="DY113" s="7"/>
      <c r="DZ113" s="7"/>
      <c r="EA113" s="7"/>
      <c r="EB113" s="7"/>
      <c r="EC113" s="7"/>
      <c r="ED113" s="7"/>
      <c r="EE113" s="7"/>
      <c r="EF113" s="7"/>
      <c r="EG113" s="7"/>
      <c r="EH113" s="7"/>
      <c r="EI113" s="7"/>
      <c r="EJ113" s="7"/>
      <c r="EK113" s="7"/>
      <c r="EL113" s="7"/>
      <c r="EM113" s="7"/>
      <c r="EN113" s="7"/>
      <c r="EO113" s="7"/>
      <c r="EP113" s="7"/>
      <c r="EQ113" s="7"/>
      <c r="ER113" s="7"/>
      <c r="ES113" s="7"/>
      <c r="ET113" s="7"/>
      <c r="EU113" s="7"/>
      <c r="EV113" s="7"/>
      <c r="EW113" s="7"/>
      <c r="EX113" s="7"/>
      <c r="EY113" s="7"/>
      <c r="EZ113" s="7"/>
      <c r="FA113" s="7"/>
      <c r="FB113" s="7"/>
      <c r="FC113" s="7"/>
      <c r="FD113" s="7"/>
      <c r="FE113" s="7"/>
      <c r="FF113" s="7"/>
      <c r="FG113" s="7"/>
      <c r="FH113" s="7"/>
      <c r="FI113" s="7"/>
      <c r="FJ113" s="7"/>
      <c r="FK113" s="7"/>
      <c r="FL113" s="7"/>
      <c r="FM113" s="7"/>
      <c r="FN113" s="7"/>
      <c r="FO113" s="7"/>
      <c r="FP113" s="7"/>
      <c r="FQ113" s="7"/>
      <c r="FR113" s="7"/>
      <c r="FS113" s="7"/>
      <c r="FT113" s="7"/>
      <c r="FU113" s="7"/>
      <c r="FV113" s="7"/>
      <c r="FW113" s="7"/>
      <c r="FX113" s="7"/>
      <c r="FY113" s="7"/>
      <c r="FZ113" s="7"/>
      <c r="GA113" s="7"/>
      <c r="GB113" s="7"/>
      <c r="GC113" s="7"/>
      <c r="GD113" s="7"/>
      <c r="GE113" s="7"/>
      <c r="GF113" s="7"/>
      <c r="GG113" s="7"/>
      <c r="GH113" s="7"/>
      <c r="GI113" s="7"/>
      <c r="GJ113" s="7"/>
      <c r="GK113" s="7"/>
      <c r="GL113" s="7"/>
    </row>
    <row r="114" spans="2:194" s="2" customFormat="1">
      <c r="B114" s="6"/>
      <c r="C114" s="6"/>
      <c r="D114" s="6"/>
      <c r="E114" s="6"/>
      <c r="F114" s="6"/>
      <c r="G114" s="6"/>
      <c r="H114" s="7"/>
      <c r="I114" s="7"/>
      <c r="J114" s="7"/>
      <c r="K114" s="7"/>
      <c r="L114" s="7"/>
      <c r="M114" s="7"/>
      <c r="N114" s="7"/>
      <c r="O114" s="7"/>
      <c r="P114" s="7"/>
      <c r="Q114" s="7"/>
      <c r="R114" s="7"/>
      <c r="S114" s="7"/>
      <c r="T114" s="7"/>
      <c r="U114" s="7"/>
      <c r="V114" s="7"/>
      <c r="W114" s="7"/>
      <c r="X114" s="7"/>
      <c r="Y114" s="7"/>
      <c r="Z114" s="7"/>
      <c r="AA114" s="7"/>
      <c r="AB114" s="7"/>
      <c r="AC114" s="7"/>
      <c r="AD114" s="7"/>
      <c r="AE114" s="7"/>
      <c r="AF114" s="7"/>
      <c r="AG114" s="7"/>
      <c r="AH114" s="7"/>
      <c r="AI114" s="7"/>
      <c r="AJ114" s="7"/>
      <c r="AK114" s="7"/>
      <c r="AL114" s="7"/>
      <c r="AM114" s="7"/>
      <c r="AN114" s="7"/>
      <c r="AO114" s="7"/>
      <c r="AP114" s="7"/>
      <c r="AQ114" s="7"/>
      <c r="AR114" s="7"/>
      <c r="AS114" s="7"/>
      <c r="AT114" s="7"/>
      <c r="AU114" s="7"/>
      <c r="AV114" s="7"/>
      <c r="AW114" s="7"/>
      <c r="AX114" s="7"/>
      <c r="AY114" s="7"/>
      <c r="AZ114" s="7"/>
      <c r="BA114" s="7"/>
      <c r="BB114" s="7"/>
      <c r="BC114" s="7"/>
      <c r="BD114" s="7"/>
      <c r="BE114" s="7"/>
      <c r="BF114" s="7"/>
      <c r="BG114" s="7"/>
      <c r="BH114" s="7"/>
      <c r="BI114" s="7"/>
      <c r="BJ114" s="7"/>
      <c r="BK114" s="7"/>
      <c r="BL114" s="7"/>
      <c r="BM114" s="7"/>
      <c r="BN114" s="7"/>
      <c r="BO114" s="7"/>
      <c r="BP114" s="7"/>
      <c r="BQ114" s="7"/>
      <c r="BR114" s="7"/>
      <c r="BS114" s="7"/>
      <c r="BT114" s="7"/>
      <c r="BU114" s="7"/>
      <c r="BV114" s="7"/>
      <c r="BW114" s="7"/>
      <c r="BX114" s="7"/>
      <c r="BY114" s="7"/>
      <c r="BZ114" s="7"/>
      <c r="CA114" s="7"/>
      <c r="CB114" s="7"/>
      <c r="CC114" s="7"/>
      <c r="CD114" s="7"/>
      <c r="CE114" s="7"/>
      <c r="CF114" s="7"/>
      <c r="CG114" s="7"/>
      <c r="CH114" s="7"/>
      <c r="CI114" s="7"/>
      <c r="CJ114" s="7"/>
      <c r="CK114" s="7"/>
      <c r="CL114" s="7"/>
      <c r="CM114" s="7"/>
      <c r="CN114" s="7"/>
      <c r="CO114" s="7"/>
      <c r="CP114" s="7"/>
      <c r="CQ114" s="7"/>
      <c r="CR114" s="7"/>
      <c r="CS114" s="7"/>
      <c r="CT114" s="7"/>
      <c r="CU114" s="7"/>
      <c r="CV114" s="7"/>
      <c r="CW114" s="7"/>
      <c r="CX114" s="7"/>
      <c r="CY114" s="7"/>
      <c r="CZ114" s="7"/>
      <c r="DA114" s="7"/>
      <c r="DB114" s="7"/>
      <c r="DC114" s="7"/>
      <c r="DD114" s="7"/>
      <c r="DE114" s="7"/>
      <c r="DF114" s="7"/>
      <c r="DG114" s="7"/>
      <c r="DH114" s="7"/>
      <c r="DI114" s="7"/>
      <c r="DJ114" s="7"/>
      <c r="DK114" s="7"/>
      <c r="DL114" s="7"/>
      <c r="DM114" s="7"/>
      <c r="DN114" s="7"/>
      <c r="DO114" s="7"/>
      <c r="DP114" s="7"/>
      <c r="DQ114" s="7"/>
      <c r="DR114" s="7"/>
      <c r="DS114" s="7"/>
      <c r="DT114" s="7"/>
      <c r="DU114" s="7"/>
      <c r="DV114" s="7"/>
      <c r="DW114" s="7"/>
      <c r="DX114" s="7"/>
      <c r="DY114" s="7"/>
      <c r="DZ114" s="7"/>
      <c r="EA114" s="7"/>
      <c r="EB114" s="7"/>
      <c r="EC114" s="7"/>
      <c r="ED114" s="7"/>
      <c r="EE114" s="7"/>
      <c r="EF114" s="7"/>
      <c r="EG114" s="7"/>
      <c r="EH114" s="7"/>
      <c r="EI114" s="7"/>
      <c r="EJ114" s="7"/>
      <c r="EK114" s="7"/>
      <c r="EL114" s="7"/>
      <c r="EM114" s="7"/>
      <c r="EN114" s="7"/>
      <c r="EO114" s="7"/>
      <c r="EP114" s="7"/>
      <c r="EQ114" s="7"/>
      <c r="ER114" s="7"/>
      <c r="ES114" s="7"/>
      <c r="ET114" s="7"/>
      <c r="EU114" s="7"/>
      <c r="EV114" s="7"/>
      <c r="EW114" s="7"/>
      <c r="EX114" s="7"/>
      <c r="EY114" s="7"/>
      <c r="EZ114" s="7"/>
      <c r="FA114" s="7"/>
      <c r="FB114" s="7"/>
      <c r="FC114" s="7"/>
      <c r="FD114" s="7"/>
      <c r="FE114" s="7"/>
      <c r="FF114" s="7"/>
      <c r="FG114" s="7"/>
      <c r="FH114" s="7"/>
      <c r="FI114" s="7"/>
      <c r="FJ114" s="7"/>
      <c r="FK114" s="7"/>
      <c r="FL114" s="7"/>
      <c r="FM114" s="7"/>
      <c r="FN114" s="7"/>
      <c r="FO114" s="7"/>
      <c r="FP114" s="7"/>
      <c r="FQ114" s="7"/>
      <c r="FR114" s="7"/>
      <c r="FS114" s="7"/>
      <c r="FT114" s="7"/>
      <c r="FU114" s="7"/>
      <c r="FV114" s="7"/>
      <c r="FW114" s="7"/>
      <c r="FX114" s="7"/>
      <c r="FY114" s="7"/>
      <c r="FZ114" s="7"/>
      <c r="GA114" s="7"/>
      <c r="GB114" s="7"/>
      <c r="GC114" s="7"/>
      <c r="GD114" s="7"/>
      <c r="GE114" s="7"/>
      <c r="GF114" s="7"/>
      <c r="GG114" s="7"/>
      <c r="GH114" s="7"/>
      <c r="GI114" s="7"/>
      <c r="GJ114" s="7"/>
      <c r="GK114" s="7"/>
      <c r="GL114" s="7"/>
    </row>
    <row r="115" spans="2:194" s="2" customFormat="1">
      <c r="B115" s="6"/>
      <c r="C115" s="6"/>
      <c r="D115" s="6"/>
      <c r="E115" s="6"/>
      <c r="F115" s="6"/>
      <c r="G115" s="6"/>
      <c r="H115" s="7"/>
      <c r="I115" s="7"/>
      <c r="J115" s="7"/>
      <c r="K115" s="7"/>
      <c r="L115" s="7"/>
      <c r="M115" s="7"/>
      <c r="N115" s="7"/>
      <c r="O115" s="7"/>
      <c r="P115" s="7"/>
      <c r="Q115" s="7"/>
      <c r="R115" s="7"/>
      <c r="S115" s="7"/>
      <c r="T115" s="7"/>
      <c r="U115" s="7"/>
      <c r="V115" s="7"/>
      <c r="W115" s="7"/>
      <c r="X115" s="7"/>
      <c r="Y115" s="7"/>
      <c r="Z115" s="7"/>
      <c r="AA115" s="7"/>
      <c r="AB115" s="7"/>
      <c r="AC115" s="7"/>
      <c r="AD115" s="7"/>
      <c r="AE115" s="7"/>
      <c r="AF115" s="7"/>
      <c r="AG115" s="7"/>
      <c r="AH115" s="7"/>
      <c r="AI115" s="7"/>
      <c r="AJ115" s="7"/>
      <c r="AK115" s="7"/>
      <c r="AL115" s="7"/>
      <c r="AM115" s="7"/>
      <c r="AN115" s="7"/>
      <c r="AO115" s="7"/>
      <c r="AP115" s="7"/>
      <c r="AQ115" s="7"/>
      <c r="AR115" s="7"/>
      <c r="AS115" s="7"/>
      <c r="AT115" s="7"/>
      <c r="AU115" s="7"/>
      <c r="AV115" s="7"/>
      <c r="AW115" s="7"/>
      <c r="AX115" s="7"/>
      <c r="AY115" s="7"/>
      <c r="AZ115" s="7"/>
      <c r="BA115" s="7"/>
      <c r="BB115" s="7"/>
      <c r="BC115" s="7"/>
      <c r="BD115" s="7"/>
      <c r="BE115" s="7"/>
      <c r="BF115" s="7"/>
      <c r="BG115" s="7"/>
      <c r="BH115" s="7"/>
      <c r="BI115" s="7"/>
      <c r="BJ115" s="7"/>
      <c r="BK115" s="7"/>
      <c r="BL115" s="7"/>
      <c r="BM115" s="7"/>
      <c r="BN115" s="7"/>
      <c r="BO115" s="7"/>
      <c r="BP115" s="7"/>
      <c r="BQ115" s="7"/>
      <c r="BR115" s="7"/>
      <c r="BS115" s="7"/>
      <c r="BT115" s="7"/>
      <c r="BU115" s="7"/>
      <c r="BV115" s="7"/>
      <c r="BW115" s="7"/>
      <c r="BX115" s="7"/>
      <c r="BY115" s="7"/>
      <c r="BZ115" s="7"/>
      <c r="CA115" s="7"/>
      <c r="CB115" s="7"/>
      <c r="CC115" s="7"/>
      <c r="CD115" s="7"/>
      <c r="CE115" s="7"/>
      <c r="CF115" s="7"/>
      <c r="CG115" s="7"/>
      <c r="CH115" s="7"/>
      <c r="CI115" s="7"/>
      <c r="CJ115" s="7"/>
      <c r="CK115" s="7"/>
      <c r="CL115" s="7"/>
      <c r="CM115" s="7"/>
      <c r="CN115" s="7"/>
      <c r="CO115" s="7"/>
      <c r="CP115" s="7"/>
      <c r="CQ115" s="7"/>
      <c r="CR115" s="7"/>
      <c r="CS115" s="7"/>
      <c r="CT115" s="7"/>
      <c r="CU115" s="7"/>
      <c r="CV115" s="7"/>
      <c r="CW115" s="7"/>
      <c r="CX115" s="7"/>
      <c r="CY115" s="7"/>
      <c r="CZ115" s="7"/>
      <c r="DA115" s="7"/>
      <c r="DB115" s="7"/>
      <c r="DC115" s="7"/>
      <c r="DD115" s="7"/>
      <c r="DE115" s="7"/>
      <c r="DF115" s="7"/>
      <c r="DG115" s="7"/>
      <c r="DH115" s="7"/>
      <c r="DI115" s="7"/>
      <c r="DJ115" s="7"/>
      <c r="DK115" s="7"/>
      <c r="DL115" s="7"/>
      <c r="DM115" s="7"/>
      <c r="DN115" s="7"/>
      <c r="DO115" s="7"/>
      <c r="DP115" s="7"/>
      <c r="DQ115" s="7"/>
      <c r="DR115" s="7"/>
      <c r="DS115" s="7"/>
      <c r="DT115" s="7"/>
      <c r="DU115" s="7"/>
      <c r="DV115" s="7"/>
      <c r="DW115" s="7"/>
      <c r="DX115" s="7"/>
      <c r="DY115" s="7"/>
      <c r="DZ115" s="7"/>
      <c r="EA115" s="7"/>
      <c r="EB115" s="7"/>
      <c r="EC115" s="7"/>
      <c r="ED115" s="7"/>
      <c r="EE115" s="7"/>
      <c r="EF115" s="7"/>
      <c r="EG115" s="7"/>
      <c r="EH115" s="7"/>
      <c r="EI115" s="7"/>
      <c r="EJ115" s="7"/>
      <c r="EK115" s="7"/>
      <c r="EL115" s="7"/>
      <c r="EM115" s="7"/>
      <c r="EN115" s="7"/>
      <c r="EO115" s="7"/>
      <c r="EP115" s="7"/>
      <c r="EQ115" s="7"/>
      <c r="ER115" s="7"/>
      <c r="ES115" s="7"/>
      <c r="ET115" s="7"/>
      <c r="EU115" s="7"/>
      <c r="EV115" s="7"/>
      <c r="EW115" s="7"/>
      <c r="EX115" s="7"/>
      <c r="EY115" s="7"/>
      <c r="EZ115" s="7"/>
      <c r="FA115" s="7"/>
      <c r="FB115" s="7"/>
      <c r="FC115" s="7"/>
      <c r="FD115" s="7"/>
      <c r="FE115" s="7"/>
      <c r="FF115" s="7"/>
      <c r="FG115" s="7"/>
      <c r="FH115" s="7"/>
      <c r="FI115" s="7"/>
      <c r="FJ115" s="7"/>
      <c r="FK115" s="7"/>
      <c r="FL115" s="7"/>
      <c r="FM115" s="7"/>
      <c r="FN115" s="7"/>
      <c r="FO115" s="7"/>
      <c r="FP115" s="7"/>
      <c r="FQ115" s="7"/>
      <c r="FR115" s="7"/>
      <c r="FS115" s="7"/>
      <c r="FT115" s="7"/>
      <c r="FU115" s="7"/>
      <c r="FV115" s="7"/>
      <c r="FW115" s="7"/>
      <c r="FX115" s="7"/>
      <c r="FY115" s="7"/>
      <c r="FZ115" s="7"/>
      <c r="GA115" s="7"/>
      <c r="GB115" s="7"/>
      <c r="GC115" s="7"/>
      <c r="GD115" s="7"/>
      <c r="GE115" s="7"/>
      <c r="GF115" s="7"/>
      <c r="GG115" s="7"/>
      <c r="GH115" s="7"/>
      <c r="GI115" s="7"/>
      <c r="GJ115" s="7"/>
      <c r="GK115" s="7"/>
      <c r="GL115" s="7"/>
    </row>
    <row r="116" spans="2:194" s="2" customFormat="1">
      <c r="B116" s="6"/>
      <c r="C116" s="6"/>
      <c r="D116" s="6"/>
      <c r="E116" s="6"/>
      <c r="F116" s="6"/>
      <c r="G116" s="6"/>
      <c r="H116" s="7"/>
      <c r="I116" s="7"/>
      <c r="J116" s="7"/>
      <c r="K116" s="7"/>
      <c r="L116" s="7"/>
      <c r="M116" s="7"/>
      <c r="N116" s="7"/>
      <c r="O116" s="7"/>
      <c r="P116" s="7"/>
      <c r="Q116" s="7"/>
      <c r="R116" s="7"/>
      <c r="S116" s="7"/>
      <c r="T116" s="7"/>
      <c r="U116" s="7"/>
      <c r="V116" s="7"/>
      <c r="W116" s="7"/>
      <c r="X116" s="7"/>
      <c r="Y116" s="7"/>
      <c r="Z116" s="7"/>
      <c r="AA116" s="7"/>
      <c r="AB116" s="7"/>
      <c r="AC116" s="7"/>
      <c r="AD116" s="7"/>
      <c r="AE116" s="7"/>
      <c r="AF116" s="7"/>
      <c r="AG116" s="7"/>
      <c r="AH116" s="7"/>
      <c r="AI116" s="7"/>
      <c r="AJ116" s="7"/>
      <c r="AK116" s="7"/>
      <c r="AL116" s="7"/>
      <c r="AM116" s="7"/>
      <c r="AN116" s="7"/>
      <c r="AO116" s="7"/>
      <c r="AP116" s="7"/>
      <c r="AQ116" s="7"/>
      <c r="AR116" s="7"/>
      <c r="AS116" s="7"/>
      <c r="AT116" s="7"/>
      <c r="AU116" s="7"/>
      <c r="AV116" s="7"/>
      <c r="AW116" s="7"/>
      <c r="AX116" s="7"/>
      <c r="AY116" s="7"/>
      <c r="AZ116" s="7"/>
      <c r="BA116" s="7"/>
      <c r="BB116" s="7"/>
      <c r="BC116" s="7"/>
      <c r="BD116" s="7"/>
      <c r="BE116" s="7"/>
      <c r="BF116" s="7"/>
      <c r="BG116" s="7"/>
      <c r="BH116" s="7"/>
      <c r="BI116" s="7"/>
      <c r="BJ116" s="7"/>
      <c r="BK116" s="7"/>
      <c r="BL116" s="7"/>
      <c r="BM116" s="7"/>
      <c r="BN116" s="7"/>
      <c r="BO116" s="7"/>
      <c r="BP116" s="7"/>
      <c r="BQ116" s="7"/>
      <c r="BR116" s="7"/>
      <c r="BS116" s="7"/>
      <c r="BT116" s="7"/>
      <c r="BU116" s="7"/>
      <c r="BV116" s="7"/>
      <c r="BW116" s="7"/>
      <c r="BX116" s="7"/>
      <c r="BY116" s="7"/>
      <c r="BZ116" s="7"/>
      <c r="CA116" s="7"/>
      <c r="CB116" s="7"/>
      <c r="CC116" s="7"/>
      <c r="CD116" s="7"/>
      <c r="CE116" s="7"/>
      <c r="CF116" s="7"/>
      <c r="CG116" s="7"/>
      <c r="CH116" s="7"/>
      <c r="CI116" s="7"/>
      <c r="CJ116" s="7"/>
      <c r="CK116" s="7"/>
      <c r="CL116" s="7"/>
      <c r="CM116" s="7"/>
      <c r="CN116" s="7"/>
      <c r="CO116" s="7"/>
      <c r="CP116" s="7"/>
      <c r="CQ116" s="7"/>
      <c r="CR116" s="7"/>
      <c r="CS116" s="7"/>
      <c r="CT116" s="7"/>
      <c r="CU116" s="7"/>
      <c r="CV116" s="7"/>
      <c r="CW116" s="7"/>
      <c r="CX116" s="7"/>
      <c r="CY116" s="7"/>
      <c r="CZ116" s="7"/>
      <c r="DA116" s="7"/>
      <c r="DB116" s="7"/>
      <c r="DC116" s="7"/>
      <c r="DD116" s="7"/>
      <c r="DE116" s="7"/>
      <c r="DF116" s="7"/>
      <c r="DG116" s="7"/>
      <c r="DH116" s="7"/>
      <c r="DI116" s="7"/>
      <c r="DJ116" s="7"/>
      <c r="DK116" s="7"/>
      <c r="DL116" s="7"/>
      <c r="DM116" s="7"/>
      <c r="DN116" s="7"/>
      <c r="DO116" s="7"/>
      <c r="DP116" s="7"/>
      <c r="DQ116" s="7"/>
      <c r="DR116" s="7"/>
      <c r="DS116" s="7"/>
      <c r="DT116" s="7"/>
      <c r="DU116" s="7"/>
      <c r="DV116" s="7"/>
      <c r="DW116" s="7"/>
      <c r="DX116" s="7"/>
      <c r="DY116" s="7"/>
      <c r="DZ116" s="7"/>
      <c r="EA116" s="7"/>
      <c r="EB116" s="7"/>
      <c r="EC116" s="7"/>
      <c r="ED116" s="7"/>
      <c r="EE116" s="7"/>
      <c r="EF116" s="7"/>
      <c r="EG116" s="7"/>
      <c r="EH116" s="7"/>
      <c r="EI116" s="7"/>
      <c r="EJ116" s="7"/>
      <c r="EK116" s="7"/>
      <c r="EL116" s="7"/>
      <c r="EM116" s="7"/>
      <c r="EN116" s="7"/>
      <c r="EO116" s="7"/>
      <c r="EP116" s="7"/>
      <c r="EQ116" s="7"/>
      <c r="ER116" s="7"/>
      <c r="ES116" s="7"/>
      <c r="ET116" s="7"/>
      <c r="EU116" s="7"/>
      <c r="EV116" s="7"/>
      <c r="EW116" s="7"/>
      <c r="EX116" s="7"/>
      <c r="EY116" s="7"/>
      <c r="EZ116" s="7"/>
      <c r="FA116" s="7"/>
      <c r="FB116" s="7"/>
      <c r="FC116" s="7"/>
      <c r="FD116" s="7"/>
      <c r="FE116" s="7"/>
      <c r="FF116" s="7"/>
      <c r="FG116" s="7"/>
      <c r="FH116" s="7"/>
      <c r="FI116" s="7"/>
      <c r="FJ116" s="7"/>
      <c r="FK116" s="7"/>
      <c r="FL116" s="7"/>
      <c r="FM116" s="7"/>
      <c r="FN116" s="7"/>
      <c r="FO116" s="7"/>
      <c r="FP116" s="7"/>
      <c r="FQ116" s="7"/>
      <c r="FR116" s="7"/>
      <c r="FS116" s="7"/>
      <c r="FT116" s="7"/>
      <c r="FU116" s="7"/>
      <c r="FV116" s="7"/>
      <c r="FW116" s="7"/>
      <c r="FX116" s="7"/>
      <c r="FY116" s="7"/>
      <c r="FZ116" s="7"/>
      <c r="GA116" s="7"/>
      <c r="GB116" s="7"/>
      <c r="GC116" s="7"/>
      <c r="GD116" s="7"/>
      <c r="GE116" s="7"/>
      <c r="GF116" s="7"/>
      <c r="GG116" s="7"/>
      <c r="GH116" s="7"/>
      <c r="GI116" s="7"/>
      <c r="GJ116" s="7"/>
      <c r="GK116" s="7"/>
      <c r="GL116" s="7"/>
    </row>
    <row r="117" spans="2:194" s="2" customFormat="1">
      <c r="B117" s="6"/>
      <c r="C117" s="6"/>
      <c r="D117" s="6"/>
      <c r="E117" s="6"/>
      <c r="F117" s="6"/>
      <c r="G117" s="6"/>
      <c r="H117" s="7"/>
      <c r="I117" s="7"/>
      <c r="J117" s="7"/>
      <c r="K117" s="7"/>
      <c r="L117" s="7"/>
      <c r="M117" s="7"/>
      <c r="N117" s="7"/>
      <c r="O117" s="7"/>
      <c r="P117" s="7"/>
      <c r="Q117" s="7"/>
      <c r="R117" s="7"/>
      <c r="S117" s="7"/>
      <c r="T117" s="7"/>
      <c r="U117" s="7"/>
      <c r="V117" s="7"/>
      <c r="W117" s="7"/>
      <c r="X117" s="7"/>
      <c r="Y117" s="7"/>
      <c r="Z117" s="7"/>
      <c r="AA117" s="7"/>
      <c r="AB117" s="7"/>
      <c r="AC117" s="7"/>
      <c r="AD117" s="7"/>
      <c r="AE117" s="7"/>
      <c r="AF117" s="7"/>
      <c r="AG117" s="7"/>
      <c r="AH117" s="7"/>
      <c r="AI117" s="7"/>
      <c r="AJ117" s="7"/>
      <c r="AK117" s="7"/>
      <c r="AL117" s="7"/>
      <c r="AM117" s="7"/>
      <c r="AN117" s="7"/>
      <c r="AO117" s="7"/>
      <c r="AP117" s="7"/>
      <c r="AQ117" s="7"/>
      <c r="AR117" s="7"/>
      <c r="AS117" s="7"/>
      <c r="AT117" s="7"/>
      <c r="AU117" s="7"/>
      <c r="AV117" s="7"/>
      <c r="AW117" s="7"/>
      <c r="AX117" s="7"/>
      <c r="AY117" s="7"/>
      <c r="AZ117" s="7"/>
      <c r="BA117" s="7"/>
      <c r="BB117" s="7"/>
      <c r="BC117" s="7"/>
      <c r="BD117" s="7"/>
      <c r="BE117" s="7"/>
      <c r="BF117" s="7"/>
      <c r="BG117" s="7"/>
      <c r="BH117" s="7"/>
      <c r="BI117" s="7"/>
      <c r="BJ117" s="7"/>
      <c r="BK117" s="7"/>
      <c r="BL117" s="7"/>
      <c r="BM117" s="7"/>
      <c r="BN117" s="7"/>
      <c r="BO117" s="7"/>
      <c r="BP117" s="7"/>
      <c r="BQ117" s="7"/>
      <c r="BR117" s="7"/>
      <c r="BS117" s="7"/>
      <c r="BT117" s="7"/>
      <c r="BU117" s="7"/>
      <c r="BV117" s="7"/>
      <c r="BW117" s="7"/>
      <c r="BX117" s="7"/>
      <c r="BY117" s="7"/>
      <c r="BZ117" s="7"/>
      <c r="CA117" s="7"/>
      <c r="CB117" s="7"/>
      <c r="CC117" s="7"/>
      <c r="CD117" s="7"/>
      <c r="CE117" s="7"/>
      <c r="CF117" s="7"/>
      <c r="CG117" s="7"/>
      <c r="CH117" s="7"/>
      <c r="CI117" s="7"/>
      <c r="CJ117" s="7"/>
      <c r="CK117" s="7"/>
      <c r="CL117" s="7"/>
      <c r="CM117" s="7"/>
      <c r="CN117" s="7"/>
      <c r="CO117" s="7"/>
      <c r="CP117" s="7"/>
      <c r="CQ117" s="7"/>
      <c r="CR117" s="7"/>
      <c r="CS117" s="7"/>
      <c r="CT117" s="7"/>
      <c r="CU117" s="7"/>
      <c r="CV117" s="7"/>
      <c r="CW117" s="7"/>
      <c r="CX117" s="7"/>
      <c r="CY117" s="7"/>
      <c r="CZ117" s="7"/>
      <c r="DA117" s="7"/>
      <c r="DB117" s="7"/>
      <c r="DC117" s="7"/>
      <c r="DD117" s="7"/>
      <c r="DE117" s="7"/>
      <c r="DF117" s="7"/>
      <c r="DG117" s="7"/>
      <c r="DH117" s="7"/>
      <c r="DI117" s="7"/>
      <c r="DJ117" s="7"/>
      <c r="DK117" s="7"/>
      <c r="DL117" s="7"/>
      <c r="DM117" s="7"/>
      <c r="DN117" s="7"/>
      <c r="DO117" s="7"/>
      <c r="DP117" s="7"/>
      <c r="DQ117" s="7"/>
      <c r="DR117" s="7"/>
      <c r="DS117" s="7"/>
      <c r="DT117" s="7"/>
      <c r="DU117" s="7"/>
      <c r="DV117" s="7"/>
      <c r="DW117" s="7"/>
      <c r="DX117" s="7"/>
      <c r="DY117" s="7"/>
      <c r="DZ117" s="7"/>
      <c r="EA117" s="7"/>
      <c r="EB117" s="7"/>
      <c r="EC117" s="7"/>
      <c r="ED117" s="7"/>
      <c r="EE117" s="7"/>
      <c r="EF117" s="7"/>
      <c r="EG117" s="7"/>
      <c r="EH117" s="7"/>
      <c r="EI117" s="7"/>
      <c r="EJ117" s="7"/>
      <c r="EK117" s="7"/>
      <c r="EL117" s="7"/>
      <c r="EM117" s="7"/>
      <c r="EN117" s="7"/>
      <c r="EO117" s="7"/>
      <c r="EP117" s="7"/>
      <c r="EQ117" s="7"/>
      <c r="ER117" s="7"/>
      <c r="ES117" s="7"/>
      <c r="ET117" s="7"/>
      <c r="EU117" s="7"/>
      <c r="EV117" s="7"/>
      <c r="EW117" s="7"/>
      <c r="EX117" s="7"/>
      <c r="EY117" s="7"/>
      <c r="EZ117" s="7"/>
      <c r="FA117" s="7"/>
      <c r="FB117" s="7"/>
      <c r="FC117" s="7"/>
      <c r="FD117" s="7"/>
      <c r="FE117" s="7"/>
      <c r="FF117" s="7"/>
      <c r="FG117" s="7"/>
      <c r="FH117" s="7"/>
      <c r="FI117" s="7"/>
      <c r="FJ117" s="7"/>
      <c r="FK117" s="7"/>
      <c r="FL117" s="7"/>
      <c r="FM117" s="7"/>
      <c r="FN117" s="7"/>
      <c r="FO117" s="7"/>
      <c r="FP117" s="7"/>
      <c r="FQ117" s="7"/>
      <c r="FR117" s="7"/>
      <c r="FS117" s="7"/>
      <c r="FT117" s="7"/>
      <c r="FU117" s="7"/>
      <c r="FV117" s="7"/>
      <c r="FW117" s="7"/>
      <c r="FX117" s="7"/>
      <c r="FY117" s="7"/>
      <c r="FZ117" s="7"/>
      <c r="GA117" s="7"/>
      <c r="GB117" s="7"/>
      <c r="GC117" s="7"/>
      <c r="GD117" s="7"/>
      <c r="GE117" s="7"/>
      <c r="GF117" s="7"/>
      <c r="GG117" s="7"/>
      <c r="GH117" s="7"/>
      <c r="GI117" s="7"/>
      <c r="GJ117" s="7"/>
      <c r="GK117" s="7"/>
      <c r="GL117" s="7"/>
    </row>
    <row r="118" spans="2:194" s="2" customFormat="1">
      <c r="B118" s="6"/>
      <c r="C118" s="6"/>
      <c r="D118" s="6"/>
      <c r="E118" s="6"/>
      <c r="F118" s="6"/>
      <c r="G118" s="6"/>
      <c r="H118" s="7"/>
      <c r="I118" s="7"/>
      <c r="J118" s="7"/>
      <c r="K118" s="7"/>
      <c r="L118" s="7"/>
      <c r="M118" s="7"/>
      <c r="N118" s="7"/>
      <c r="O118" s="7"/>
      <c r="P118" s="7"/>
      <c r="Q118" s="7"/>
      <c r="R118" s="7"/>
      <c r="S118" s="7"/>
      <c r="T118" s="7"/>
      <c r="U118" s="7"/>
      <c r="V118" s="7"/>
      <c r="W118" s="7"/>
      <c r="X118" s="7"/>
      <c r="Y118" s="7"/>
      <c r="Z118" s="7"/>
      <c r="AA118" s="7"/>
      <c r="AB118" s="7"/>
      <c r="AC118" s="7"/>
      <c r="AD118" s="7"/>
      <c r="AE118" s="7"/>
      <c r="AF118" s="7"/>
      <c r="AG118" s="7"/>
      <c r="AH118" s="7"/>
      <c r="AI118" s="7"/>
      <c r="AJ118" s="7"/>
      <c r="AK118" s="7"/>
      <c r="AL118" s="7"/>
      <c r="AM118" s="7"/>
      <c r="AN118" s="7"/>
      <c r="AO118" s="7"/>
      <c r="AP118" s="7"/>
      <c r="AQ118" s="7"/>
      <c r="AR118" s="7"/>
      <c r="AS118" s="7"/>
      <c r="AT118" s="7"/>
      <c r="AU118" s="7"/>
      <c r="AV118" s="7"/>
      <c r="AW118" s="7"/>
      <c r="AX118" s="7"/>
      <c r="AY118" s="7"/>
      <c r="AZ118" s="7"/>
      <c r="BA118" s="7"/>
      <c r="BB118" s="7"/>
      <c r="BC118" s="7"/>
      <c r="BD118" s="7"/>
      <c r="BE118" s="7"/>
      <c r="BF118" s="7"/>
      <c r="BG118" s="7"/>
      <c r="BH118" s="7"/>
      <c r="BI118" s="7"/>
      <c r="BJ118" s="7"/>
      <c r="BK118" s="7"/>
      <c r="BL118" s="7"/>
      <c r="BM118" s="7"/>
      <c r="BN118" s="7"/>
      <c r="BO118" s="7"/>
      <c r="BP118" s="7"/>
      <c r="BQ118" s="7"/>
      <c r="BR118" s="7"/>
      <c r="BS118" s="7"/>
      <c r="BT118" s="7"/>
      <c r="BU118" s="7"/>
      <c r="BV118" s="7"/>
      <c r="BW118" s="7"/>
      <c r="BX118" s="7"/>
      <c r="BY118" s="7"/>
      <c r="BZ118" s="7"/>
      <c r="CA118" s="7"/>
      <c r="CB118" s="7"/>
      <c r="CC118" s="7"/>
      <c r="CD118" s="7"/>
      <c r="CE118" s="7"/>
      <c r="CF118" s="7"/>
      <c r="CG118" s="7"/>
      <c r="CH118" s="7"/>
      <c r="CI118" s="7"/>
      <c r="CJ118" s="7"/>
      <c r="CK118" s="7"/>
      <c r="CL118" s="7"/>
      <c r="CM118" s="7"/>
      <c r="CN118" s="7"/>
      <c r="CO118" s="7"/>
      <c r="CP118" s="7"/>
      <c r="CQ118" s="7"/>
      <c r="CR118" s="7"/>
      <c r="CS118" s="7"/>
      <c r="CT118" s="7"/>
      <c r="CU118" s="7"/>
      <c r="CV118" s="7"/>
      <c r="CW118" s="7"/>
      <c r="CX118" s="7"/>
      <c r="CY118" s="7"/>
      <c r="CZ118" s="7"/>
      <c r="DA118" s="7"/>
      <c r="DB118" s="7"/>
      <c r="DC118" s="7"/>
      <c r="DD118" s="7"/>
      <c r="DE118" s="7"/>
      <c r="DF118" s="7"/>
      <c r="DG118" s="7"/>
      <c r="DH118" s="7"/>
      <c r="DI118" s="7"/>
      <c r="DJ118" s="7"/>
      <c r="DK118" s="7"/>
      <c r="DL118" s="7"/>
      <c r="DM118" s="7"/>
      <c r="DN118" s="7"/>
      <c r="DO118" s="7"/>
      <c r="DP118" s="7"/>
      <c r="DQ118" s="7"/>
      <c r="DR118" s="7"/>
      <c r="DS118" s="7"/>
      <c r="DT118" s="7"/>
      <c r="DU118" s="7"/>
      <c r="DV118" s="7"/>
      <c r="DW118" s="7"/>
      <c r="DX118" s="7"/>
      <c r="DY118" s="7"/>
      <c r="DZ118" s="7"/>
      <c r="EA118" s="7"/>
      <c r="EB118" s="7"/>
      <c r="EC118" s="7"/>
      <c r="ED118" s="7"/>
      <c r="EE118" s="7"/>
      <c r="EF118" s="7"/>
      <c r="EG118" s="7"/>
      <c r="EH118" s="7"/>
      <c r="EI118" s="7"/>
      <c r="EJ118" s="7"/>
      <c r="EK118" s="7"/>
      <c r="EL118" s="7"/>
      <c r="EM118" s="7"/>
      <c r="EN118" s="7"/>
      <c r="EO118" s="7"/>
      <c r="EP118" s="7"/>
      <c r="EQ118" s="7"/>
      <c r="ER118" s="7"/>
      <c r="ES118" s="7"/>
      <c r="ET118" s="7"/>
      <c r="EU118" s="7"/>
      <c r="EV118" s="7"/>
      <c r="EW118" s="7"/>
      <c r="EX118" s="7"/>
      <c r="EY118" s="7"/>
      <c r="EZ118" s="7"/>
      <c r="FA118" s="7"/>
      <c r="FB118" s="7"/>
      <c r="FC118" s="7"/>
      <c r="FD118" s="7"/>
      <c r="FE118" s="7"/>
      <c r="FF118" s="7"/>
      <c r="FG118" s="7"/>
      <c r="FH118" s="7"/>
      <c r="FI118" s="7"/>
      <c r="FJ118" s="7"/>
      <c r="FK118" s="7"/>
      <c r="FL118" s="7"/>
      <c r="FM118" s="7"/>
      <c r="FN118" s="7"/>
      <c r="FO118" s="7"/>
      <c r="FP118" s="7"/>
      <c r="FQ118" s="7"/>
      <c r="FR118" s="7"/>
      <c r="FS118" s="7"/>
      <c r="FT118" s="7"/>
      <c r="FU118" s="7"/>
      <c r="FV118" s="7"/>
      <c r="FW118" s="7"/>
      <c r="FX118" s="7"/>
      <c r="FY118" s="7"/>
      <c r="FZ118" s="7"/>
      <c r="GA118" s="7"/>
      <c r="GB118" s="7"/>
      <c r="GC118" s="7"/>
      <c r="GD118" s="7"/>
      <c r="GE118" s="7"/>
      <c r="GF118" s="7"/>
      <c r="GG118" s="7"/>
      <c r="GH118" s="7"/>
      <c r="GI118" s="7"/>
      <c r="GJ118" s="7"/>
      <c r="GK118" s="7"/>
      <c r="GL118" s="7"/>
    </row>
    <row r="119" spans="2:194" s="2" customFormat="1">
      <c r="B119" s="6"/>
      <c r="C119" s="6"/>
      <c r="D119" s="6"/>
      <c r="E119" s="6"/>
      <c r="F119" s="6"/>
      <c r="G119" s="6"/>
      <c r="H119" s="7"/>
      <c r="I119" s="7"/>
      <c r="J119" s="7"/>
      <c r="K119" s="7"/>
      <c r="L119" s="7"/>
      <c r="M119" s="7"/>
      <c r="N119" s="7"/>
      <c r="O119" s="7"/>
      <c r="P119" s="7"/>
      <c r="Q119" s="7"/>
      <c r="R119" s="7"/>
      <c r="S119" s="7"/>
      <c r="T119" s="7"/>
      <c r="U119" s="7"/>
      <c r="V119" s="7"/>
      <c r="W119" s="7"/>
      <c r="X119" s="7"/>
      <c r="Y119" s="7"/>
      <c r="Z119" s="7"/>
      <c r="AA119" s="7"/>
      <c r="AB119" s="7"/>
      <c r="AC119" s="7"/>
      <c r="AD119" s="7"/>
      <c r="AE119" s="7"/>
      <c r="AF119" s="7"/>
      <c r="AG119" s="7"/>
      <c r="AH119" s="7"/>
      <c r="AI119" s="7"/>
      <c r="AJ119" s="7"/>
      <c r="AK119" s="7"/>
      <c r="AL119" s="7"/>
      <c r="AM119" s="7"/>
      <c r="AN119" s="7"/>
      <c r="AO119" s="7"/>
      <c r="AP119" s="7"/>
      <c r="AQ119" s="7"/>
      <c r="AR119" s="7"/>
      <c r="AS119" s="7"/>
      <c r="AT119" s="7"/>
      <c r="AU119" s="7"/>
      <c r="AV119" s="7"/>
      <c r="AW119" s="7"/>
      <c r="AX119" s="7"/>
      <c r="AY119" s="7"/>
      <c r="AZ119" s="7"/>
      <c r="BA119" s="7"/>
      <c r="BB119" s="7"/>
      <c r="BC119" s="7"/>
      <c r="BD119" s="7"/>
      <c r="BE119" s="7"/>
      <c r="BF119" s="7"/>
      <c r="BG119" s="7"/>
      <c r="BH119" s="7"/>
      <c r="BI119" s="7"/>
      <c r="BJ119" s="7"/>
      <c r="BK119" s="7"/>
      <c r="BL119" s="7"/>
      <c r="BM119" s="7"/>
      <c r="BN119" s="7"/>
      <c r="BO119" s="7"/>
      <c r="BP119" s="7"/>
      <c r="BQ119" s="7"/>
      <c r="BR119" s="7"/>
      <c r="BS119" s="7"/>
      <c r="BT119" s="7"/>
      <c r="BU119" s="7"/>
      <c r="BV119" s="7"/>
      <c r="BW119" s="7"/>
      <c r="BX119" s="7"/>
      <c r="BY119" s="7"/>
      <c r="BZ119" s="7"/>
      <c r="CA119" s="7"/>
      <c r="CB119" s="7"/>
      <c r="CC119" s="7"/>
      <c r="CD119" s="7"/>
      <c r="CE119" s="7"/>
      <c r="CF119" s="7"/>
      <c r="CG119" s="7"/>
      <c r="CH119" s="7"/>
      <c r="CI119" s="7"/>
      <c r="CJ119" s="7"/>
      <c r="CK119" s="7"/>
      <c r="CL119" s="7"/>
      <c r="CM119" s="7"/>
      <c r="CN119" s="7"/>
      <c r="CO119" s="7"/>
      <c r="CP119" s="7"/>
      <c r="CQ119" s="7"/>
      <c r="CR119" s="7"/>
      <c r="CS119" s="7"/>
      <c r="CT119" s="7"/>
      <c r="CU119" s="7"/>
      <c r="CV119" s="7"/>
      <c r="CW119" s="7"/>
      <c r="CX119" s="7"/>
      <c r="CY119" s="7"/>
      <c r="CZ119" s="7"/>
      <c r="DA119" s="7"/>
      <c r="DB119" s="7"/>
      <c r="DC119" s="7"/>
      <c r="DD119" s="7"/>
      <c r="DE119" s="7"/>
      <c r="DF119" s="7"/>
      <c r="DG119" s="7"/>
      <c r="DH119" s="7"/>
      <c r="DI119" s="7"/>
      <c r="DJ119" s="7"/>
      <c r="DK119" s="7"/>
      <c r="DL119" s="7"/>
      <c r="DM119" s="7"/>
      <c r="DN119" s="7"/>
      <c r="DO119" s="7"/>
      <c r="DP119" s="7"/>
      <c r="DQ119" s="7"/>
      <c r="DR119" s="7"/>
      <c r="DS119" s="7"/>
      <c r="DT119" s="7"/>
      <c r="DU119" s="7"/>
      <c r="DV119" s="7"/>
      <c r="DW119" s="7"/>
      <c r="DX119" s="7"/>
      <c r="DY119" s="7"/>
      <c r="DZ119" s="7"/>
      <c r="EA119" s="7"/>
      <c r="EB119" s="7"/>
      <c r="EC119" s="7"/>
      <c r="ED119" s="7"/>
      <c r="EE119" s="7"/>
      <c r="EF119" s="7"/>
      <c r="EG119" s="7"/>
      <c r="EH119" s="7"/>
      <c r="EI119" s="7"/>
      <c r="EJ119" s="7"/>
      <c r="EK119" s="7"/>
      <c r="EL119" s="7"/>
      <c r="EM119" s="7"/>
      <c r="EN119" s="7"/>
      <c r="EO119" s="7"/>
      <c r="EP119" s="7"/>
      <c r="EQ119" s="7"/>
      <c r="ER119" s="7"/>
      <c r="ES119" s="7"/>
      <c r="ET119" s="7"/>
      <c r="EU119" s="7"/>
      <c r="EV119" s="7"/>
      <c r="EW119" s="7"/>
      <c r="EX119" s="7"/>
      <c r="EY119" s="7"/>
      <c r="EZ119" s="7"/>
      <c r="FA119" s="7"/>
      <c r="FB119" s="7"/>
      <c r="FC119" s="7"/>
      <c r="FD119" s="7"/>
      <c r="FE119" s="7"/>
      <c r="FF119" s="7"/>
      <c r="FG119" s="7"/>
      <c r="FH119" s="7"/>
      <c r="FI119" s="7"/>
      <c r="FJ119" s="7"/>
      <c r="FK119" s="7"/>
      <c r="FL119" s="7"/>
      <c r="FM119" s="7"/>
      <c r="FN119" s="7"/>
      <c r="FO119" s="7"/>
      <c r="FP119" s="7"/>
      <c r="FQ119" s="7"/>
      <c r="FR119" s="7"/>
      <c r="FS119" s="7"/>
      <c r="FT119" s="7"/>
      <c r="FU119" s="7"/>
      <c r="FV119" s="7"/>
      <c r="FW119" s="7"/>
      <c r="FX119" s="7"/>
      <c r="FY119" s="7"/>
      <c r="FZ119" s="7"/>
      <c r="GA119" s="7"/>
      <c r="GB119" s="7"/>
      <c r="GC119" s="7"/>
      <c r="GD119" s="7"/>
      <c r="GE119" s="7"/>
      <c r="GF119" s="7"/>
      <c r="GG119" s="7"/>
      <c r="GH119" s="7"/>
      <c r="GI119" s="7"/>
      <c r="GJ119" s="7"/>
      <c r="GK119" s="7"/>
      <c r="GL119" s="7"/>
    </row>
    <row r="120" spans="2:194" s="2" customFormat="1">
      <c r="B120" s="6"/>
      <c r="C120" s="6"/>
      <c r="D120" s="6"/>
      <c r="E120" s="6"/>
      <c r="F120" s="6"/>
      <c r="G120" s="6"/>
      <c r="H120" s="7"/>
      <c r="I120" s="7"/>
      <c r="J120" s="7"/>
      <c r="K120" s="7"/>
      <c r="L120" s="7"/>
      <c r="M120" s="7"/>
      <c r="N120" s="7"/>
      <c r="O120" s="7"/>
      <c r="P120" s="7"/>
      <c r="Q120" s="7"/>
      <c r="R120" s="7"/>
      <c r="S120" s="7"/>
      <c r="T120" s="7"/>
      <c r="U120" s="7"/>
      <c r="V120" s="7"/>
      <c r="W120" s="7"/>
      <c r="X120" s="7"/>
      <c r="Y120" s="7"/>
      <c r="Z120" s="7"/>
      <c r="AA120" s="7"/>
      <c r="AB120" s="7"/>
      <c r="AC120" s="7"/>
      <c r="AD120" s="7"/>
      <c r="AE120" s="7"/>
      <c r="AF120" s="7"/>
      <c r="AG120" s="7"/>
      <c r="AH120" s="7"/>
      <c r="AI120" s="7"/>
      <c r="AJ120" s="7"/>
      <c r="AK120" s="7"/>
      <c r="AL120" s="7"/>
      <c r="AM120" s="7"/>
      <c r="AN120" s="7"/>
      <c r="AO120" s="7"/>
      <c r="AP120" s="7"/>
      <c r="AQ120" s="7"/>
      <c r="AR120" s="7"/>
      <c r="AS120" s="7"/>
      <c r="AT120" s="7"/>
      <c r="AU120" s="7"/>
      <c r="AV120" s="7"/>
      <c r="AW120" s="7"/>
      <c r="AX120" s="7"/>
      <c r="AY120" s="7"/>
      <c r="AZ120" s="7"/>
      <c r="BA120" s="7"/>
      <c r="BB120" s="7"/>
      <c r="BC120" s="7"/>
      <c r="BD120" s="7"/>
      <c r="BE120" s="7"/>
      <c r="BF120" s="7"/>
      <c r="BG120" s="7"/>
      <c r="BH120" s="7"/>
      <c r="BI120" s="7"/>
      <c r="BJ120" s="7"/>
      <c r="BK120" s="7"/>
      <c r="BL120" s="7"/>
      <c r="BM120" s="7"/>
      <c r="BN120" s="7"/>
      <c r="BO120" s="7"/>
      <c r="BP120" s="7"/>
      <c r="BQ120" s="7"/>
      <c r="BR120" s="7"/>
      <c r="BS120" s="7"/>
      <c r="BT120" s="7"/>
      <c r="BU120" s="7"/>
      <c r="BV120" s="7"/>
      <c r="BW120" s="7"/>
      <c r="BX120" s="7"/>
      <c r="BY120" s="7"/>
      <c r="BZ120" s="7"/>
      <c r="CA120" s="7"/>
      <c r="CB120" s="7"/>
      <c r="CC120" s="7"/>
      <c r="CD120" s="7"/>
      <c r="CE120" s="7"/>
      <c r="CF120" s="7"/>
      <c r="CG120" s="7"/>
      <c r="CH120" s="7"/>
      <c r="CI120" s="7"/>
      <c r="CJ120" s="7"/>
      <c r="CK120" s="7"/>
      <c r="CL120" s="7"/>
      <c r="CM120" s="7"/>
      <c r="CN120" s="7"/>
      <c r="CO120" s="7"/>
      <c r="CP120" s="7"/>
      <c r="CQ120" s="7"/>
      <c r="CR120" s="7"/>
      <c r="CS120" s="7"/>
      <c r="CT120" s="7"/>
      <c r="CU120" s="7"/>
      <c r="CV120" s="7"/>
      <c r="CW120" s="7"/>
      <c r="CX120" s="7"/>
      <c r="CY120" s="7"/>
      <c r="CZ120" s="7"/>
      <c r="DA120" s="7"/>
      <c r="DB120" s="7"/>
      <c r="DC120" s="7"/>
      <c r="DD120" s="7"/>
      <c r="DE120" s="7"/>
      <c r="DF120" s="7"/>
      <c r="DG120" s="7"/>
      <c r="DH120" s="7"/>
      <c r="DI120" s="7"/>
      <c r="DJ120" s="7"/>
      <c r="DK120" s="7"/>
      <c r="DL120" s="7"/>
      <c r="DM120" s="7"/>
      <c r="DN120" s="7"/>
      <c r="DO120" s="7"/>
      <c r="DP120" s="7"/>
      <c r="DQ120" s="7"/>
      <c r="DR120" s="7"/>
      <c r="DS120" s="7"/>
      <c r="DT120" s="7"/>
      <c r="DU120" s="7"/>
      <c r="DV120" s="7"/>
      <c r="DW120" s="7"/>
      <c r="DX120" s="7"/>
      <c r="DY120" s="7"/>
      <c r="DZ120" s="7"/>
      <c r="EA120" s="7"/>
      <c r="EB120" s="7"/>
      <c r="EC120" s="7"/>
      <c r="ED120" s="7"/>
      <c r="EE120" s="7"/>
      <c r="EF120" s="7"/>
      <c r="EG120" s="7"/>
      <c r="EH120" s="7"/>
      <c r="EI120" s="7"/>
      <c r="EJ120" s="7"/>
      <c r="EK120" s="7"/>
      <c r="EL120" s="7"/>
      <c r="EM120" s="7"/>
      <c r="EN120" s="7"/>
      <c r="EO120" s="7"/>
      <c r="EP120" s="7"/>
      <c r="EQ120" s="7"/>
      <c r="ER120" s="7"/>
      <c r="ES120" s="7"/>
      <c r="ET120" s="7"/>
      <c r="EU120" s="7"/>
      <c r="EV120" s="7"/>
      <c r="EW120" s="7"/>
      <c r="EX120" s="7"/>
      <c r="EY120" s="7"/>
      <c r="EZ120" s="7"/>
      <c r="FA120" s="7"/>
      <c r="FB120" s="7"/>
      <c r="FC120" s="7"/>
      <c r="FD120" s="7"/>
      <c r="FE120" s="7"/>
      <c r="FF120" s="7"/>
      <c r="FG120" s="7"/>
      <c r="FH120" s="7"/>
      <c r="FI120" s="7"/>
      <c r="FJ120" s="7"/>
      <c r="FK120" s="7"/>
      <c r="FL120" s="7"/>
      <c r="FM120" s="7"/>
      <c r="FN120" s="7"/>
      <c r="FO120" s="7"/>
      <c r="FP120" s="7"/>
      <c r="FQ120" s="7"/>
      <c r="FR120" s="7"/>
      <c r="FS120" s="7"/>
      <c r="FT120" s="7"/>
      <c r="FU120" s="7"/>
      <c r="FV120" s="7"/>
      <c r="FW120" s="7"/>
      <c r="FX120" s="7"/>
      <c r="FY120" s="7"/>
      <c r="FZ120" s="7"/>
      <c r="GA120" s="7"/>
      <c r="GB120" s="7"/>
      <c r="GC120" s="7"/>
      <c r="GD120" s="7"/>
      <c r="GE120" s="7"/>
      <c r="GF120" s="7"/>
      <c r="GG120" s="7"/>
      <c r="GH120" s="7"/>
      <c r="GI120" s="7"/>
      <c r="GJ120" s="7"/>
      <c r="GK120" s="7"/>
      <c r="GL120" s="7"/>
    </row>
    <row r="121" spans="2:194" s="2" customFormat="1">
      <c r="B121" s="6"/>
      <c r="C121" s="6"/>
      <c r="D121" s="6"/>
      <c r="E121" s="6"/>
      <c r="F121" s="6"/>
      <c r="G121" s="6"/>
      <c r="H121" s="7"/>
      <c r="I121" s="7"/>
      <c r="J121" s="7"/>
      <c r="K121" s="7"/>
      <c r="L121" s="7"/>
      <c r="M121" s="7"/>
      <c r="N121" s="7"/>
      <c r="O121" s="7"/>
      <c r="P121" s="7"/>
      <c r="Q121" s="7"/>
      <c r="R121" s="7"/>
      <c r="S121" s="7"/>
      <c r="T121" s="7"/>
      <c r="U121" s="7"/>
      <c r="V121" s="7"/>
      <c r="W121" s="7"/>
      <c r="X121" s="7"/>
      <c r="Y121" s="7"/>
      <c r="Z121" s="7"/>
      <c r="AA121" s="7"/>
      <c r="AB121" s="7"/>
      <c r="AC121" s="7"/>
      <c r="AD121" s="7"/>
      <c r="AE121" s="7"/>
      <c r="AF121" s="7"/>
      <c r="AG121" s="7"/>
      <c r="AH121" s="7"/>
      <c r="AI121" s="7"/>
      <c r="AJ121" s="7"/>
      <c r="AK121" s="7"/>
      <c r="AL121" s="7"/>
      <c r="AM121" s="7"/>
      <c r="AN121" s="7"/>
      <c r="AO121" s="7"/>
      <c r="AP121" s="7"/>
      <c r="AQ121" s="7"/>
      <c r="AR121" s="7"/>
      <c r="AS121" s="7"/>
      <c r="AT121" s="7"/>
      <c r="AU121" s="7"/>
      <c r="AV121" s="7"/>
      <c r="AW121" s="7"/>
      <c r="AX121" s="7"/>
      <c r="AY121" s="7"/>
      <c r="AZ121" s="7"/>
      <c r="BA121" s="7"/>
      <c r="BB121" s="7"/>
      <c r="BC121" s="7"/>
      <c r="BD121" s="7"/>
      <c r="BE121" s="7"/>
      <c r="BF121" s="7"/>
      <c r="BG121" s="7"/>
      <c r="BH121" s="7"/>
      <c r="BI121" s="7"/>
      <c r="BJ121" s="7"/>
      <c r="BK121" s="7"/>
      <c r="BL121" s="7"/>
      <c r="BM121" s="7"/>
      <c r="BN121" s="7"/>
      <c r="BO121" s="7"/>
      <c r="BP121" s="7"/>
      <c r="BQ121" s="7"/>
      <c r="BR121" s="7"/>
      <c r="BS121" s="7"/>
      <c r="BT121" s="7"/>
      <c r="BU121" s="7"/>
      <c r="BV121" s="7"/>
      <c r="BW121" s="7"/>
      <c r="BX121" s="7"/>
      <c r="BY121" s="7"/>
      <c r="BZ121" s="7"/>
      <c r="CA121" s="7"/>
      <c r="CB121" s="7"/>
      <c r="CC121" s="7"/>
      <c r="CD121" s="7"/>
      <c r="CE121" s="7"/>
      <c r="CF121" s="7"/>
      <c r="CG121" s="7"/>
      <c r="CH121" s="7"/>
      <c r="CI121" s="7"/>
      <c r="CJ121" s="7"/>
      <c r="CK121" s="7"/>
      <c r="CL121" s="7"/>
      <c r="CM121" s="7"/>
      <c r="CN121" s="7"/>
      <c r="CO121" s="7"/>
      <c r="CP121" s="7"/>
      <c r="CQ121" s="7"/>
      <c r="CR121" s="7"/>
      <c r="CS121" s="7"/>
      <c r="CT121" s="7"/>
      <c r="CU121" s="7"/>
      <c r="CV121" s="7"/>
      <c r="CW121" s="7"/>
      <c r="CX121" s="7"/>
      <c r="CY121" s="7"/>
      <c r="CZ121" s="7"/>
      <c r="DA121" s="7"/>
      <c r="DB121" s="7"/>
      <c r="DC121" s="7"/>
      <c r="DD121" s="7"/>
      <c r="DE121" s="7"/>
      <c r="DF121" s="7"/>
      <c r="DG121" s="7"/>
      <c r="DH121" s="7"/>
      <c r="DI121" s="7"/>
      <c r="DJ121" s="7"/>
      <c r="DK121" s="7"/>
      <c r="DL121" s="7"/>
      <c r="DM121" s="7"/>
      <c r="DN121" s="7"/>
      <c r="DO121" s="7"/>
      <c r="DP121" s="7"/>
      <c r="DQ121" s="7"/>
      <c r="DR121" s="7"/>
      <c r="DS121" s="7"/>
      <c r="DT121" s="7"/>
      <c r="DU121" s="7"/>
      <c r="DV121" s="7"/>
      <c r="DW121" s="7"/>
      <c r="DX121" s="7"/>
      <c r="DY121" s="7"/>
      <c r="DZ121" s="7"/>
      <c r="EA121" s="7"/>
      <c r="EB121" s="7"/>
      <c r="EC121" s="7"/>
      <c r="ED121" s="7"/>
      <c r="EE121" s="7"/>
      <c r="EF121" s="7"/>
      <c r="EG121" s="7"/>
      <c r="EH121" s="7"/>
      <c r="EI121" s="7"/>
      <c r="EJ121" s="7"/>
      <c r="EK121" s="7"/>
      <c r="EL121" s="7"/>
      <c r="EM121" s="7"/>
      <c r="EN121" s="7"/>
      <c r="EO121" s="7"/>
      <c r="EP121" s="7"/>
      <c r="EQ121" s="7"/>
      <c r="ER121" s="7"/>
      <c r="ES121" s="7"/>
      <c r="ET121" s="7"/>
      <c r="EU121" s="7"/>
      <c r="EV121" s="7"/>
      <c r="EW121" s="7"/>
      <c r="EX121" s="7"/>
      <c r="EY121" s="7"/>
      <c r="EZ121" s="7"/>
      <c r="FA121" s="7"/>
      <c r="FB121" s="7"/>
      <c r="FC121" s="7"/>
      <c r="FD121" s="7"/>
      <c r="FE121" s="7"/>
      <c r="FF121" s="7"/>
      <c r="FG121" s="7"/>
      <c r="FH121" s="7"/>
      <c r="FI121" s="7"/>
      <c r="FJ121" s="7"/>
      <c r="FK121" s="7"/>
      <c r="FL121" s="7"/>
      <c r="FM121" s="7"/>
      <c r="FN121" s="7"/>
      <c r="FO121" s="7"/>
      <c r="FP121" s="7"/>
      <c r="FQ121" s="7"/>
      <c r="FR121" s="7"/>
      <c r="FS121" s="7"/>
      <c r="FT121" s="7"/>
      <c r="FU121" s="7"/>
      <c r="FV121" s="7"/>
      <c r="FW121" s="7"/>
      <c r="FX121" s="7"/>
      <c r="FY121" s="7"/>
      <c r="FZ121" s="7"/>
      <c r="GA121" s="7"/>
      <c r="GB121" s="7"/>
      <c r="GC121" s="7"/>
      <c r="GD121" s="7"/>
      <c r="GE121" s="7"/>
      <c r="GF121" s="7"/>
      <c r="GG121" s="7"/>
      <c r="GH121" s="7"/>
      <c r="GI121" s="7"/>
      <c r="GJ121" s="7"/>
      <c r="GK121" s="7"/>
      <c r="GL121" s="7"/>
    </row>
    <row r="122" spans="2:194" s="2" customFormat="1">
      <c r="B122" s="6"/>
      <c r="C122" s="6"/>
      <c r="D122" s="6"/>
      <c r="E122" s="6"/>
      <c r="F122" s="6"/>
      <c r="G122" s="6"/>
      <c r="H122" s="7"/>
      <c r="I122" s="7"/>
      <c r="J122" s="7"/>
      <c r="K122" s="7"/>
      <c r="L122" s="7"/>
      <c r="M122" s="7"/>
      <c r="N122" s="7"/>
      <c r="O122" s="7"/>
      <c r="P122" s="7"/>
      <c r="Q122" s="7"/>
      <c r="R122" s="7"/>
      <c r="S122" s="7"/>
      <c r="T122" s="7"/>
      <c r="U122" s="7"/>
      <c r="V122" s="7"/>
      <c r="W122" s="7"/>
      <c r="X122" s="7"/>
      <c r="Y122" s="7"/>
      <c r="Z122" s="7"/>
      <c r="AA122" s="7"/>
      <c r="AB122" s="7"/>
      <c r="AC122" s="7"/>
      <c r="AD122" s="7"/>
      <c r="AE122" s="7"/>
      <c r="AF122" s="7"/>
      <c r="AG122" s="7"/>
      <c r="AH122" s="7"/>
      <c r="AI122" s="7"/>
      <c r="AJ122" s="7"/>
      <c r="AK122" s="7"/>
      <c r="AL122" s="7"/>
      <c r="AM122" s="7"/>
      <c r="AN122" s="7"/>
      <c r="AO122" s="7"/>
      <c r="AP122" s="7"/>
      <c r="AQ122" s="7"/>
      <c r="AR122" s="7"/>
      <c r="AS122" s="7"/>
      <c r="AT122" s="7"/>
      <c r="AU122" s="7"/>
      <c r="AV122" s="7"/>
      <c r="AW122" s="7"/>
      <c r="AX122" s="7"/>
      <c r="AY122" s="7"/>
      <c r="AZ122" s="7"/>
      <c r="BA122" s="7"/>
      <c r="BB122" s="7"/>
      <c r="BC122" s="7"/>
      <c r="BD122" s="7"/>
      <c r="BE122" s="7"/>
      <c r="BF122" s="7"/>
      <c r="BG122" s="7"/>
      <c r="BH122" s="7"/>
      <c r="BI122" s="7"/>
      <c r="BJ122" s="7"/>
      <c r="BK122" s="7"/>
      <c r="BL122" s="7"/>
      <c r="BM122" s="7"/>
      <c r="BN122" s="7"/>
      <c r="BO122" s="7"/>
      <c r="BP122" s="7"/>
      <c r="BQ122" s="7"/>
      <c r="BR122" s="7"/>
      <c r="BS122" s="7"/>
      <c r="BT122" s="7"/>
      <c r="BU122" s="7"/>
      <c r="BV122" s="7"/>
      <c r="BW122" s="7"/>
      <c r="BX122" s="7"/>
      <c r="BY122" s="7"/>
      <c r="BZ122" s="7"/>
      <c r="CA122" s="7"/>
      <c r="CB122" s="7"/>
      <c r="CC122" s="7"/>
      <c r="CD122" s="7"/>
      <c r="CE122" s="7"/>
      <c r="CF122" s="7"/>
      <c r="CG122" s="7"/>
      <c r="CH122" s="7"/>
      <c r="CI122" s="7"/>
      <c r="CJ122" s="7"/>
      <c r="CK122" s="7"/>
      <c r="CL122" s="7"/>
      <c r="CM122" s="7"/>
      <c r="CN122" s="7"/>
      <c r="CO122" s="7"/>
      <c r="CP122" s="7"/>
      <c r="CQ122" s="7"/>
      <c r="CR122" s="7"/>
      <c r="CS122" s="7"/>
      <c r="CT122" s="7"/>
      <c r="CU122" s="7"/>
      <c r="CV122" s="7"/>
      <c r="CW122" s="7"/>
      <c r="CX122" s="7"/>
      <c r="CY122" s="7"/>
      <c r="CZ122" s="7"/>
      <c r="DA122" s="7"/>
      <c r="DB122" s="7"/>
      <c r="DC122" s="7"/>
      <c r="DD122" s="7"/>
      <c r="DE122" s="7"/>
      <c r="DF122" s="7"/>
      <c r="DG122" s="7"/>
      <c r="DH122" s="7"/>
      <c r="DI122" s="7"/>
      <c r="DJ122" s="7"/>
      <c r="DK122" s="7"/>
      <c r="DL122" s="7"/>
      <c r="DM122" s="7"/>
      <c r="DN122" s="7"/>
      <c r="DO122" s="7"/>
      <c r="DP122" s="7"/>
      <c r="DQ122" s="7"/>
      <c r="DR122" s="7"/>
      <c r="DS122" s="7"/>
      <c r="DT122" s="7"/>
      <c r="DU122" s="7"/>
      <c r="DV122" s="7"/>
      <c r="DW122" s="7"/>
      <c r="DX122" s="7"/>
      <c r="DY122" s="7"/>
      <c r="DZ122" s="7"/>
      <c r="EA122" s="7"/>
      <c r="EB122" s="7"/>
      <c r="EC122" s="7"/>
      <c r="ED122" s="7"/>
      <c r="EE122" s="7"/>
      <c r="EF122" s="7"/>
      <c r="EG122" s="7"/>
      <c r="EH122" s="7"/>
      <c r="EI122" s="7"/>
      <c r="EJ122" s="7"/>
      <c r="EK122" s="7"/>
      <c r="EL122" s="7"/>
      <c r="EM122" s="7"/>
      <c r="EN122" s="7"/>
      <c r="EO122" s="7"/>
      <c r="EP122" s="7"/>
      <c r="EQ122" s="7"/>
      <c r="ER122" s="7"/>
      <c r="ES122" s="7"/>
      <c r="ET122" s="7"/>
      <c r="EU122" s="7"/>
      <c r="EV122" s="7"/>
      <c r="EW122" s="7"/>
      <c r="EX122" s="7"/>
      <c r="EY122" s="7"/>
      <c r="EZ122" s="7"/>
      <c r="FA122" s="7"/>
      <c r="FB122" s="7"/>
      <c r="FC122" s="7"/>
      <c r="FD122" s="7"/>
      <c r="FE122" s="7"/>
      <c r="FF122" s="7"/>
      <c r="FG122" s="7"/>
      <c r="FH122" s="7"/>
      <c r="FI122" s="7"/>
      <c r="FJ122" s="7"/>
      <c r="FK122" s="7"/>
      <c r="FL122" s="7"/>
      <c r="FM122" s="7"/>
      <c r="FN122" s="7"/>
      <c r="FO122" s="7"/>
      <c r="FP122" s="7"/>
      <c r="FQ122" s="7"/>
      <c r="FR122" s="7"/>
      <c r="FS122" s="7"/>
      <c r="FT122" s="7"/>
      <c r="FU122" s="7"/>
      <c r="FV122" s="7"/>
      <c r="FW122" s="7"/>
      <c r="FX122" s="7"/>
      <c r="FY122" s="7"/>
      <c r="FZ122" s="7"/>
      <c r="GA122" s="7"/>
      <c r="GB122" s="7"/>
      <c r="GC122" s="7"/>
      <c r="GD122" s="7"/>
      <c r="GE122" s="7"/>
      <c r="GF122" s="7"/>
      <c r="GG122" s="7"/>
      <c r="GH122" s="7"/>
      <c r="GI122" s="7"/>
      <c r="GJ122" s="7"/>
      <c r="GK122" s="7"/>
      <c r="GL122" s="7"/>
    </row>
    <row r="123" spans="2:194" s="2" customFormat="1">
      <c r="B123" s="6"/>
      <c r="C123" s="6"/>
      <c r="D123" s="6"/>
      <c r="E123" s="6"/>
      <c r="F123" s="6"/>
      <c r="G123" s="6"/>
      <c r="H123" s="7"/>
      <c r="I123" s="7"/>
      <c r="J123" s="7"/>
      <c r="K123" s="7"/>
      <c r="L123" s="7"/>
      <c r="M123" s="7"/>
      <c r="N123" s="7"/>
      <c r="O123" s="7"/>
      <c r="P123" s="7"/>
      <c r="Q123" s="7"/>
      <c r="R123" s="7"/>
      <c r="S123" s="7"/>
      <c r="T123" s="7"/>
      <c r="U123" s="7"/>
      <c r="V123" s="7"/>
      <c r="W123" s="7"/>
      <c r="X123" s="7"/>
      <c r="Y123" s="7"/>
      <c r="Z123" s="7"/>
      <c r="AA123" s="7"/>
      <c r="AB123" s="7"/>
      <c r="AC123" s="7"/>
      <c r="AD123" s="7"/>
      <c r="AE123" s="7"/>
      <c r="AF123" s="7"/>
      <c r="AG123" s="7"/>
      <c r="AH123" s="7"/>
      <c r="AI123" s="7"/>
      <c r="AJ123" s="7"/>
      <c r="AK123" s="7"/>
      <c r="AL123" s="7"/>
      <c r="AM123" s="7"/>
      <c r="AN123" s="7"/>
      <c r="AO123" s="7"/>
      <c r="AP123" s="7"/>
      <c r="AQ123" s="7"/>
      <c r="AR123" s="7"/>
      <c r="AS123" s="7"/>
      <c r="AT123" s="7"/>
      <c r="AU123" s="7"/>
      <c r="AV123" s="7"/>
      <c r="AW123" s="7"/>
      <c r="AX123" s="7"/>
      <c r="AY123" s="7"/>
      <c r="AZ123" s="7"/>
      <c r="BA123" s="7"/>
      <c r="BB123" s="7"/>
      <c r="BC123" s="7"/>
      <c r="BD123" s="7"/>
      <c r="BE123" s="7"/>
      <c r="BF123" s="7"/>
      <c r="BG123" s="7"/>
      <c r="BH123" s="7"/>
      <c r="BI123" s="7"/>
      <c r="BJ123" s="7"/>
      <c r="BK123" s="7"/>
      <c r="BL123" s="7"/>
      <c r="BM123" s="7"/>
      <c r="BN123" s="7"/>
      <c r="BO123" s="7"/>
      <c r="BP123" s="7"/>
      <c r="BQ123" s="7"/>
      <c r="BR123" s="7"/>
      <c r="BS123" s="7"/>
      <c r="BT123" s="7"/>
      <c r="BU123" s="7"/>
      <c r="BV123" s="7"/>
      <c r="BW123" s="7"/>
      <c r="BX123" s="7"/>
      <c r="BY123" s="7"/>
      <c r="BZ123" s="7"/>
      <c r="CA123" s="7"/>
      <c r="CB123" s="7"/>
      <c r="CC123" s="7"/>
      <c r="CD123" s="7"/>
      <c r="CE123" s="7"/>
      <c r="CF123" s="7"/>
      <c r="CG123" s="7"/>
      <c r="CH123" s="7"/>
      <c r="CI123" s="7"/>
      <c r="CJ123" s="7"/>
      <c r="CK123" s="7"/>
      <c r="CL123" s="7"/>
      <c r="CM123" s="7"/>
      <c r="CN123" s="7"/>
      <c r="CO123" s="7"/>
      <c r="CP123" s="7"/>
      <c r="CQ123" s="7"/>
      <c r="CR123" s="7"/>
      <c r="CS123" s="7"/>
      <c r="CT123" s="7"/>
      <c r="CU123" s="7"/>
      <c r="CV123" s="7"/>
      <c r="CW123" s="7"/>
      <c r="CX123" s="7"/>
      <c r="CY123" s="7"/>
      <c r="CZ123" s="7"/>
      <c r="DA123" s="7"/>
      <c r="DB123" s="7"/>
      <c r="DC123" s="7"/>
      <c r="DD123" s="7"/>
      <c r="DE123" s="7"/>
      <c r="DF123" s="7"/>
      <c r="DG123" s="7"/>
      <c r="DH123" s="7"/>
      <c r="DI123" s="7"/>
      <c r="DJ123" s="7"/>
      <c r="DK123" s="7"/>
      <c r="DL123" s="7"/>
      <c r="DM123" s="7"/>
      <c r="DN123" s="7"/>
      <c r="DO123" s="7"/>
      <c r="DP123" s="7"/>
      <c r="DQ123" s="7"/>
      <c r="DR123" s="7"/>
      <c r="DS123" s="7"/>
      <c r="DT123" s="7"/>
      <c r="DU123" s="7"/>
      <c r="DV123" s="7"/>
      <c r="DW123" s="7"/>
      <c r="DX123" s="7"/>
      <c r="DY123" s="7"/>
      <c r="DZ123" s="7"/>
      <c r="EA123" s="7"/>
      <c r="EB123" s="7"/>
      <c r="EC123" s="7"/>
      <c r="ED123" s="7"/>
      <c r="EE123" s="7"/>
      <c r="EF123" s="7"/>
      <c r="EG123" s="7"/>
      <c r="EH123" s="7"/>
      <c r="EI123" s="7"/>
      <c r="EJ123" s="7"/>
      <c r="EK123" s="7"/>
      <c r="EL123" s="7"/>
      <c r="EM123" s="7"/>
      <c r="EN123" s="7"/>
      <c r="EO123" s="7"/>
      <c r="EP123" s="7"/>
      <c r="EQ123" s="7"/>
      <c r="ER123" s="7"/>
      <c r="ES123" s="7"/>
      <c r="ET123" s="7"/>
      <c r="EU123" s="7"/>
      <c r="EV123" s="7"/>
      <c r="EW123" s="7"/>
      <c r="EX123" s="7"/>
      <c r="EY123" s="7"/>
      <c r="EZ123" s="7"/>
      <c r="FA123" s="7"/>
      <c r="FB123" s="7"/>
      <c r="FC123" s="7"/>
      <c r="FD123" s="7"/>
      <c r="FE123" s="7"/>
      <c r="FF123" s="7"/>
      <c r="FG123" s="7"/>
      <c r="FH123" s="7"/>
      <c r="FI123" s="7"/>
      <c r="FJ123" s="7"/>
      <c r="FK123" s="7"/>
      <c r="FL123" s="7"/>
      <c r="FM123" s="7"/>
      <c r="FN123" s="7"/>
      <c r="FO123" s="7"/>
      <c r="FP123" s="7"/>
      <c r="FQ123" s="7"/>
      <c r="FR123" s="7"/>
      <c r="FS123" s="7"/>
      <c r="FT123" s="7"/>
      <c r="FU123" s="7"/>
      <c r="FV123" s="7"/>
      <c r="FW123" s="7"/>
      <c r="FX123" s="7"/>
      <c r="FY123" s="7"/>
      <c r="FZ123" s="7"/>
      <c r="GA123" s="7"/>
      <c r="GB123" s="7"/>
      <c r="GC123" s="7"/>
      <c r="GD123" s="7"/>
      <c r="GE123" s="7"/>
      <c r="GF123" s="7"/>
      <c r="GG123" s="7"/>
      <c r="GH123" s="7"/>
      <c r="GI123" s="7"/>
      <c r="GJ123" s="7"/>
      <c r="GK123" s="7"/>
      <c r="GL123" s="7"/>
    </row>
    <row r="124" spans="2:194" s="2" customFormat="1">
      <c r="B124" s="6"/>
      <c r="C124" s="6"/>
      <c r="D124" s="6"/>
      <c r="E124" s="6"/>
      <c r="F124" s="6"/>
      <c r="G124" s="6"/>
      <c r="H124" s="7"/>
      <c r="I124" s="7"/>
      <c r="J124" s="7"/>
      <c r="K124" s="7"/>
      <c r="L124" s="7"/>
      <c r="M124" s="7"/>
      <c r="N124" s="7"/>
      <c r="O124" s="7"/>
      <c r="P124" s="7"/>
      <c r="Q124" s="7"/>
      <c r="R124" s="7"/>
      <c r="S124" s="7"/>
      <c r="T124" s="7"/>
      <c r="U124" s="7"/>
      <c r="V124" s="7"/>
      <c r="W124" s="7"/>
      <c r="X124" s="7"/>
      <c r="Y124" s="7"/>
      <c r="Z124" s="7"/>
      <c r="AA124" s="7"/>
      <c r="AB124" s="7"/>
      <c r="AC124" s="7"/>
      <c r="AD124" s="7"/>
      <c r="AE124" s="7"/>
      <c r="AF124" s="7"/>
      <c r="AG124" s="7"/>
      <c r="AH124" s="7"/>
      <c r="AI124" s="7"/>
      <c r="AJ124" s="7"/>
      <c r="AK124" s="7"/>
      <c r="AL124" s="7"/>
      <c r="AM124" s="7"/>
      <c r="AN124" s="7"/>
      <c r="AO124" s="7"/>
      <c r="AP124" s="7"/>
      <c r="AQ124" s="7"/>
      <c r="AR124" s="7"/>
      <c r="AS124" s="7"/>
      <c r="AT124" s="7"/>
      <c r="AU124" s="7"/>
      <c r="AV124" s="7"/>
      <c r="AW124" s="7"/>
      <c r="AX124" s="7"/>
      <c r="AY124" s="7"/>
      <c r="AZ124" s="7"/>
      <c r="BA124" s="7"/>
      <c r="BB124" s="7"/>
      <c r="BC124" s="7"/>
      <c r="BD124" s="7"/>
      <c r="BE124" s="7"/>
      <c r="BF124" s="7"/>
      <c r="BG124" s="7"/>
      <c r="BH124" s="7"/>
      <c r="BI124" s="7"/>
      <c r="BJ124" s="7"/>
      <c r="BK124" s="7"/>
      <c r="BL124" s="7"/>
      <c r="BM124" s="7"/>
      <c r="BN124" s="7"/>
      <c r="BO124" s="7"/>
      <c r="BP124" s="7"/>
      <c r="BQ124" s="7"/>
      <c r="BR124" s="7"/>
      <c r="BS124" s="7"/>
      <c r="BT124" s="7"/>
      <c r="BU124" s="7"/>
      <c r="BV124" s="7"/>
      <c r="BW124" s="7"/>
      <c r="BX124" s="7"/>
      <c r="BY124" s="7"/>
      <c r="BZ124" s="7"/>
      <c r="CA124" s="7"/>
      <c r="CB124" s="7"/>
      <c r="CC124" s="7"/>
      <c r="CD124" s="7"/>
      <c r="CE124" s="7"/>
      <c r="CF124" s="7"/>
      <c r="CG124" s="7"/>
      <c r="CH124" s="7"/>
      <c r="CI124" s="7"/>
      <c r="CJ124" s="7"/>
      <c r="CK124" s="7"/>
      <c r="CL124" s="7"/>
      <c r="CM124" s="7"/>
      <c r="CN124" s="7"/>
      <c r="CO124" s="7"/>
      <c r="CP124" s="7"/>
      <c r="CQ124" s="7"/>
      <c r="CR124" s="7"/>
      <c r="CS124" s="7"/>
      <c r="CT124" s="7"/>
      <c r="CU124" s="7"/>
      <c r="CV124" s="7"/>
      <c r="CW124" s="7"/>
      <c r="CX124" s="7"/>
      <c r="CY124" s="7"/>
      <c r="CZ124" s="7"/>
      <c r="DA124" s="7"/>
      <c r="DB124" s="7"/>
      <c r="DC124" s="7"/>
      <c r="DD124" s="7"/>
      <c r="DE124" s="7"/>
      <c r="DF124" s="7"/>
      <c r="DG124" s="7"/>
      <c r="DH124" s="7"/>
      <c r="DI124" s="7"/>
      <c r="DJ124" s="7"/>
      <c r="DK124" s="7"/>
      <c r="DL124" s="7"/>
      <c r="DM124" s="7"/>
      <c r="DN124" s="7"/>
      <c r="DO124" s="7"/>
      <c r="DP124" s="7"/>
      <c r="DQ124" s="7"/>
      <c r="DR124" s="7"/>
      <c r="DS124" s="7"/>
      <c r="DT124" s="7"/>
      <c r="DU124" s="7"/>
      <c r="DV124" s="7"/>
      <c r="DW124" s="7"/>
      <c r="DX124" s="7"/>
      <c r="DY124" s="7"/>
      <c r="DZ124" s="7"/>
      <c r="EA124" s="7"/>
      <c r="EB124" s="7"/>
      <c r="EC124" s="7"/>
      <c r="ED124" s="7"/>
      <c r="EE124" s="7"/>
      <c r="EF124" s="7"/>
      <c r="EG124" s="7"/>
      <c r="EH124" s="7"/>
      <c r="EI124" s="7"/>
      <c r="EJ124" s="7"/>
      <c r="EK124" s="7"/>
      <c r="EL124" s="7"/>
      <c r="EM124" s="7"/>
      <c r="EN124" s="7"/>
      <c r="EO124" s="7"/>
      <c r="EP124" s="7"/>
      <c r="EQ124" s="7"/>
      <c r="ER124" s="7"/>
      <c r="ES124" s="7"/>
      <c r="ET124" s="7"/>
      <c r="EU124" s="7"/>
      <c r="EV124" s="7"/>
      <c r="EW124" s="7"/>
      <c r="EX124" s="7"/>
      <c r="EY124" s="7"/>
      <c r="EZ124" s="7"/>
      <c r="FA124" s="7"/>
      <c r="FB124" s="7"/>
      <c r="FC124" s="7"/>
      <c r="FD124" s="7"/>
      <c r="FE124" s="7"/>
      <c r="FF124" s="7"/>
      <c r="FG124" s="7"/>
      <c r="FH124" s="7"/>
      <c r="FI124" s="7"/>
      <c r="FJ124" s="7"/>
      <c r="FK124" s="7"/>
      <c r="FL124" s="7"/>
      <c r="FM124" s="7"/>
      <c r="FN124" s="7"/>
      <c r="FO124" s="7"/>
      <c r="FP124" s="7"/>
      <c r="FQ124" s="7"/>
      <c r="FR124" s="7"/>
      <c r="FS124" s="7"/>
      <c r="FT124" s="7"/>
      <c r="FU124" s="7"/>
      <c r="FV124" s="7"/>
      <c r="FW124" s="7"/>
      <c r="FX124" s="7"/>
      <c r="FY124" s="7"/>
      <c r="FZ124" s="7"/>
      <c r="GA124" s="7"/>
      <c r="GB124" s="7"/>
      <c r="GC124" s="7"/>
      <c r="GD124" s="7"/>
      <c r="GE124" s="7"/>
      <c r="GF124" s="7"/>
      <c r="GG124" s="7"/>
      <c r="GH124" s="7"/>
      <c r="GI124" s="7"/>
      <c r="GJ124" s="7"/>
      <c r="GK124" s="7"/>
      <c r="GL124" s="7"/>
    </row>
    <row r="125" spans="2:194" s="2" customFormat="1">
      <c r="B125" s="6"/>
      <c r="C125" s="6"/>
      <c r="D125" s="6"/>
      <c r="E125" s="6"/>
      <c r="F125" s="6"/>
      <c r="G125" s="6"/>
      <c r="H125" s="7"/>
      <c r="I125" s="7"/>
      <c r="J125" s="7"/>
      <c r="K125" s="7"/>
      <c r="L125" s="7"/>
      <c r="M125" s="7"/>
      <c r="N125" s="7"/>
      <c r="O125" s="7"/>
      <c r="P125" s="7"/>
      <c r="Q125" s="7"/>
      <c r="R125" s="7"/>
      <c r="S125" s="7"/>
      <c r="T125" s="7"/>
      <c r="U125" s="7"/>
      <c r="V125" s="7"/>
      <c r="W125" s="7"/>
      <c r="X125" s="7"/>
      <c r="Y125" s="7"/>
      <c r="Z125" s="7"/>
      <c r="AA125" s="7"/>
      <c r="AB125" s="7"/>
      <c r="AC125" s="7"/>
      <c r="AD125" s="7"/>
      <c r="AE125" s="7"/>
      <c r="AF125" s="7"/>
      <c r="AG125" s="7"/>
      <c r="AH125" s="7"/>
      <c r="AI125" s="7"/>
      <c r="AJ125" s="7"/>
      <c r="AK125" s="7"/>
      <c r="AL125" s="7"/>
      <c r="AM125" s="7"/>
      <c r="AN125" s="7"/>
      <c r="AO125" s="7"/>
      <c r="AP125" s="7"/>
      <c r="AQ125" s="7"/>
      <c r="AR125" s="7"/>
      <c r="AS125" s="7"/>
      <c r="AT125" s="7"/>
      <c r="AU125" s="7"/>
      <c r="AV125" s="7"/>
      <c r="AW125" s="7"/>
      <c r="AX125" s="7"/>
      <c r="AY125" s="7"/>
      <c r="AZ125" s="7"/>
      <c r="BA125" s="7"/>
      <c r="BB125" s="7"/>
      <c r="BC125" s="7"/>
      <c r="BD125" s="7"/>
      <c r="BE125" s="7"/>
      <c r="BF125" s="7"/>
      <c r="BG125" s="7"/>
      <c r="BH125" s="7"/>
      <c r="BI125" s="7"/>
      <c r="BJ125" s="7"/>
      <c r="BK125" s="7"/>
      <c r="BL125" s="7"/>
      <c r="BM125" s="7"/>
      <c r="BN125" s="7"/>
      <c r="BO125" s="7"/>
      <c r="BP125" s="7"/>
      <c r="BQ125" s="7"/>
      <c r="BR125" s="7"/>
      <c r="BS125" s="7"/>
      <c r="BT125" s="7"/>
      <c r="BU125" s="7"/>
      <c r="BV125" s="7"/>
      <c r="BW125" s="7"/>
      <c r="BX125" s="7"/>
      <c r="BY125" s="7"/>
      <c r="BZ125" s="7"/>
      <c r="CA125" s="7"/>
      <c r="CB125" s="7"/>
      <c r="CC125" s="7"/>
      <c r="CD125" s="7"/>
      <c r="CE125" s="7"/>
      <c r="CF125" s="7"/>
      <c r="CG125" s="7"/>
      <c r="CH125" s="7"/>
      <c r="CI125" s="7"/>
      <c r="CJ125" s="7"/>
      <c r="CK125" s="7"/>
      <c r="CL125" s="7"/>
      <c r="CM125" s="7"/>
      <c r="CN125" s="7"/>
      <c r="CO125" s="7"/>
      <c r="CP125" s="7"/>
      <c r="CQ125" s="7"/>
      <c r="CR125" s="7"/>
      <c r="CS125" s="7"/>
      <c r="CT125" s="7"/>
      <c r="CU125" s="7"/>
      <c r="CV125" s="7"/>
      <c r="CW125" s="7"/>
      <c r="CX125" s="7"/>
      <c r="CY125" s="7"/>
      <c r="CZ125" s="7"/>
      <c r="DA125" s="7"/>
      <c r="DB125" s="7"/>
      <c r="DC125" s="7"/>
      <c r="DD125" s="7"/>
      <c r="DE125" s="7"/>
      <c r="DF125" s="7"/>
      <c r="DG125" s="7"/>
      <c r="DH125" s="7"/>
      <c r="DI125" s="7"/>
      <c r="DJ125" s="7"/>
      <c r="DK125" s="7"/>
      <c r="DL125" s="7"/>
      <c r="DM125" s="7"/>
      <c r="DN125" s="7"/>
      <c r="DO125" s="7"/>
      <c r="DP125" s="7"/>
      <c r="DQ125" s="7"/>
      <c r="DR125" s="7"/>
      <c r="DS125" s="7"/>
      <c r="DT125" s="7"/>
      <c r="DU125" s="7"/>
      <c r="DV125" s="7"/>
      <c r="DW125" s="7"/>
      <c r="DX125" s="7"/>
      <c r="DY125" s="7"/>
      <c r="DZ125" s="7"/>
      <c r="EA125" s="7"/>
      <c r="EB125" s="7"/>
      <c r="EC125" s="7"/>
      <c r="ED125" s="7"/>
      <c r="EE125" s="7"/>
      <c r="EF125" s="7"/>
      <c r="EG125" s="7"/>
      <c r="EH125" s="7"/>
      <c r="EI125" s="7"/>
      <c r="EJ125" s="7"/>
      <c r="EK125" s="7"/>
      <c r="EL125" s="7"/>
      <c r="EM125" s="7"/>
      <c r="EN125" s="7"/>
      <c r="EO125" s="7"/>
      <c r="EP125" s="7"/>
      <c r="EQ125" s="7"/>
      <c r="ER125" s="7"/>
      <c r="ES125" s="7"/>
      <c r="ET125" s="7"/>
      <c r="EU125" s="7"/>
      <c r="EV125" s="7"/>
      <c r="EW125" s="7"/>
      <c r="EX125" s="7"/>
      <c r="EY125" s="7"/>
      <c r="EZ125" s="7"/>
      <c r="FA125" s="7"/>
      <c r="FB125" s="7"/>
      <c r="FC125" s="7"/>
      <c r="FD125" s="7"/>
      <c r="FE125" s="7"/>
      <c r="FF125" s="7"/>
      <c r="FG125" s="7"/>
      <c r="FH125" s="7"/>
      <c r="FI125" s="7"/>
      <c r="FJ125" s="7"/>
      <c r="FK125" s="7"/>
      <c r="FL125" s="7"/>
      <c r="FM125" s="7"/>
      <c r="FN125" s="7"/>
      <c r="FO125" s="7"/>
      <c r="FP125" s="7"/>
      <c r="FQ125" s="7"/>
      <c r="FR125" s="7"/>
      <c r="FS125" s="7"/>
      <c r="FT125" s="7"/>
      <c r="FU125" s="7"/>
      <c r="FV125" s="7"/>
      <c r="FW125" s="7"/>
      <c r="FX125" s="7"/>
      <c r="FY125" s="7"/>
      <c r="FZ125" s="7"/>
      <c r="GA125" s="7"/>
      <c r="GB125" s="7"/>
      <c r="GC125" s="7"/>
      <c r="GD125" s="7"/>
      <c r="GE125" s="7"/>
      <c r="GF125" s="7"/>
      <c r="GG125" s="7"/>
      <c r="GH125" s="7"/>
      <c r="GI125" s="7"/>
      <c r="GJ125" s="7"/>
      <c r="GK125" s="7"/>
      <c r="GL125" s="7"/>
    </row>
    <row r="126" spans="2:194" s="2" customFormat="1">
      <c r="B126" s="6"/>
      <c r="C126" s="6"/>
      <c r="D126" s="6"/>
      <c r="E126" s="6"/>
      <c r="F126" s="6"/>
      <c r="G126" s="6"/>
      <c r="H126" s="7"/>
      <c r="I126" s="7"/>
      <c r="J126" s="7"/>
      <c r="K126" s="7"/>
      <c r="L126" s="7"/>
      <c r="M126" s="7"/>
      <c r="N126" s="7"/>
      <c r="O126" s="7"/>
      <c r="P126" s="7"/>
      <c r="Q126" s="7"/>
      <c r="R126" s="7"/>
      <c r="S126" s="7"/>
      <c r="T126" s="7"/>
      <c r="U126" s="7"/>
      <c r="V126" s="7"/>
      <c r="W126" s="7"/>
      <c r="X126" s="7"/>
      <c r="Y126" s="7"/>
      <c r="Z126" s="7"/>
      <c r="AA126" s="7"/>
      <c r="AB126" s="7"/>
      <c r="AC126" s="7"/>
      <c r="AD126" s="7"/>
      <c r="AE126" s="7"/>
      <c r="AF126" s="7"/>
      <c r="AG126" s="7"/>
      <c r="AH126" s="7"/>
      <c r="AI126" s="7"/>
      <c r="AJ126" s="7"/>
      <c r="AK126" s="7"/>
      <c r="AL126" s="7"/>
      <c r="AM126" s="7"/>
      <c r="AN126" s="7"/>
      <c r="AO126" s="7"/>
      <c r="AP126" s="7"/>
      <c r="AQ126" s="7"/>
      <c r="AR126" s="7"/>
      <c r="AS126" s="7"/>
      <c r="AT126" s="7"/>
      <c r="AU126" s="7"/>
      <c r="AV126" s="7"/>
      <c r="AW126" s="7"/>
      <c r="AX126" s="7"/>
      <c r="AY126" s="7"/>
      <c r="AZ126" s="7"/>
      <c r="BA126" s="7"/>
      <c r="BB126" s="7"/>
      <c r="BC126" s="7"/>
      <c r="BD126" s="7"/>
      <c r="BE126" s="7"/>
      <c r="BF126" s="7"/>
      <c r="BG126" s="7"/>
      <c r="BH126" s="7"/>
      <c r="BI126" s="7"/>
      <c r="BJ126" s="7"/>
      <c r="BK126" s="7"/>
      <c r="BL126" s="7"/>
      <c r="BM126" s="7"/>
      <c r="BN126" s="7"/>
      <c r="BO126" s="7"/>
      <c r="BP126" s="7"/>
      <c r="BQ126" s="7"/>
      <c r="BR126" s="7"/>
      <c r="BS126" s="7"/>
      <c r="BT126" s="7"/>
      <c r="BU126" s="7"/>
      <c r="BV126" s="7"/>
      <c r="BW126" s="7"/>
      <c r="BX126" s="7"/>
      <c r="BY126" s="7"/>
      <c r="BZ126" s="7"/>
      <c r="CA126" s="7"/>
      <c r="CB126" s="7"/>
      <c r="CC126" s="7"/>
      <c r="CD126" s="7"/>
      <c r="CE126" s="7"/>
      <c r="CF126" s="7"/>
      <c r="CG126" s="7"/>
      <c r="CH126" s="7"/>
      <c r="CI126" s="7"/>
      <c r="CJ126" s="7"/>
      <c r="CK126" s="7"/>
      <c r="CL126" s="7"/>
      <c r="CM126" s="7"/>
      <c r="CN126" s="7"/>
      <c r="CO126" s="7"/>
      <c r="CP126" s="7"/>
      <c r="CQ126" s="7"/>
      <c r="CR126" s="7"/>
      <c r="CS126" s="7"/>
      <c r="CT126" s="7"/>
      <c r="CU126" s="7"/>
      <c r="CV126" s="7"/>
      <c r="CW126" s="7"/>
      <c r="CX126" s="7"/>
      <c r="CY126" s="7"/>
      <c r="CZ126" s="7"/>
      <c r="DA126" s="7"/>
      <c r="DB126" s="7"/>
      <c r="DC126" s="7"/>
      <c r="DD126" s="7"/>
      <c r="DE126" s="7"/>
      <c r="DF126" s="7"/>
      <c r="DG126" s="7"/>
      <c r="DH126" s="7"/>
      <c r="DI126" s="7"/>
      <c r="DJ126" s="7"/>
      <c r="DK126" s="7"/>
      <c r="DL126" s="7"/>
      <c r="DM126" s="7"/>
      <c r="DN126" s="7"/>
      <c r="DO126" s="7"/>
      <c r="DP126" s="7"/>
      <c r="DQ126" s="7"/>
      <c r="DR126" s="7"/>
      <c r="DS126" s="7"/>
      <c r="DT126" s="7"/>
      <c r="DU126" s="7"/>
      <c r="DV126" s="7"/>
      <c r="DW126" s="7"/>
      <c r="DX126" s="7"/>
      <c r="DY126" s="7"/>
      <c r="DZ126" s="7"/>
      <c r="EA126" s="7"/>
      <c r="EB126" s="7"/>
      <c r="EC126" s="7"/>
      <c r="ED126" s="7"/>
      <c r="EE126" s="7"/>
      <c r="EF126" s="7"/>
      <c r="EG126" s="7"/>
      <c r="EH126" s="7"/>
      <c r="EI126" s="7"/>
      <c r="EJ126" s="7"/>
      <c r="EK126" s="7"/>
      <c r="EL126" s="7"/>
      <c r="EM126" s="7"/>
      <c r="EN126" s="7"/>
      <c r="EO126" s="7"/>
      <c r="EP126" s="7"/>
      <c r="EQ126" s="7"/>
      <c r="ER126" s="7"/>
      <c r="ES126" s="7"/>
      <c r="ET126" s="7"/>
      <c r="EU126" s="7"/>
      <c r="EV126" s="7"/>
      <c r="EW126" s="7"/>
      <c r="EX126" s="7"/>
      <c r="EY126" s="7"/>
      <c r="EZ126" s="7"/>
      <c r="FA126" s="7"/>
      <c r="FB126" s="7"/>
      <c r="FC126" s="7"/>
      <c r="FD126" s="7"/>
      <c r="FE126" s="7"/>
      <c r="FF126" s="7"/>
      <c r="FG126" s="7"/>
      <c r="FH126" s="7"/>
      <c r="FI126" s="7"/>
      <c r="FJ126" s="7"/>
      <c r="FK126" s="7"/>
      <c r="FL126" s="7"/>
      <c r="FM126" s="7"/>
      <c r="FN126" s="7"/>
      <c r="FO126" s="7"/>
      <c r="FP126" s="7"/>
      <c r="FQ126" s="7"/>
      <c r="FR126" s="7"/>
      <c r="FS126" s="7"/>
      <c r="FT126" s="7"/>
      <c r="FU126" s="7"/>
      <c r="FV126" s="7"/>
      <c r="FW126" s="7"/>
      <c r="FX126" s="7"/>
      <c r="FY126" s="7"/>
      <c r="FZ126" s="7"/>
      <c r="GA126" s="7"/>
      <c r="GB126" s="7"/>
      <c r="GC126" s="7"/>
      <c r="GD126" s="7"/>
      <c r="GE126" s="7"/>
      <c r="GF126" s="7"/>
      <c r="GG126" s="7"/>
      <c r="GH126" s="7"/>
      <c r="GI126" s="7"/>
      <c r="GJ126" s="7"/>
      <c r="GK126" s="7"/>
      <c r="GL126" s="7"/>
    </row>
    <row r="127" spans="2:194" s="2" customFormat="1">
      <c r="B127" s="6"/>
      <c r="C127" s="6"/>
      <c r="D127" s="6"/>
      <c r="E127" s="6"/>
      <c r="F127" s="6"/>
      <c r="G127" s="6"/>
      <c r="H127" s="7"/>
      <c r="I127" s="7"/>
      <c r="J127" s="7"/>
      <c r="K127" s="7"/>
      <c r="L127" s="7"/>
      <c r="M127" s="7"/>
      <c r="N127" s="7"/>
      <c r="O127" s="7"/>
      <c r="P127" s="7"/>
      <c r="Q127" s="7"/>
      <c r="R127" s="7"/>
      <c r="S127" s="7"/>
      <c r="T127" s="7"/>
      <c r="U127" s="7"/>
      <c r="V127" s="7"/>
      <c r="W127" s="7"/>
      <c r="X127" s="7"/>
      <c r="Y127" s="7"/>
      <c r="Z127" s="7"/>
      <c r="AA127" s="7"/>
      <c r="AB127" s="7"/>
      <c r="AC127" s="7"/>
      <c r="AD127" s="7"/>
      <c r="AE127" s="7"/>
      <c r="AF127" s="7"/>
      <c r="AG127" s="7"/>
      <c r="AH127" s="7"/>
      <c r="AI127" s="7"/>
      <c r="AJ127" s="7"/>
      <c r="AK127" s="7"/>
      <c r="AL127" s="7"/>
      <c r="AM127" s="7"/>
      <c r="AN127" s="7"/>
      <c r="AO127" s="7"/>
      <c r="AP127" s="7"/>
      <c r="AQ127" s="7"/>
      <c r="AR127" s="7"/>
      <c r="AS127" s="7"/>
      <c r="AT127" s="7"/>
      <c r="AU127" s="7"/>
      <c r="AV127" s="7"/>
      <c r="AW127" s="7"/>
      <c r="AX127" s="7"/>
      <c r="AY127" s="7"/>
      <c r="AZ127" s="7"/>
      <c r="BA127" s="7"/>
      <c r="BB127" s="7"/>
      <c r="BC127" s="7"/>
      <c r="BD127" s="7"/>
      <c r="BE127" s="7"/>
      <c r="BF127" s="7"/>
      <c r="BG127" s="7"/>
      <c r="BH127" s="7"/>
      <c r="BI127" s="7"/>
      <c r="BJ127" s="7"/>
      <c r="BK127" s="7"/>
      <c r="BL127" s="7"/>
      <c r="BM127" s="7"/>
      <c r="BN127" s="7"/>
      <c r="BO127" s="7"/>
      <c r="BP127" s="7"/>
      <c r="BQ127" s="7"/>
      <c r="BR127" s="7"/>
      <c r="BS127" s="7"/>
      <c r="BT127" s="7"/>
      <c r="BU127" s="7"/>
      <c r="BV127" s="7"/>
      <c r="BW127" s="7"/>
      <c r="BX127" s="7"/>
      <c r="BY127" s="7"/>
      <c r="BZ127" s="7"/>
      <c r="CA127" s="7"/>
      <c r="CB127" s="7"/>
      <c r="CC127" s="7"/>
      <c r="CD127" s="7"/>
      <c r="CE127" s="7"/>
      <c r="CF127" s="7"/>
      <c r="CG127" s="7"/>
      <c r="CH127" s="7"/>
      <c r="CI127" s="7"/>
      <c r="CJ127" s="7"/>
      <c r="CK127" s="7"/>
      <c r="CL127" s="7"/>
      <c r="CM127" s="7"/>
      <c r="CN127" s="7"/>
      <c r="CO127" s="7"/>
      <c r="CP127" s="7"/>
      <c r="CQ127" s="7"/>
      <c r="CR127" s="7"/>
      <c r="CS127" s="7"/>
      <c r="CT127" s="7"/>
      <c r="CU127" s="7"/>
      <c r="CV127" s="7"/>
      <c r="CW127" s="7"/>
      <c r="CX127" s="7"/>
      <c r="CY127" s="7"/>
      <c r="CZ127" s="7"/>
      <c r="DA127" s="7"/>
      <c r="DB127" s="7"/>
      <c r="DC127" s="7"/>
      <c r="DD127" s="7"/>
      <c r="DE127" s="7"/>
      <c r="DF127" s="7"/>
      <c r="DG127" s="7"/>
      <c r="DH127" s="7"/>
      <c r="DI127" s="7"/>
      <c r="DJ127" s="7"/>
      <c r="DK127" s="7"/>
      <c r="DL127" s="7"/>
      <c r="DM127" s="7"/>
      <c r="DN127" s="7"/>
      <c r="DO127" s="7"/>
      <c r="DP127" s="7"/>
      <c r="DQ127" s="7"/>
      <c r="DR127" s="7"/>
      <c r="DS127" s="7"/>
      <c r="DT127" s="7"/>
      <c r="DU127" s="7"/>
      <c r="DV127" s="7"/>
      <c r="DW127" s="7"/>
      <c r="DX127" s="7"/>
      <c r="DY127" s="7"/>
      <c r="DZ127" s="7"/>
      <c r="EA127" s="7"/>
      <c r="EB127" s="7"/>
      <c r="EC127" s="7"/>
      <c r="ED127" s="7"/>
      <c r="EE127" s="7"/>
      <c r="EF127" s="7"/>
      <c r="EG127" s="7"/>
      <c r="EH127" s="7"/>
      <c r="EI127" s="7"/>
      <c r="EJ127" s="7"/>
      <c r="EK127" s="7"/>
      <c r="EL127" s="7"/>
      <c r="EM127" s="7"/>
      <c r="EN127" s="7"/>
      <c r="EO127" s="7"/>
      <c r="EP127" s="7"/>
      <c r="EQ127" s="7"/>
      <c r="ER127" s="7"/>
      <c r="ES127" s="7"/>
      <c r="ET127" s="7"/>
      <c r="EU127" s="7"/>
      <c r="EV127" s="7"/>
      <c r="EW127" s="7"/>
      <c r="EX127" s="7"/>
      <c r="EY127" s="7"/>
      <c r="EZ127" s="7"/>
      <c r="FA127" s="7"/>
      <c r="FB127" s="7"/>
      <c r="FC127" s="7"/>
      <c r="FD127" s="7"/>
      <c r="FE127" s="7"/>
      <c r="FF127" s="7"/>
      <c r="FG127" s="7"/>
      <c r="FH127" s="7"/>
      <c r="FI127" s="7"/>
      <c r="FJ127" s="7"/>
      <c r="FK127" s="7"/>
      <c r="FL127" s="7"/>
      <c r="FM127" s="7"/>
      <c r="FN127" s="7"/>
      <c r="FO127" s="7"/>
      <c r="FP127" s="7"/>
      <c r="FQ127" s="7"/>
      <c r="FR127" s="7"/>
      <c r="FS127" s="7"/>
      <c r="FT127" s="7"/>
      <c r="FU127" s="7"/>
      <c r="FV127" s="7"/>
      <c r="FW127" s="7"/>
      <c r="FX127" s="7"/>
      <c r="FY127" s="7"/>
      <c r="FZ127" s="7"/>
      <c r="GA127" s="7"/>
      <c r="GB127" s="7"/>
      <c r="GC127" s="7"/>
      <c r="GD127" s="7"/>
      <c r="GE127" s="7"/>
      <c r="GF127" s="7"/>
      <c r="GG127" s="7"/>
      <c r="GH127" s="7"/>
      <c r="GI127" s="7"/>
      <c r="GJ127" s="7"/>
      <c r="GK127" s="7"/>
      <c r="GL127" s="7"/>
    </row>
    <row r="128" spans="2:194" s="2" customFormat="1">
      <c r="B128" s="6"/>
      <c r="C128" s="6"/>
      <c r="D128" s="6"/>
      <c r="E128" s="6"/>
      <c r="F128" s="6"/>
      <c r="G128" s="6"/>
      <c r="H128" s="7"/>
      <c r="I128" s="7"/>
      <c r="J128" s="7"/>
      <c r="K128" s="7"/>
      <c r="L128" s="7"/>
      <c r="M128" s="7"/>
      <c r="N128" s="7"/>
      <c r="O128" s="7"/>
      <c r="P128" s="7"/>
      <c r="Q128" s="7"/>
      <c r="R128" s="7"/>
      <c r="S128" s="7"/>
      <c r="T128" s="7"/>
      <c r="U128" s="7"/>
      <c r="V128" s="7"/>
      <c r="W128" s="7"/>
      <c r="X128" s="7"/>
      <c r="Y128" s="7"/>
      <c r="Z128" s="7"/>
      <c r="AA128" s="7"/>
      <c r="AB128" s="7"/>
      <c r="AC128" s="7"/>
      <c r="AD128" s="7"/>
      <c r="AE128" s="7"/>
      <c r="AF128" s="7"/>
      <c r="AG128" s="7"/>
      <c r="AH128" s="7"/>
      <c r="AI128" s="7"/>
      <c r="AJ128" s="7"/>
      <c r="AK128" s="7"/>
      <c r="AL128" s="7"/>
      <c r="AM128" s="7"/>
      <c r="AN128" s="7"/>
      <c r="AO128" s="7"/>
      <c r="AP128" s="7"/>
      <c r="AQ128" s="7"/>
      <c r="AR128" s="7"/>
      <c r="AS128" s="7"/>
      <c r="AT128" s="7"/>
      <c r="AU128" s="7"/>
      <c r="AV128" s="7"/>
      <c r="AW128" s="7"/>
      <c r="AX128" s="7"/>
      <c r="AY128" s="7"/>
      <c r="AZ128" s="7"/>
      <c r="BA128" s="7"/>
      <c r="BB128" s="7"/>
      <c r="BC128" s="7"/>
      <c r="BD128" s="7"/>
      <c r="BE128" s="7"/>
      <c r="BF128" s="7"/>
      <c r="BG128" s="7"/>
      <c r="BH128" s="7"/>
      <c r="BI128" s="7"/>
      <c r="BJ128" s="7"/>
      <c r="BK128" s="7"/>
      <c r="BL128" s="7"/>
      <c r="BM128" s="7"/>
      <c r="BN128" s="7"/>
      <c r="BO128" s="7"/>
      <c r="BP128" s="7"/>
      <c r="BQ128" s="7"/>
      <c r="BR128" s="7"/>
      <c r="BS128" s="7"/>
      <c r="BT128" s="7"/>
      <c r="BU128" s="7"/>
      <c r="BV128" s="7"/>
      <c r="BW128" s="7"/>
      <c r="BX128" s="7"/>
      <c r="BY128" s="7"/>
      <c r="BZ128" s="7"/>
      <c r="CA128" s="7"/>
      <c r="CB128" s="7"/>
      <c r="CC128" s="7"/>
      <c r="CD128" s="7"/>
      <c r="CE128" s="7"/>
      <c r="CF128" s="7"/>
      <c r="CG128" s="7"/>
      <c r="CH128" s="7"/>
      <c r="CI128" s="7"/>
      <c r="CJ128" s="7"/>
      <c r="CK128" s="7"/>
      <c r="CL128" s="7"/>
      <c r="CM128" s="7"/>
      <c r="CN128" s="7"/>
      <c r="CO128" s="7"/>
      <c r="CP128" s="7"/>
      <c r="CQ128" s="7"/>
      <c r="CR128" s="7"/>
      <c r="CS128" s="7"/>
      <c r="CT128" s="7"/>
      <c r="CU128" s="7"/>
      <c r="CV128" s="7"/>
      <c r="CW128" s="7"/>
      <c r="CX128" s="7"/>
      <c r="CY128" s="7"/>
      <c r="CZ128" s="7"/>
      <c r="DA128" s="7"/>
      <c r="DB128" s="7"/>
      <c r="DC128" s="7"/>
      <c r="DD128" s="7"/>
      <c r="DE128" s="7"/>
      <c r="DF128" s="7"/>
      <c r="DG128" s="7"/>
      <c r="DH128" s="7"/>
      <c r="DI128" s="7"/>
      <c r="DJ128" s="7"/>
      <c r="DK128" s="7"/>
      <c r="DL128" s="7"/>
      <c r="DM128" s="7"/>
      <c r="DN128" s="7"/>
      <c r="DO128" s="7"/>
      <c r="DP128" s="7"/>
      <c r="DQ128" s="7"/>
      <c r="DR128" s="7"/>
      <c r="DS128" s="7"/>
      <c r="DT128" s="7"/>
      <c r="DU128" s="7"/>
      <c r="DV128" s="7"/>
      <c r="DW128" s="7"/>
      <c r="DX128" s="7"/>
      <c r="DY128" s="7"/>
      <c r="DZ128" s="7"/>
      <c r="EA128" s="7"/>
      <c r="EB128" s="7"/>
      <c r="EC128" s="7"/>
      <c r="ED128" s="7"/>
      <c r="EE128" s="7"/>
      <c r="EF128" s="7"/>
      <c r="EG128" s="7"/>
      <c r="EH128" s="7"/>
      <c r="EI128" s="7"/>
      <c r="EJ128" s="7"/>
      <c r="EK128" s="7"/>
      <c r="EL128" s="7"/>
      <c r="EM128" s="7"/>
      <c r="EN128" s="7"/>
      <c r="EO128" s="7"/>
      <c r="EP128" s="7"/>
      <c r="EQ128" s="7"/>
      <c r="ER128" s="7"/>
      <c r="ES128" s="7"/>
      <c r="ET128" s="7"/>
      <c r="EU128" s="7"/>
      <c r="EV128" s="7"/>
      <c r="EW128" s="7"/>
      <c r="EX128" s="7"/>
      <c r="EY128" s="7"/>
      <c r="EZ128" s="7"/>
      <c r="FA128" s="7"/>
      <c r="FB128" s="7"/>
      <c r="FC128" s="7"/>
      <c r="FD128" s="7"/>
      <c r="FE128" s="7"/>
      <c r="FF128" s="7"/>
      <c r="FG128" s="7"/>
      <c r="FH128" s="7"/>
      <c r="FI128" s="7"/>
      <c r="FJ128" s="7"/>
      <c r="FK128" s="7"/>
      <c r="FL128" s="7"/>
      <c r="FM128" s="7"/>
      <c r="FN128" s="7"/>
      <c r="FO128" s="7"/>
      <c r="FP128" s="7"/>
      <c r="FQ128" s="7"/>
      <c r="FR128" s="7"/>
      <c r="FS128" s="7"/>
      <c r="FT128" s="7"/>
      <c r="FU128" s="7"/>
      <c r="FV128" s="7"/>
      <c r="FW128" s="7"/>
      <c r="FX128" s="7"/>
      <c r="FY128" s="7"/>
      <c r="FZ128" s="7"/>
      <c r="GA128" s="7"/>
      <c r="GB128" s="7"/>
      <c r="GC128" s="7"/>
      <c r="GD128" s="7"/>
      <c r="GE128" s="7"/>
      <c r="GF128" s="7"/>
      <c r="GG128" s="7"/>
      <c r="GH128" s="7"/>
      <c r="GI128" s="7"/>
      <c r="GJ128" s="7"/>
      <c r="GK128" s="7"/>
      <c r="GL128" s="7"/>
    </row>
    <row r="129" spans="2:194" s="2" customFormat="1">
      <c r="B129" s="6"/>
      <c r="C129" s="6"/>
      <c r="D129" s="6"/>
      <c r="E129" s="6"/>
      <c r="F129" s="6"/>
      <c r="G129" s="6"/>
      <c r="H129" s="7"/>
      <c r="I129" s="7"/>
      <c r="J129" s="7"/>
      <c r="K129" s="7"/>
      <c r="L129" s="7"/>
      <c r="M129" s="7"/>
      <c r="N129" s="7"/>
      <c r="O129" s="7"/>
      <c r="P129" s="7"/>
      <c r="Q129" s="7"/>
      <c r="R129" s="7"/>
      <c r="S129" s="7"/>
      <c r="T129" s="7"/>
      <c r="U129" s="7"/>
      <c r="V129" s="7"/>
      <c r="W129" s="7"/>
      <c r="X129" s="7"/>
      <c r="Y129" s="7"/>
      <c r="Z129" s="7"/>
      <c r="AA129" s="7"/>
      <c r="AB129" s="7"/>
      <c r="AC129" s="7"/>
      <c r="AD129" s="7"/>
      <c r="AE129" s="7"/>
      <c r="AF129" s="7"/>
      <c r="AG129" s="7"/>
      <c r="AH129" s="7"/>
      <c r="AI129" s="7"/>
      <c r="AJ129" s="7"/>
      <c r="AK129" s="7"/>
      <c r="AL129" s="7"/>
      <c r="AM129" s="7"/>
      <c r="AN129" s="7"/>
      <c r="AO129" s="7"/>
      <c r="AP129" s="7"/>
      <c r="AQ129" s="7"/>
      <c r="AR129" s="7"/>
      <c r="AS129" s="7"/>
      <c r="AT129" s="7"/>
      <c r="AU129" s="7"/>
      <c r="AV129" s="7"/>
      <c r="AW129" s="7"/>
      <c r="AX129" s="7"/>
      <c r="AY129" s="7"/>
      <c r="AZ129" s="7"/>
      <c r="BA129" s="7"/>
      <c r="BB129" s="7"/>
      <c r="BC129" s="7"/>
      <c r="BD129" s="7"/>
      <c r="BE129" s="7"/>
      <c r="BF129" s="7"/>
      <c r="BG129" s="7"/>
      <c r="BH129" s="7"/>
      <c r="BI129" s="7"/>
      <c r="BJ129" s="7"/>
      <c r="BK129" s="7"/>
      <c r="BL129" s="7"/>
      <c r="BM129" s="7"/>
      <c r="BN129" s="7"/>
      <c r="BO129" s="7"/>
      <c r="BP129" s="7"/>
      <c r="BQ129" s="7"/>
      <c r="BR129" s="7"/>
      <c r="BS129" s="7"/>
      <c r="BT129" s="7"/>
      <c r="BU129" s="7"/>
      <c r="BV129" s="7"/>
      <c r="BW129" s="7"/>
      <c r="BX129" s="7"/>
      <c r="BY129" s="7"/>
      <c r="BZ129" s="7"/>
      <c r="CA129" s="7"/>
      <c r="CB129" s="7"/>
      <c r="CC129" s="7"/>
      <c r="CD129" s="7"/>
      <c r="CE129" s="7"/>
      <c r="CF129" s="7"/>
      <c r="CG129" s="7"/>
      <c r="CH129" s="7"/>
      <c r="CI129" s="7"/>
      <c r="CJ129" s="7"/>
      <c r="CK129" s="7"/>
      <c r="CL129" s="7"/>
      <c r="CM129" s="7"/>
      <c r="CN129" s="7"/>
      <c r="CO129" s="7"/>
      <c r="CP129" s="7"/>
      <c r="CQ129" s="7"/>
      <c r="CR129" s="7"/>
      <c r="CS129" s="7"/>
      <c r="CT129" s="7"/>
      <c r="CU129" s="7"/>
      <c r="CV129" s="7"/>
      <c r="CW129" s="7"/>
      <c r="CX129" s="7"/>
      <c r="CY129" s="7"/>
      <c r="CZ129" s="7"/>
      <c r="DA129" s="7"/>
      <c r="DB129" s="7"/>
      <c r="DC129" s="7"/>
      <c r="DD129" s="7"/>
      <c r="DE129" s="7"/>
      <c r="DF129" s="7"/>
      <c r="DG129" s="7"/>
      <c r="DH129" s="7"/>
      <c r="DI129" s="7"/>
      <c r="DJ129" s="7"/>
      <c r="DK129" s="7"/>
      <c r="DL129" s="7"/>
      <c r="DM129" s="7"/>
      <c r="DN129" s="7"/>
      <c r="DO129" s="7"/>
      <c r="DP129" s="7"/>
      <c r="DQ129" s="7"/>
      <c r="DR129" s="7"/>
      <c r="DS129" s="7"/>
      <c r="DT129" s="7"/>
      <c r="DU129" s="7"/>
      <c r="DV129" s="7"/>
      <c r="DW129" s="7"/>
      <c r="DX129" s="7"/>
      <c r="DY129" s="7"/>
      <c r="DZ129" s="7"/>
      <c r="EA129" s="7"/>
      <c r="EB129" s="7"/>
      <c r="EC129" s="7"/>
      <c r="ED129" s="7"/>
      <c r="EE129" s="7"/>
      <c r="EF129" s="7"/>
      <c r="EG129" s="7"/>
      <c r="EH129" s="7"/>
      <c r="EI129" s="7"/>
      <c r="EJ129" s="7"/>
      <c r="EK129" s="7"/>
      <c r="EL129" s="7"/>
      <c r="EM129" s="7"/>
      <c r="EN129" s="7"/>
      <c r="EO129" s="7"/>
      <c r="EP129" s="7"/>
      <c r="EQ129" s="7"/>
      <c r="ER129" s="7"/>
      <c r="ES129" s="7"/>
      <c r="ET129" s="7"/>
      <c r="EU129" s="7"/>
      <c r="EV129" s="7"/>
      <c r="EW129" s="7"/>
      <c r="EX129" s="7"/>
      <c r="EY129" s="7"/>
      <c r="EZ129" s="7"/>
      <c r="FA129" s="7"/>
      <c r="FB129" s="7"/>
      <c r="FC129" s="7"/>
      <c r="FD129" s="7"/>
      <c r="FE129" s="7"/>
      <c r="FF129" s="7"/>
      <c r="FG129" s="7"/>
      <c r="FH129" s="7"/>
      <c r="FI129" s="7"/>
      <c r="FJ129" s="7"/>
      <c r="FK129" s="7"/>
      <c r="FL129" s="7"/>
      <c r="FM129" s="7"/>
      <c r="FN129" s="7"/>
      <c r="FO129" s="7"/>
      <c r="FP129" s="7"/>
      <c r="FQ129" s="7"/>
      <c r="FR129" s="7"/>
      <c r="FS129" s="7"/>
      <c r="FT129" s="7"/>
      <c r="FU129" s="7"/>
      <c r="FV129" s="7"/>
      <c r="FW129" s="7"/>
      <c r="FX129" s="7"/>
      <c r="FY129" s="7"/>
      <c r="FZ129" s="7"/>
      <c r="GA129" s="7"/>
      <c r="GB129" s="7"/>
      <c r="GC129" s="7"/>
      <c r="GD129" s="7"/>
      <c r="GE129" s="7"/>
      <c r="GF129" s="7"/>
      <c r="GG129" s="7"/>
      <c r="GH129" s="7"/>
      <c r="GI129" s="7"/>
      <c r="GJ129" s="7"/>
      <c r="GK129" s="7"/>
      <c r="GL129" s="7"/>
    </row>
    <row r="130" spans="2:194" s="2" customFormat="1">
      <c r="B130" s="6"/>
      <c r="C130" s="6"/>
      <c r="D130" s="6"/>
      <c r="E130" s="6"/>
      <c r="F130" s="6"/>
      <c r="G130" s="6"/>
      <c r="H130" s="7"/>
      <c r="I130" s="7"/>
      <c r="J130" s="7"/>
      <c r="K130" s="7"/>
      <c r="L130" s="7"/>
      <c r="M130" s="7"/>
      <c r="N130" s="7"/>
      <c r="O130" s="7"/>
      <c r="P130" s="7"/>
      <c r="Q130" s="7"/>
      <c r="R130" s="7"/>
      <c r="S130" s="7"/>
      <c r="T130" s="7"/>
      <c r="U130" s="7"/>
      <c r="V130" s="7"/>
      <c r="W130" s="7"/>
      <c r="X130" s="7"/>
      <c r="Y130" s="7"/>
      <c r="Z130" s="7"/>
      <c r="AA130" s="7"/>
      <c r="AB130" s="7"/>
      <c r="AC130" s="7"/>
      <c r="AD130" s="7"/>
      <c r="AE130" s="7"/>
      <c r="AF130" s="7"/>
      <c r="AG130" s="7"/>
      <c r="AH130" s="7"/>
      <c r="AI130" s="7"/>
      <c r="AJ130" s="7"/>
      <c r="AK130" s="7"/>
      <c r="AL130" s="7"/>
      <c r="AM130" s="7"/>
      <c r="AN130" s="7"/>
      <c r="AO130" s="7"/>
      <c r="AP130" s="7"/>
      <c r="AQ130" s="7"/>
      <c r="AR130" s="7"/>
      <c r="AS130" s="7"/>
      <c r="AT130" s="7"/>
      <c r="AU130" s="7"/>
      <c r="AV130" s="7"/>
      <c r="AW130" s="7"/>
      <c r="AX130" s="7"/>
      <c r="AY130" s="7"/>
      <c r="AZ130" s="7"/>
      <c r="BA130" s="7"/>
      <c r="BB130" s="7"/>
      <c r="BC130" s="7"/>
      <c r="BD130" s="7"/>
      <c r="BE130" s="7"/>
      <c r="BF130" s="7"/>
      <c r="BG130" s="7"/>
      <c r="BH130" s="7"/>
      <c r="BI130" s="7"/>
      <c r="BJ130" s="7"/>
      <c r="BK130" s="7"/>
      <c r="BL130" s="7"/>
      <c r="BM130" s="7"/>
      <c r="BN130" s="7"/>
      <c r="BO130" s="7"/>
      <c r="BP130" s="7"/>
      <c r="BQ130" s="7"/>
      <c r="BR130" s="7"/>
      <c r="BS130" s="7"/>
      <c r="BT130" s="7"/>
      <c r="BU130" s="7"/>
      <c r="BV130" s="7"/>
      <c r="BW130" s="7"/>
      <c r="BX130" s="7"/>
      <c r="BY130" s="7"/>
      <c r="BZ130" s="7"/>
      <c r="CA130" s="7"/>
      <c r="CB130" s="7"/>
      <c r="CC130" s="7"/>
      <c r="CD130" s="7"/>
      <c r="CE130" s="7"/>
      <c r="CF130" s="7"/>
      <c r="CG130" s="7"/>
      <c r="CH130" s="7"/>
      <c r="CI130" s="7"/>
      <c r="CJ130" s="7"/>
      <c r="CK130" s="7"/>
      <c r="CL130" s="7"/>
      <c r="CM130" s="7"/>
      <c r="CN130" s="7"/>
      <c r="CO130" s="7"/>
      <c r="CP130" s="7"/>
      <c r="CQ130" s="7"/>
      <c r="CR130" s="7"/>
      <c r="CS130" s="7"/>
      <c r="CT130" s="7"/>
      <c r="CU130" s="7"/>
      <c r="CV130" s="7"/>
      <c r="CW130" s="7"/>
      <c r="CX130" s="7"/>
      <c r="CY130" s="7"/>
      <c r="CZ130" s="7"/>
      <c r="DA130" s="7"/>
      <c r="DB130" s="7"/>
      <c r="DC130" s="7"/>
      <c r="DD130" s="7"/>
      <c r="DE130" s="7"/>
      <c r="DF130" s="7"/>
      <c r="DG130" s="7"/>
      <c r="DH130" s="7"/>
      <c r="DI130" s="7"/>
      <c r="DJ130" s="7"/>
      <c r="DK130" s="7"/>
      <c r="DL130" s="7"/>
      <c r="DM130" s="7"/>
      <c r="DN130" s="7"/>
      <c r="DO130" s="7"/>
      <c r="DP130" s="7"/>
      <c r="DQ130" s="7"/>
      <c r="DR130" s="7"/>
      <c r="DS130" s="7"/>
      <c r="DT130" s="7"/>
      <c r="DU130" s="7"/>
      <c r="DV130" s="7"/>
      <c r="DW130" s="7"/>
      <c r="DX130" s="7"/>
      <c r="DY130" s="7"/>
      <c r="DZ130" s="7"/>
      <c r="EA130" s="7"/>
      <c r="EB130" s="7"/>
      <c r="EC130" s="7"/>
      <c r="ED130" s="7"/>
      <c r="EE130" s="7"/>
      <c r="EF130" s="7"/>
      <c r="EG130" s="7"/>
      <c r="EH130" s="7"/>
      <c r="EI130" s="7"/>
      <c r="EJ130" s="7"/>
      <c r="EK130" s="7"/>
      <c r="EL130" s="7"/>
      <c r="EM130" s="7"/>
      <c r="EN130" s="7"/>
      <c r="EO130" s="7"/>
      <c r="EP130" s="7"/>
      <c r="EQ130" s="7"/>
      <c r="ER130" s="7"/>
      <c r="ES130" s="7"/>
      <c r="ET130" s="7"/>
      <c r="EU130" s="7"/>
      <c r="EV130" s="7"/>
      <c r="EW130" s="7"/>
      <c r="EX130" s="7"/>
      <c r="EY130" s="7"/>
      <c r="EZ130" s="7"/>
      <c r="FA130" s="7"/>
      <c r="FB130" s="7"/>
      <c r="FC130" s="7"/>
      <c r="FD130" s="7"/>
      <c r="FE130" s="7"/>
      <c r="FF130" s="7"/>
      <c r="FG130" s="7"/>
      <c r="FH130" s="7"/>
      <c r="FI130" s="7"/>
      <c r="FJ130" s="7"/>
      <c r="FK130" s="7"/>
      <c r="FL130" s="7"/>
      <c r="FM130" s="7"/>
      <c r="FN130" s="7"/>
      <c r="FO130" s="7"/>
      <c r="FP130" s="7"/>
      <c r="FQ130" s="7"/>
      <c r="FR130" s="7"/>
      <c r="FS130" s="7"/>
      <c r="FT130" s="7"/>
      <c r="FU130" s="7"/>
      <c r="FV130" s="7"/>
      <c r="FW130" s="7"/>
      <c r="FX130" s="7"/>
      <c r="FY130" s="7"/>
      <c r="FZ130" s="7"/>
      <c r="GA130" s="7"/>
      <c r="GB130" s="7"/>
      <c r="GC130" s="7"/>
      <c r="GD130" s="7"/>
      <c r="GE130" s="7"/>
      <c r="GF130" s="7"/>
      <c r="GG130" s="7"/>
      <c r="GH130" s="7"/>
      <c r="GI130" s="7"/>
      <c r="GJ130" s="7"/>
      <c r="GK130" s="7"/>
      <c r="GL130" s="7"/>
    </row>
    <row r="131" spans="2:194" s="2" customFormat="1">
      <c r="B131" s="6"/>
      <c r="C131" s="6"/>
      <c r="D131" s="6"/>
      <c r="E131" s="6"/>
      <c r="F131" s="6"/>
      <c r="G131" s="6"/>
      <c r="H131" s="7"/>
      <c r="I131" s="7"/>
      <c r="J131" s="7"/>
      <c r="K131" s="7"/>
      <c r="L131" s="7"/>
      <c r="M131" s="7"/>
      <c r="N131" s="7"/>
      <c r="O131" s="7"/>
      <c r="P131" s="7"/>
      <c r="Q131" s="7"/>
      <c r="R131" s="7"/>
      <c r="S131" s="7"/>
      <c r="T131" s="7"/>
      <c r="U131" s="7"/>
      <c r="V131" s="7"/>
      <c r="W131" s="7"/>
      <c r="X131" s="7"/>
      <c r="Y131" s="7"/>
      <c r="Z131" s="7"/>
      <c r="AA131" s="7"/>
      <c r="AB131" s="7"/>
      <c r="AC131" s="7"/>
      <c r="AD131" s="7"/>
      <c r="AE131" s="7"/>
      <c r="AF131" s="7"/>
      <c r="AG131" s="7"/>
      <c r="AH131" s="7"/>
      <c r="AI131" s="7"/>
      <c r="AJ131" s="7"/>
      <c r="AK131" s="7"/>
      <c r="AL131" s="7"/>
      <c r="AM131" s="7"/>
      <c r="AN131" s="7"/>
      <c r="AO131" s="7"/>
      <c r="AP131" s="7"/>
      <c r="AQ131" s="7"/>
      <c r="AR131" s="7"/>
      <c r="AS131" s="7"/>
      <c r="AT131" s="7"/>
      <c r="AU131" s="7"/>
      <c r="AV131" s="7"/>
      <c r="AW131" s="7"/>
      <c r="AX131" s="7"/>
      <c r="AY131" s="7"/>
      <c r="AZ131" s="7"/>
      <c r="BA131" s="7"/>
      <c r="BB131" s="7"/>
      <c r="BC131" s="7"/>
      <c r="BD131" s="7"/>
      <c r="BE131" s="7"/>
      <c r="BF131" s="7"/>
      <c r="BG131" s="7"/>
      <c r="BH131" s="7"/>
      <c r="BI131" s="7"/>
      <c r="BJ131" s="7"/>
      <c r="BK131" s="7"/>
      <c r="BL131" s="7"/>
      <c r="BM131" s="7"/>
      <c r="BN131" s="7"/>
      <c r="BO131" s="7"/>
      <c r="BP131" s="7"/>
      <c r="BQ131" s="7"/>
      <c r="BR131" s="7"/>
      <c r="BS131" s="7"/>
      <c r="BT131" s="7"/>
      <c r="BU131" s="7"/>
      <c r="BV131" s="7"/>
      <c r="BW131" s="7"/>
      <c r="BX131" s="7"/>
      <c r="BY131" s="7"/>
      <c r="BZ131" s="7"/>
      <c r="CA131" s="7"/>
      <c r="CB131" s="7"/>
      <c r="CC131" s="7"/>
      <c r="CD131" s="7"/>
      <c r="CE131" s="7"/>
      <c r="CF131" s="7"/>
      <c r="CG131" s="7"/>
      <c r="CH131" s="7"/>
      <c r="CI131" s="7"/>
      <c r="CJ131" s="7"/>
      <c r="CK131" s="7"/>
      <c r="CL131" s="7"/>
      <c r="CM131" s="7"/>
      <c r="CN131" s="7"/>
      <c r="CO131" s="7"/>
      <c r="CP131" s="7"/>
      <c r="CQ131" s="7"/>
      <c r="CR131" s="7"/>
      <c r="CS131" s="7"/>
      <c r="CT131" s="7"/>
      <c r="CU131" s="7"/>
      <c r="CV131" s="7"/>
      <c r="CW131" s="7"/>
      <c r="CX131" s="7"/>
      <c r="CY131" s="7"/>
      <c r="CZ131" s="7"/>
      <c r="DA131" s="7"/>
      <c r="DB131" s="7"/>
      <c r="DC131" s="7"/>
      <c r="DD131" s="7"/>
      <c r="DE131" s="7"/>
      <c r="DF131" s="7"/>
      <c r="DG131" s="7"/>
      <c r="DH131" s="7"/>
      <c r="DI131" s="7"/>
      <c r="DJ131" s="7"/>
      <c r="DK131" s="7"/>
      <c r="DL131" s="7"/>
      <c r="DM131" s="7"/>
      <c r="DN131" s="7"/>
      <c r="DO131" s="7"/>
      <c r="DP131" s="7"/>
      <c r="DQ131" s="7"/>
      <c r="DR131" s="7"/>
      <c r="DS131" s="7"/>
      <c r="DT131" s="7"/>
      <c r="DU131" s="7"/>
      <c r="DV131" s="7"/>
      <c r="DW131" s="7"/>
      <c r="DX131" s="7"/>
      <c r="DY131" s="7"/>
      <c r="DZ131" s="7"/>
      <c r="EA131" s="7"/>
      <c r="EB131" s="7"/>
      <c r="EC131" s="7"/>
      <c r="ED131" s="7"/>
      <c r="EE131" s="7"/>
      <c r="EF131" s="7"/>
      <c r="EG131" s="7"/>
      <c r="EH131" s="7"/>
      <c r="EI131" s="7"/>
      <c r="EJ131" s="7"/>
      <c r="EK131" s="7"/>
      <c r="EL131" s="7"/>
      <c r="EM131" s="7"/>
      <c r="EN131" s="7"/>
      <c r="EO131" s="7"/>
      <c r="EP131" s="7"/>
      <c r="EQ131" s="7"/>
      <c r="ER131" s="7"/>
      <c r="ES131" s="7"/>
      <c r="ET131" s="7"/>
      <c r="EU131" s="7"/>
      <c r="EV131" s="7"/>
      <c r="EW131" s="7"/>
      <c r="EX131" s="7"/>
      <c r="EY131" s="7"/>
      <c r="EZ131" s="7"/>
      <c r="FA131" s="7"/>
      <c r="FB131" s="7"/>
      <c r="FC131" s="7"/>
      <c r="FD131" s="7"/>
      <c r="FE131" s="7"/>
      <c r="FF131" s="7"/>
      <c r="FG131" s="7"/>
      <c r="FH131" s="7"/>
      <c r="FI131" s="7"/>
      <c r="FJ131" s="7"/>
      <c r="FK131" s="7"/>
      <c r="FL131" s="7"/>
      <c r="FM131" s="7"/>
      <c r="FN131" s="7"/>
      <c r="FO131" s="7"/>
      <c r="FP131" s="7"/>
      <c r="FQ131" s="7"/>
      <c r="FR131" s="7"/>
      <c r="FS131" s="7"/>
      <c r="FT131" s="7"/>
      <c r="FU131" s="7"/>
      <c r="FV131" s="7"/>
      <c r="FW131" s="7"/>
      <c r="FX131" s="7"/>
      <c r="FY131" s="7"/>
      <c r="FZ131" s="7"/>
      <c r="GA131" s="7"/>
      <c r="GB131" s="7"/>
      <c r="GC131" s="7"/>
      <c r="GD131" s="7"/>
      <c r="GE131" s="7"/>
      <c r="GF131" s="7"/>
      <c r="GG131" s="7"/>
      <c r="GH131" s="7"/>
      <c r="GI131" s="7"/>
      <c r="GJ131" s="7"/>
      <c r="GK131" s="7"/>
      <c r="GL131" s="7"/>
    </row>
    <row r="132" spans="2:194" s="2" customFormat="1">
      <c r="B132" s="6"/>
      <c r="C132" s="6"/>
      <c r="D132" s="6"/>
      <c r="E132" s="6"/>
      <c r="F132" s="6"/>
      <c r="G132" s="6"/>
      <c r="H132" s="7"/>
      <c r="I132" s="7"/>
      <c r="J132" s="7"/>
      <c r="K132" s="7"/>
      <c r="L132" s="7"/>
      <c r="M132" s="7"/>
      <c r="N132" s="7"/>
      <c r="O132" s="7"/>
      <c r="P132" s="7"/>
      <c r="Q132" s="7"/>
      <c r="R132" s="7"/>
      <c r="S132" s="7"/>
      <c r="T132" s="7"/>
      <c r="U132" s="7"/>
      <c r="V132" s="7"/>
      <c r="W132" s="7"/>
      <c r="X132" s="7"/>
      <c r="Y132" s="7"/>
      <c r="Z132" s="7"/>
      <c r="AA132" s="7"/>
      <c r="AB132" s="7"/>
      <c r="AC132" s="7"/>
      <c r="AD132" s="7"/>
      <c r="AE132" s="7"/>
      <c r="AF132" s="7"/>
      <c r="AG132" s="7"/>
      <c r="AH132" s="7"/>
      <c r="AI132" s="7"/>
      <c r="AJ132" s="7"/>
      <c r="AK132" s="7"/>
      <c r="AL132" s="7"/>
      <c r="AM132" s="7"/>
      <c r="AN132" s="7"/>
      <c r="AO132" s="7"/>
      <c r="AP132" s="7"/>
      <c r="AQ132" s="7"/>
      <c r="AR132" s="7"/>
      <c r="AS132" s="7"/>
      <c r="AT132" s="7"/>
      <c r="AU132" s="7"/>
      <c r="AV132" s="7"/>
      <c r="AW132" s="7"/>
      <c r="AX132" s="7"/>
      <c r="AY132" s="7"/>
      <c r="AZ132" s="7"/>
      <c r="BA132" s="7"/>
      <c r="BB132" s="7"/>
      <c r="BC132" s="7"/>
      <c r="BD132" s="7"/>
      <c r="BE132" s="7"/>
      <c r="BF132" s="7"/>
      <c r="BG132" s="7"/>
      <c r="BH132" s="7"/>
      <c r="BI132" s="7"/>
      <c r="BJ132" s="7"/>
      <c r="BK132" s="7"/>
      <c r="BL132" s="7"/>
      <c r="BM132" s="7"/>
      <c r="BN132" s="7"/>
      <c r="BO132" s="7"/>
      <c r="BP132" s="7"/>
      <c r="BQ132" s="7"/>
      <c r="BR132" s="7"/>
      <c r="BS132" s="7"/>
      <c r="BT132" s="7"/>
      <c r="BU132" s="7"/>
      <c r="BV132" s="7"/>
      <c r="BW132" s="7"/>
      <c r="BX132" s="7"/>
      <c r="BY132" s="7"/>
      <c r="BZ132" s="7"/>
      <c r="CA132" s="7"/>
      <c r="CB132" s="7"/>
      <c r="CC132" s="7"/>
      <c r="CD132" s="7"/>
      <c r="CE132" s="7"/>
      <c r="CF132" s="7"/>
      <c r="CG132" s="7"/>
      <c r="CH132" s="7"/>
      <c r="CI132" s="7"/>
      <c r="CJ132" s="7"/>
      <c r="CK132" s="7"/>
      <c r="CL132" s="7"/>
      <c r="CM132" s="7"/>
      <c r="CN132" s="7"/>
      <c r="CO132" s="7"/>
      <c r="CP132" s="7"/>
      <c r="CQ132" s="7"/>
      <c r="CR132" s="7"/>
      <c r="CS132" s="7"/>
      <c r="CT132" s="7"/>
      <c r="CU132" s="7"/>
      <c r="CV132" s="7"/>
      <c r="CW132" s="7"/>
      <c r="CX132" s="7"/>
      <c r="CY132" s="7"/>
      <c r="CZ132" s="7"/>
      <c r="DA132" s="7"/>
      <c r="DB132" s="7"/>
      <c r="DC132" s="7"/>
      <c r="DD132" s="7"/>
      <c r="DE132" s="7"/>
      <c r="DF132" s="7"/>
      <c r="DG132" s="7"/>
      <c r="DH132" s="7"/>
      <c r="DI132" s="7"/>
      <c r="DJ132" s="7"/>
      <c r="DK132" s="7"/>
      <c r="DL132" s="7"/>
      <c r="DM132" s="7"/>
      <c r="DN132" s="7"/>
      <c r="DO132" s="7"/>
      <c r="DP132" s="7"/>
      <c r="DQ132" s="7"/>
      <c r="DR132" s="7"/>
      <c r="DS132" s="7"/>
      <c r="DT132" s="7"/>
      <c r="DU132" s="7"/>
      <c r="DV132" s="7"/>
      <c r="DW132" s="7"/>
      <c r="DX132" s="7"/>
      <c r="DY132" s="7"/>
      <c r="DZ132" s="7"/>
      <c r="EA132" s="7"/>
      <c r="EB132" s="7"/>
      <c r="EC132" s="7"/>
      <c r="ED132" s="7"/>
      <c r="EE132" s="7"/>
      <c r="EF132" s="7"/>
      <c r="EG132" s="7"/>
      <c r="EH132" s="7"/>
      <c r="EI132" s="7"/>
      <c r="EJ132" s="7"/>
      <c r="EK132" s="7"/>
      <c r="EL132" s="7"/>
      <c r="EM132" s="7"/>
      <c r="EN132" s="7"/>
      <c r="EO132" s="7"/>
      <c r="EP132" s="7"/>
      <c r="EQ132" s="7"/>
      <c r="ER132" s="7"/>
      <c r="ES132" s="7"/>
      <c r="ET132" s="7"/>
      <c r="EU132" s="7"/>
      <c r="EV132" s="7"/>
      <c r="EW132" s="7"/>
      <c r="EX132" s="7"/>
      <c r="EY132" s="7"/>
      <c r="EZ132" s="7"/>
      <c r="FA132" s="7"/>
      <c r="FB132" s="7"/>
      <c r="FC132" s="7"/>
      <c r="FD132" s="7"/>
      <c r="FE132" s="7"/>
      <c r="FF132" s="7"/>
      <c r="FG132" s="7"/>
      <c r="FH132" s="7"/>
      <c r="FI132" s="7"/>
      <c r="FJ132" s="7"/>
      <c r="FK132" s="7"/>
      <c r="FL132" s="7"/>
      <c r="FM132" s="7"/>
      <c r="FN132" s="7"/>
      <c r="FO132" s="7"/>
      <c r="FP132" s="7"/>
      <c r="FQ132" s="7"/>
      <c r="FR132" s="7"/>
      <c r="FS132" s="7"/>
      <c r="FT132" s="7"/>
      <c r="FU132" s="7"/>
      <c r="FV132" s="7"/>
      <c r="FW132" s="7"/>
      <c r="FX132" s="7"/>
      <c r="FY132" s="7"/>
      <c r="FZ132" s="7"/>
      <c r="GA132" s="7"/>
      <c r="GB132" s="7"/>
      <c r="GC132" s="7"/>
      <c r="GD132" s="7"/>
      <c r="GE132" s="7"/>
      <c r="GF132" s="7"/>
      <c r="GG132" s="7"/>
      <c r="GH132" s="7"/>
      <c r="GI132" s="7"/>
      <c r="GJ132" s="7"/>
      <c r="GK132" s="7"/>
      <c r="GL132" s="7"/>
    </row>
    <row r="133" spans="2:194" s="2" customFormat="1">
      <c r="B133" s="6"/>
      <c r="C133" s="6"/>
      <c r="D133" s="6"/>
      <c r="E133" s="6"/>
      <c r="F133" s="6"/>
      <c r="G133" s="6"/>
      <c r="H133" s="7"/>
      <c r="I133" s="7"/>
      <c r="J133" s="7"/>
      <c r="K133" s="7"/>
      <c r="L133" s="7"/>
      <c r="M133" s="7"/>
      <c r="N133" s="7"/>
      <c r="O133" s="7"/>
      <c r="P133" s="7"/>
      <c r="Q133" s="7"/>
      <c r="R133" s="7"/>
      <c r="S133" s="7"/>
      <c r="T133" s="7"/>
      <c r="U133" s="7"/>
      <c r="V133" s="7"/>
      <c r="W133" s="7"/>
      <c r="X133" s="7"/>
      <c r="Y133" s="7"/>
      <c r="Z133" s="7"/>
      <c r="AA133" s="7"/>
      <c r="AB133" s="7"/>
      <c r="AC133" s="7"/>
      <c r="AD133" s="7"/>
      <c r="AE133" s="7"/>
      <c r="AF133" s="7"/>
      <c r="AG133" s="7"/>
      <c r="AH133" s="7"/>
      <c r="AI133" s="7"/>
      <c r="AJ133" s="7"/>
      <c r="AK133" s="7"/>
      <c r="AL133" s="7"/>
      <c r="AM133" s="7"/>
      <c r="AN133" s="7"/>
      <c r="AO133" s="7"/>
      <c r="AP133" s="7"/>
      <c r="AQ133" s="7"/>
      <c r="AR133" s="7"/>
      <c r="AS133" s="7"/>
      <c r="AT133" s="7"/>
      <c r="AU133" s="7"/>
      <c r="AV133" s="7"/>
      <c r="AW133" s="7"/>
      <c r="AX133" s="7"/>
      <c r="AY133" s="7"/>
      <c r="AZ133" s="7"/>
      <c r="BA133" s="7"/>
      <c r="BB133" s="7"/>
      <c r="BC133" s="7"/>
      <c r="BD133" s="7"/>
      <c r="BE133" s="7"/>
      <c r="BF133" s="7"/>
      <c r="BG133" s="7"/>
      <c r="BH133" s="7"/>
      <c r="BI133" s="7"/>
      <c r="BJ133" s="7"/>
      <c r="BK133" s="7"/>
      <c r="BL133" s="7"/>
      <c r="BM133" s="7"/>
      <c r="BN133" s="7"/>
      <c r="BO133" s="7"/>
      <c r="BP133" s="7"/>
      <c r="BQ133" s="7"/>
      <c r="BR133" s="7"/>
      <c r="BS133" s="7"/>
      <c r="BT133" s="7"/>
      <c r="BU133" s="7"/>
      <c r="BV133" s="7"/>
      <c r="BW133" s="7"/>
      <c r="BX133" s="7"/>
      <c r="BY133" s="7"/>
      <c r="BZ133" s="7"/>
      <c r="CA133" s="7"/>
      <c r="CB133" s="7"/>
      <c r="CC133" s="7"/>
      <c r="CD133" s="7"/>
      <c r="CE133" s="7"/>
      <c r="CF133" s="7"/>
      <c r="CG133" s="7"/>
      <c r="CH133" s="7"/>
      <c r="CI133" s="7"/>
      <c r="CJ133" s="7"/>
      <c r="CK133" s="7"/>
      <c r="CL133" s="7"/>
      <c r="CM133" s="7"/>
      <c r="CN133" s="7"/>
      <c r="CO133" s="7"/>
      <c r="CP133" s="7"/>
      <c r="CQ133" s="7"/>
      <c r="CR133" s="7"/>
      <c r="CS133" s="7"/>
      <c r="CT133" s="7"/>
      <c r="CU133" s="7"/>
      <c r="CV133" s="7"/>
      <c r="CW133" s="7"/>
      <c r="CX133" s="7"/>
      <c r="CY133" s="7"/>
      <c r="CZ133" s="7"/>
      <c r="DA133" s="7"/>
      <c r="DB133" s="7"/>
      <c r="DC133" s="7"/>
      <c r="DD133" s="7"/>
      <c r="DE133" s="7"/>
      <c r="DF133" s="7"/>
      <c r="DG133" s="7"/>
      <c r="DH133" s="7"/>
      <c r="DI133" s="7"/>
      <c r="DJ133" s="7"/>
      <c r="DK133" s="7"/>
      <c r="DL133" s="7"/>
      <c r="DM133" s="7"/>
      <c r="DN133" s="7"/>
      <c r="DO133" s="7"/>
      <c r="DP133" s="7"/>
      <c r="DQ133" s="7"/>
      <c r="DR133" s="7"/>
      <c r="DS133" s="7"/>
      <c r="DT133" s="7"/>
      <c r="DU133" s="7"/>
      <c r="DV133" s="7"/>
      <c r="DW133" s="7"/>
      <c r="DX133" s="7"/>
      <c r="DY133" s="7"/>
      <c r="DZ133" s="7"/>
      <c r="EA133" s="7"/>
      <c r="EB133" s="7"/>
      <c r="EC133" s="7"/>
      <c r="ED133" s="7"/>
      <c r="EE133" s="7"/>
      <c r="EF133" s="7"/>
      <c r="EG133" s="7"/>
      <c r="EH133" s="7"/>
      <c r="EI133" s="7"/>
      <c r="EJ133" s="7"/>
      <c r="EK133" s="7"/>
      <c r="EL133" s="7"/>
      <c r="EM133" s="7"/>
      <c r="EN133" s="7"/>
      <c r="EO133" s="7"/>
      <c r="EP133" s="7"/>
      <c r="EQ133" s="7"/>
      <c r="ER133" s="7"/>
      <c r="ES133" s="7"/>
      <c r="ET133" s="7"/>
      <c r="EU133" s="7"/>
      <c r="EV133" s="7"/>
      <c r="EW133" s="7"/>
      <c r="EX133" s="7"/>
      <c r="EY133" s="7"/>
      <c r="EZ133" s="7"/>
      <c r="FA133" s="7"/>
      <c r="FB133" s="7"/>
      <c r="FC133" s="7"/>
      <c r="FD133" s="7"/>
      <c r="FE133" s="7"/>
      <c r="FF133" s="7"/>
      <c r="FG133" s="7"/>
      <c r="FH133" s="7"/>
      <c r="FI133" s="7"/>
      <c r="FJ133" s="7"/>
      <c r="FK133" s="7"/>
      <c r="FL133" s="7"/>
      <c r="FM133" s="7"/>
      <c r="FN133" s="7"/>
      <c r="FO133" s="7"/>
      <c r="FP133" s="7"/>
      <c r="FQ133" s="7"/>
      <c r="FR133" s="7"/>
      <c r="FS133" s="7"/>
      <c r="FT133" s="7"/>
      <c r="FU133" s="7"/>
      <c r="FV133" s="7"/>
      <c r="FW133" s="7"/>
      <c r="FX133" s="7"/>
      <c r="FY133" s="7"/>
      <c r="FZ133" s="7"/>
      <c r="GA133" s="7"/>
      <c r="GB133" s="7"/>
      <c r="GC133" s="7"/>
      <c r="GD133" s="7"/>
      <c r="GE133" s="7"/>
      <c r="GF133" s="7"/>
      <c r="GG133" s="7"/>
      <c r="GH133" s="7"/>
      <c r="GI133" s="7"/>
      <c r="GJ133" s="7"/>
      <c r="GK133" s="7"/>
      <c r="GL133" s="7"/>
    </row>
    <row r="134" spans="2:194" s="2" customFormat="1">
      <c r="B134" s="6"/>
      <c r="C134" s="6"/>
      <c r="D134" s="6"/>
      <c r="E134" s="6"/>
      <c r="F134" s="6"/>
      <c r="G134" s="6"/>
      <c r="H134" s="7"/>
      <c r="I134" s="7"/>
      <c r="J134" s="7"/>
      <c r="K134" s="7"/>
      <c r="L134" s="7"/>
      <c r="M134" s="7"/>
      <c r="N134" s="7"/>
      <c r="O134" s="7"/>
      <c r="P134" s="7"/>
      <c r="Q134" s="7"/>
      <c r="R134" s="7"/>
      <c r="S134" s="7"/>
      <c r="T134" s="7"/>
      <c r="U134" s="7"/>
      <c r="V134" s="7"/>
      <c r="W134" s="7"/>
      <c r="X134" s="7"/>
      <c r="Y134" s="7"/>
      <c r="Z134" s="7"/>
      <c r="AA134" s="7"/>
      <c r="AB134" s="7"/>
      <c r="AC134" s="7"/>
      <c r="AD134" s="7"/>
      <c r="AE134" s="7"/>
      <c r="AF134" s="7"/>
      <c r="AG134" s="7"/>
      <c r="AH134" s="7"/>
      <c r="AI134" s="7"/>
      <c r="AJ134" s="7"/>
      <c r="AK134" s="7"/>
      <c r="AL134" s="7"/>
      <c r="AM134" s="7"/>
      <c r="AN134" s="7"/>
      <c r="AO134" s="7"/>
      <c r="AP134" s="7"/>
      <c r="AQ134" s="7"/>
      <c r="AR134" s="7"/>
      <c r="AS134" s="7"/>
      <c r="AT134" s="7"/>
      <c r="AU134" s="7"/>
      <c r="AV134" s="7"/>
      <c r="AW134" s="7"/>
      <c r="AX134" s="7"/>
      <c r="AY134" s="7"/>
      <c r="AZ134" s="7"/>
      <c r="BA134" s="7"/>
      <c r="BB134" s="7"/>
      <c r="BC134" s="7"/>
      <c r="BD134" s="7"/>
      <c r="BE134" s="7"/>
      <c r="BF134" s="7"/>
      <c r="BG134" s="7"/>
      <c r="BH134" s="7"/>
      <c r="BI134" s="7"/>
      <c r="BJ134" s="7"/>
      <c r="BK134" s="7"/>
      <c r="BL134" s="7"/>
      <c r="BM134" s="7"/>
      <c r="BN134" s="7"/>
      <c r="BO134" s="7"/>
      <c r="BP134" s="7"/>
      <c r="BQ134" s="7"/>
      <c r="BR134" s="7"/>
      <c r="BS134" s="7"/>
      <c r="BT134" s="7"/>
      <c r="BU134" s="7"/>
      <c r="BV134" s="7"/>
      <c r="BW134" s="7"/>
      <c r="BX134" s="7"/>
      <c r="BY134" s="7"/>
      <c r="BZ134" s="7"/>
      <c r="CA134" s="7"/>
      <c r="CB134" s="7"/>
      <c r="CC134" s="7"/>
      <c r="CD134" s="7"/>
      <c r="CE134" s="7"/>
      <c r="CF134" s="7"/>
      <c r="CG134" s="7"/>
      <c r="CH134" s="7"/>
      <c r="CI134" s="7"/>
      <c r="CJ134" s="7"/>
      <c r="CK134" s="7"/>
      <c r="CL134" s="7"/>
      <c r="CM134" s="7"/>
      <c r="CN134" s="7"/>
      <c r="CO134" s="7"/>
      <c r="CP134" s="7"/>
      <c r="CQ134" s="7"/>
      <c r="CR134" s="7"/>
      <c r="CS134" s="7"/>
      <c r="CT134" s="7"/>
      <c r="CU134" s="7"/>
      <c r="CV134" s="7"/>
      <c r="CW134" s="7"/>
      <c r="CX134" s="7"/>
      <c r="CY134" s="7"/>
      <c r="CZ134" s="7"/>
      <c r="DA134" s="7"/>
      <c r="DB134" s="7"/>
      <c r="DC134" s="7"/>
      <c r="DD134" s="7"/>
      <c r="DE134" s="7"/>
      <c r="DF134" s="7"/>
      <c r="DG134" s="7"/>
      <c r="DH134" s="7"/>
      <c r="DI134" s="7"/>
      <c r="DJ134" s="7"/>
      <c r="DK134" s="7"/>
      <c r="DL134" s="7"/>
      <c r="DM134" s="7"/>
      <c r="DN134" s="7"/>
      <c r="DO134" s="7"/>
      <c r="DP134" s="7"/>
      <c r="DQ134" s="7"/>
      <c r="DR134" s="7"/>
      <c r="DS134" s="7"/>
      <c r="DT134" s="7"/>
      <c r="DU134" s="7"/>
      <c r="DV134" s="7"/>
      <c r="DW134" s="7"/>
      <c r="DX134" s="7"/>
      <c r="DY134" s="7"/>
      <c r="DZ134" s="7"/>
      <c r="EA134" s="7"/>
      <c r="EB134" s="7"/>
      <c r="EC134" s="7"/>
      <c r="ED134" s="7"/>
      <c r="EE134" s="7"/>
      <c r="EF134" s="7"/>
      <c r="EG134" s="7"/>
      <c r="EH134" s="7"/>
      <c r="EI134" s="7"/>
      <c r="EJ134" s="7"/>
      <c r="EK134" s="7"/>
      <c r="EL134" s="7"/>
      <c r="EM134" s="7"/>
      <c r="EN134" s="7"/>
      <c r="EO134" s="7"/>
      <c r="EP134" s="7"/>
      <c r="EQ134" s="7"/>
      <c r="ER134" s="7"/>
      <c r="ES134" s="7"/>
      <c r="ET134" s="7"/>
      <c r="EU134" s="7"/>
      <c r="EV134" s="7"/>
      <c r="EW134" s="7"/>
      <c r="EX134" s="7"/>
      <c r="EY134" s="7"/>
      <c r="EZ134" s="7"/>
      <c r="FA134" s="7"/>
      <c r="FB134" s="7"/>
      <c r="FC134" s="7"/>
      <c r="FD134" s="7"/>
      <c r="FE134" s="7"/>
      <c r="FF134" s="7"/>
      <c r="FG134" s="7"/>
      <c r="FH134" s="7"/>
      <c r="FI134" s="7"/>
      <c r="FJ134" s="7"/>
      <c r="FK134" s="7"/>
      <c r="FL134" s="7"/>
      <c r="FM134" s="7"/>
      <c r="FN134" s="7"/>
      <c r="FO134" s="7"/>
      <c r="FP134" s="7"/>
      <c r="FQ134" s="7"/>
      <c r="FR134" s="7"/>
      <c r="FS134" s="7"/>
      <c r="FT134" s="7"/>
      <c r="FU134" s="7"/>
      <c r="FV134" s="7"/>
      <c r="FW134" s="7"/>
      <c r="FX134" s="7"/>
      <c r="FY134" s="7"/>
      <c r="FZ134" s="7"/>
      <c r="GA134" s="7"/>
      <c r="GB134" s="7"/>
      <c r="GC134" s="7"/>
      <c r="GD134" s="7"/>
      <c r="GE134" s="7"/>
      <c r="GF134" s="7"/>
      <c r="GG134" s="7"/>
      <c r="GH134" s="7"/>
      <c r="GI134" s="7"/>
      <c r="GJ134" s="7"/>
      <c r="GK134" s="7"/>
      <c r="GL134" s="7"/>
    </row>
    <row r="135" spans="2:194" s="2" customFormat="1">
      <c r="B135" s="6"/>
      <c r="C135" s="6"/>
      <c r="D135" s="6"/>
      <c r="E135" s="6"/>
      <c r="F135" s="6"/>
      <c r="G135" s="6"/>
      <c r="H135" s="7"/>
      <c r="I135" s="7"/>
      <c r="J135" s="7"/>
      <c r="K135" s="7"/>
      <c r="L135" s="7"/>
      <c r="M135" s="7"/>
      <c r="N135" s="7"/>
      <c r="O135" s="7"/>
      <c r="P135" s="7"/>
      <c r="Q135" s="7"/>
      <c r="R135" s="7"/>
      <c r="S135" s="7"/>
      <c r="T135" s="7"/>
      <c r="U135" s="7"/>
      <c r="V135" s="7"/>
      <c r="W135" s="7"/>
      <c r="X135" s="7"/>
      <c r="Y135" s="7"/>
      <c r="Z135" s="7"/>
      <c r="AA135" s="7"/>
      <c r="AB135" s="7"/>
      <c r="AC135" s="7"/>
      <c r="AD135" s="7"/>
      <c r="AE135" s="7"/>
      <c r="AF135" s="7"/>
      <c r="AG135" s="7"/>
      <c r="AH135" s="7"/>
      <c r="AI135" s="7"/>
      <c r="AJ135" s="7"/>
      <c r="AK135" s="7"/>
      <c r="AL135" s="7"/>
      <c r="AM135" s="7"/>
      <c r="AN135" s="7"/>
      <c r="AO135" s="7"/>
      <c r="AP135" s="7"/>
      <c r="AQ135" s="7"/>
      <c r="AR135" s="7"/>
      <c r="AS135" s="7"/>
      <c r="AT135" s="7"/>
      <c r="AU135" s="7"/>
      <c r="AV135" s="7"/>
      <c r="AW135" s="7"/>
      <c r="AX135" s="7"/>
      <c r="AY135" s="7"/>
      <c r="AZ135" s="7"/>
      <c r="BA135" s="7"/>
      <c r="BB135" s="7"/>
      <c r="BC135" s="7"/>
      <c r="BD135" s="7"/>
      <c r="BE135" s="7"/>
      <c r="BF135" s="7"/>
      <c r="BG135" s="7"/>
      <c r="BH135" s="7"/>
      <c r="BI135" s="7"/>
      <c r="BJ135" s="7"/>
      <c r="BK135" s="7"/>
      <c r="BL135" s="7"/>
      <c r="BM135" s="7"/>
      <c r="BN135" s="7"/>
      <c r="BO135" s="7"/>
      <c r="BP135" s="7"/>
      <c r="BQ135" s="7"/>
      <c r="BR135" s="7"/>
      <c r="BS135" s="7"/>
      <c r="BT135" s="7"/>
      <c r="BU135" s="7"/>
      <c r="BV135" s="7"/>
      <c r="BW135" s="7"/>
      <c r="BX135" s="7"/>
      <c r="BY135" s="7"/>
      <c r="BZ135" s="7"/>
      <c r="CA135" s="7"/>
      <c r="CB135" s="7"/>
      <c r="CC135" s="7"/>
      <c r="CD135" s="7"/>
      <c r="CE135" s="7"/>
      <c r="CF135" s="7"/>
      <c r="CG135" s="7"/>
      <c r="CH135" s="7"/>
      <c r="CI135" s="7"/>
      <c r="CJ135" s="7"/>
      <c r="CK135" s="7"/>
      <c r="CL135" s="7"/>
      <c r="CM135" s="7"/>
      <c r="CN135" s="7"/>
      <c r="CO135" s="7"/>
      <c r="CP135" s="7"/>
      <c r="CQ135" s="7"/>
      <c r="CR135" s="7"/>
      <c r="CS135" s="7"/>
      <c r="CT135" s="7"/>
      <c r="CU135" s="7"/>
      <c r="CV135" s="7"/>
      <c r="CW135" s="7"/>
      <c r="CX135" s="7"/>
      <c r="CY135" s="7"/>
      <c r="CZ135" s="7"/>
      <c r="DA135" s="7"/>
      <c r="DB135" s="7"/>
      <c r="DC135" s="7"/>
      <c r="DD135" s="7"/>
      <c r="DE135" s="7"/>
      <c r="DF135" s="7"/>
      <c r="DG135" s="7"/>
      <c r="DH135" s="7"/>
      <c r="DI135" s="7"/>
      <c r="DJ135" s="7"/>
      <c r="DK135" s="7"/>
      <c r="DL135" s="7"/>
      <c r="DM135" s="7"/>
      <c r="DN135" s="7"/>
      <c r="DO135" s="7"/>
      <c r="DP135" s="7"/>
      <c r="DQ135" s="7"/>
      <c r="DR135" s="7"/>
      <c r="DS135" s="7"/>
      <c r="DT135" s="7"/>
      <c r="DU135" s="7"/>
      <c r="DV135" s="7"/>
      <c r="DW135" s="7"/>
      <c r="DX135" s="7"/>
      <c r="DY135" s="7"/>
      <c r="DZ135" s="7"/>
      <c r="EA135" s="7"/>
      <c r="EB135" s="7"/>
      <c r="EC135" s="7"/>
      <c r="ED135" s="7"/>
      <c r="EE135" s="7"/>
      <c r="EF135" s="7"/>
      <c r="EG135" s="7"/>
      <c r="EH135" s="7"/>
      <c r="EI135" s="7"/>
      <c r="EJ135" s="7"/>
      <c r="EK135" s="7"/>
      <c r="EL135" s="7"/>
      <c r="EM135" s="7"/>
      <c r="EN135" s="7"/>
      <c r="EO135" s="7"/>
      <c r="EP135" s="7"/>
      <c r="EQ135" s="7"/>
      <c r="ER135" s="7"/>
      <c r="ES135" s="7"/>
      <c r="ET135" s="7"/>
      <c r="EU135" s="7"/>
      <c r="EV135" s="7"/>
      <c r="EW135" s="7"/>
      <c r="EX135" s="7"/>
      <c r="EY135" s="7"/>
      <c r="EZ135" s="7"/>
      <c r="FA135" s="7"/>
      <c r="FB135" s="7"/>
      <c r="FC135" s="7"/>
      <c r="FD135" s="7"/>
      <c r="FE135" s="7"/>
      <c r="FF135" s="7"/>
      <c r="FG135" s="7"/>
      <c r="FH135" s="7"/>
      <c r="FI135" s="7"/>
      <c r="FJ135" s="7"/>
      <c r="FK135" s="7"/>
      <c r="FL135" s="7"/>
      <c r="FM135" s="7"/>
      <c r="FN135" s="7"/>
      <c r="FO135" s="7"/>
      <c r="FP135" s="7"/>
      <c r="FQ135" s="7"/>
      <c r="FR135" s="7"/>
      <c r="FS135" s="7"/>
      <c r="FT135" s="7"/>
      <c r="FU135" s="7"/>
      <c r="FV135" s="7"/>
      <c r="FW135" s="7"/>
      <c r="FX135" s="7"/>
      <c r="FY135" s="7"/>
      <c r="FZ135" s="7"/>
      <c r="GA135" s="7"/>
      <c r="GB135" s="7"/>
      <c r="GC135" s="7"/>
      <c r="GD135" s="7"/>
      <c r="GE135" s="7"/>
      <c r="GF135" s="7"/>
      <c r="GG135" s="7"/>
      <c r="GH135" s="7"/>
      <c r="GI135" s="7"/>
      <c r="GJ135" s="7"/>
      <c r="GK135" s="7"/>
      <c r="GL135" s="7"/>
    </row>
    <row r="136" spans="2:194" s="2" customFormat="1">
      <c r="B136" s="6"/>
      <c r="C136" s="6"/>
      <c r="D136" s="6"/>
      <c r="E136" s="6"/>
      <c r="F136" s="6"/>
      <c r="G136" s="6"/>
      <c r="H136" s="7"/>
      <c r="I136" s="7"/>
      <c r="J136" s="7"/>
      <c r="K136" s="7"/>
      <c r="L136" s="7"/>
      <c r="M136" s="7"/>
      <c r="N136" s="7"/>
      <c r="O136" s="7"/>
      <c r="P136" s="7"/>
      <c r="Q136" s="7"/>
      <c r="R136" s="7"/>
      <c r="S136" s="7"/>
      <c r="T136" s="7"/>
      <c r="U136" s="7"/>
      <c r="V136" s="7"/>
      <c r="W136" s="7"/>
      <c r="X136" s="7"/>
      <c r="Y136" s="7"/>
      <c r="Z136" s="7"/>
      <c r="AA136" s="7"/>
      <c r="AB136" s="7"/>
      <c r="AC136" s="7"/>
      <c r="AD136" s="7"/>
      <c r="AE136" s="7"/>
      <c r="AF136" s="7"/>
      <c r="AG136" s="7"/>
      <c r="AH136" s="7"/>
      <c r="AI136" s="7"/>
      <c r="AJ136" s="7"/>
      <c r="AK136" s="7"/>
      <c r="AL136" s="7"/>
      <c r="AM136" s="7"/>
      <c r="AN136" s="7"/>
      <c r="AO136" s="7"/>
      <c r="AP136" s="7"/>
      <c r="AQ136" s="7"/>
      <c r="AR136" s="7"/>
      <c r="AS136" s="7"/>
      <c r="AT136" s="7"/>
      <c r="AU136" s="7"/>
      <c r="AV136" s="7"/>
      <c r="AW136" s="7"/>
      <c r="AX136" s="7"/>
      <c r="AY136" s="7"/>
      <c r="AZ136" s="7"/>
      <c r="BA136" s="7"/>
      <c r="BB136" s="7"/>
      <c r="BC136" s="7"/>
      <c r="BD136" s="7"/>
      <c r="BE136" s="7"/>
      <c r="BF136" s="7"/>
      <c r="BG136" s="7"/>
      <c r="BH136" s="7"/>
      <c r="BI136" s="7"/>
      <c r="BJ136" s="7"/>
      <c r="BK136" s="7"/>
      <c r="BL136" s="7"/>
      <c r="BM136" s="7"/>
      <c r="BN136" s="7"/>
      <c r="BO136" s="7"/>
      <c r="BP136" s="7"/>
      <c r="BQ136" s="7"/>
      <c r="BR136" s="7"/>
      <c r="BS136" s="7"/>
      <c r="BT136" s="7"/>
      <c r="BU136" s="7"/>
      <c r="BV136" s="7"/>
      <c r="BW136" s="7"/>
      <c r="BX136" s="7"/>
      <c r="BY136" s="7"/>
      <c r="BZ136" s="7"/>
      <c r="CA136" s="7"/>
      <c r="CB136" s="7"/>
      <c r="CC136" s="7"/>
      <c r="CD136" s="7"/>
      <c r="CE136" s="7"/>
      <c r="CF136" s="7"/>
      <c r="CG136" s="7"/>
      <c r="CH136" s="7"/>
      <c r="CI136" s="7"/>
      <c r="CJ136" s="7"/>
      <c r="CK136" s="7"/>
      <c r="CL136" s="7"/>
      <c r="CM136" s="7"/>
      <c r="CN136" s="7"/>
      <c r="CO136" s="7"/>
      <c r="CP136" s="7"/>
      <c r="CQ136" s="7"/>
      <c r="CR136" s="7"/>
      <c r="CS136" s="7"/>
      <c r="CT136" s="7"/>
      <c r="CU136" s="7"/>
      <c r="CV136" s="7"/>
      <c r="CW136" s="7"/>
      <c r="CX136" s="7"/>
      <c r="CY136" s="7"/>
      <c r="CZ136" s="7"/>
      <c r="DA136" s="7"/>
      <c r="DB136" s="7"/>
      <c r="DC136" s="7"/>
      <c r="DD136" s="7"/>
      <c r="DE136" s="7"/>
      <c r="DF136" s="7"/>
      <c r="DG136" s="7"/>
      <c r="DH136" s="7"/>
      <c r="DI136" s="7"/>
      <c r="DJ136" s="7"/>
      <c r="DK136" s="7"/>
      <c r="DL136" s="7"/>
      <c r="DM136" s="7"/>
      <c r="DN136" s="7"/>
      <c r="DO136" s="7"/>
      <c r="DP136" s="7"/>
      <c r="DQ136" s="7"/>
      <c r="DR136" s="7"/>
      <c r="DS136" s="7"/>
      <c r="DT136" s="7"/>
      <c r="DU136" s="7"/>
      <c r="DV136" s="7"/>
      <c r="DW136" s="7"/>
      <c r="DX136" s="7"/>
      <c r="DY136" s="7"/>
      <c r="DZ136" s="7"/>
      <c r="EA136" s="7"/>
      <c r="EB136" s="7"/>
      <c r="EC136" s="7"/>
      <c r="ED136" s="7"/>
      <c r="EE136" s="7"/>
      <c r="EF136" s="7"/>
      <c r="EG136" s="7"/>
      <c r="EH136" s="7"/>
      <c r="EI136" s="7"/>
      <c r="EJ136" s="7"/>
      <c r="EK136" s="7"/>
      <c r="EL136" s="7"/>
      <c r="EM136" s="7"/>
      <c r="EN136" s="7"/>
      <c r="EO136" s="7"/>
      <c r="EP136" s="7"/>
      <c r="EQ136" s="7"/>
      <c r="ER136" s="7"/>
      <c r="ES136" s="7"/>
      <c r="ET136" s="7"/>
      <c r="EU136" s="7"/>
      <c r="EV136" s="7"/>
      <c r="EW136" s="7"/>
      <c r="EX136" s="7"/>
      <c r="EY136" s="7"/>
      <c r="EZ136" s="7"/>
      <c r="FA136" s="7"/>
      <c r="FB136" s="7"/>
      <c r="FC136" s="7"/>
      <c r="FD136" s="7"/>
      <c r="FE136" s="7"/>
      <c r="FF136" s="7"/>
      <c r="FG136" s="7"/>
      <c r="FH136" s="7"/>
      <c r="FI136" s="7"/>
      <c r="FJ136" s="7"/>
      <c r="FK136" s="7"/>
      <c r="FL136" s="7"/>
      <c r="FM136" s="7"/>
      <c r="FN136" s="7"/>
      <c r="FO136" s="7"/>
      <c r="FP136" s="7"/>
      <c r="FQ136" s="7"/>
      <c r="FR136" s="7"/>
      <c r="FS136" s="7"/>
      <c r="FT136" s="7"/>
      <c r="FU136" s="7"/>
      <c r="FV136" s="7"/>
      <c r="FW136" s="7"/>
      <c r="FX136" s="7"/>
      <c r="FY136" s="7"/>
      <c r="FZ136" s="7"/>
      <c r="GA136" s="7"/>
      <c r="GB136" s="7"/>
      <c r="GC136" s="7"/>
      <c r="GD136" s="7"/>
      <c r="GE136" s="7"/>
      <c r="GF136" s="7"/>
      <c r="GG136" s="7"/>
      <c r="GH136" s="7"/>
      <c r="GI136" s="7"/>
      <c r="GJ136" s="7"/>
      <c r="GK136" s="7"/>
      <c r="GL136" s="7"/>
    </row>
    <row r="137" spans="2:194" s="2" customFormat="1">
      <c r="B137" s="6"/>
      <c r="C137" s="6"/>
      <c r="D137" s="6"/>
      <c r="E137" s="6"/>
      <c r="F137" s="6"/>
      <c r="G137" s="6"/>
      <c r="H137" s="7"/>
      <c r="I137" s="7"/>
      <c r="J137" s="7"/>
      <c r="K137" s="7"/>
      <c r="L137" s="7"/>
      <c r="M137" s="7"/>
      <c r="N137" s="7"/>
      <c r="O137" s="7"/>
      <c r="P137" s="7"/>
      <c r="Q137" s="7"/>
      <c r="R137" s="7"/>
      <c r="S137" s="7"/>
      <c r="T137" s="7"/>
      <c r="U137" s="7"/>
      <c r="V137" s="7"/>
      <c r="W137" s="7"/>
      <c r="X137" s="7"/>
      <c r="Y137" s="7"/>
      <c r="Z137" s="7"/>
      <c r="AA137" s="7"/>
      <c r="AB137" s="7"/>
      <c r="AC137" s="7"/>
      <c r="AD137" s="7"/>
      <c r="AE137" s="7"/>
      <c r="AF137" s="7"/>
      <c r="AG137" s="7"/>
      <c r="AH137" s="7"/>
      <c r="AI137" s="7"/>
      <c r="AJ137" s="7"/>
      <c r="AK137" s="7"/>
      <c r="AL137" s="7"/>
      <c r="AM137" s="7"/>
      <c r="AN137" s="7"/>
      <c r="AO137" s="7"/>
      <c r="AP137" s="7"/>
      <c r="AQ137" s="7"/>
      <c r="AR137" s="7"/>
      <c r="AS137" s="7"/>
      <c r="AT137" s="7"/>
      <c r="AU137" s="7"/>
      <c r="AV137" s="7"/>
      <c r="AW137" s="7"/>
      <c r="AX137" s="7"/>
      <c r="AY137" s="7"/>
      <c r="AZ137" s="7"/>
      <c r="BA137" s="7"/>
      <c r="BB137" s="7"/>
      <c r="BC137" s="7"/>
      <c r="BD137" s="7"/>
      <c r="BE137" s="7"/>
      <c r="BF137" s="7"/>
      <c r="BG137" s="7"/>
      <c r="BH137" s="7"/>
      <c r="BI137" s="7"/>
      <c r="BJ137" s="7"/>
      <c r="BK137" s="7"/>
      <c r="BL137" s="7"/>
      <c r="BM137" s="7"/>
      <c r="BN137" s="7"/>
      <c r="BO137" s="7"/>
      <c r="BP137" s="7"/>
      <c r="BQ137" s="7"/>
      <c r="BR137" s="7"/>
      <c r="BS137" s="7"/>
      <c r="BT137" s="7"/>
      <c r="BU137" s="7"/>
      <c r="BV137" s="7"/>
      <c r="BW137" s="7"/>
      <c r="BX137" s="7"/>
      <c r="BY137" s="7"/>
      <c r="BZ137" s="7"/>
      <c r="CA137" s="7"/>
      <c r="CB137" s="7"/>
      <c r="CC137" s="7"/>
      <c r="CD137" s="7"/>
      <c r="CE137" s="7"/>
      <c r="CF137" s="7"/>
      <c r="CG137" s="7"/>
      <c r="CH137" s="7"/>
      <c r="CI137" s="7"/>
      <c r="CJ137" s="7"/>
      <c r="CK137" s="7"/>
      <c r="CL137" s="7"/>
      <c r="CM137" s="7"/>
      <c r="CN137" s="7"/>
      <c r="CO137" s="7"/>
      <c r="CP137" s="7"/>
      <c r="CQ137" s="7"/>
      <c r="CR137" s="7"/>
      <c r="CS137" s="7"/>
      <c r="CT137" s="7"/>
      <c r="CU137" s="7"/>
      <c r="CV137" s="7"/>
      <c r="CW137" s="7"/>
      <c r="CX137" s="7"/>
      <c r="CY137" s="7"/>
      <c r="CZ137" s="7"/>
      <c r="DA137" s="7"/>
      <c r="DB137" s="7"/>
      <c r="DC137" s="7"/>
      <c r="DD137" s="7"/>
      <c r="DE137" s="7"/>
      <c r="DF137" s="7"/>
      <c r="DG137" s="7"/>
      <c r="DH137" s="7"/>
      <c r="DI137" s="7"/>
      <c r="DJ137" s="7"/>
      <c r="DK137" s="7"/>
      <c r="DL137" s="7"/>
      <c r="DM137" s="7"/>
      <c r="DN137" s="7"/>
      <c r="DO137" s="7"/>
      <c r="DP137" s="7"/>
      <c r="DQ137" s="7"/>
      <c r="DR137" s="7"/>
      <c r="DS137" s="7"/>
      <c r="DT137" s="7"/>
      <c r="DU137" s="7"/>
      <c r="DV137" s="7"/>
      <c r="DW137" s="7"/>
      <c r="DX137" s="7"/>
      <c r="DY137" s="7"/>
      <c r="DZ137" s="7"/>
      <c r="EA137" s="7"/>
      <c r="EB137" s="7"/>
      <c r="EC137" s="7"/>
      <c r="ED137" s="7"/>
      <c r="EE137" s="7"/>
      <c r="EF137" s="7"/>
      <c r="EG137" s="7"/>
      <c r="EH137" s="7"/>
      <c r="EI137" s="7"/>
      <c r="EJ137" s="7"/>
      <c r="EK137" s="7"/>
      <c r="EL137" s="7"/>
      <c r="EM137" s="7"/>
      <c r="EN137" s="7"/>
      <c r="EO137" s="7"/>
      <c r="EP137" s="7"/>
      <c r="EQ137" s="7"/>
      <c r="ER137" s="7"/>
      <c r="ES137" s="7"/>
      <c r="ET137" s="7"/>
      <c r="EU137" s="7"/>
      <c r="EV137" s="7"/>
      <c r="EW137" s="7"/>
      <c r="EX137" s="7"/>
      <c r="EY137" s="7"/>
      <c r="EZ137" s="7"/>
      <c r="FA137" s="7"/>
      <c r="FB137" s="7"/>
      <c r="FC137" s="7"/>
      <c r="FD137" s="7"/>
      <c r="FE137" s="7"/>
      <c r="FF137" s="7"/>
      <c r="FG137" s="7"/>
      <c r="FH137" s="7"/>
      <c r="FI137" s="7"/>
      <c r="FJ137" s="7"/>
      <c r="FK137" s="7"/>
      <c r="FL137" s="7"/>
      <c r="FM137" s="7"/>
      <c r="FN137" s="7"/>
      <c r="FO137" s="7"/>
      <c r="FP137" s="7"/>
      <c r="FQ137" s="7"/>
      <c r="FR137" s="7"/>
      <c r="FS137" s="7"/>
      <c r="FT137" s="7"/>
      <c r="FU137" s="7"/>
      <c r="FV137" s="7"/>
      <c r="FW137" s="7"/>
      <c r="FX137" s="7"/>
      <c r="FY137" s="7"/>
      <c r="FZ137" s="7"/>
      <c r="GA137" s="7"/>
      <c r="GB137" s="7"/>
      <c r="GC137" s="7"/>
      <c r="GD137" s="7"/>
      <c r="GE137" s="7"/>
      <c r="GF137" s="7"/>
      <c r="GG137" s="7"/>
      <c r="GH137" s="7"/>
      <c r="GI137" s="7"/>
      <c r="GJ137" s="7"/>
      <c r="GK137" s="7"/>
      <c r="GL137" s="7"/>
    </row>
    <row r="138" spans="2:194" s="2" customFormat="1">
      <c r="B138" s="6"/>
      <c r="C138" s="6"/>
      <c r="D138" s="6"/>
      <c r="E138" s="6"/>
      <c r="F138" s="6"/>
      <c r="G138" s="6"/>
      <c r="H138" s="7"/>
      <c r="I138" s="7"/>
      <c r="J138" s="7"/>
      <c r="K138" s="7"/>
      <c r="L138" s="7"/>
      <c r="M138" s="7"/>
      <c r="N138" s="7"/>
      <c r="O138" s="7"/>
      <c r="P138" s="7"/>
      <c r="Q138" s="7"/>
      <c r="R138" s="7"/>
      <c r="S138" s="7"/>
      <c r="T138" s="7"/>
      <c r="U138" s="7"/>
      <c r="V138" s="7"/>
      <c r="W138" s="7"/>
      <c r="X138" s="7"/>
      <c r="Y138" s="7"/>
      <c r="Z138" s="7"/>
      <c r="AA138" s="7"/>
      <c r="AB138" s="7"/>
      <c r="AC138" s="7"/>
      <c r="AD138" s="7"/>
      <c r="AE138" s="7"/>
      <c r="AF138" s="7"/>
      <c r="AG138" s="7"/>
      <c r="AH138" s="7"/>
      <c r="AI138" s="7"/>
      <c r="AJ138" s="7"/>
      <c r="AK138" s="7"/>
      <c r="AL138" s="7"/>
      <c r="AM138" s="7"/>
      <c r="AN138" s="7"/>
      <c r="AO138" s="7"/>
      <c r="AP138" s="7"/>
      <c r="AQ138" s="7"/>
      <c r="AR138" s="7"/>
      <c r="AS138" s="7"/>
      <c r="AT138" s="7"/>
      <c r="AU138" s="7"/>
      <c r="AV138" s="7"/>
      <c r="AW138" s="7"/>
      <c r="AX138" s="7"/>
      <c r="AY138" s="7"/>
      <c r="AZ138" s="7"/>
      <c r="BA138" s="7"/>
      <c r="BB138" s="7"/>
      <c r="BC138" s="7"/>
      <c r="BD138" s="7"/>
      <c r="BE138" s="7"/>
      <c r="BF138" s="7"/>
      <c r="BG138" s="7"/>
      <c r="BH138" s="7"/>
      <c r="BI138" s="7"/>
      <c r="BJ138" s="7"/>
      <c r="BK138" s="7"/>
      <c r="BL138" s="7"/>
      <c r="BM138" s="7"/>
      <c r="BN138" s="7"/>
      <c r="BO138" s="7"/>
      <c r="BP138" s="7"/>
      <c r="BQ138" s="7"/>
      <c r="BR138" s="7"/>
      <c r="BS138" s="7"/>
      <c r="BT138" s="7"/>
      <c r="BU138" s="7"/>
      <c r="BV138" s="7"/>
      <c r="BW138" s="7"/>
      <c r="BX138" s="7"/>
      <c r="BY138" s="7"/>
      <c r="BZ138" s="7"/>
      <c r="CA138" s="7"/>
      <c r="CB138" s="7"/>
      <c r="CC138" s="7"/>
      <c r="CD138" s="7"/>
      <c r="CE138" s="7"/>
      <c r="CF138" s="7"/>
      <c r="CG138" s="7"/>
      <c r="CH138" s="7"/>
      <c r="CI138" s="7"/>
      <c r="CJ138" s="7"/>
      <c r="CK138" s="7"/>
      <c r="CL138" s="7"/>
      <c r="CM138" s="7"/>
      <c r="CN138" s="7"/>
      <c r="CO138" s="7"/>
      <c r="CP138" s="7"/>
      <c r="CQ138" s="7"/>
      <c r="CR138" s="7"/>
      <c r="CS138" s="7"/>
      <c r="CT138" s="7"/>
      <c r="CU138" s="7"/>
      <c r="CV138" s="7"/>
      <c r="CW138" s="7"/>
      <c r="CX138" s="7"/>
      <c r="CY138" s="7"/>
      <c r="CZ138" s="7"/>
      <c r="DA138" s="7"/>
      <c r="DB138" s="7"/>
      <c r="DC138" s="7"/>
      <c r="DD138" s="7"/>
      <c r="DE138" s="7"/>
      <c r="DF138" s="7"/>
      <c r="DG138" s="7"/>
      <c r="DH138" s="7"/>
      <c r="DI138" s="7"/>
      <c r="DJ138" s="7"/>
      <c r="DK138" s="7"/>
      <c r="DL138" s="7"/>
      <c r="DM138" s="7"/>
      <c r="DN138" s="7"/>
      <c r="DO138" s="7"/>
      <c r="DP138" s="7"/>
      <c r="DQ138" s="7"/>
      <c r="DR138" s="7"/>
      <c r="DS138" s="7"/>
      <c r="DT138" s="7"/>
      <c r="DU138" s="7"/>
      <c r="DV138" s="7"/>
      <c r="DW138" s="7"/>
      <c r="DX138" s="7"/>
      <c r="DY138" s="7"/>
      <c r="DZ138" s="7"/>
      <c r="EA138" s="7"/>
      <c r="EB138" s="7"/>
      <c r="EC138" s="7"/>
      <c r="ED138" s="7"/>
      <c r="EE138" s="7"/>
      <c r="EF138" s="7"/>
      <c r="EG138" s="7"/>
      <c r="EH138" s="7"/>
      <c r="EI138" s="7"/>
      <c r="EJ138" s="7"/>
      <c r="EK138" s="7"/>
      <c r="EL138" s="7"/>
      <c r="EM138" s="7"/>
      <c r="EN138" s="7"/>
      <c r="EO138" s="7"/>
      <c r="EP138" s="7"/>
      <c r="EQ138" s="7"/>
      <c r="ER138" s="7"/>
      <c r="ES138" s="7"/>
      <c r="ET138" s="7"/>
      <c r="EU138" s="7"/>
      <c r="EV138" s="7"/>
      <c r="EW138" s="7"/>
      <c r="EX138" s="7"/>
      <c r="EY138" s="7"/>
      <c r="EZ138" s="7"/>
      <c r="FA138" s="7"/>
      <c r="FB138" s="7"/>
      <c r="FC138" s="7"/>
      <c r="FD138" s="7"/>
      <c r="FE138" s="7"/>
      <c r="FF138" s="7"/>
      <c r="FG138" s="7"/>
      <c r="FH138" s="7"/>
      <c r="FI138" s="7"/>
      <c r="FJ138" s="7"/>
      <c r="FK138" s="7"/>
      <c r="FL138" s="7"/>
      <c r="FM138" s="7"/>
      <c r="FN138" s="7"/>
      <c r="FO138" s="7"/>
      <c r="FP138" s="7"/>
      <c r="FQ138" s="7"/>
      <c r="FR138" s="7"/>
      <c r="FS138" s="7"/>
      <c r="FT138" s="7"/>
      <c r="FU138" s="7"/>
      <c r="FV138" s="7"/>
      <c r="FW138" s="7"/>
      <c r="FX138" s="7"/>
      <c r="FY138" s="7"/>
      <c r="FZ138" s="7"/>
      <c r="GA138" s="7"/>
      <c r="GB138" s="7"/>
      <c r="GC138" s="7"/>
      <c r="GD138" s="7"/>
      <c r="GE138" s="7"/>
      <c r="GF138" s="7"/>
      <c r="GG138" s="7"/>
      <c r="GH138" s="7"/>
      <c r="GI138" s="7"/>
      <c r="GJ138" s="7"/>
      <c r="GK138" s="7"/>
      <c r="GL138" s="7"/>
    </row>
    <row r="139" spans="2:194" s="2" customFormat="1">
      <c r="B139" s="6"/>
      <c r="C139" s="6"/>
      <c r="D139" s="6"/>
      <c r="E139" s="6"/>
      <c r="F139" s="6"/>
      <c r="G139" s="6"/>
      <c r="H139" s="7"/>
      <c r="I139" s="7"/>
      <c r="J139" s="7"/>
      <c r="K139" s="7"/>
      <c r="L139" s="7"/>
      <c r="M139" s="7"/>
      <c r="N139" s="7"/>
      <c r="O139" s="7"/>
      <c r="P139" s="7"/>
      <c r="Q139" s="7"/>
      <c r="R139" s="7"/>
      <c r="S139" s="7"/>
      <c r="T139" s="7"/>
      <c r="U139" s="7"/>
      <c r="V139" s="7"/>
      <c r="W139" s="7"/>
      <c r="X139" s="7"/>
      <c r="Y139" s="7"/>
      <c r="Z139" s="7"/>
      <c r="AA139" s="7"/>
      <c r="AB139" s="7"/>
      <c r="AC139" s="7"/>
      <c r="AD139" s="7"/>
      <c r="AE139" s="7"/>
      <c r="AF139" s="7"/>
      <c r="AG139" s="7"/>
      <c r="AH139" s="7"/>
      <c r="AI139" s="7"/>
      <c r="AJ139" s="7"/>
      <c r="AK139" s="7"/>
      <c r="AL139" s="7"/>
      <c r="AM139" s="7"/>
      <c r="AN139" s="7"/>
      <c r="AO139" s="7"/>
      <c r="AP139" s="7"/>
      <c r="AQ139" s="7"/>
      <c r="AR139" s="7"/>
      <c r="AS139" s="7"/>
      <c r="AT139" s="7"/>
      <c r="AU139" s="7"/>
      <c r="AV139" s="7"/>
      <c r="AW139" s="7"/>
      <c r="AX139" s="7"/>
      <c r="AY139" s="7"/>
      <c r="AZ139" s="7"/>
      <c r="BA139" s="7"/>
      <c r="BB139" s="7"/>
      <c r="BC139" s="7"/>
      <c r="BD139" s="7"/>
      <c r="BE139" s="7"/>
      <c r="BF139" s="7"/>
      <c r="BG139" s="7"/>
      <c r="BH139" s="7"/>
      <c r="BI139" s="7"/>
      <c r="BJ139" s="7"/>
      <c r="BK139" s="7"/>
      <c r="BL139" s="7"/>
      <c r="BM139" s="7"/>
      <c r="BN139" s="7"/>
      <c r="BO139" s="7"/>
      <c r="BP139" s="7"/>
      <c r="BQ139" s="7"/>
      <c r="BR139" s="7"/>
      <c r="BS139" s="7"/>
      <c r="BT139" s="7"/>
      <c r="BU139" s="7"/>
      <c r="BV139" s="7"/>
      <c r="BW139" s="7"/>
      <c r="BX139" s="7"/>
      <c r="BY139" s="7"/>
      <c r="BZ139" s="7"/>
      <c r="CA139" s="7"/>
      <c r="CB139" s="7"/>
      <c r="CC139" s="7"/>
      <c r="CD139" s="7"/>
      <c r="CE139" s="7"/>
      <c r="CF139" s="7"/>
      <c r="CG139" s="7"/>
      <c r="CH139" s="7"/>
      <c r="CI139" s="7"/>
      <c r="CJ139" s="7"/>
      <c r="CK139" s="7"/>
      <c r="CL139" s="7"/>
      <c r="CM139" s="7"/>
      <c r="CN139" s="7"/>
      <c r="CO139" s="7"/>
      <c r="CP139" s="7"/>
      <c r="CQ139" s="7"/>
      <c r="CR139" s="7"/>
      <c r="CS139" s="7"/>
      <c r="CT139" s="7"/>
      <c r="CU139" s="7"/>
      <c r="CV139" s="7"/>
      <c r="CW139" s="7"/>
      <c r="CX139" s="7"/>
      <c r="CY139" s="7"/>
      <c r="CZ139" s="7"/>
      <c r="DA139" s="7"/>
      <c r="DB139" s="7"/>
      <c r="DC139" s="7"/>
      <c r="DD139" s="7"/>
      <c r="DE139" s="7"/>
      <c r="DF139" s="7"/>
      <c r="DG139" s="7"/>
      <c r="DH139" s="7"/>
      <c r="DI139" s="7"/>
      <c r="DJ139" s="7"/>
      <c r="DK139" s="7"/>
      <c r="DL139" s="7"/>
      <c r="DM139" s="7"/>
      <c r="DN139" s="7"/>
      <c r="DO139" s="7"/>
      <c r="DP139" s="7"/>
      <c r="DQ139" s="7"/>
      <c r="DR139" s="7"/>
      <c r="DS139" s="7"/>
      <c r="DT139" s="7"/>
      <c r="DU139" s="7"/>
      <c r="DV139" s="7"/>
      <c r="DW139" s="7"/>
      <c r="DX139" s="7"/>
      <c r="DY139" s="7"/>
      <c r="DZ139" s="7"/>
      <c r="EA139" s="7"/>
      <c r="EB139" s="7"/>
      <c r="EC139" s="7"/>
      <c r="ED139" s="7"/>
      <c r="EE139" s="7"/>
      <c r="EF139" s="7"/>
      <c r="EG139" s="7"/>
      <c r="EH139" s="7"/>
      <c r="EI139" s="7"/>
      <c r="EJ139" s="7"/>
      <c r="EK139" s="7"/>
      <c r="EL139" s="7"/>
      <c r="EM139" s="7"/>
      <c r="EN139" s="7"/>
      <c r="EO139" s="7"/>
      <c r="EP139" s="7"/>
      <c r="EQ139" s="7"/>
      <c r="ER139" s="7"/>
      <c r="ES139" s="7"/>
      <c r="ET139" s="7"/>
      <c r="EU139" s="7"/>
      <c r="EV139" s="7"/>
      <c r="EW139" s="7"/>
      <c r="EX139" s="7"/>
      <c r="EY139" s="7"/>
      <c r="EZ139" s="7"/>
      <c r="FA139" s="7"/>
      <c r="FB139" s="7"/>
      <c r="FC139" s="7"/>
      <c r="FD139" s="7"/>
      <c r="FE139" s="7"/>
      <c r="FF139" s="7"/>
      <c r="FG139" s="7"/>
      <c r="FH139" s="7"/>
      <c r="FI139" s="7"/>
      <c r="FJ139" s="7"/>
      <c r="FK139" s="7"/>
      <c r="FL139" s="7"/>
      <c r="FM139" s="7"/>
      <c r="FN139" s="7"/>
      <c r="FO139" s="7"/>
      <c r="FP139" s="7"/>
      <c r="FQ139" s="7"/>
      <c r="FR139" s="7"/>
      <c r="FS139" s="7"/>
      <c r="FT139" s="7"/>
      <c r="FU139" s="7"/>
      <c r="FV139" s="7"/>
      <c r="FW139" s="7"/>
      <c r="FX139" s="7"/>
      <c r="FY139" s="7"/>
      <c r="FZ139" s="7"/>
      <c r="GA139" s="7"/>
      <c r="GB139" s="7"/>
      <c r="GC139" s="7"/>
      <c r="GD139" s="7"/>
      <c r="GE139" s="7"/>
      <c r="GF139" s="7"/>
      <c r="GG139" s="7"/>
      <c r="GH139" s="7"/>
      <c r="GI139" s="7"/>
      <c r="GJ139" s="7"/>
      <c r="GK139" s="7"/>
      <c r="GL139" s="7"/>
    </row>
    <row r="140" spans="2:194" s="2" customFormat="1">
      <c r="B140" s="6"/>
      <c r="C140" s="6"/>
      <c r="D140" s="6"/>
      <c r="E140" s="6"/>
      <c r="F140" s="6"/>
      <c r="G140" s="6"/>
      <c r="H140" s="7"/>
      <c r="I140" s="7"/>
      <c r="J140" s="7"/>
      <c r="K140" s="7"/>
      <c r="L140" s="7"/>
      <c r="M140" s="7"/>
      <c r="N140" s="7"/>
      <c r="O140" s="7"/>
      <c r="P140" s="7"/>
      <c r="Q140" s="7"/>
      <c r="R140" s="7"/>
      <c r="S140" s="7"/>
      <c r="T140" s="7"/>
      <c r="U140" s="7"/>
      <c r="V140" s="7"/>
      <c r="W140" s="7"/>
      <c r="X140" s="7"/>
      <c r="Y140" s="7"/>
      <c r="Z140" s="7"/>
      <c r="AA140" s="7"/>
      <c r="AB140" s="7"/>
      <c r="AC140" s="7"/>
      <c r="AD140" s="7"/>
      <c r="AE140" s="7"/>
      <c r="AF140" s="7"/>
      <c r="AG140" s="7"/>
      <c r="AH140" s="7"/>
      <c r="AI140" s="7"/>
      <c r="AJ140" s="7"/>
      <c r="AK140" s="7"/>
      <c r="AL140" s="7"/>
      <c r="AM140" s="7"/>
      <c r="AN140" s="7"/>
      <c r="AO140" s="7"/>
      <c r="AP140" s="7"/>
      <c r="AQ140" s="7"/>
      <c r="AR140" s="7"/>
      <c r="AS140" s="7"/>
      <c r="AT140" s="7"/>
      <c r="AU140" s="7"/>
      <c r="AV140" s="7"/>
      <c r="AW140" s="7"/>
      <c r="AX140" s="7"/>
      <c r="AY140" s="7"/>
      <c r="AZ140" s="7"/>
      <c r="BA140" s="7"/>
      <c r="BB140" s="7"/>
      <c r="BC140" s="7"/>
      <c r="BD140" s="7"/>
      <c r="BE140" s="7"/>
      <c r="BF140" s="7"/>
      <c r="BG140" s="7"/>
      <c r="BH140" s="7"/>
      <c r="BI140" s="7"/>
      <c r="BJ140" s="7"/>
      <c r="BK140" s="7"/>
      <c r="BL140" s="7"/>
      <c r="BM140" s="7"/>
      <c r="BN140" s="7"/>
      <c r="BO140" s="7"/>
      <c r="BP140" s="7"/>
      <c r="BQ140" s="7"/>
      <c r="BR140" s="7"/>
      <c r="BS140" s="7"/>
      <c r="BT140" s="7"/>
      <c r="BU140" s="7"/>
      <c r="BV140" s="7"/>
      <c r="BW140" s="7"/>
      <c r="BX140" s="7"/>
      <c r="BY140" s="7"/>
      <c r="BZ140" s="7"/>
      <c r="CA140" s="7"/>
      <c r="CB140" s="7"/>
      <c r="CC140" s="7"/>
      <c r="CD140" s="7"/>
      <c r="CE140" s="7"/>
      <c r="CF140" s="7"/>
      <c r="CG140" s="7"/>
      <c r="CH140" s="7"/>
      <c r="CI140" s="7"/>
      <c r="CJ140" s="7"/>
      <c r="CK140" s="7"/>
      <c r="CL140" s="7"/>
      <c r="CM140" s="7"/>
      <c r="CN140" s="7"/>
      <c r="CO140" s="7"/>
      <c r="CP140" s="7"/>
      <c r="CQ140" s="7"/>
      <c r="CR140" s="7"/>
      <c r="CS140" s="7"/>
      <c r="CT140" s="7"/>
      <c r="CU140" s="7"/>
      <c r="CV140" s="7"/>
      <c r="CW140" s="7"/>
      <c r="CX140" s="7"/>
      <c r="CY140" s="7"/>
      <c r="CZ140" s="7"/>
      <c r="DA140" s="7"/>
      <c r="DB140" s="7"/>
      <c r="DC140" s="7"/>
      <c r="DD140" s="7"/>
      <c r="DE140" s="7"/>
      <c r="DF140" s="7"/>
      <c r="DG140" s="7"/>
      <c r="DH140" s="7"/>
      <c r="DI140" s="7"/>
      <c r="DJ140" s="7"/>
      <c r="DK140" s="7"/>
      <c r="DL140" s="7"/>
      <c r="DM140" s="7"/>
      <c r="DN140" s="7"/>
      <c r="DO140" s="7"/>
      <c r="DP140" s="7"/>
      <c r="DQ140" s="7"/>
      <c r="DR140" s="7"/>
      <c r="DS140" s="7"/>
      <c r="DT140" s="7"/>
      <c r="DU140" s="7"/>
      <c r="DV140" s="7"/>
      <c r="DW140" s="7"/>
      <c r="DX140" s="7"/>
      <c r="DY140" s="7"/>
      <c r="DZ140" s="7"/>
      <c r="EA140" s="7"/>
      <c r="EB140" s="7"/>
      <c r="EC140" s="7"/>
      <c r="ED140" s="7"/>
      <c r="EE140" s="7"/>
      <c r="EF140" s="7"/>
      <c r="EG140" s="7"/>
      <c r="EH140" s="7"/>
      <c r="EI140" s="7"/>
      <c r="EJ140" s="7"/>
      <c r="EK140" s="7"/>
      <c r="EL140" s="7"/>
      <c r="EM140" s="7"/>
      <c r="EN140" s="7"/>
      <c r="EO140" s="7"/>
      <c r="EP140" s="7"/>
      <c r="EQ140" s="7"/>
      <c r="ER140" s="7"/>
      <c r="ES140" s="7"/>
      <c r="ET140" s="7"/>
      <c r="EU140" s="7"/>
      <c r="EV140" s="7"/>
      <c r="EW140" s="7"/>
      <c r="EX140" s="7"/>
      <c r="EY140" s="7"/>
      <c r="EZ140" s="7"/>
      <c r="FA140" s="7"/>
      <c r="FB140" s="7"/>
      <c r="FC140" s="7"/>
      <c r="FD140" s="7"/>
      <c r="FE140" s="7"/>
      <c r="FF140" s="7"/>
      <c r="FG140" s="7"/>
      <c r="FH140" s="7"/>
      <c r="FI140" s="7"/>
      <c r="FJ140" s="7"/>
      <c r="FK140" s="7"/>
      <c r="FL140" s="7"/>
      <c r="FM140" s="7"/>
      <c r="FN140" s="7"/>
      <c r="FO140" s="7"/>
      <c r="FP140" s="7"/>
      <c r="FQ140" s="7"/>
      <c r="FR140" s="7"/>
      <c r="FS140" s="7"/>
      <c r="FT140" s="7"/>
      <c r="FU140" s="7"/>
      <c r="FV140" s="7"/>
      <c r="FW140" s="7"/>
      <c r="FX140" s="7"/>
      <c r="FY140" s="7"/>
      <c r="FZ140" s="7"/>
      <c r="GA140" s="7"/>
      <c r="GB140" s="7"/>
      <c r="GC140" s="7"/>
      <c r="GD140" s="7"/>
      <c r="GE140" s="7"/>
      <c r="GF140" s="7"/>
      <c r="GG140" s="7"/>
      <c r="GH140" s="7"/>
      <c r="GI140" s="7"/>
      <c r="GJ140" s="7"/>
      <c r="GK140" s="7"/>
      <c r="GL140" s="7"/>
    </row>
    <row r="141" spans="2:194" s="2" customFormat="1">
      <c r="B141" s="6"/>
      <c r="C141" s="6"/>
      <c r="D141" s="6"/>
      <c r="E141" s="6"/>
      <c r="F141" s="6"/>
      <c r="G141" s="6"/>
      <c r="H141" s="7"/>
      <c r="I141" s="7"/>
      <c r="J141" s="7"/>
      <c r="K141" s="7"/>
      <c r="L141" s="7"/>
      <c r="M141" s="7"/>
      <c r="N141" s="7"/>
      <c r="O141" s="7"/>
      <c r="P141" s="7"/>
      <c r="Q141" s="7"/>
      <c r="R141" s="7"/>
      <c r="S141" s="7"/>
      <c r="T141" s="7"/>
      <c r="U141" s="7"/>
      <c r="V141" s="7"/>
      <c r="W141" s="7"/>
      <c r="X141" s="7"/>
      <c r="Y141" s="7"/>
      <c r="Z141" s="7"/>
      <c r="AA141" s="7"/>
      <c r="AB141" s="7"/>
      <c r="AC141" s="7"/>
      <c r="AD141" s="7"/>
      <c r="AE141" s="7"/>
      <c r="AF141" s="7"/>
      <c r="AG141" s="7"/>
      <c r="AH141" s="7"/>
      <c r="AI141" s="7"/>
      <c r="AJ141" s="7"/>
      <c r="AK141" s="7"/>
      <c r="AL141" s="7"/>
      <c r="AM141" s="7"/>
      <c r="AN141" s="7"/>
      <c r="AO141" s="7"/>
      <c r="AP141" s="7"/>
      <c r="AQ141" s="7"/>
      <c r="AR141" s="7"/>
      <c r="AS141" s="7"/>
      <c r="AT141" s="7"/>
      <c r="AU141" s="7"/>
      <c r="AV141" s="7"/>
      <c r="AW141" s="7"/>
      <c r="AX141" s="7"/>
      <c r="AY141" s="7"/>
      <c r="AZ141" s="7"/>
      <c r="BA141" s="7"/>
      <c r="BB141" s="7"/>
      <c r="BC141" s="7"/>
      <c r="BD141" s="7"/>
      <c r="BE141" s="7"/>
      <c r="BF141" s="7"/>
      <c r="BG141" s="7"/>
      <c r="BH141" s="7"/>
      <c r="BI141" s="7"/>
      <c r="BJ141" s="7"/>
      <c r="BK141" s="7"/>
      <c r="BL141" s="7"/>
      <c r="BM141" s="7"/>
      <c r="BN141" s="7"/>
      <c r="BO141" s="7"/>
      <c r="BP141" s="7"/>
      <c r="BQ141" s="7"/>
      <c r="BR141" s="7"/>
      <c r="BS141" s="7"/>
      <c r="BT141" s="7"/>
      <c r="BU141" s="7"/>
      <c r="BV141" s="7"/>
      <c r="BW141" s="7"/>
      <c r="BX141" s="7"/>
      <c r="BY141" s="7"/>
      <c r="BZ141" s="7"/>
      <c r="CA141" s="7"/>
      <c r="CB141" s="7"/>
      <c r="CC141" s="7"/>
      <c r="CD141" s="7"/>
      <c r="CE141" s="7"/>
      <c r="CF141" s="7"/>
      <c r="CG141" s="7"/>
      <c r="CH141" s="7"/>
      <c r="CI141" s="7"/>
      <c r="CJ141" s="7"/>
      <c r="CK141" s="7"/>
      <c r="CL141" s="7"/>
      <c r="CM141" s="7"/>
      <c r="CN141" s="7"/>
      <c r="CO141" s="7"/>
      <c r="CP141" s="7"/>
      <c r="CQ141" s="7"/>
      <c r="CR141" s="7"/>
      <c r="CS141" s="7"/>
      <c r="CT141" s="7"/>
      <c r="CU141" s="7"/>
      <c r="CV141" s="7"/>
      <c r="CW141" s="7"/>
      <c r="CX141" s="7"/>
      <c r="CY141" s="7"/>
      <c r="CZ141" s="7"/>
      <c r="DA141" s="7"/>
      <c r="DB141" s="7"/>
      <c r="DC141" s="7"/>
      <c r="DD141" s="7"/>
      <c r="DE141" s="7"/>
      <c r="DF141" s="7"/>
      <c r="DG141" s="7"/>
      <c r="DH141" s="7"/>
      <c r="DI141" s="7"/>
      <c r="DJ141" s="7"/>
      <c r="DK141" s="7"/>
      <c r="DL141" s="7"/>
      <c r="DM141" s="7"/>
      <c r="DN141" s="7"/>
      <c r="DO141" s="7"/>
      <c r="DP141" s="7"/>
      <c r="DQ141" s="7"/>
      <c r="DR141" s="7"/>
      <c r="DS141" s="7"/>
      <c r="DT141" s="7"/>
      <c r="DU141" s="7"/>
      <c r="DV141" s="7"/>
      <c r="DW141" s="7"/>
      <c r="DX141" s="7"/>
      <c r="DY141" s="7"/>
      <c r="DZ141" s="7"/>
      <c r="EA141" s="7"/>
      <c r="EB141" s="7"/>
      <c r="EC141" s="7"/>
      <c r="ED141" s="7"/>
      <c r="EE141" s="7"/>
      <c r="EF141" s="7"/>
      <c r="EG141" s="7"/>
      <c r="EH141" s="7"/>
      <c r="EI141" s="7"/>
      <c r="EJ141" s="7"/>
      <c r="EK141" s="7"/>
      <c r="EL141" s="7"/>
      <c r="EM141" s="7"/>
      <c r="EN141" s="7"/>
      <c r="EO141" s="7"/>
      <c r="EP141" s="7"/>
      <c r="EQ141" s="7"/>
      <c r="ER141" s="7"/>
      <c r="ES141" s="7"/>
      <c r="ET141" s="7"/>
      <c r="EU141" s="7"/>
      <c r="EV141" s="7"/>
      <c r="EW141" s="7"/>
      <c r="EX141" s="7"/>
      <c r="EY141" s="7"/>
      <c r="EZ141" s="7"/>
      <c r="FA141" s="7"/>
      <c r="FB141" s="7"/>
      <c r="FC141" s="7"/>
      <c r="FD141" s="7"/>
      <c r="FE141" s="7"/>
      <c r="FF141" s="7"/>
      <c r="FG141" s="7"/>
      <c r="FH141" s="7"/>
      <c r="FI141" s="7"/>
      <c r="FJ141" s="7"/>
      <c r="FK141" s="7"/>
      <c r="FL141" s="7"/>
      <c r="FM141" s="7"/>
      <c r="FN141" s="7"/>
      <c r="FO141" s="7"/>
      <c r="FP141" s="7"/>
      <c r="FQ141" s="7"/>
      <c r="FR141" s="7"/>
      <c r="FS141" s="7"/>
      <c r="FT141" s="7"/>
      <c r="FU141" s="7"/>
      <c r="FV141" s="7"/>
      <c r="FW141" s="7"/>
      <c r="FX141" s="7"/>
      <c r="FY141" s="7"/>
      <c r="FZ141" s="7"/>
      <c r="GA141" s="7"/>
      <c r="GB141" s="7"/>
      <c r="GC141" s="7"/>
      <c r="GD141" s="7"/>
      <c r="GE141" s="7"/>
      <c r="GF141" s="7"/>
      <c r="GG141" s="7"/>
      <c r="GH141" s="7"/>
      <c r="GI141" s="7"/>
      <c r="GJ141" s="7"/>
      <c r="GK141" s="7"/>
      <c r="GL141" s="7"/>
    </row>
    <row r="142" spans="2:194" s="2" customFormat="1">
      <c r="B142" s="6"/>
      <c r="C142" s="6"/>
      <c r="D142" s="6"/>
      <c r="E142" s="6"/>
      <c r="F142" s="6"/>
      <c r="G142" s="6"/>
      <c r="H142" s="7"/>
      <c r="I142" s="7"/>
      <c r="J142" s="7"/>
      <c r="K142" s="7"/>
      <c r="L142" s="7"/>
      <c r="M142" s="7"/>
      <c r="N142" s="7"/>
      <c r="O142" s="7"/>
      <c r="P142" s="7"/>
      <c r="Q142" s="7"/>
      <c r="R142" s="7"/>
      <c r="S142" s="7"/>
      <c r="T142" s="7"/>
      <c r="U142" s="7"/>
      <c r="V142" s="7"/>
      <c r="W142" s="7"/>
      <c r="X142" s="7"/>
      <c r="Y142" s="7"/>
      <c r="Z142" s="7"/>
      <c r="AA142" s="7"/>
      <c r="AB142" s="7"/>
      <c r="AC142" s="7"/>
      <c r="AD142" s="7"/>
      <c r="AE142" s="7"/>
      <c r="AF142" s="7"/>
      <c r="AG142" s="7"/>
      <c r="AH142" s="7"/>
      <c r="AI142" s="7"/>
      <c r="AJ142" s="7"/>
      <c r="AK142" s="7"/>
      <c r="AL142" s="7"/>
      <c r="AM142" s="7"/>
      <c r="AN142" s="7"/>
      <c r="AO142" s="7"/>
      <c r="AP142" s="7"/>
      <c r="AQ142" s="7"/>
      <c r="AR142" s="7"/>
      <c r="AS142" s="7"/>
      <c r="AT142" s="7"/>
      <c r="AU142" s="7"/>
      <c r="AV142" s="7"/>
      <c r="AW142" s="7"/>
      <c r="AX142" s="7"/>
      <c r="AY142" s="7"/>
      <c r="AZ142" s="7"/>
      <c r="BA142" s="7"/>
      <c r="BB142" s="7"/>
      <c r="BC142" s="7"/>
      <c r="BD142" s="7"/>
      <c r="BE142" s="7"/>
      <c r="BF142" s="7"/>
      <c r="BG142" s="7"/>
      <c r="BH142" s="7"/>
      <c r="BI142" s="7"/>
      <c r="BJ142" s="7"/>
      <c r="BK142" s="7"/>
      <c r="BL142" s="7"/>
      <c r="BM142" s="7"/>
      <c r="BN142" s="7"/>
      <c r="BO142" s="7"/>
      <c r="BP142" s="7"/>
      <c r="BQ142" s="7"/>
      <c r="BR142" s="7"/>
      <c r="BS142" s="7"/>
      <c r="BT142" s="7"/>
      <c r="BU142" s="7"/>
      <c r="BV142" s="7"/>
      <c r="BW142" s="7"/>
      <c r="BX142" s="7"/>
      <c r="BY142" s="7"/>
      <c r="BZ142" s="7"/>
      <c r="CA142" s="7"/>
      <c r="CB142" s="7"/>
      <c r="CC142" s="7"/>
      <c r="CD142" s="7"/>
      <c r="CE142" s="7"/>
      <c r="CF142" s="7"/>
      <c r="CG142" s="7"/>
      <c r="CH142" s="7"/>
      <c r="CI142" s="7"/>
      <c r="CJ142" s="7"/>
      <c r="CK142" s="7"/>
      <c r="CL142" s="7"/>
      <c r="CM142" s="7"/>
      <c r="CN142" s="7"/>
      <c r="CO142" s="7"/>
      <c r="CP142" s="7"/>
      <c r="CQ142" s="7"/>
      <c r="CR142" s="7"/>
      <c r="CS142" s="7"/>
      <c r="CT142" s="7"/>
      <c r="CU142" s="7"/>
      <c r="CV142" s="7"/>
      <c r="CW142" s="7"/>
      <c r="CX142" s="7"/>
      <c r="CY142" s="7"/>
      <c r="CZ142" s="7"/>
      <c r="DA142" s="7"/>
      <c r="DB142" s="7"/>
      <c r="DC142" s="7"/>
      <c r="DD142" s="7"/>
      <c r="DE142" s="7"/>
      <c r="DF142" s="7"/>
      <c r="DG142" s="7"/>
      <c r="DH142" s="7"/>
      <c r="DI142" s="7"/>
      <c r="DJ142" s="7"/>
      <c r="DK142" s="7"/>
      <c r="DL142" s="7"/>
      <c r="DM142" s="7"/>
      <c r="DN142" s="7"/>
      <c r="DO142" s="7"/>
      <c r="DP142" s="7"/>
      <c r="DQ142" s="7"/>
      <c r="DR142" s="7"/>
      <c r="DS142" s="7"/>
      <c r="DT142" s="7"/>
      <c r="DU142" s="7"/>
      <c r="DV142" s="7"/>
      <c r="DW142" s="7"/>
      <c r="DX142" s="7"/>
      <c r="DY142" s="7"/>
      <c r="DZ142" s="7"/>
      <c r="EA142" s="7"/>
      <c r="EB142" s="7"/>
      <c r="EC142" s="7"/>
      <c r="ED142" s="7"/>
      <c r="EE142" s="7"/>
      <c r="EF142" s="7"/>
      <c r="EG142" s="7"/>
      <c r="EH142" s="7"/>
      <c r="EI142" s="7"/>
      <c r="EJ142" s="7"/>
      <c r="EK142" s="7"/>
      <c r="EL142" s="7"/>
      <c r="EM142" s="7"/>
      <c r="EN142" s="7"/>
      <c r="EO142" s="7"/>
      <c r="EP142" s="7"/>
      <c r="EQ142" s="7"/>
      <c r="ER142" s="7"/>
      <c r="ES142" s="7"/>
      <c r="ET142" s="7"/>
      <c r="EU142" s="7"/>
      <c r="EV142" s="7"/>
      <c r="EW142" s="7"/>
      <c r="EX142" s="7"/>
      <c r="EY142" s="7"/>
      <c r="EZ142" s="7"/>
      <c r="FA142" s="7"/>
      <c r="FB142" s="7"/>
      <c r="FC142" s="7"/>
      <c r="FD142" s="7"/>
      <c r="FE142" s="7"/>
      <c r="FF142" s="7"/>
      <c r="FG142" s="7"/>
      <c r="FH142" s="7"/>
      <c r="FI142" s="7"/>
      <c r="FJ142" s="7"/>
      <c r="FK142" s="7"/>
      <c r="FL142" s="7"/>
      <c r="FM142" s="7"/>
      <c r="FN142" s="7"/>
      <c r="FO142" s="7"/>
      <c r="FP142" s="7"/>
      <c r="FQ142" s="7"/>
      <c r="FR142" s="7"/>
      <c r="FS142" s="7"/>
      <c r="FT142" s="7"/>
      <c r="FU142" s="7"/>
      <c r="FV142" s="7"/>
      <c r="FW142" s="7"/>
      <c r="FX142" s="7"/>
      <c r="FY142" s="7"/>
      <c r="FZ142" s="7"/>
      <c r="GA142" s="7"/>
      <c r="GB142" s="7"/>
      <c r="GC142" s="7"/>
      <c r="GD142" s="7"/>
      <c r="GE142" s="7"/>
      <c r="GF142" s="7"/>
      <c r="GG142" s="7"/>
      <c r="GH142" s="7"/>
      <c r="GI142" s="7"/>
      <c r="GJ142" s="7"/>
      <c r="GK142" s="7"/>
      <c r="GL142" s="7"/>
    </row>
    <row r="143" spans="2:194" s="2" customFormat="1">
      <c r="B143" s="6"/>
      <c r="C143" s="6"/>
      <c r="D143" s="6"/>
      <c r="E143" s="6"/>
      <c r="F143" s="6"/>
      <c r="G143" s="6"/>
      <c r="H143" s="7"/>
      <c r="I143" s="7"/>
      <c r="J143" s="7"/>
      <c r="K143" s="7"/>
      <c r="L143" s="7"/>
      <c r="M143" s="7"/>
      <c r="N143" s="7"/>
      <c r="O143" s="7"/>
      <c r="P143" s="7"/>
      <c r="Q143" s="7"/>
      <c r="R143" s="7"/>
      <c r="S143" s="7"/>
      <c r="T143" s="7"/>
      <c r="U143" s="7"/>
      <c r="V143" s="7"/>
      <c r="W143" s="7"/>
      <c r="X143" s="7"/>
      <c r="Y143" s="7"/>
      <c r="Z143" s="7"/>
      <c r="AA143" s="7"/>
      <c r="AB143" s="7"/>
      <c r="AC143" s="7"/>
      <c r="AD143" s="7"/>
      <c r="AE143" s="7"/>
      <c r="AF143" s="7"/>
      <c r="AG143" s="7"/>
      <c r="AH143" s="7"/>
      <c r="AI143" s="7"/>
      <c r="AJ143" s="7"/>
      <c r="AK143" s="7"/>
      <c r="AL143" s="7"/>
      <c r="AM143" s="7"/>
      <c r="AN143" s="7"/>
      <c r="AO143" s="7"/>
      <c r="AP143" s="7"/>
      <c r="AQ143" s="7"/>
      <c r="AR143" s="7"/>
      <c r="AS143" s="7"/>
      <c r="AT143" s="7"/>
      <c r="AU143" s="7"/>
      <c r="AV143" s="7"/>
      <c r="AW143" s="7"/>
      <c r="AX143" s="7"/>
      <c r="AY143" s="7"/>
      <c r="AZ143" s="7"/>
      <c r="BA143" s="7"/>
      <c r="BB143" s="7"/>
      <c r="BC143" s="7"/>
      <c r="BD143" s="7"/>
      <c r="BE143" s="7"/>
      <c r="BF143" s="7"/>
      <c r="BG143" s="7"/>
      <c r="BH143" s="7"/>
      <c r="BI143" s="7"/>
      <c r="BJ143" s="7"/>
      <c r="BK143" s="7"/>
      <c r="BL143" s="7"/>
      <c r="BM143" s="7"/>
      <c r="BN143" s="7"/>
      <c r="BO143" s="7"/>
      <c r="BP143" s="7"/>
      <c r="BQ143" s="7"/>
      <c r="BR143" s="7"/>
      <c r="BS143" s="7"/>
      <c r="BT143" s="7"/>
      <c r="BU143" s="7"/>
      <c r="BV143" s="7"/>
      <c r="BW143" s="7"/>
      <c r="BX143" s="7"/>
      <c r="BY143" s="7"/>
      <c r="BZ143" s="7"/>
      <c r="CA143" s="7"/>
      <c r="CB143" s="7"/>
      <c r="CC143" s="7"/>
      <c r="CD143" s="7"/>
      <c r="CE143" s="7"/>
      <c r="CF143" s="7"/>
      <c r="CG143" s="7"/>
      <c r="CH143" s="7"/>
      <c r="CI143" s="7"/>
      <c r="CJ143" s="7"/>
      <c r="CK143" s="7"/>
      <c r="CL143" s="7"/>
      <c r="CM143" s="7"/>
      <c r="CN143" s="7"/>
      <c r="CO143" s="7"/>
      <c r="CP143" s="7"/>
      <c r="CQ143" s="7"/>
      <c r="CR143" s="7"/>
      <c r="CS143" s="7"/>
      <c r="CT143" s="7"/>
      <c r="CU143" s="7"/>
      <c r="CV143" s="7"/>
      <c r="CW143" s="7"/>
      <c r="CX143" s="7"/>
      <c r="CY143" s="7"/>
      <c r="CZ143" s="7"/>
      <c r="DA143" s="7"/>
      <c r="DB143" s="7"/>
      <c r="DC143" s="7"/>
      <c r="DD143" s="7"/>
      <c r="DE143" s="7"/>
      <c r="DF143" s="7"/>
      <c r="DG143" s="7"/>
      <c r="DH143" s="7"/>
      <c r="DI143" s="7"/>
      <c r="DJ143" s="7"/>
      <c r="DK143" s="7"/>
      <c r="DL143" s="7"/>
      <c r="DM143" s="7"/>
      <c r="DN143" s="7"/>
      <c r="DO143" s="7"/>
      <c r="DP143" s="7"/>
      <c r="DQ143" s="7"/>
      <c r="DR143" s="7"/>
      <c r="DS143" s="7"/>
      <c r="DT143" s="7"/>
      <c r="DU143" s="7"/>
      <c r="DV143" s="7"/>
      <c r="DW143" s="7"/>
      <c r="DX143" s="7"/>
      <c r="DY143" s="7"/>
      <c r="DZ143" s="7"/>
      <c r="EA143" s="7"/>
      <c r="EB143" s="7"/>
      <c r="EC143" s="7"/>
      <c r="ED143" s="7"/>
      <c r="EE143" s="7"/>
      <c r="EF143" s="7"/>
      <c r="EG143" s="7"/>
      <c r="EH143" s="7"/>
      <c r="EI143" s="7"/>
      <c r="EJ143" s="7"/>
      <c r="EK143" s="7"/>
      <c r="EL143" s="7"/>
      <c r="EM143" s="7"/>
      <c r="EN143" s="7"/>
      <c r="EO143" s="7"/>
      <c r="EP143" s="7"/>
      <c r="EQ143" s="7"/>
      <c r="ER143" s="7"/>
      <c r="ES143" s="7"/>
      <c r="ET143" s="7"/>
      <c r="EU143" s="7"/>
      <c r="EV143" s="7"/>
      <c r="EW143" s="7"/>
      <c r="EX143" s="7"/>
      <c r="EY143" s="7"/>
      <c r="EZ143" s="7"/>
      <c r="FA143" s="7"/>
      <c r="FB143" s="7"/>
      <c r="FC143" s="7"/>
      <c r="FD143" s="7"/>
      <c r="FE143" s="7"/>
      <c r="FF143" s="7"/>
      <c r="FG143" s="7"/>
      <c r="FH143" s="7"/>
      <c r="FI143" s="7"/>
      <c r="FJ143" s="7"/>
      <c r="FK143" s="7"/>
      <c r="FL143" s="7"/>
      <c r="FM143" s="7"/>
      <c r="FN143" s="7"/>
      <c r="FO143" s="7"/>
      <c r="FP143" s="7"/>
      <c r="FQ143" s="7"/>
      <c r="FR143" s="7"/>
      <c r="FS143" s="7"/>
      <c r="FT143" s="7"/>
      <c r="FU143" s="7"/>
      <c r="FV143" s="7"/>
      <c r="FW143" s="7"/>
      <c r="FX143" s="7"/>
      <c r="FY143" s="7"/>
      <c r="FZ143" s="7"/>
      <c r="GA143" s="7"/>
      <c r="GB143" s="7"/>
      <c r="GC143" s="7"/>
      <c r="GD143" s="7"/>
      <c r="GE143" s="7"/>
      <c r="GF143" s="7"/>
      <c r="GG143" s="7"/>
      <c r="GH143" s="7"/>
      <c r="GI143" s="7"/>
      <c r="GJ143" s="7"/>
      <c r="GK143" s="7"/>
      <c r="GL143" s="7"/>
    </row>
    <row r="144" spans="2:194" s="2" customFormat="1">
      <c r="B144" s="6"/>
      <c r="C144" s="6"/>
      <c r="D144" s="6"/>
      <c r="E144" s="6"/>
      <c r="F144" s="6"/>
      <c r="G144" s="6"/>
      <c r="H144" s="7"/>
      <c r="I144" s="7"/>
      <c r="J144" s="7"/>
      <c r="K144" s="7"/>
      <c r="L144" s="7"/>
      <c r="M144" s="7"/>
      <c r="N144" s="7"/>
      <c r="O144" s="7"/>
      <c r="P144" s="7"/>
      <c r="Q144" s="7"/>
      <c r="R144" s="7"/>
      <c r="S144" s="7"/>
      <c r="T144" s="7"/>
      <c r="U144" s="7"/>
      <c r="V144" s="7"/>
      <c r="W144" s="7"/>
      <c r="X144" s="7"/>
      <c r="Y144" s="7"/>
      <c r="Z144" s="7"/>
      <c r="AA144" s="7"/>
      <c r="AB144" s="7"/>
      <c r="AC144" s="7"/>
      <c r="AD144" s="7"/>
      <c r="AE144" s="7"/>
      <c r="AF144" s="7"/>
      <c r="AG144" s="7"/>
      <c r="AH144" s="7"/>
      <c r="AI144" s="7"/>
      <c r="AJ144" s="7"/>
      <c r="AK144" s="7"/>
      <c r="AL144" s="7"/>
      <c r="AM144" s="7"/>
      <c r="AN144" s="7"/>
      <c r="AO144" s="7"/>
      <c r="AP144" s="7"/>
      <c r="AQ144" s="7"/>
      <c r="AR144" s="7"/>
      <c r="AS144" s="7"/>
      <c r="AT144" s="7"/>
      <c r="AU144" s="7"/>
      <c r="AV144" s="7"/>
      <c r="AW144" s="7"/>
      <c r="AX144" s="7"/>
      <c r="AY144" s="7"/>
      <c r="AZ144" s="7"/>
      <c r="BA144" s="7"/>
      <c r="BB144" s="7"/>
      <c r="BC144" s="7"/>
      <c r="BD144" s="7"/>
      <c r="BE144" s="7"/>
      <c r="BF144" s="7"/>
      <c r="BG144" s="7"/>
      <c r="BH144" s="7"/>
      <c r="BI144" s="7"/>
      <c r="BJ144" s="7"/>
      <c r="BK144" s="7"/>
      <c r="BL144" s="7"/>
      <c r="BM144" s="7"/>
      <c r="BN144" s="7"/>
      <c r="BO144" s="7"/>
      <c r="BP144" s="7"/>
      <c r="BQ144" s="7"/>
      <c r="BR144" s="7"/>
      <c r="BS144" s="7"/>
      <c r="BT144" s="7"/>
      <c r="BU144" s="7"/>
      <c r="BV144" s="7"/>
      <c r="BW144" s="7"/>
      <c r="BX144" s="7"/>
      <c r="BY144" s="7"/>
      <c r="BZ144" s="7"/>
      <c r="CA144" s="7"/>
      <c r="CB144" s="7"/>
      <c r="CC144" s="7"/>
      <c r="CD144" s="7"/>
      <c r="CE144" s="7"/>
      <c r="CF144" s="7"/>
      <c r="CG144" s="7"/>
      <c r="CH144" s="7"/>
      <c r="CI144" s="7"/>
      <c r="CJ144" s="7"/>
      <c r="CK144" s="7"/>
      <c r="CL144" s="7"/>
      <c r="CM144" s="7"/>
      <c r="CN144" s="7"/>
      <c r="CO144" s="7"/>
      <c r="CP144" s="7"/>
      <c r="CQ144" s="7"/>
      <c r="CR144" s="7"/>
      <c r="CS144" s="7"/>
      <c r="CT144" s="7"/>
      <c r="CU144" s="7"/>
      <c r="CV144" s="7"/>
      <c r="CW144" s="7"/>
      <c r="CX144" s="7"/>
      <c r="CY144" s="7"/>
      <c r="CZ144" s="7"/>
      <c r="DA144" s="7"/>
      <c r="DB144" s="7"/>
      <c r="DC144" s="7"/>
      <c r="DD144" s="7"/>
      <c r="DE144" s="7"/>
      <c r="DF144" s="7"/>
      <c r="DG144" s="7"/>
      <c r="DH144" s="7"/>
      <c r="DI144" s="7"/>
      <c r="DJ144" s="7"/>
      <c r="DK144" s="7"/>
      <c r="DL144" s="7"/>
      <c r="DM144" s="7"/>
      <c r="DN144" s="7"/>
      <c r="DO144" s="7"/>
      <c r="DP144" s="7"/>
      <c r="DQ144" s="7"/>
      <c r="DR144" s="7"/>
      <c r="DS144" s="7"/>
      <c r="DT144" s="7"/>
      <c r="DU144" s="7"/>
      <c r="DV144" s="7"/>
      <c r="DW144" s="7"/>
      <c r="DX144" s="7"/>
      <c r="DY144" s="7"/>
      <c r="DZ144" s="7"/>
      <c r="EA144" s="7"/>
      <c r="EB144" s="7"/>
      <c r="EC144" s="7"/>
      <c r="ED144" s="7"/>
      <c r="EE144" s="7"/>
      <c r="EF144" s="7"/>
      <c r="EG144" s="7"/>
      <c r="EH144" s="7"/>
      <c r="EI144" s="7"/>
      <c r="EJ144" s="7"/>
      <c r="EK144" s="7"/>
      <c r="EL144" s="7"/>
      <c r="EM144" s="7"/>
      <c r="EN144" s="7"/>
      <c r="EO144" s="7"/>
      <c r="EP144" s="7"/>
      <c r="EQ144" s="7"/>
      <c r="ER144" s="7"/>
      <c r="ES144" s="7"/>
      <c r="ET144" s="7"/>
      <c r="EU144" s="7"/>
      <c r="EV144" s="7"/>
      <c r="EW144" s="7"/>
      <c r="EX144" s="7"/>
      <c r="EY144" s="7"/>
      <c r="EZ144" s="7"/>
      <c r="FA144" s="7"/>
      <c r="FB144" s="7"/>
      <c r="FC144" s="7"/>
      <c r="FD144" s="7"/>
      <c r="FE144" s="7"/>
      <c r="FF144" s="7"/>
      <c r="FG144" s="7"/>
      <c r="FH144" s="7"/>
      <c r="FI144" s="7"/>
      <c r="FJ144" s="7"/>
      <c r="FK144" s="7"/>
      <c r="FL144" s="7"/>
      <c r="FM144" s="7"/>
      <c r="FN144" s="7"/>
      <c r="FO144" s="7"/>
      <c r="FP144" s="7"/>
      <c r="FQ144" s="7"/>
      <c r="FR144" s="7"/>
      <c r="FS144" s="7"/>
      <c r="FT144" s="7"/>
      <c r="FU144" s="7"/>
      <c r="FV144" s="7"/>
      <c r="FW144" s="7"/>
      <c r="FX144" s="7"/>
      <c r="FY144" s="7"/>
      <c r="FZ144" s="7"/>
      <c r="GA144" s="7"/>
      <c r="GB144" s="7"/>
      <c r="GC144" s="7"/>
      <c r="GD144" s="7"/>
      <c r="GE144" s="7"/>
      <c r="GF144" s="7"/>
      <c r="GG144" s="7"/>
      <c r="GH144" s="7"/>
      <c r="GI144" s="7"/>
      <c r="GJ144" s="7"/>
      <c r="GK144" s="7"/>
      <c r="GL144" s="7"/>
    </row>
    <row r="145" spans="2:194" s="2" customFormat="1">
      <c r="B145" s="6"/>
      <c r="C145" s="6"/>
      <c r="D145" s="6"/>
      <c r="E145" s="6"/>
      <c r="F145" s="6"/>
      <c r="G145" s="6"/>
      <c r="H145" s="7"/>
      <c r="I145" s="7"/>
      <c r="J145" s="7"/>
      <c r="K145" s="7"/>
      <c r="L145" s="7"/>
      <c r="M145" s="7"/>
      <c r="N145" s="7"/>
      <c r="O145" s="7"/>
      <c r="P145" s="7"/>
      <c r="Q145" s="7"/>
      <c r="R145" s="7"/>
      <c r="S145" s="7"/>
      <c r="T145" s="7"/>
      <c r="U145" s="7"/>
      <c r="V145" s="7"/>
      <c r="W145" s="7"/>
      <c r="X145" s="7"/>
      <c r="Y145" s="7"/>
      <c r="Z145" s="7"/>
      <c r="AA145" s="7"/>
      <c r="AB145" s="7"/>
      <c r="AC145" s="7"/>
      <c r="AD145" s="7"/>
      <c r="AE145" s="7"/>
      <c r="AF145" s="7"/>
      <c r="AG145" s="7"/>
      <c r="AH145" s="7"/>
      <c r="AI145" s="7"/>
      <c r="AJ145" s="7"/>
      <c r="AK145" s="7"/>
      <c r="AL145" s="7"/>
      <c r="AM145" s="7"/>
      <c r="AN145" s="7"/>
      <c r="AO145" s="7"/>
      <c r="AP145" s="7"/>
      <c r="AQ145" s="7"/>
      <c r="AR145" s="7"/>
      <c r="AS145" s="7"/>
      <c r="AT145" s="7"/>
      <c r="AU145" s="7"/>
      <c r="AV145" s="7"/>
      <c r="AW145" s="7"/>
      <c r="AX145" s="7"/>
      <c r="AY145" s="7"/>
      <c r="AZ145" s="7"/>
      <c r="BA145" s="7"/>
      <c r="BB145" s="7"/>
      <c r="BC145" s="7"/>
      <c r="BD145" s="7"/>
      <c r="BE145" s="7"/>
      <c r="BF145" s="7"/>
      <c r="BG145" s="7"/>
      <c r="BH145" s="7"/>
      <c r="BI145" s="7"/>
      <c r="BJ145" s="7"/>
      <c r="BK145" s="7"/>
      <c r="BL145" s="7"/>
      <c r="BM145" s="7"/>
      <c r="BN145" s="7"/>
      <c r="BO145" s="7"/>
      <c r="BP145" s="7"/>
      <c r="BQ145" s="7"/>
      <c r="BR145" s="7"/>
      <c r="BS145" s="7"/>
      <c r="BT145" s="7"/>
      <c r="BU145" s="7"/>
      <c r="BV145" s="7"/>
      <c r="BW145" s="7"/>
      <c r="BX145" s="7"/>
      <c r="BY145" s="7"/>
      <c r="BZ145" s="7"/>
      <c r="CA145" s="7"/>
      <c r="CB145" s="7"/>
      <c r="CC145" s="7"/>
      <c r="CD145" s="7"/>
      <c r="CE145" s="7"/>
      <c r="CF145" s="7"/>
      <c r="CG145" s="7"/>
      <c r="CH145" s="7"/>
      <c r="CI145" s="7"/>
      <c r="CJ145" s="7"/>
      <c r="CK145" s="7"/>
      <c r="CL145" s="7"/>
      <c r="CM145" s="7"/>
      <c r="CN145" s="7"/>
      <c r="CO145" s="7"/>
      <c r="CP145" s="7"/>
      <c r="CQ145" s="7"/>
      <c r="CR145" s="7"/>
      <c r="CS145" s="7"/>
      <c r="CT145" s="7"/>
      <c r="CU145" s="7"/>
      <c r="CV145" s="7"/>
      <c r="CW145" s="7"/>
      <c r="CX145" s="7"/>
      <c r="CY145" s="7"/>
      <c r="CZ145" s="7"/>
      <c r="DA145" s="7"/>
      <c r="DB145" s="7"/>
      <c r="DC145" s="7"/>
      <c r="DD145" s="7"/>
      <c r="DE145" s="7"/>
      <c r="DF145" s="7"/>
      <c r="DG145" s="7"/>
      <c r="DH145" s="7"/>
      <c r="DI145" s="7"/>
      <c r="DJ145" s="7"/>
      <c r="DK145" s="7"/>
      <c r="DL145" s="7"/>
      <c r="DM145" s="7"/>
      <c r="DN145" s="7"/>
      <c r="DO145" s="7"/>
      <c r="DP145" s="7"/>
      <c r="DQ145" s="7"/>
      <c r="DR145" s="7"/>
      <c r="DS145" s="7"/>
      <c r="DT145" s="7"/>
      <c r="DU145" s="7"/>
      <c r="DV145" s="7"/>
      <c r="DW145" s="7"/>
      <c r="DX145" s="7"/>
      <c r="DY145" s="7"/>
      <c r="DZ145" s="7"/>
      <c r="EA145" s="7"/>
      <c r="EB145" s="7"/>
      <c r="EC145" s="7"/>
      <c r="ED145" s="7"/>
      <c r="EE145" s="7"/>
      <c r="EF145" s="7"/>
      <c r="EG145" s="7"/>
      <c r="EH145" s="7"/>
      <c r="EI145" s="7"/>
      <c r="EJ145" s="7"/>
      <c r="EK145" s="7"/>
      <c r="EL145" s="7"/>
      <c r="EM145" s="7"/>
      <c r="EN145" s="7"/>
      <c r="EO145" s="7"/>
      <c r="EP145" s="7"/>
      <c r="EQ145" s="7"/>
      <c r="ER145" s="7"/>
      <c r="ES145" s="7"/>
      <c r="ET145" s="7"/>
      <c r="EU145" s="7"/>
      <c r="EV145" s="7"/>
      <c r="EW145" s="7"/>
      <c r="EX145" s="7"/>
      <c r="EY145" s="7"/>
      <c r="EZ145" s="7"/>
      <c r="FA145" s="7"/>
      <c r="FB145" s="7"/>
      <c r="FC145" s="7"/>
      <c r="FD145" s="7"/>
      <c r="FE145" s="7"/>
      <c r="FF145" s="7"/>
      <c r="FG145" s="7"/>
      <c r="FH145" s="7"/>
      <c r="FI145" s="7"/>
      <c r="FJ145" s="7"/>
      <c r="FK145" s="7"/>
      <c r="FL145" s="7"/>
      <c r="FM145" s="7"/>
      <c r="FN145" s="7"/>
      <c r="FO145" s="7"/>
      <c r="FP145" s="7"/>
      <c r="FQ145" s="7"/>
      <c r="FR145" s="7"/>
      <c r="FS145" s="7"/>
      <c r="FT145" s="7"/>
      <c r="FU145" s="7"/>
      <c r="FV145" s="7"/>
      <c r="FW145" s="7"/>
      <c r="FX145" s="7"/>
      <c r="FY145" s="7"/>
      <c r="FZ145" s="7"/>
      <c r="GA145" s="7"/>
      <c r="GB145" s="7"/>
      <c r="GC145" s="7"/>
      <c r="GD145" s="7"/>
      <c r="GE145" s="7"/>
      <c r="GF145" s="7"/>
      <c r="GG145" s="7"/>
      <c r="GH145" s="7"/>
      <c r="GI145" s="7"/>
      <c r="GJ145" s="7"/>
      <c r="GK145" s="7"/>
      <c r="GL145" s="7"/>
    </row>
    <row r="146" spans="2:194" s="2" customFormat="1">
      <c r="B146" s="6"/>
      <c r="C146" s="6"/>
      <c r="D146" s="6"/>
      <c r="E146" s="6"/>
      <c r="F146" s="6"/>
      <c r="G146" s="6"/>
      <c r="H146" s="7"/>
      <c r="I146" s="7"/>
      <c r="J146" s="7"/>
      <c r="K146" s="7"/>
      <c r="L146" s="7"/>
      <c r="M146" s="7"/>
      <c r="N146" s="7"/>
      <c r="O146" s="7"/>
      <c r="P146" s="7"/>
      <c r="Q146" s="7"/>
      <c r="R146" s="7"/>
      <c r="S146" s="7"/>
      <c r="T146" s="7"/>
      <c r="U146" s="7"/>
      <c r="V146" s="7"/>
      <c r="W146" s="7"/>
      <c r="X146" s="7"/>
      <c r="Y146" s="7"/>
      <c r="Z146" s="7"/>
      <c r="AA146" s="7"/>
      <c r="AB146" s="7"/>
      <c r="AC146" s="7"/>
      <c r="AD146" s="7"/>
      <c r="AE146" s="7"/>
      <c r="AF146" s="7"/>
      <c r="AG146" s="7"/>
      <c r="AH146" s="7"/>
      <c r="AI146" s="7"/>
      <c r="AJ146" s="7"/>
      <c r="AK146" s="7"/>
      <c r="AL146" s="7"/>
      <c r="AM146" s="7"/>
      <c r="AN146" s="7"/>
      <c r="AO146" s="7"/>
      <c r="AP146" s="7"/>
      <c r="AQ146" s="7"/>
      <c r="AR146" s="7"/>
      <c r="AS146" s="7"/>
      <c r="AT146" s="7"/>
      <c r="AU146" s="7"/>
      <c r="AV146" s="7"/>
      <c r="AW146" s="7"/>
      <c r="AX146" s="7"/>
      <c r="AY146" s="7"/>
      <c r="AZ146" s="7"/>
      <c r="BA146" s="7"/>
      <c r="BB146" s="7"/>
      <c r="BC146" s="7"/>
      <c r="BD146" s="7"/>
      <c r="BE146" s="7"/>
      <c r="BF146" s="7"/>
      <c r="BG146" s="7"/>
      <c r="BH146" s="7"/>
      <c r="BI146" s="7"/>
      <c r="BJ146" s="7"/>
      <c r="BK146" s="7"/>
      <c r="BL146" s="7"/>
      <c r="BM146" s="7"/>
      <c r="BN146" s="7"/>
      <c r="BO146" s="7"/>
      <c r="BP146" s="7"/>
      <c r="BQ146" s="7"/>
      <c r="BR146" s="7"/>
      <c r="BS146" s="7"/>
      <c r="BT146" s="7"/>
      <c r="BU146" s="7"/>
      <c r="BV146" s="7"/>
      <c r="BW146" s="7"/>
      <c r="BX146" s="7"/>
      <c r="BY146" s="7"/>
      <c r="BZ146" s="7"/>
      <c r="CA146" s="7"/>
      <c r="CB146" s="7"/>
      <c r="CC146" s="7"/>
      <c r="CD146" s="7"/>
      <c r="CE146" s="7"/>
      <c r="CF146" s="7"/>
      <c r="CG146" s="7"/>
      <c r="CH146" s="7"/>
      <c r="CI146" s="7"/>
      <c r="CJ146" s="7"/>
      <c r="CK146" s="7"/>
      <c r="CL146" s="7"/>
      <c r="CM146" s="7"/>
      <c r="CN146" s="7"/>
      <c r="CO146" s="7"/>
      <c r="CP146" s="7"/>
      <c r="CQ146" s="7"/>
      <c r="CR146" s="7"/>
      <c r="CS146" s="7"/>
      <c r="CT146" s="7"/>
      <c r="CU146" s="7"/>
      <c r="CV146" s="7"/>
      <c r="CW146" s="7"/>
      <c r="CX146" s="7"/>
      <c r="CY146" s="7"/>
      <c r="CZ146" s="7"/>
      <c r="DA146" s="7"/>
      <c r="DB146" s="7"/>
      <c r="DC146" s="7"/>
      <c r="DD146" s="7"/>
      <c r="DE146" s="7"/>
      <c r="DF146" s="7"/>
      <c r="DG146" s="7"/>
      <c r="DH146" s="7"/>
      <c r="DI146" s="7"/>
      <c r="DJ146" s="7"/>
      <c r="DK146" s="7"/>
      <c r="DL146" s="7"/>
      <c r="DM146" s="7"/>
      <c r="DN146" s="7"/>
      <c r="DO146" s="7"/>
      <c r="DP146" s="7"/>
      <c r="DQ146" s="7"/>
      <c r="DR146" s="7"/>
      <c r="DS146" s="7"/>
      <c r="DT146" s="7"/>
      <c r="DU146" s="7"/>
      <c r="DV146" s="7"/>
      <c r="DW146" s="7"/>
      <c r="DX146" s="7"/>
      <c r="DY146" s="7"/>
      <c r="DZ146" s="7"/>
      <c r="EA146" s="7"/>
      <c r="EB146" s="7"/>
      <c r="EC146" s="7"/>
      <c r="ED146" s="7"/>
      <c r="EE146" s="7"/>
      <c r="EF146" s="7"/>
      <c r="EG146" s="7"/>
      <c r="EH146" s="7"/>
      <c r="EI146" s="7"/>
      <c r="EJ146" s="7"/>
      <c r="EK146" s="7"/>
      <c r="EL146" s="7"/>
      <c r="EM146" s="7"/>
      <c r="EN146" s="7"/>
      <c r="EO146" s="7"/>
      <c r="EP146" s="7"/>
      <c r="EQ146" s="7"/>
      <c r="ER146" s="7"/>
      <c r="ES146" s="7"/>
      <c r="ET146" s="7"/>
      <c r="EU146" s="7"/>
      <c r="EV146" s="7"/>
      <c r="EW146" s="7"/>
      <c r="EX146" s="7"/>
      <c r="EY146" s="7"/>
      <c r="EZ146" s="7"/>
      <c r="FA146" s="7"/>
      <c r="FB146" s="7"/>
      <c r="FC146" s="7"/>
      <c r="FD146" s="7"/>
      <c r="FE146" s="7"/>
      <c r="FF146" s="7"/>
      <c r="FG146" s="7"/>
      <c r="FH146" s="7"/>
      <c r="FI146" s="7"/>
      <c r="FJ146" s="7"/>
      <c r="FK146" s="7"/>
      <c r="FL146" s="7"/>
      <c r="FM146" s="7"/>
      <c r="FN146" s="7"/>
      <c r="FO146" s="7"/>
      <c r="FP146" s="7"/>
      <c r="FQ146" s="7"/>
      <c r="FR146" s="7"/>
      <c r="FS146" s="7"/>
      <c r="FT146" s="7"/>
      <c r="FU146" s="7"/>
      <c r="FV146" s="7"/>
      <c r="FW146" s="7"/>
      <c r="FX146" s="7"/>
      <c r="FY146" s="7"/>
      <c r="FZ146" s="7"/>
      <c r="GA146" s="7"/>
      <c r="GB146" s="7"/>
      <c r="GC146" s="7"/>
      <c r="GD146" s="7"/>
      <c r="GE146" s="7"/>
      <c r="GF146" s="7"/>
      <c r="GG146" s="7"/>
      <c r="GH146" s="7"/>
      <c r="GI146" s="7"/>
      <c r="GJ146" s="7"/>
      <c r="GK146" s="7"/>
      <c r="GL146" s="7"/>
    </row>
    <row r="147" spans="2:194" s="2" customFormat="1">
      <c r="B147" s="6"/>
      <c r="C147" s="6"/>
      <c r="D147" s="6"/>
      <c r="E147" s="6"/>
      <c r="F147" s="6"/>
      <c r="G147" s="6"/>
      <c r="H147" s="7"/>
      <c r="I147" s="7"/>
      <c r="J147" s="7"/>
      <c r="K147" s="7"/>
      <c r="L147" s="7"/>
      <c r="M147" s="7"/>
      <c r="N147" s="7"/>
      <c r="O147" s="7"/>
      <c r="P147" s="7"/>
      <c r="Q147" s="7"/>
      <c r="R147" s="7"/>
      <c r="S147" s="7"/>
      <c r="T147" s="7"/>
      <c r="U147" s="7"/>
      <c r="V147" s="7"/>
      <c r="W147" s="7"/>
      <c r="X147" s="7"/>
      <c r="Y147" s="7"/>
      <c r="Z147" s="7"/>
      <c r="AA147" s="7"/>
      <c r="AB147" s="7"/>
      <c r="AC147" s="7"/>
      <c r="AD147" s="7"/>
      <c r="AE147" s="7"/>
      <c r="AF147" s="7"/>
      <c r="AG147" s="7"/>
      <c r="AH147" s="7"/>
      <c r="AI147" s="7"/>
      <c r="AJ147" s="7"/>
      <c r="AK147" s="7"/>
      <c r="AL147" s="7"/>
      <c r="AM147" s="7"/>
      <c r="AN147" s="7"/>
      <c r="AO147" s="7"/>
      <c r="AP147" s="7"/>
      <c r="AQ147" s="7"/>
      <c r="AR147" s="7"/>
      <c r="AS147" s="7"/>
      <c r="AT147" s="7"/>
      <c r="AU147" s="7"/>
      <c r="AV147" s="7"/>
      <c r="AW147" s="7"/>
      <c r="AX147" s="7"/>
      <c r="AY147" s="7"/>
      <c r="AZ147" s="7"/>
      <c r="BA147" s="7"/>
      <c r="BB147" s="7"/>
      <c r="BC147" s="7"/>
      <c r="BD147" s="7"/>
      <c r="BE147" s="7"/>
      <c r="BF147" s="7"/>
      <c r="BG147" s="7"/>
      <c r="BH147" s="7"/>
      <c r="BI147" s="7"/>
      <c r="BJ147" s="7"/>
      <c r="BK147" s="7"/>
      <c r="BL147" s="7"/>
      <c r="BM147" s="7"/>
      <c r="BN147" s="7"/>
      <c r="BO147" s="7"/>
      <c r="BP147" s="7"/>
      <c r="BQ147" s="7"/>
      <c r="BR147" s="7"/>
      <c r="BS147" s="7"/>
      <c r="BT147" s="7"/>
      <c r="BU147" s="7"/>
      <c r="BV147" s="7"/>
      <c r="BW147" s="7"/>
      <c r="BX147" s="7"/>
      <c r="BY147" s="7"/>
      <c r="BZ147" s="7"/>
      <c r="CA147" s="7"/>
      <c r="CB147" s="7"/>
      <c r="CC147" s="7"/>
      <c r="CD147" s="7"/>
      <c r="CE147" s="7"/>
      <c r="CF147" s="7"/>
      <c r="CG147" s="7"/>
      <c r="CH147" s="7"/>
      <c r="CI147" s="7"/>
      <c r="CJ147" s="7"/>
      <c r="CK147" s="7"/>
      <c r="CL147" s="7"/>
      <c r="CM147" s="7"/>
      <c r="CN147" s="7"/>
      <c r="CO147" s="7"/>
      <c r="CP147" s="7"/>
      <c r="CQ147" s="7"/>
      <c r="CR147" s="7"/>
      <c r="CS147" s="7"/>
      <c r="CT147" s="7"/>
      <c r="CU147" s="7"/>
      <c r="CV147" s="7"/>
      <c r="CW147" s="7"/>
      <c r="CX147" s="7"/>
      <c r="CY147" s="7"/>
      <c r="CZ147" s="7"/>
      <c r="DA147" s="7"/>
      <c r="DB147" s="7"/>
      <c r="DC147" s="7"/>
      <c r="DD147" s="7"/>
      <c r="DE147" s="7"/>
      <c r="DF147" s="7"/>
      <c r="DG147" s="7"/>
      <c r="DH147" s="7"/>
      <c r="DI147" s="7"/>
      <c r="DJ147" s="7"/>
      <c r="DK147" s="7"/>
      <c r="DL147" s="7"/>
      <c r="DM147" s="7"/>
      <c r="DN147" s="7"/>
      <c r="DO147" s="7"/>
      <c r="DP147" s="7"/>
      <c r="DQ147" s="7"/>
      <c r="DR147" s="7"/>
      <c r="DS147" s="7"/>
      <c r="DT147" s="7"/>
      <c r="DU147" s="7"/>
      <c r="DV147" s="7"/>
      <c r="DW147" s="7"/>
      <c r="DX147" s="7"/>
      <c r="DY147" s="7"/>
      <c r="DZ147" s="7"/>
      <c r="EA147" s="7"/>
      <c r="EB147" s="7"/>
      <c r="EC147" s="7"/>
      <c r="ED147" s="7"/>
      <c r="EE147" s="7"/>
      <c r="EF147" s="7"/>
      <c r="EG147" s="7"/>
      <c r="EH147" s="7"/>
      <c r="EI147" s="7"/>
      <c r="EJ147" s="7"/>
      <c r="EK147" s="7"/>
      <c r="EL147" s="7"/>
      <c r="EM147" s="7"/>
      <c r="EN147" s="7"/>
      <c r="EO147" s="7"/>
      <c r="EP147" s="7"/>
      <c r="EQ147" s="7"/>
      <c r="ER147" s="7"/>
      <c r="ES147" s="7"/>
      <c r="ET147" s="7"/>
      <c r="EU147" s="7"/>
      <c r="EV147" s="7"/>
      <c r="EW147" s="7"/>
      <c r="EX147" s="7"/>
      <c r="EY147" s="7"/>
      <c r="EZ147" s="7"/>
      <c r="FA147" s="7"/>
      <c r="FB147" s="7"/>
      <c r="FC147" s="7"/>
      <c r="FD147" s="7"/>
      <c r="FE147" s="7"/>
      <c r="FF147" s="7"/>
      <c r="FG147" s="7"/>
      <c r="FH147" s="7"/>
      <c r="FI147" s="7"/>
      <c r="FJ147" s="7"/>
      <c r="FK147" s="7"/>
      <c r="FL147" s="7"/>
      <c r="FM147" s="7"/>
      <c r="FN147" s="7"/>
      <c r="FO147" s="7"/>
      <c r="FP147" s="7"/>
      <c r="FQ147" s="7"/>
      <c r="FR147" s="7"/>
      <c r="FS147" s="7"/>
      <c r="FT147" s="7"/>
      <c r="FU147" s="7"/>
      <c r="FV147" s="7"/>
      <c r="FW147" s="7"/>
      <c r="FX147" s="7"/>
      <c r="FY147" s="7"/>
      <c r="FZ147" s="7"/>
      <c r="GA147" s="7"/>
      <c r="GB147" s="7"/>
      <c r="GC147" s="7"/>
      <c r="GD147" s="7"/>
      <c r="GE147" s="7"/>
      <c r="GF147" s="7"/>
      <c r="GG147" s="7"/>
      <c r="GH147" s="7"/>
      <c r="GI147" s="7"/>
      <c r="GJ147" s="7"/>
      <c r="GK147" s="7"/>
      <c r="GL147" s="7"/>
    </row>
    <row r="148" spans="2:194" s="2" customFormat="1">
      <c r="B148" s="6"/>
      <c r="C148" s="6"/>
      <c r="D148" s="6"/>
      <c r="E148" s="6"/>
      <c r="F148" s="6"/>
      <c r="G148" s="6"/>
      <c r="H148" s="7"/>
      <c r="I148" s="7"/>
      <c r="J148" s="7"/>
      <c r="K148" s="7"/>
      <c r="L148" s="7"/>
      <c r="M148" s="7"/>
      <c r="N148" s="7"/>
      <c r="O148" s="7"/>
      <c r="P148" s="7"/>
      <c r="Q148" s="7"/>
      <c r="R148" s="7"/>
      <c r="S148" s="7"/>
      <c r="T148" s="7"/>
      <c r="U148" s="7"/>
      <c r="V148" s="7"/>
      <c r="W148" s="7"/>
      <c r="X148" s="7"/>
      <c r="Y148" s="7"/>
      <c r="Z148" s="7"/>
      <c r="AA148" s="7"/>
      <c r="AB148" s="7"/>
      <c r="AC148" s="7"/>
      <c r="AD148" s="7"/>
      <c r="AE148" s="7"/>
      <c r="AF148" s="7"/>
      <c r="AG148" s="7"/>
      <c r="AH148" s="7"/>
      <c r="AI148" s="7"/>
      <c r="AJ148" s="7"/>
      <c r="AK148" s="7"/>
      <c r="AL148" s="7"/>
      <c r="AM148" s="7"/>
      <c r="AN148" s="7"/>
      <c r="AO148" s="7"/>
      <c r="AP148" s="7"/>
      <c r="AQ148" s="7"/>
      <c r="AR148" s="7"/>
      <c r="AS148" s="7"/>
      <c r="AT148" s="7"/>
      <c r="AU148" s="7"/>
      <c r="AV148" s="7"/>
      <c r="AW148" s="7"/>
      <c r="AX148" s="7"/>
      <c r="AY148" s="7"/>
      <c r="AZ148" s="7"/>
      <c r="BA148" s="7"/>
      <c r="BB148" s="7"/>
      <c r="BC148" s="7"/>
      <c r="BD148" s="7"/>
      <c r="BE148" s="7"/>
      <c r="BF148" s="7"/>
      <c r="BG148" s="7"/>
      <c r="BH148" s="7"/>
      <c r="BI148" s="7"/>
      <c r="BJ148" s="7"/>
      <c r="BK148" s="7"/>
      <c r="BL148" s="7"/>
      <c r="BM148" s="7"/>
      <c r="BN148" s="7"/>
      <c r="BO148" s="7"/>
      <c r="BP148" s="7"/>
      <c r="BQ148" s="7"/>
      <c r="BR148" s="7"/>
      <c r="BS148" s="7"/>
      <c r="BT148" s="7"/>
      <c r="BU148" s="7"/>
      <c r="BV148" s="7"/>
      <c r="BW148" s="7"/>
      <c r="BX148" s="7"/>
      <c r="BY148" s="7"/>
      <c r="BZ148" s="7"/>
      <c r="CA148" s="7"/>
      <c r="CB148" s="7"/>
      <c r="CC148" s="7"/>
      <c r="CD148" s="7"/>
      <c r="CE148" s="7"/>
      <c r="CF148" s="7"/>
      <c r="CG148" s="7"/>
      <c r="CH148" s="7"/>
      <c r="CI148" s="7"/>
      <c r="CJ148" s="7"/>
      <c r="CK148" s="7"/>
      <c r="CL148" s="7"/>
      <c r="CM148" s="7"/>
      <c r="CN148" s="7"/>
      <c r="CO148" s="7"/>
      <c r="CP148" s="7"/>
      <c r="CQ148" s="7"/>
      <c r="CR148" s="7"/>
      <c r="CS148" s="7"/>
      <c r="CT148" s="7"/>
      <c r="CU148" s="7"/>
      <c r="CV148" s="7"/>
      <c r="CW148" s="7"/>
      <c r="CX148" s="7"/>
      <c r="CY148" s="7"/>
      <c r="CZ148" s="7"/>
      <c r="DA148" s="7"/>
      <c r="DB148" s="7"/>
      <c r="DC148" s="7"/>
      <c r="DD148" s="7"/>
      <c r="DE148" s="7"/>
      <c r="DF148" s="7"/>
      <c r="DG148" s="7"/>
      <c r="DH148" s="7"/>
      <c r="DI148" s="7"/>
      <c r="DJ148" s="7"/>
      <c r="DK148" s="7"/>
      <c r="DL148" s="7"/>
      <c r="DM148" s="7"/>
      <c r="DN148" s="7"/>
      <c r="DO148" s="7"/>
      <c r="DP148" s="7"/>
      <c r="DQ148" s="7"/>
      <c r="DR148" s="7"/>
      <c r="DS148" s="7"/>
      <c r="DT148" s="7"/>
      <c r="DU148" s="7"/>
      <c r="DV148" s="7"/>
      <c r="DW148" s="7"/>
      <c r="DX148" s="7"/>
      <c r="DY148" s="7"/>
      <c r="DZ148" s="7"/>
      <c r="EA148" s="7"/>
      <c r="EB148" s="7"/>
      <c r="EC148" s="7"/>
      <c r="ED148" s="7"/>
      <c r="EE148" s="7"/>
      <c r="EF148" s="7"/>
      <c r="EG148" s="7"/>
      <c r="EH148" s="7"/>
      <c r="EI148" s="7"/>
      <c r="EJ148" s="7"/>
      <c r="EK148" s="7"/>
      <c r="EL148" s="7"/>
      <c r="EM148" s="7"/>
      <c r="EN148" s="7"/>
      <c r="EO148" s="7"/>
      <c r="EP148" s="7"/>
      <c r="EQ148" s="7"/>
      <c r="ER148" s="7"/>
      <c r="ES148" s="7"/>
      <c r="ET148" s="7"/>
      <c r="EU148" s="7"/>
      <c r="EV148" s="7"/>
      <c r="EW148" s="7"/>
      <c r="EX148" s="7"/>
      <c r="EY148" s="7"/>
      <c r="EZ148" s="7"/>
      <c r="FA148" s="7"/>
      <c r="FB148" s="7"/>
      <c r="FC148" s="7"/>
      <c r="FD148" s="7"/>
      <c r="FE148" s="7"/>
      <c r="FF148" s="7"/>
      <c r="FG148" s="7"/>
      <c r="FH148" s="7"/>
      <c r="FI148" s="7"/>
      <c r="FJ148" s="7"/>
      <c r="FK148" s="7"/>
      <c r="FL148" s="7"/>
      <c r="FM148" s="7"/>
      <c r="FN148" s="7"/>
      <c r="FO148" s="7"/>
      <c r="FP148" s="7"/>
      <c r="FQ148" s="7"/>
      <c r="FR148" s="7"/>
      <c r="FS148" s="7"/>
      <c r="FT148" s="7"/>
      <c r="FU148" s="7"/>
      <c r="FV148" s="7"/>
      <c r="FW148" s="7"/>
      <c r="FX148" s="7"/>
      <c r="FY148" s="7"/>
      <c r="FZ148" s="7"/>
      <c r="GA148" s="7"/>
      <c r="GB148" s="7"/>
      <c r="GC148" s="7"/>
      <c r="GD148" s="7"/>
      <c r="GE148" s="7"/>
      <c r="GF148" s="7"/>
      <c r="GG148" s="7"/>
      <c r="GH148" s="7"/>
      <c r="GI148" s="7"/>
      <c r="GJ148" s="7"/>
      <c r="GK148" s="7"/>
      <c r="GL148" s="7"/>
    </row>
    <row r="149" spans="2:194" s="2" customFormat="1">
      <c r="B149" s="6"/>
      <c r="C149" s="6"/>
      <c r="D149" s="6"/>
      <c r="E149" s="6"/>
      <c r="F149" s="6"/>
      <c r="G149" s="6"/>
      <c r="H149" s="7"/>
      <c r="I149" s="7"/>
      <c r="J149" s="7"/>
      <c r="K149" s="7"/>
      <c r="L149" s="7"/>
      <c r="M149" s="7"/>
      <c r="N149" s="7"/>
      <c r="O149" s="7"/>
      <c r="P149" s="7"/>
      <c r="Q149" s="7"/>
      <c r="R149" s="7"/>
      <c r="S149" s="7"/>
      <c r="T149" s="7"/>
      <c r="U149" s="7"/>
      <c r="V149" s="7"/>
      <c r="W149" s="7"/>
      <c r="X149" s="7"/>
      <c r="Y149" s="7"/>
      <c r="Z149" s="7"/>
      <c r="AA149" s="7"/>
      <c r="AB149" s="7"/>
      <c r="AC149" s="7"/>
      <c r="AD149" s="7"/>
      <c r="AE149" s="7"/>
      <c r="AF149" s="7"/>
      <c r="AG149" s="7"/>
      <c r="AH149" s="7"/>
      <c r="AI149" s="7"/>
      <c r="AJ149" s="7"/>
      <c r="AK149" s="7"/>
      <c r="AL149" s="7"/>
      <c r="AM149" s="7"/>
      <c r="AN149" s="7"/>
      <c r="AO149" s="7"/>
      <c r="AP149" s="7"/>
      <c r="AQ149" s="7"/>
      <c r="AR149" s="7"/>
      <c r="AS149" s="7"/>
      <c r="AT149" s="7"/>
      <c r="AU149" s="7"/>
      <c r="AV149" s="7"/>
      <c r="AW149" s="7"/>
      <c r="AX149" s="7"/>
      <c r="AY149" s="7"/>
      <c r="AZ149" s="7"/>
      <c r="BA149" s="7"/>
      <c r="BB149" s="7"/>
      <c r="BC149" s="7"/>
      <c r="BD149" s="7"/>
      <c r="BE149" s="7"/>
      <c r="BF149" s="7"/>
      <c r="BG149" s="7"/>
      <c r="BH149" s="7"/>
      <c r="BI149" s="7"/>
      <c r="BJ149" s="7"/>
      <c r="BK149" s="7"/>
      <c r="BL149" s="7"/>
      <c r="BM149" s="7"/>
      <c r="BN149" s="7"/>
      <c r="BO149" s="7"/>
      <c r="BP149" s="7"/>
      <c r="BQ149" s="7"/>
      <c r="BR149" s="7"/>
      <c r="BS149" s="7"/>
      <c r="BT149" s="7"/>
      <c r="BU149" s="7"/>
      <c r="BV149" s="7"/>
      <c r="BW149" s="7"/>
      <c r="BX149" s="7"/>
      <c r="BY149" s="7"/>
      <c r="BZ149" s="7"/>
      <c r="CA149" s="7"/>
      <c r="CB149" s="7"/>
      <c r="CC149" s="7"/>
      <c r="CD149" s="7"/>
      <c r="CE149" s="7"/>
      <c r="CF149" s="7"/>
      <c r="CG149" s="7"/>
      <c r="CH149" s="7"/>
      <c r="CI149" s="7"/>
      <c r="CJ149" s="7"/>
      <c r="CK149" s="7"/>
      <c r="CL149" s="7"/>
      <c r="CM149" s="7"/>
      <c r="CN149" s="7"/>
      <c r="CO149" s="7"/>
      <c r="CP149" s="7"/>
      <c r="CQ149" s="7"/>
      <c r="CR149" s="7"/>
      <c r="CS149" s="7"/>
      <c r="CT149" s="7"/>
      <c r="CU149" s="7"/>
      <c r="CV149" s="7"/>
      <c r="CW149" s="7"/>
      <c r="CX149" s="7"/>
      <c r="CY149" s="7"/>
      <c r="CZ149" s="7"/>
      <c r="DA149" s="7"/>
      <c r="DB149" s="7"/>
      <c r="DC149" s="7"/>
      <c r="DD149" s="7"/>
      <c r="DE149" s="7"/>
      <c r="DF149" s="7"/>
      <c r="DG149" s="7"/>
      <c r="DH149" s="7"/>
      <c r="DI149" s="7"/>
      <c r="DJ149" s="7"/>
      <c r="DK149" s="7"/>
      <c r="DL149" s="7"/>
      <c r="DM149" s="7"/>
      <c r="DN149" s="7"/>
      <c r="DO149" s="7"/>
      <c r="DP149" s="7"/>
      <c r="DQ149" s="7"/>
      <c r="DR149" s="7"/>
      <c r="DS149" s="7"/>
      <c r="DT149" s="7"/>
      <c r="DU149" s="7"/>
      <c r="DV149" s="7"/>
      <c r="DW149" s="7"/>
      <c r="DX149" s="7"/>
      <c r="DY149" s="7"/>
      <c r="DZ149" s="7"/>
      <c r="EA149" s="7"/>
      <c r="EB149" s="7"/>
      <c r="EC149" s="7"/>
      <c r="ED149" s="7"/>
      <c r="EE149" s="7"/>
      <c r="EF149" s="7"/>
      <c r="EG149" s="7"/>
      <c r="EH149" s="7"/>
      <c r="EI149" s="7"/>
      <c r="EJ149" s="7"/>
      <c r="EK149" s="7"/>
      <c r="EL149" s="7"/>
      <c r="EM149" s="7"/>
      <c r="EN149" s="7"/>
      <c r="EO149" s="7"/>
      <c r="EP149" s="7"/>
      <c r="EQ149" s="7"/>
      <c r="ER149" s="7"/>
      <c r="ES149" s="7"/>
      <c r="ET149" s="7"/>
      <c r="EU149" s="7"/>
      <c r="EV149" s="7"/>
      <c r="EW149" s="7"/>
      <c r="EX149" s="7"/>
      <c r="EY149" s="7"/>
      <c r="EZ149" s="7"/>
      <c r="FA149" s="7"/>
      <c r="FB149" s="7"/>
      <c r="FC149" s="7"/>
      <c r="FD149" s="7"/>
      <c r="FE149" s="7"/>
      <c r="FF149" s="7"/>
      <c r="FG149" s="7"/>
      <c r="FH149" s="7"/>
      <c r="FI149" s="7"/>
      <c r="FJ149" s="7"/>
      <c r="FK149" s="7"/>
      <c r="FL149" s="7"/>
      <c r="FM149" s="7"/>
      <c r="FN149" s="7"/>
      <c r="FO149" s="7"/>
      <c r="FP149" s="7"/>
      <c r="FQ149" s="7"/>
      <c r="FR149" s="7"/>
      <c r="FS149" s="7"/>
      <c r="FT149" s="7"/>
      <c r="FU149" s="7"/>
      <c r="FV149" s="7"/>
      <c r="FW149" s="7"/>
      <c r="FX149" s="7"/>
      <c r="FY149" s="7"/>
      <c r="FZ149" s="7"/>
      <c r="GA149" s="7"/>
      <c r="GB149" s="7"/>
      <c r="GC149" s="7"/>
      <c r="GD149" s="7"/>
      <c r="GE149" s="7"/>
      <c r="GF149" s="7"/>
      <c r="GG149" s="7"/>
      <c r="GH149" s="7"/>
      <c r="GI149" s="7"/>
      <c r="GJ149" s="7"/>
      <c r="GK149" s="7"/>
      <c r="GL149" s="7"/>
    </row>
    <row r="150" spans="2:194" s="2" customFormat="1">
      <c r="B150" s="6"/>
      <c r="C150" s="6"/>
      <c r="D150" s="6"/>
      <c r="E150" s="6"/>
      <c r="F150" s="6"/>
      <c r="G150" s="6"/>
      <c r="H150" s="7"/>
      <c r="I150" s="7"/>
      <c r="J150" s="7"/>
      <c r="K150" s="7"/>
      <c r="L150" s="7"/>
      <c r="M150" s="7"/>
      <c r="N150" s="7"/>
      <c r="O150" s="7"/>
      <c r="P150" s="7"/>
      <c r="Q150" s="7"/>
      <c r="R150" s="7"/>
      <c r="S150" s="7"/>
      <c r="T150" s="7"/>
      <c r="U150" s="7"/>
      <c r="V150" s="7"/>
      <c r="W150" s="7"/>
      <c r="X150" s="7"/>
      <c r="Y150" s="7"/>
      <c r="Z150" s="7"/>
      <c r="AA150" s="7"/>
      <c r="AB150" s="7"/>
      <c r="AC150" s="7"/>
      <c r="AD150" s="7"/>
      <c r="AE150" s="7"/>
      <c r="AF150" s="7"/>
      <c r="AG150" s="7"/>
      <c r="AH150" s="7"/>
      <c r="AI150" s="7"/>
      <c r="AJ150" s="7"/>
      <c r="AK150" s="7"/>
      <c r="AL150" s="7"/>
      <c r="AM150" s="7"/>
      <c r="AN150" s="7"/>
      <c r="AO150" s="7"/>
      <c r="AP150" s="7"/>
      <c r="AQ150" s="7"/>
      <c r="AR150" s="7"/>
      <c r="AS150" s="7"/>
      <c r="AT150" s="7"/>
      <c r="AU150" s="7"/>
      <c r="AV150" s="7"/>
      <c r="AW150" s="7"/>
      <c r="AX150" s="7"/>
      <c r="AY150" s="7"/>
      <c r="AZ150" s="7"/>
      <c r="BA150" s="7"/>
      <c r="BB150" s="7"/>
      <c r="BC150" s="7"/>
      <c r="BD150" s="7"/>
      <c r="BE150" s="7"/>
      <c r="BF150" s="7"/>
      <c r="BG150" s="7"/>
      <c r="BH150" s="7"/>
      <c r="BI150" s="7"/>
      <c r="BJ150" s="7"/>
      <c r="BK150" s="7"/>
      <c r="BL150" s="7"/>
      <c r="BM150" s="7"/>
      <c r="BN150" s="7"/>
      <c r="BO150" s="7"/>
      <c r="BP150" s="7"/>
      <c r="BQ150" s="7"/>
      <c r="BR150" s="7"/>
      <c r="BS150" s="7"/>
      <c r="BT150" s="7"/>
      <c r="BU150" s="7"/>
      <c r="BV150" s="7"/>
      <c r="BW150" s="7"/>
      <c r="BX150" s="7"/>
      <c r="BY150" s="7"/>
      <c r="BZ150" s="7"/>
      <c r="CA150" s="7"/>
      <c r="CB150" s="7"/>
      <c r="CC150" s="7"/>
      <c r="CD150" s="7"/>
      <c r="CE150" s="7"/>
      <c r="CF150" s="7"/>
      <c r="CG150" s="7"/>
      <c r="CH150" s="7"/>
      <c r="CI150" s="7"/>
      <c r="CJ150" s="7"/>
      <c r="CK150" s="7"/>
      <c r="CL150" s="7"/>
      <c r="CM150" s="7"/>
      <c r="CN150" s="7"/>
      <c r="CO150" s="7"/>
      <c r="CP150" s="7"/>
      <c r="CQ150" s="7"/>
      <c r="CR150" s="7"/>
      <c r="CS150" s="7"/>
      <c r="CT150" s="7"/>
      <c r="CU150" s="7"/>
      <c r="CV150" s="7"/>
      <c r="CW150" s="7"/>
      <c r="CX150" s="7"/>
      <c r="CY150" s="7"/>
      <c r="CZ150" s="7"/>
      <c r="DA150" s="7"/>
      <c r="DB150" s="7"/>
      <c r="DC150" s="7"/>
      <c r="DD150" s="7"/>
      <c r="DE150" s="7"/>
      <c r="DF150" s="7"/>
      <c r="DG150" s="7"/>
      <c r="DH150" s="7"/>
      <c r="DI150" s="7"/>
      <c r="DJ150" s="7"/>
      <c r="DK150" s="7"/>
      <c r="DL150" s="7"/>
      <c r="DM150" s="7"/>
      <c r="DN150" s="7"/>
      <c r="DO150" s="7"/>
      <c r="DP150" s="7"/>
      <c r="DQ150" s="7"/>
      <c r="DR150" s="7"/>
      <c r="DS150" s="7"/>
      <c r="DT150" s="7"/>
      <c r="DU150" s="7"/>
      <c r="DV150" s="7"/>
      <c r="DW150" s="7"/>
      <c r="DX150" s="7"/>
      <c r="DY150" s="7"/>
      <c r="DZ150" s="7"/>
      <c r="EA150" s="7"/>
      <c r="EB150" s="7"/>
      <c r="EC150" s="7"/>
      <c r="ED150" s="7"/>
      <c r="EE150" s="7"/>
      <c r="EF150" s="7"/>
      <c r="EG150" s="7"/>
      <c r="EH150" s="7"/>
      <c r="EI150" s="7"/>
      <c r="EJ150" s="7"/>
      <c r="EK150" s="7"/>
      <c r="EL150" s="7"/>
      <c r="EM150" s="7"/>
      <c r="EN150" s="7"/>
      <c r="EO150" s="7"/>
      <c r="EP150" s="7"/>
      <c r="EQ150" s="7"/>
      <c r="ER150" s="7"/>
      <c r="ES150" s="7"/>
      <c r="ET150" s="7"/>
      <c r="EU150" s="7"/>
      <c r="EV150" s="7"/>
      <c r="EW150" s="7"/>
      <c r="EX150" s="7"/>
      <c r="EY150" s="7"/>
      <c r="EZ150" s="7"/>
      <c r="FA150" s="7"/>
      <c r="FB150" s="7"/>
      <c r="FC150" s="7"/>
      <c r="FD150" s="7"/>
      <c r="FE150" s="7"/>
      <c r="FF150" s="7"/>
      <c r="FG150" s="7"/>
      <c r="FH150" s="7"/>
      <c r="FI150" s="7"/>
      <c r="FJ150" s="7"/>
      <c r="FK150" s="7"/>
      <c r="FL150" s="7"/>
      <c r="FM150" s="7"/>
      <c r="FN150" s="7"/>
      <c r="FO150" s="7"/>
      <c r="FP150" s="7"/>
      <c r="FQ150" s="7"/>
      <c r="FR150" s="7"/>
      <c r="FS150" s="7"/>
      <c r="FT150" s="7"/>
      <c r="FU150" s="7"/>
      <c r="FV150" s="7"/>
      <c r="FW150" s="7"/>
      <c r="FX150" s="7"/>
      <c r="FY150" s="7"/>
      <c r="FZ150" s="7"/>
      <c r="GA150" s="7"/>
      <c r="GB150" s="7"/>
      <c r="GC150" s="7"/>
      <c r="GD150" s="7"/>
      <c r="GE150" s="7"/>
      <c r="GF150" s="7"/>
      <c r="GG150" s="7"/>
      <c r="GH150" s="7"/>
      <c r="GI150" s="7"/>
      <c r="GJ150" s="7"/>
      <c r="GK150" s="7"/>
      <c r="GL150" s="7"/>
    </row>
    <row r="151" spans="2:194" s="2" customFormat="1">
      <c r="B151" s="6"/>
      <c r="C151" s="6"/>
      <c r="D151" s="6"/>
      <c r="E151" s="6"/>
      <c r="F151" s="6"/>
      <c r="G151" s="6"/>
      <c r="H151" s="7"/>
      <c r="I151" s="7"/>
      <c r="J151" s="7"/>
      <c r="K151" s="7"/>
      <c r="L151" s="7"/>
      <c r="M151" s="7"/>
      <c r="N151" s="7"/>
      <c r="O151" s="7"/>
      <c r="P151" s="7"/>
      <c r="Q151" s="7"/>
      <c r="R151" s="7"/>
      <c r="S151" s="7"/>
      <c r="T151" s="7"/>
      <c r="U151" s="7"/>
      <c r="V151" s="7"/>
      <c r="W151" s="7"/>
      <c r="X151" s="7"/>
      <c r="Y151" s="7"/>
      <c r="Z151" s="7"/>
      <c r="AA151" s="7"/>
      <c r="AB151" s="7"/>
      <c r="AC151" s="7"/>
      <c r="AD151" s="7"/>
      <c r="AE151" s="7"/>
      <c r="AF151" s="7"/>
      <c r="AG151" s="7"/>
      <c r="AH151" s="7"/>
      <c r="AI151" s="7"/>
      <c r="AJ151" s="7"/>
      <c r="AK151" s="7"/>
      <c r="AL151" s="7"/>
      <c r="AM151" s="7"/>
      <c r="AN151" s="7"/>
      <c r="AO151" s="7"/>
      <c r="AP151" s="7"/>
      <c r="AQ151" s="7"/>
      <c r="AR151" s="7"/>
      <c r="AS151" s="7"/>
      <c r="AT151" s="7"/>
      <c r="AU151" s="7"/>
      <c r="AV151" s="7"/>
      <c r="AW151" s="7"/>
      <c r="AX151" s="7"/>
      <c r="AY151" s="7"/>
      <c r="AZ151" s="7"/>
      <c r="BA151" s="7"/>
      <c r="BB151" s="7"/>
      <c r="BC151" s="7"/>
      <c r="BD151" s="7"/>
      <c r="BE151" s="7"/>
      <c r="BF151" s="7"/>
      <c r="BG151" s="7"/>
      <c r="BH151" s="7"/>
      <c r="BI151" s="7"/>
      <c r="BJ151" s="7"/>
      <c r="BK151" s="7"/>
      <c r="BL151" s="7"/>
      <c r="BM151" s="7"/>
      <c r="BN151" s="7"/>
      <c r="BO151" s="7"/>
      <c r="BP151" s="7"/>
      <c r="BQ151" s="7"/>
      <c r="BR151" s="7"/>
      <c r="BS151" s="7"/>
      <c r="BT151" s="7"/>
      <c r="BU151" s="7"/>
      <c r="BV151" s="7"/>
      <c r="BW151" s="7"/>
      <c r="BX151" s="7"/>
      <c r="BY151" s="7"/>
      <c r="BZ151" s="7"/>
      <c r="CA151" s="7"/>
      <c r="CB151" s="7"/>
      <c r="CC151" s="7"/>
      <c r="CD151" s="7"/>
      <c r="CE151" s="7"/>
      <c r="CF151" s="7"/>
      <c r="CG151" s="7"/>
      <c r="CH151" s="7"/>
      <c r="CI151" s="7"/>
      <c r="CJ151" s="7"/>
      <c r="CK151" s="7"/>
      <c r="CL151" s="7"/>
      <c r="CM151" s="7"/>
      <c r="CN151" s="7"/>
      <c r="CO151" s="7"/>
      <c r="CP151" s="7"/>
      <c r="CQ151" s="7"/>
      <c r="CR151" s="7"/>
      <c r="CS151" s="7"/>
      <c r="CT151" s="7"/>
      <c r="CU151" s="7"/>
      <c r="CV151" s="7"/>
      <c r="CW151" s="7"/>
      <c r="CX151" s="7"/>
      <c r="CY151" s="7"/>
      <c r="CZ151" s="7"/>
      <c r="DA151" s="7"/>
      <c r="DB151" s="7"/>
      <c r="DC151" s="7"/>
      <c r="DD151" s="7"/>
      <c r="DE151" s="7"/>
      <c r="DF151" s="7"/>
      <c r="DG151" s="7"/>
      <c r="DH151" s="7"/>
      <c r="DI151" s="7"/>
      <c r="DJ151" s="7"/>
      <c r="DK151" s="7"/>
      <c r="DL151" s="7"/>
      <c r="DM151" s="7"/>
      <c r="DN151" s="7"/>
      <c r="DO151" s="7"/>
      <c r="DP151" s="7"/>
      <c r="DQ151" s="7"/>
      <c r="DR151" s="7"/>
      <c r="DS151" s="7"/>
      <c r="DT151" s="7"/>
      <c r="DU151" s="7"/>
      <c r="DV151" s="7"/>
      <c r="DW151" s="7"/>
      <c r="DX151" s="7"/>
      <c r="DY151" s="7"/>
      <c r="DZ151" s="7"/>
      <c r="EA151" s="7"/>
      <c r="EB151" s="7"/>
      <c r="EC151" s="7"/>
      <c r="ED151" s="7"/>
      <c r="EE151" s="7"/>
      <c r="EF151" s="7"/>
      <c r="EG151" s="7"/>
      <c r="EH151" s="7"/>
      <c r="EI151" s="7"/>
      <c r="EJ151" s="7"/>
      <c r="EK151" s="7"/>
      <c r="EL151" s="7"/>
      <c r="EM151" s="7"/>
      <c r="EN151" s="7"/>
      <c r="EO151" s="7"/>
      <c r="EP151" s="7"/>
      <c r="EQ151" s="7"/>
      <c r="ER151" s="7"/>
      <c r="ES151" s="7"/>
      <c r="ET151" s="7"/>
      <c r="EU151" s="7"/>
      <c r="EV151" s="7"/>
      <c r="EW151" s="7"/>
      <c r="EX151" s="7"/>
      <c r="EY151" s="7"/>
      <c r="EZ151" s="7"/>
      <c r="FA151" s="7"/>
      <c r="FB151" s="7"/>
      <c r="FC151" s="7"/>
      <c r="FD151" s="7"/>
      <c r="FE151" s="7"/>
      <c r="FF151" s="7"/>
      <c r="FG151" s="7"/>
      <c r="FH151" s="7"/>
      <c r="FI151" s="7"/>
      <c r="FJ151" s="7"/>
      <c r="FK151" s="7"/>
      <c r="FL151" s="7"/>
      <c r="FM151" s="7"/>
      <c r="FN151" s="7"/>
      <c r="FO151" s="7"/>
      <c r="FP151" s="7"/>
      <c r="FQ151" s="7"/>
      <c r="FR151" s="7"/>
      <c r="FS151" s="7"/>
      <c r="FT151" s="7"/>
      <c r="FU151" s="7"/>
      <c r="FV151" s="7"/>
      <c r="FW151" s="7"/>
      <c r="FX151" s="7"/>
      <c r="FY151" s="7"/>
      <c r="FZ151" s="7"/>
      <c r="GA151" s="7"/>
      <c r="GB151" s="7"/>
      <c r="GC151" s="7"/>
      <c r="GD151" s="7"/>
      <c r="GE151" s="7"/>
      <c r="GF151" s="7"/>
      <c r="GG151" s="7"/>
      <c r="GH151" s="7"/>
      <c r="GI151" s="7"/>
      <c r="GJ151" s="7"/>
      <c r="GK151" s="7"/>
      <c r="GL151" s="7"/>
    </row>
    <row r="152" spans="2:194" s="2" customFormat="1">
      <c r="B152" s="6"/>
      <c r="C152" s="6"/>
      <c r="D152" s="6"/>
      <c r="E152" s="6"/>
      <c r="F152" s="6"/>
      <c r="G152" s="6"/>
      <c r="H152" s="7"/>
      <c r="I152" s="7"/>
      <c r="J152" s="7"/>
      <c r="K152" s="7"/>
      <c r="L152" s="7"/>
      <c r="M152" s="7"/>
      <c r="N152" s="7"/>
      <c r="O152" s="7"/>
      <c r="P152" s="7"/>
      <c r="Q152" s="7"/>
      <c r="R152" s="7"/>
      <c r="S152" s="7"/>
      <c r="T152" s="7"/>
      <c r="U152" s="7"/>
      <c r="V152" s="7"/>
      <c r="W152" s="7"/>
      <c r="X152" s="7"/>
      <c r="Y152" s="7"/>
      <c r="Z152" s="7"/>
      <c r="AA152" s="7"/>
      <c r="AB152" s="7"/>
      <c r="AC152" s="7"/>
      <c r="AD152" s="7"/>
      <c r="AE152" s="7"/>
      <c r="AF152" s="7"/>
      <c r="AG152" s="7"/>
      <c r="AH152" s="7"/>
      <c r="AI152" s="7"/>
      <c r="AJ152" s="7"/>
      <c r="AK152" s="7"/>
      <c r="AL152" s="7"/>
      <c r="AM152" s="7"/>
      <c r="AN152" s="7"/>
      <c r="AO152" s="7"/>
      <c r="AP152" s="7"/>
      <c r="AQ152" s="7"/>
      <c r="AR152" s="7"/>
      <c r="AS152" s="7"/>
      <c r="AT152" s="7"/>
      <c r="AU152" s="7"/>
      <c r="AV152" s="7"/>
      <c r="AW152" s="7"/>
      <c r="AX152" s="7"/>
      <c r="AY152" s="7"/>
      <c r="AZ152" s="7"/>
      <c r="BA152" s="7"/>
      <c r="BB152" s="7"/>
      <c r="BC152" s="7"/>
      <c r="BD152" s="7"/>
      <c r="BE152" s="7"/>
      <c r="BF152" s="7"/>
      <c r="BG152" s="7"/>
      <c r="BH152" s="7"/>
      <c r="BI152" s="7"/>
      <c r="BJ152" s="7"/>
      <c r="BK152" s="7"/>
      <c r="BL152" s="7"/>
      <c r="BM152" s="7"/>
      <c r="BN152" s="7"/>
      <c r="BO152" s="7"/>
      <c r="BP152" s="7"/>
      <c r="BQ152" s="7"/>
      <c r="BR152" s="7"/>
      <c r="BS152" s="7"/>
      <c r="BT152" s="7"/>
      <c r="BU152" s="7"/>
      <c r="BV152" s="7"/>
      <c r="BW152" s="7"/>
      <c r="BX152" s="7"/>
      <c r="BY152" s="7"/>
      <c r="BZ152" s="7"/>
      <c r="CA152" s="7"/>
      <c r="CB152" s="7"/>
      <c r="CC152" s="7"/>
      <c r="CD152" s="7"/>
      <c r="CE152" s="7"/>
      <c r="CF152" s="7"/>
      <c r="CG152" s="7"/>
      <c r="CH152" s="7"/>
      <c r="CI152" s="7"/>
      <c r="CJ152" s="7"/>
      <c r="CK152" s="7"/>
      <c r="CL152" s="7"/>
      <c r="CM152" s="7"/>
      <c r="CN152" s="7"/>
      <c r="CO152" s="7"/>
      <c r="CP152" s="7"/>
      <c r="CQ152" s="7"/>
      <c r="CR152" s="7"/>
      <c r="CS152" s="7"/>
      <c r="CT152" s="7"/>
      <c r="CU152" s="7"/>
      <c r="CV152" s="7"/>
      <c r="CW152" s="7"/>
      <c r="CX152" s="7"/>
      <c r="CY152" s="7"/>
      <c r="CZ152" s="7"/>
      <c r="DA152" s="7"/>
      <c r="DB152" s="7"/>
      <c r="DC152" s="7"/>
      <c r="DD152" s="7"/>
      <c r="DE152" s="7"/>
      <c r="DF152" s="7"/>
      <c r="DG152" s="7"/>
      <c r="DH152" s="7"/>
      <c r="DI152" s="7"/>
      <c r="DJ152" s="7"/>
      <c r="DK152" s="7"/>
      <c r="DL152" s="7"/>
      <c r="DM152" s="7"/>
      <c r="DN152" s="7"/>
      <c r="DO152" s="7"/>
      <c r="DP152" s="7"/>
      <c r="DQ152" s="7"/>
      <c r="DR152" s="7"/>
      <c r="DS152" s="7"/>
      <c r="DT152" s="7"/>
      <c r="DU152" s="7"/>
      <c r="DV152" s="7"/>
      <c r="DW152" s="7"/>
      <c r="DX152" s="7"/>
      <c r="DY152" s="7"/>
      <c r="DZ152" s="7"/>
      <c r="EA152" s="7"/>
      <c r="EB152" s="7"/>
      <c r="EC152" s="7"/>
      <c r="ED152" s="7"/>
      <c r="EE152" s="7"/>
      <c r="EF152" s="7"/>
      <c r="EG152" s="7"/>
      <c r="EH152" s="7"/>
      <c r="EI152" s="7"/>
      <c r="EJ152" s="7"/>
      <c r="EK152" s="7"/>
      <c r="EL152" s="7"/>
      <c r="EM152" s="7"/>
      <c r="EN152" s="7"/>
      <c r="EO152" s="7"/>
      <c r="EP152" s="7"/>
      <c r="EQ152" s="7"/>
      <c r="ER152" s="7"/>
      <c r="ES152" s="7"/>
      <c r="ET152" s="7"/>
      <c r="EU152" s="7"/>
      <c r="EV152" s="7"/>
      <c r="EW152" s="7"/>
      <c r="EX152" s="7"/>
      <c r="EY152" s="7"/>
      <c r="EZ152" s="7"/>
      <c r="FA152" s="7"/>
      <c r="FB152" s="7"/>
      <c r="FC152" s="7"/>
      <c r="FD152" s="7"/>
      <c r="FE152" s="7"/>
      <c r="FF152" s="7"/>
      <c r="FG152" s="7"/>
      <c r="FH152" s="7"/>
      <c r="FI152" s="7"/>
      <c r="FJ152" s="7"/>
      <c r="FK152" s="7"/>
      <c r="FL152" s="7"/>
      <c r="FM152" s="7"/>
      <c r="FN152" s="7"/>
      <c r="FO152" s="7"/>
      <c r="FP152" s="7"/>
      <c r="FQ152" s="7"/>
      <c r="FR152" s="7"/>
      <c r="FS152" s="7"/>
      <c r="FT152" s="7"/>
      <c r="FU152" s="7"/>
      <c r="FV152" s="7"/>
      <c r="FW152" s="7"/>
      <c r="FX152" s="7"/>
      <c r="FY152" s="7"/>
      <c r="FZ152" s="7"/>
      <c r="GA152" s="7"/>
      <c r="GB152" s="7"/>
      <c r="GC152" s="7"/>
      <c r="GD152" s="7"/>
      <c r="GE152" s="7"/>
      <c r="GF152" s="7"/>
      <c r="GG152" s="7"/>
      <c r="GH152" s="7"/>
      <c r="GI152" s="7"/>
      <c r="GJ152" s="7"/>
      <c r="GK152" s="7"/>
      <c r="GL152" s="7"/>
    </row>
    <row r="153" spans="2:194" s="2" customFormat="1">
      <c r="B153" s="6"/>
      <c r="C153" s="6"/>
      <c r="D153" s="6"/>
      <c r="E153" s="6"/>
      <c r="F153" s="6"/>
      <c r="G153" s="6"/>
      <c r="H153" s="7"/>
      <c r="I153" s="7"/>
      <c r="J153" s="7"/>
      <c r="K153" s="7"/>
      <c r="L153" s="7"/>
      <c r="M153" s="7"/>
      <c r="N153" s="7"/>
      <c r="O153" s="7"/>
      <c r="P153" s="7"/>
      <c r="Q153" s="7"/>
      <c r="R153" s="7"/>
      <c r="S153" s="7"/>
      <c r="T153" s="7"/>
      <c r="U153" s="7"/>
      <c r="V153" s="7"/>
      <c r="W153" s="7"/>
      <c r="X153" s="7"/>
      <c r="Y153" s="7"/>
      <c r="Z153" s="7"/>
      <c r="AA153" s="7"/>
      <c r="AB153" s="7"/>
      <c r="AC153" s="7"/>
      <c r="AD153" s="7"/>
      <c r="AE153" s="7"/>
      <c r="AF153" s="7"/>
      <c r="AG153" s="7"/>
      <c r="AH153" s="7"/>
      <c r="AI153" s="7"/>
      <c r="AJ153" s="7"/>
      <c r="AK153" s="7"/>
      <c r="AL153" s="7"/>
      <c r="AM153" s="7"/>
      <c r="AN153" s="7"/>
      <c r="AO153" s="7"/>
      <c r="AP153" s="7"/>
      <c r="AQ153" s="7"/>
      <c r="AR153" s="7"/>
      <c r="AS153" s="7"/>
      <c r="AT153" s="7"/>
      <c r="AU153" s="7"/>
      <c r="AV153" s="7"/>
      <c r="AW153" s="7"/>
      <c r="AX153" s="7"/>
      <c r="AY153" s="7"/>
      <c r="AZ153" s="7"/>
      <c r="BA153" s="7"/>
      <c r="BB153" s="7"/>
      <c r="BC153" s="7"/>
      <c r="BD153" s="7"/>
      <c r="BE153" s="7"/>
      <c r="BF153" s="7"/>
      <c r="BG153" s="7"/>
      <c r="BH153" s="7"/>
      <c r="BI153" s="7"/>
      <c r="BJ153" s="7"/>
      <c r="BK153" s="7"/>
      <c r="BL153" s="7"/>
      <c r="BM153" s="7"/>
      <c r="BN153" s="7"/>
      <c r="BO153" s="7"/>
      <c r="BP153" s="7"/>
      <c r="BQ153" s="7"/>
      <c r="BR153" s="7"/>
      <c r="BS153" s="7"/>
      <c r="BT153" s="7"/>
      <c r="BU153" s="7"/>
      <c r="BV153" s="7"/>
      <c r="BW153" s="7"/>
      <c r="BX153" s="7"/>
      <c r="BY153" s="7"/>
      <c r="BZ153" s="7"/>
      <c r="CA153" s="7"/>
      <c r="CB153" s="7"/>
      <c r="CC153" s="7"/>
      <c r="CD153" s="7"/>
      <c r="CE153" s="7"/>
      <c r="CF153" s="7"/>
      <c r="CG153" s="7"/>
      <c r="CH153" s="7"/>
      <c r="CI153" s="7"/>
      <c r="CJ153" s="7"/>
      <c r="CK153" s="7"/>
      <c r="CL153" s="7"/>
      <c r="CM153" s="7"/>
      <c r="CN153" s="7"/>
      <c r="CO153" s="7"/>
      <c r="CP153" s="7"/>
      <c r="CQ153" s="7"/>
      <c r="CR153" s="7"/>
      <c r="CS153" s="7"/>
      <c r="CT153" s="7"/>
      <c r="CU153" s="7"/>
      <c r="CV153" s="7"/>
      <c r="CW153" s="7"/>
      <c r="CX153" s="7"/>
      <c r="CY153" s="7"/>
      <c r="CZ153" s="7"/>
      <c r="DA153" s="7"/>
      <c r="DB153" s="7"/>
      <c r="DC153" s="7"/>
      <c r="DD153" s="7"/>
      <c r="DE153" s="7"/>
      <c r="DF153" s="7"/>
      <c r="DG153" s="7"/>
      <c r="DH153" s="7"/>
      <c r="DI153" s="7"/>
      <c r="DJ153" s="7"/>
      <c r="DK153" s="7"/>
      <c r="DL153" s="7"/>
      <c r="DM153" s="7"/>
      <c r="DN153" s="7"/>
      <c r="DO153" s="7"/>
      <c r="DP153" s="7"/>
      <c r="DQ153" s="7"/>
      <c r="DR153" s="7"/>
      <c r="DS153" s="7"/>
      <c r="DT153" s="7"/>
      <c r="DU153" s="7"/>
      <c r="DV153" s="7"/>
      <c r="DW153" s="7"/>
      <c r="DX153" s="7"/>
      <c r="DY153" s="7"/>
      <c r="DZ153" s="7"/>
      <c r="EA153" s="7"/>
      <c r="EB153" s="7"/>
      <c r="EC153" s="7"/>
      <c r="ED153" s="7"/>
      <c r="EE153" s="7"/>
      <c r="EF153" s="7"/>
      <c r="EG153" s="7"/>
      <c r="EH153" s="7"/>
      <c r="EI153" s="7"/>
      <c r="EJ153" s="7"/>
      <c r="EK153" s="7"/>
      <c r="EL153" s="7"/>
      <c r="EM153" s="7"/>
      <c r="EN153" s="7"/>
      <c r="EO153" s="7"/>
      <c r="EP153" s="7"/>
      <c r="EQ153" s="7"/>
      <c r="ER153" s="7"/>
      <c r="ES153" s="7"/>
      <c r="ET153" s="7"/>
      <c r="EU153" s="7"/>
      <c r="EV153" s="7"/>
      <c r="EW153" s="7"/>
      <c r="EX153" s="7"/>
      <c r="EY153" s="7"/>
      <c r="EZ153" s="7"/>
      <c r="FA153" s="7"/>
      <c r="FB153" s="7"/>
      <c r="FC153" s="7"/>
      <c r="FD153" s="7"/>
      <c r="FE153" s="7"/>
      <c r="FF153" s="7"/>
      <c r="FG153" s="7"/>
      <c r="FH153" s="7"/>
      <c r="FI153" s="7"/>
      <c r="FJ153" s="7"/>
      <c r="FK153" s="7"/>
      <c r="FL153" s="7"/>
      <c r="FM153" s="7"/>
      <c r="FN153" s="7"/>
      <c r="FO153" s="7"/>
      <c r="FP153" s="7"/>
      <c r="FQ153" s="7"/>
      <c r="FR153" s="7"/>
      <c r="FS153" s="7"/>
      <c r="FT153" s="7"/>
      <c r="FU153" s="7"/>
      <c r="FV153" s="7"/>
      <c r="FW153" s="7"/>
      <c r="FX153" s="7"/>
      <c r="FY153" s="7"/>
      <c r="FZ153" s="7"/>
      <c r="GA153" s="7"/>
      <c r="GB153" s="7"/>
      <c r="GC153" s="7"/>
      <c r="GD153" s="7"/>
      <c r="GE153" s="7"/>
      <c r="GF153" s="7"/>
      <c r="GG153" s="7"/>
      <c r="GH153" s="7"/>
      <c r="GI153" s="7"/>
      <c r="GJ153" s="7"/>
      <c r="GK153" s="7"/>
      <c r="GL153" s="7"/>
    </row>
    <row r="154" spans="2:194" s="2" customFormat="1">
      <c r="B154" s="6"/>
      <c r="C154" s="6"/>
      <c r="D154" s="6"/>
      <c r="E154" s="6"/>
      <c r="F154" s="6"/>
      <c r="G154" s="6"/>
      <c r="H154" s="7"/>
      <c r="I154" s="7"/>
      <c r="J154" s="7"/>
      <c r="K154" s="7"/>
      <c r="L154" s="7"/>
      <c r="M154" s="7"/>
      <c r="N154" s="7"/>
      <c r="O154" s="7"/>
      <c r="P154" s="7"/>
      <c r="Q154" s="7"/>
      <c r="R154" s="7"/>
      <c r="S154" s="7"/>
      <c r="T154" s="7"/>
      <c r="U154" s="7"/>
      <c r="V154" s="7"/>
      <c r="W154" s="7"/>
      <c r="X154" s="7"/>
      <c r="Y154" s="7"/>
      <c r="Z154" s="7"/>
      <c r="AA154" s="7"/>
      <c r="AB154" s="7"/>
      <c r="AC154" s="7"/>
      <c r="AD154" s="7"/>
      <c r="AE154" s="7"/>
      <c r="AF154" s="7"/>
      <c r="AG154" s="7"/>
      <c r="AH154" s="7"/>
      <c r="AI154" s="7"/>
      <c r="AJ154" s="7"/>
      <c r="AK154" s="7"/>
      <c r="AL154" s="7"/>
      <c r="AM154" s="7"/>
      <c r="AN154" s="7"/>
      <c r="AO154" s="7"/>
      <c r="AP154" s="7"/>
      <c r="AQ154" s="7"/>
      <c r="AR154" s="7"/>
      <c r="AS154" s="7"/>
      <c r="AT154" s="7"/>
      <c r="AU154" s="7"/>
      <c r="AV154" s="7"/>
      <c r="AW154" s="7"/>
      <c r="AX154" s="7"/>
      <c r="AY154" s="7"/>
      <c r="AZ154" s="7"/>
      <c r="BA154" s="7"/>
      <c r="BB154" s="7"/>
      <c r="BC154" s="7"/>
      <c r="BD154" s="7"/>
      <c r="BE154" s="7"/>
      <c r="BF154" s="7"/>
      <c r="BG154" s="7"/>
      <c r="BH154" s="7"/>
      <c r="BI154" s="7"/>
      <c r="BJ154" s="7"/>
      <c r="BK154" s="7"/>
      <c r="BL154" s="7"/>
      <c r="BM154" s="7"/>
      <c r="BN154" s="7"/>
      <c r="BO154" s="7"/>
      <c r="BP154" s="7"/>
      <c r="BQ154" s="7"/>
      <c r="BR154" s="7"/>
      <c r="BS154" s="7"/>
      <c r="BT154" s="7"/>
      <c r="BU154" s="7"/>
      <c r="BV154" s="7"/>
      <c r="BW154" s="7"/>
      <c r="BX154" s="7"/>
      <c r="BY154" s="7"/>
      <c r="BZ154" s="7"/>
      <c r="CA154" s="7"/>
      <c r="CB154" s="7"/>
      <c r="CC154" s="7"/>
      <c r="CD154" s="7"/>
      <c r="CE154" s="7"/>
      <c r="CF154" s="7"/>
      <c r="CG154" s="7"/>
      <c r="CH154" s="7"/>
      <c r="CI154" s="7"/>
      <c r="CJ154" s="7"/>
      <c r="CK154" s="7"/>
      <c r="CL154" s="7"/>
      <c r="CM154" s="7"/>
      <c r="CN154" s="7"/>
      <c r="CO154" s="7"/>
      <c r="CP154" s="7"/>
      <c r="CQ154" s="7"/>
      <c r="CR154" s="7"/>
      <c r="CS154" s="7"/>
      <c r="CT154" s="7"/>
      <c r="CU154" s="7"/>
      <c r="CV154" s="7"/>
      <c r="CW154" s="7"/>
      <c r="CX154" s="7"/>
      <c r="CY154" s="7"/>
      <c r="CZ154" s="7"/>
      <c r="DA154" s="7"/>
      <c r="DB154" s="7"/>
      <c r="DC154" s="7"/>
      <c r="DD154" s="7"/>
      <c r="DE154" s="7"/>
      <c r="DF154" s="7"/>
      <c r="DG154" s="7"/>
      <c r="DH154" s="7"/>
      <c r="DI154" s="7"/>
      <c r="DJ154" s="7"/>
      <c r="DK154" s="7"/>
      <c r="DL154" s="7"/>
      <c r="DM154" s="7"/>
      <c r="DN154" s="7"/>
      <c r="DO154" s="7"/>
      <c r="DP154" s="7"/>
      <c r="DQ154" s="7"/>
      <c r="DR154" s="7"/>
      <c r="DS154" s="7"/>
      <c r="DT154" s="7"/>
      <c r="DU154" s="7"/>
      <c r="DV154" s="7"/>
      <c r="DW154" s="7"/>
      <c r="DX154" s="7"/>
      <c r="DY154" s="7"/>
      <c r="DZ154" s="7"/>
      <c r="EA154" s="7"/>
      <c r="EB154" s="7"/>
      <c r="EC154" s="7"/>
      <c r="ED154" s="7"/>
      <c r="EE154" s="7"/>
      <c r="EF154" s="7"/>
      <c r="EG154" s="7"/>
      <c r="EH154" s="7"/>
      <c r="EI154" s="7"/>
      <c r="EJ154" s="7"/>
      <c r="EK154" s="7"/>
      <c r="EL154" s="7"/>
      <c r="EM154" s="7"/>
      <c r="EN154" s="7"/>
      <c r="EO154" s="7"/>
      <c r="EP154" s="7"/>
      <c r="EQ154" s="7"/>
      <c r="ER154" s="7"/>
      <c r="ES154" s="7"/>
      <c r="ET154" s="7"/>
      <c r="EU154" s="7"/>
      <c r="EV154" s="7"/>
      <c r="EW154" s="7"/>
      <c r="EX154" s="7"/>
      <c r="EY154" s="7"/>
      <c r="EZ154" s="7"/>
      <c r="FA154" s="7"/>
      <c r="FB154" s="7"/>
      <c r="FC154" s="7"/>
      <c r="FD154" s="7"/>
      <c r="FE154" s="7"/>
      <c r="FF154" s="7"/>
      <c r="FG154" s="7"/>
      <c r="FH154" s="7"/>
      <c r="FI154" s="7"/>
      <c r="FJ154" s="7"/>
      <c r="FK154" s="7"/>
      <c r="FL154" s="7"/>
      <c r="FM154" s="7"/>
      <c r="FN154" s="7"/>
      <c r="FO154" s="7"/>
      <c r="FP154" s="7"/>
      <c r="FQ154" s="7"/>
      <c r="FR154" s="7"/>
      <c r="FS154" s="7"/>
      <c r="FT154" s="7"/>
      <c r="FU154" s="7"/>
      <c r="FV154" s="7"/>
      <c r="FW154" s="7"/>
      <c r="FX154" s="7"/>
      <c r="FY154" s="7"/>
      <c r="FZ154" s="7"/>
      <c r="GA154" s="7"/>
      <c r="GB154" s="7"/>
      <c r="GC154" s="7"/>
      <c r="GD154" s="7"/>
      <c r="GE154" s="7"/>
      <c r="GF154" s="7"/>
      <c r="GG154" s="7"/>
      <c r="GH154" s="7"/>
      <c r="GI154" s="7"/>
      <c r="GJ154" s="7"/>
      <c r="GK154" s="7"/>
      <c r="GL154" s="7"/>
    </row>
    <row r="155" spans="2:194" s="2" customFormat="1">
      <c r="B155" s="6"/>
      <c r="C155" s="6"/>
      <c r="D155" s="6"/>
      <c r="E155" s="6"/>
      <c r="F155" s="6"/>
      <c r="G155" s="6"/>
      <c r="H155" s="7"/>
      <c r="I155" s="7"/>
      <c r="J155" s="7"/>
      <c r="K155" s="7"/>
      <c r="L155" s="7"/>
      <c r="M155" s="7"/>
      <c r="N155" s="7"/>
      <c r="O155" s="7"/>
      <c r="P155" s="7"/>
      <c r="Q155" s="7"/>
      <c r="R155" s="7"/>
      <c r="S155" s="7"/>
      <c r="T155" s="7"/>
      <c r="U155" s="7"/>
      <c r="V155" s="7"/>
      <c r="W155" s="7"/>
      <c r="X155" s="7"/>
      <c r="Y155" s="7"/>
      <c r="Z155" s="7"/>
      <c r="AA155" s="7"/>
      <c r="AB155" s="7"/>
      <c r="AC155" s="7"/>
      <c r="AD155" s="7"/>
      <c r="AE155" s="7"/>
      <c r="AF155" s="7"/>
      <c r="AG155" s="7"/>
      <c r="AH155" s="7"/>
      <c r="AI155" s="7"/>
      <c r="AJ155" s="7"/>
      <c r="AK155" s="7"/>
      <c r="AL155" s="7"/>
      <c r="AM155" s="7"/>
      <c r="AN155" s="7"/>
      <c r="AO155" s="7"/>
      <c r="AP155" s="7"/>
      <c r="AQ155" s="7"/>
      <c r="AR155" s="7"/>
      <c r="AS155" s="7"/>
      <c r="AT155" s="7"/>
      <c r="AU155" s="7"/>
      <c r="AV155" s="7"/>
      <c r="AW155" s="7"/>
      <c r="AX155" s="7"/>
      <c r="AY155" s="7"/>
      <c r="AZ155" s="7"/>
      <c r="BA155" s="7"/>
      <c r="BB155" s="7"/>
      <c r="BC155" s="7"/>
      <c r="BD155" s="7"/>
      <c r="BE155" s="7"/>
      <c r="BF155" s="7"/>
      <c r="BG155" s="7"/>
      <c r="BH155" s="7"/>
      <c r="BI155" s="7"/>
      <c r="BJ155" s="7"/>
      <c r="BK155" s="7"/>
      <c r="BL155" s="7"/>
      <c r="BM155" s="7"/>
      <c r="BN155" s="7"/>
      <c r="BO155" s="7"/>
      <c r="BP155" s="7"/>
      <c r="BQ155" s="7"/>
      <c r="BR155" s="7"/>
      <c r="BS155" s="7"/>
      <c r="BT155" s="7"/>
      <c r="BU155" s="7"/>
      <c r="BV155" s="7"/>
      <c r="BW155" s="7"/>
      <c r="BX155" s="7"/>
      <c r="BY155" s="7"/>
      <c r="BZ155" s="7"/>
      <c r="CA155" s="7"/>
      <c r="CB155" s="7"/>
      <c r="CC155" s="7"/>
      <c r="CD155" s="7"/>
      <c r="CE155" s="7"/>
      <c r="CF155" s="7"/>
      <c r="CG155" s="7"/>
      <c r="CH155" s="7"/>
      <c r="CI155" s="7"/>
      <c r="CJ155" s="7"/>
      <c r="CK155" s="7"/>
      <c r="CL155" s="7"/>
      <c r="CM155" s="7"/>
      <c r="CN155" s="7"/>
      <c r="CO155" s="7"/>
      <c r="CP155" s="7"/>
      <c r="CQ155" s="7"/>
      <c r="CR155" s="7"/>
      <c r="CS155" s="7"/>
      <c r="CT155" s="7"/>
      <c r="CU155" s="7"/>
      <c r="CV155" s="7"/>
      <c r="CW155" s="7"/>
      <c r="CX155" s="7"/>
      <c r="CY155" s="7"/>
      <c r="CZ155" s="7"/>
      <c r="DA155" s="7"/>
      <c r="DB155" s="7"/>
      <c r="DC155" s="7"/>
      <c r="DD155" s="7"/>
      <c r="DE155" s="7"/>
      <c r="DF155" s="7"/>
      <c r="DG155" s="7"/>
      <c r="DH155" s="7"/>
      <c r="DI155" s="7"/>
      <c r="DJ155" s="7"/>
      <c r="DK155" s="7"/>
      <c r="DL155" s="7"/>
      <c r="DM155" s="7"/>
      <c r="DN155" s="7"/>
      <c r="DO155" s="7"/>
      <c r="DP155" s="7"/>
      <c r="DQ155" s="7"/>
      <c r="DR155" s="7"/>
      <c r="DS155" s="7"/>
      <c r="DT155" s="7"/>
      <c r="DU155" s="7"/>
      <c r="DV155" s="7"/>
      <c r="DW155" s="7"/>
      <c r="DX155" s="7"/>
      <c r="DY155" s="7"/>
      <c r="DZ155" s="7"/>
      <c r="EA155" s="7"/>
      <c r="EB155" s="7"/>
      <c r="EC155" s="7"/>
      <c r="ED155" s="7"/>
      <c r="EE155" s="7"/>
      <c r="EF155" s="7"/>
      <c r="EG155" s="7"/>
      <c r="EH155" s="7"/>
      <c r="EI155" s="7"/>
      <c r="EJ155" s="7"/>
      <c r="EK155" s="7"/>
      <c r="EL155" s="7"/>
      <c r="EM155" s="7"/>
      <c r="EN155" s="7"/>
      <c r="EO155" s="7"/>
      <c r="EP155" s="7"/>
      <c r="EQ155" s="7"/>
      <c r="ER155" s="7"/>
      <c r="ES155" s="7"/>
      <c r="ET155" s="7"/>
      <c r="EU155" s="7"/>
      <c r="EV155" s="7"/>
      <c r="EW155" s="7"/>
      <c r="EX155" s="7"/>
      <c r="EY155" s="7"/>
      <c r="EZ155" s="7"/>
      <c r="FA155" s="7"/>
      <c r="FB155" s="7"/>
      <c r="FC155" s="7"/>
      <c r="FD155" s="7"/>
      <c r="FE155" s="7"/>
      <c r="FF155" s="7"/>
      <c r="FG155" s="7"/>
      <c r="FH155" s="7"/>
      <c r="FI155" s="7"/>
      <c r="FJ155" s="7"/>
      <c r="FK155" s="7"/>
      <c r="FL155" s="7"/>
      <c r="FM155" s="7"/>
      <c r="FN155" s="7"/>
      <c r="FO155" s="7"/>
      <c r="FP155" s="7"/>
      <c r="FQ155" s="7"/>
      <c r="FR155" s="7"/>
      <c r="FS155" s="7"/>
      <c r="FT155" s="7"/>
      <c r="FU155" s="7"/>
      <c r="FV155" s="7"/>
      <c r="FW155" s="7"/>
      <c r="FX155" s="7"/>
      <c r="FY155" s="7"/>
      <c r="FZ155" s="7"/>
      <c r="GA155" s="7"/>
      <c r="GB155" s="7"/>
      <c r="GC155" s="7"/>
      <c r="GD155" s="7"/>
      <c r="GE155" s="7"/>
      <c r="GF155" s="7"/>
      <c r="GG155" s="7"/>
      <c r="GH155" s="7"/>
      <c r="GI155" s="7"/>
      <c r="GJ155" s="7"/>
      <c r="GK155" s="7"/>
      <c r="GL155" s="7"/>
    </row>
  </sheetData>
  <mergeCells count="12">
    <mergeCell ref="A2:G2"/>
    <mergeCell ref="A3:G3"/>
    <mergeCell ref="D26:E26"/>
    <mergeCell ref="F26:G26"/>
    <mergeCell ref="A5:A6"/>
    <mergeCell ref="B45:C45"/>
    <mergeCell ref="B26:C26"/>
    <mergeCell ref="B7:C7"/>
    <mergeCell ref="D45:E45"/>
    <mergeCell ref="F45:G45"/>
    <mergeCell ref="D7:E7"/>
    <mergeCell ref="F7:G7"/>
  </mergeCells>
  <phoneticPr fontId="7" type="noConversion"/>
  <conditionalFormatting sqref="B63:G63">
    <cfRule type="cellIs" dxfId="182" priority="100" stopIfTrue="1" operator="lessThan">
      <formula>0</formula>
    </cfRule>
  </conditionalFormatting>
  <conditionalFormatting sqref="A27">
    <cfRule type="cellIs" dxfId="181" priority="92" stopIfTrue="1" operator="lessThan">
      <formula>0</formula>
    </cfRule>
  </conditionalFormatting>
  <conditionalFormatting sqref="A28:A42">
    <cfRule type="cellIs" dxfId="180" priority="91" stopIfTrue="1" operator="lessThan">
      <formula>0</formula>
    </cfRule>
  </conditionalFormatting>
  <conditionalFormatting sqref="A43">
    <cfRule type="cellIs" dxfId="179" priority="90" stopIfTrue="1" operator="lessThan">
      <formula>0</formula>
    </cfRule>
  </conditionalFormatting>
  <conditionalFormatting sqref="A8">
    <cfRule type="cellIs" dxfId="178" priority="89" stopIfTrue="1" operator="lessThan">
      <formula>0</formula>
    </cfRule>
  </conditionalFormatting>
  <conditionalFormatting sqref="A9:A23">
    <cfRule type="cellIs" dxfId="177" priority="88" stopIfTrue="1" operator="lessThan">
      <formula>0</formula>
    </cfRule>
  </conditionalFormatting>
  <conditionalFormatting sqref="A24">
    <cfRule type="cellIs" dxfId="176" priority="87" stopIfTrue="1" operator="lessThan">
      <formula>0</formula>
    </cfRule>
  </conditionalFormatting>
  <conditionalFormatting sqref="A46">
    <cfRule type="cellIs" dxfId="175" priority="86" stopIfTrue="1" operator="lessThan">
      <formula>0</formula>
    </cfRule>
  </conditionalFormatting>
  <conditionalFormatting sqref="A47:A61">
    <cfRule type="cellIs" dxfId="174" priority="85" stopIfTrue="1" operator="lessThan">
      <formula>0</formula>
    </cfRule>
  </conditionalFormatting>
  <conditionalFormatting sqref="A62">
    <cfRule type="cellIs" dxfId="173" priority="84" stopIfTrue="1" operator="lessThan">
      <formula>0</formula>
    </cfRule>
  </conditionalFormatting>
  <conditionalFormatting sqref="B8:G24">
    <cfRule type="cellIs" dxfId="172" priority="78" stopIfTrue="1" operator="lessThan">
      <formula>0</formula>
    </cfRule>
  </conditionalFormatting>
  <conditionalFormatting sqref="E9 E11:E24">
    <cfRule type="cellIs" dxfId="171" priority="77" stopIfTrue="1" operator="lessThan">
      <formula>0</formula>
    </cfRule>
  </conditionalFormatting>
  <conditionalFormatting sqref="G9 G12:G14 G16:G24">
    <cfRule type="cellIs" dxfId="170" priority="76" stopIfTrue="1" operator="lessThan">
      <formula>0</formula>
    </cfRule>
  </conditionalFormatting>
  <conditionalFormatting sqref="B8:B24">
    <cfRule type="cellIs" dxfId="169" priority="75" stopIfTrue="1" operator="lessThan">
      <formula>0</formula>
    </cfRule>
  </conditionalFormatting>
  <conditionalFormatting sqref="D9 D11:D24">
    <cfRule type="cellIs" dxfId="168" priority="74" stopIfTrue="1" operator="lessThan">
      <formula>0</formula>
    </cfRule>
  </conditionalFormatting>
  <conditionalFormatting sqref="F9 F12:F14 F16:F24">
    <cfRule type="cellIs" dxfId="167" priority="73" stopIfTrue="1" operator="lessThan">
      <formula>0</formula>
    </cfRule>
  </conditionalFormatting>
  <conditionalFormatting sqref="E10 E8">
    <cfRule type="cellIs" dxfId="166" priority="72" stopIfTrue="1" operator="lessThan">
      <formula>0</formula>
    </cfRule>
  </conditionalFormatting>
  <conditionalFormatting sqref="D10 D8">
    <cfRule type="cellIs" dxfId="165" priority="71" stopIfTrue="1" operator="lessThan">
      <formula>0</formula>
    </cfRule>
  </conditionalFormatting>
  <conditionalFormatting sqref="G15 G10:G11 G8">
    <cfRule type="cellIs" dxfId="164" priority="70" stopIfTrue="1" operator="lessThan">
      <formula>0</formula>
    </cfRule>
  </conditionalFormatting>
  <conditionalFormatting sqref="F15 F10:F11 F8">
    <cfRule type="cellIs" dxfId="163" priority="69" stopIfTrue="1" operator="lessThan">
      <formula>0</formula>
    </cfRule>
  </conditionalFormatting>
  <conditionalFormatting sqref="B27:G43">
    <cfRule type="cellIs" dxfId="162" priority="68" stopIfTrue="1" operator="lessThan">
      <formula>0</formula>
    </cfRule>
  </conditionalFormatting>
  <conditionalFormatting sqref="E28 E30:E43">
    <cfRule type="cellIs" dxfId="161" priority="67" stopIfTrue="1" operator="lessThan">
      <formula>0</formula>
    </cfRule>
  </conditionalFormatting>
  <conditionalFormatting sqref="G28 G31:G33 G35:G43">
    <cfRule type="cellIs" dxfId="160" priority="66" stopIfTrue="1" operator="lessThan">
      <formula>0</formula>
    </cfRule>
  </conditionalFormatting>
  <conditionalFormatting sqref="B27:B43">
    <cfRule type="cellIs" dxfId="159" priority="65" stopIfTrue="1" operator="lessThan">
      <formula>0</formula>
    </cfRule>
  </conditionalFormatting>
  <conditionalFormatting sqref="D28 D30:D43">
    <cfRule type="cellIs" dxfId="158" priority="64" stopIfTrue="1" operator="lessThan">
      <formula>0</formula>
    </cfRule>
  </conditionalFormatting>
  <conditionalFormatting sqref="F28 F31:F33 F35:F43">
    <cfRule type="cellIs" dxfId="157" priority="63" stopIfTrue="1" operator="lessThan">
      <formula>0</formula>
    </cfRule>
  </conditionalFormatting>
  <conditionalFormatting sqref="E29 E27">
    <cfRule type="cellIs" dxfId="156" priority="62" stopIfTrue="1" operator="lessThan">
      <formula>0</formula>
    </cfRule>
  </conditionalFormatting>
  <conditionalFormatting sqref="D29 D27">
    <cfRule type="cellIs" dxfId="155" priority="61" stopIfTrue="1" operator="lessThan">
      <formula>0</formula>
    </cfRule>
  </conditionalFormatting>
  <conditionalFormatting sqref="G34 G29:G30 G27">
    <cfRule type="cellIs" dxfId="154" priority="60" stopIfTrue="1" operator="lessThan">
      <formula>0</formula>
    </cfRule>
  </conditionalFormatting>
  <conditionalFormatting sqref="F34 F29:F30 F27">
    <cfRule type="cellIs" dxfId="153" priority="59" stopIfTrue="1" operator="lessThan">
      <formula>0</formula>
    </cfRule>
  </conditionalFormatting>
  <conditionalFormatting sqref="B46:G49 B58:G62 D50:G57">
    <cfRule type="cellIs" dxfId="152" priority="58" stopIfTrue="1" operator="lessThan">
      <formula>0</formula>
    </cfRule>
  </conditionalFormatting>
  <conditionalFormatting sqref="E47 E49:E62">
    <cfRule type="cellIs" dxfId="151" priority="57" stopIfTrue="1" operator="lessThan">
      <formula>0</formula>
    </cfRule>
  </conditionalFormatting>
  <conditionalFormatting sqref="G47 G50:G52 G54:G62">
    <cfRule type="cellIs" dxfId="150" priority="56" stopIfTrue="1" operator="lessThan">
      <formula>0</formula>
    </cfRule>
  </conditionalFormatting>
  <conditionalFormatting sqref="B46:B49 B58:B62">
    <cfRule type="cellIs" dxfId="149" priority="55" stopIfTrue="1" operator="lessThan">
      <formula>0</formula>
    </cfRule>
  </conditionalFormatting>
  <conditionalFormatting sqref="D47 D49:D62">
    <cfRule type="cellIs" dxfId="148" priority="54" stopIfTrue="1" operator="lessThan">
      <formula>0</formula>
    </cfRule>
  </conditionalFormatting>
  <conditionalFormatting sqref="F47 F50:F52 F54:F62">
    <cfRule type="cellIs" dxfId="147" priority="53" stopIfTrue="1" operator="lessThan">
      <formula>0</formula>
    </cfRule>
  </conditionalFormatting>
  <conditionalFormatting sqref="E48 E46">
    <cfRule type="cellIs" dxfId="146" priority="52" stopIfTrue="1" operator="lessThan">
      <formula>0</formula>
    </cfRule>
  </conditionalFormatting>
  <conditionalFormatting sqref="D48 D46">
    <cfRule type="cellIs" dxfId="145" priority="51" stopIfTrue="1" operator="lessThan">
      <formula>0</formula>
    </cfRule>
  </conditionalFormatting>
  <conditionalFormatting sqref="G53 G48:G49 G46">
    <cfRule type="cellIs" dxfId="144" priority="50" stopIfTrue="1" operator="lessThan">
      <formula>0</formula>
    </cfRule>
  </conditionalFormatting>
  <conditionalFormatting sqref="F53 F48:F49 F46">
    <cfRule type="cellIs" dxfId="143" priority="49" stopIfTrue="1" operator="lessThan">
      <formula>0</formula>
    </cfRule>
  </conditionalFormatting>
  <conditionalFormatting sqref="B51:C56">
    <cfRule type="cellIs" dxfId="142" priority="8" stopIfTrue="1" operator="lessThan">
      <formula>0</formula>
    </cfRule>
  </conditionalFormatting>
  <conditionalFormatting sqref="B51:B56">
    <cfRule type="cellIs" dxfId="141" priority="7" stopIfTrue="1" operator="lessThan">
      <formula>0</formula>
    </cfRule>
  </conditionalFormatting>
  <conditionalFormatting sqref="B50:C50">
    <cfRule type="cellIs" dxfId="140" priority="4" stopIfTrue="1" operator="lessThan">
      <formula>0</formula>
    </cfRule>
  </conditionalFormatting>
  <conditionalFormatting sqref="B50:C50">
    <cfRule type="cellIs" dxfId="139" priority="3" stopIfTrue="1" operator="lessThan">
      <formula>0</formula>
    </cfRule>
  </conditionalFormatting>
  <conditionalFormatting sqref="B57:C57">
    <cfRule type="cellIs" dxfId="138" priority="2" stopIfTrue="1" operator="lessThan">
      <formula>0</formula>
    </cfRule>
  </conditionalFormatting>
  <conditionalFormatting sqref="B57:C57">
    <cfRule type="cellIs" dxfId="137" priority="1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61" orientation="portrait"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>
    <pageSetUpPr fitToPage="1"/>
  </sheetPr>
  <dimension ref="A1:GK80"/>
  <sheetViews>
    <sheetView showGridLines="0" zoomScaleNormal="100" zoomScaleSheetLayoutView="75" workbookViewId="0">
      <selection activeCell="A2" sqref="A2:G2"/>
    </sheetView>
  </sheetViews>
  <sheetFormatPr baseColWidth="10" defaultColWidth="11.42578125" defaultRowHeight="15.75"/>
  <cols>
    <col min="1" max="1" width="32.7109375" style="2" customWidth="1"/>
    <col min="2" max="2" width="16.7109375" style="6" customWidth="1"/>
    <col min="3" max="3" width="19.7109375" style="6" customWidth="1"/>
    <col min="4" max="4" width="16.7109375" style="6" customWidth="1"/>
    <col min="5" max="5" width="19.7109375" style="6" customWidth="1"/>
    <col min="6" max="6" width="16.7109375" style="6" customWidth="1"/>
    <col min="7" max="7" width="19.5703125" style="6" customWidth="1"/>
    <col min="8" max="128" width="11.42578125" style="7"/>
    <col min="129" max="16384" width="11.42578125" style="2"/>
  </cols>
  <sheetData>
    <row r="1" spans="1:128">
      <c r="A1" s="261" t="s">
        <v>679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</row>
    <row r="2" spans="1:128" s="3" customFormat="1" ht="18" customHeight="1">
      <c r="A2" s="331" t="s">
        <v>462</v>
      </c>
      <c r="B2" s="331"/>
      <c r="C2" s="331"/>
      <c r="D2" s="331"/>
      <c r="E2" s="331"/>
      <c r="F2" s="331"/>
      <c r="G2" s="406"/>
    </row>
    <row r="3" spans="1:128" s="6" customFormat="1" ht="24" customHeight="1">
      <c r="A3" s="385" t="s">
        <v>3280</v>
      </c>
      <c r="B3" s="385"/>
      <c r="C3" s="385"/>
      <c r="D3" s="385"/>
      <c r="E3" s="385"/>
      <c r="F3" s="385"/>
      <c r="G3" s="386"/>
    </row>
    <row r="4" spans="1:128" ht="15.75" customHeight="1">
      <c r="A4" s="70"/>
    </row>
    <row r="5" spans="1:128" s="7" customFormat="1" ht="31.5">
      <c r="A5" s="407" t="s">
        <v>146</v>
      </c>
      <c r="B5" s="22" t="s">
        <v>3179</v>
      </c>
      <c r="C5" s="22" t="s">
        <v>3180</v>
      </c>
      <c r="D5" s="22" t="s">
        <v>3179</v>
      </c>
      <c r="E5" s="22" t="s">
        <v>3180</v>
      </c>
      <c r="F5" s="22" t="s">
        <v>3179</v>
      </c>
      <c r="G5" s="69" t="s">
        <v>3180</v>
      </c>
    </row>
    <row r="6" spans="1:128" s="7" customFormat="1" ht="15">
      <c r="A6" s="408"/>
      <c r="B6" s="23" t="s">
        <v>744</v>
      </c>
      <c r="C6" s="23" t="s">
        <v>750</v>
      </c>
      <c r="D6" s="23" t="s">
        <v>744</v>
      </c>
      <c r="E6" s="23" t="s">
        <v>750</v>
      </c>
      <c r="F6" s="23" t="s">
        <v>744</v>
      </c>
      <c r="G6" s="256" t="s">
        <v>750</v>
      </c>
    </row>
    <row r="7" spans="1:128" s="7" customFormat="1" ht="43.15" customHeight="1">
      <c r="A7" s="27"/>
      <c r="B7" s="409" t="s">
        <v>893</v>
      </c>
      <c r="C7" s="410"/>
      <c r="D7" s="409" t="s">
        <v>894</v>
      </c>
      <c r="E7" s="410"/>
      <c r="F7" s="409" t="s">
        <v>895</v>
      </c>
      <c r="G7" s="411"/>
    </row>
    <row r="8" spans="1:128" s="7" customFormat="1" ht="15">
      <c r="A8" s="223" t="s">
        <v>147</v>
      </c>
      <c r="B8" s="145">
        <v>10401</v>
      </c>
      <c r="C8" s="145">
        <v>58778173.361000001</v>
      </c>
      <c r="D8" s="145">
        <v>17335</v>
      </c>
      <c r="E8" s="145">
        <v>17125760.015000001</v>
      </c>
      <c r="F8" s="145">
        <v>11148</v>
      </c>
      <c r="G8" s="145">
        <v>6037358.4110000003</v>
      </c>
    </row>
    <row r="9" spans="1:128" s="7" customFormat="1" ht="15">
      <c r="A9" s="223" t="s">
        <v>377</v>
      </c>
      <c r="B9" s="145">
        <v>12662</v>
      </c>
      <c r="C9" s="145">
        <v>25212868.239999998</v>
      </c>
      <c r="D9" s="145">
        <v>27439</v>
      </c>
      <c r="E9" s="145">
        <v>25535926.592999998</v>
      </c>
      <c r="F9" s="145">
        <v>19063</v>
      </c>
      <c r="G9" s="145">
        <v>9732827.3760000002</v>
      </c>
    </row>
    <row r="10" spans="1:128" s="7" customFormat="1" ht="15">
      <c r="A10" s="223" t="s">
        <v>550</v>
      </c>
      <c r="B10" s="145">
        <v>3500</v>
      </c>
      <c r="C10" s="145">
        <v>2043222.1780000001</v>
      </c>
      <c r="D10" s="145">
        <v>8028</v>
      </c>
      <c r="E10" s="145">
        <v>23528583.682999998</v>
      </c>
      <c r="F10" s="145">
        <v>5466</v>
      </c>
      <c r="G10" s="145">
        <v>20302166.787</v>
      </c>
    </row>
    <row r="11" spans="1:128" s="7" customFormat="1" ht="15">
      <c r="A11" s="223" t="s">
        <v>551</v>
      </c>
      <c r="B11" s="145">
        <v>2029</v>
      </c>
      <c r="C11" s="145">
        <v>1107374.4180000001</v>
      </c>
      <c r="D11" s="145">
        <v>7055</v>
      </c>
      <c r="E11" s="145">
        <v>5789115.3550000004</v>
      </c>
      <c r="F11" s="145">
        <v>5055</v>
      </c>
      <c r="G11" s="145">
        <v>1439982.7949999999</v>
      </c>
    </row>
    <row r="12" spans="1:128" s="7" customFormat="1" ht="15">
      <c r="A12" s="223" t="s">
        <v>552</v>
      </c>
      <c r="B12" s="145">
        <v>623</v>
      </c>
      <c r="C12" s="145">
        <v>365014.61099999998</v>
      </c>
      <c r="D12" s="145">
        <v>2175</v>
      </c>
      <c r="E12" s="145">
        <v>6411624.4970000004</v>
      </c>
      <c r="F12" s="145">
        <v>949</v>
      </c>
      <c r="G12" s="145">
        <v>855845.95299999998</v>
      </c>
    </row>
    <row r="13" spans="1:128" s="7" customFormat="1" ht="15">
      <c r="A13" s="223" t="s">
        <v>592</v>
      </c>
      <c r="B13" s="145">
        <v>2092</v>
      </c>
      <c r="C13" s="145">
        <v>1903098.1229999999</v>
      </c>
      <c r="D13" s="145">
        <v>8144</v>
      </c>
      <c r="E13" s="145">
        <v>19406077.649</v>
      </c>
      <c r="F13" s="145">
        <v>3542</v>
      </c>
      <c r="G13" s="145">
        <v>2341228.1510000001</v>
      </c>
    </row>
    <row r="14" spans="1:128" s="7" customFormat="1" ht="15">
      <c r="A14" s="223" t="s">
        <v>593</v>
      </c>
      <c r="B14" s="145">
        <v>5262</v>
      </c>
      <c r="C14" s="145">
        <v>5081163.2960000001</v>
      </c>
      <c r="D14" s="145">
        <v>12727</v>
      </c>
      <c r="E14" s="145">
        <v>16335276.925000001</v>
      </c>
      <c r="F14" s="145">
        <v>7028</v>
      </c>
      <c r="G14" s="145">
        <v>3650840.79</v>
      </c>
    </row>
    <row r="15" spans="1:128" s="7" customFormat="1" ht="15">
      <c r="A15" s="223" t="s">
        <v>594</v>
      </c>
      <c r="B15" s="145">
        <v>1234</v>
      </c>
      <c r="C15" s="145">
        <v>1947667.824</v>
      </c>
      <c r="D15" s="145">
        <v>3016</v>
      </c>
      <c r="E15" s="145">
        <v>1894292.44</v>
      </c>
      <c r="F15" s="145">
        <v>1817</v>
      </c>
      <c r="G15" s="145">
        <v>826150.2</v>
      </c>
    </row>
    <row r="16" spans="1:128" s="7" customFormat="1" ht="15">
      <c r="A16" s="223" t="s">
        <v>595</v>
      </c>
      <c r="B16" s="145">
        <v>5795</v>
      </c>
      <c r="C16" s="145">
        <v>8709317.7530000005</v>
      </c>
      <c r="D16" s="145">
        <v>14105</v>
      </c>
      <c r="E16" s="145">
        <v>20655278.197999999</v>
      </c>
      <c r="F16" s="145">
        <v>6829</v>
      </c>
      <c r="G16" s="145">
        <v>4854164.8540000003</v>
      </c>
    </row>
    <row r="17" spans="1:7">
      <c r="A17" s="223" t="s">
        <v>596</v>
      </c>
      <c r="B17" s="145">
        <v>14568</v>
      </c>
      <c r="C17" s="145">
        <v>94104636.959000006</v>
      </c>
      <c r="D17" s="145">
        <v>26051</v>
      </c>
      <c r="E17" s="145">
        <v>62893318.68</v>
      </c>
      <c r="F17" s="145">
        <v>16443</v>
      </c>
      <c r="G17" s="145">
        <v>13851833.852</v>
      </c>
    </row>
    <row r="18" spans="1:7">
      <c r="A18" s="223" t="s">
        <v>597</v>
      </c>
      <c r="B18" s="145">
        <v>2584</v>
      </c>
      <c r="C18" s="145">
        <v>2069698.193</v>
      </c>
      <c r="D18" s="145">
        <v>6517</v>
      </c>
      <c r="E18" s="145">
        <v>4746781.8530000001</v>
      </c>
      <c r="F18" s="145">
        <v>4124</v>
      </c>
      <c r="G18" s="145">
        <v>1814784.5279999999</v>
      </c>
    </row>
    <row r="19" spans="1:7">
      <c r="A19" s="223" t="s">
        <v>598</v>
      </c>
      <c r="B19" s="145">
        <v>967</v>
      </c>
      <c r="C19" s="145">
        <v>4709840.1579999998</v>
      </c>
      <c r="D19" s="145">
        <v>1182</v>
      </c>
      <c r="E19" s="145">
        <v>835951.01699999999</v>
      </c>
      <c r="F19" s="145">
        <v>810</v>
      </c>
      <c r="G19" s="145">
        <v>451813.86800000002</v>
      </c>
    </row>
    <row r="20" spans="1:7">
      <c r="A20" s="223" t="s">
        <v>599</v>
      </c>
      <c r="B20" s="145">
        <v>3545</v>
      </c>
      <c r="C20" s="145">
        <v>1879417.108</v>
      </c>
      <c r="D20" s="145">
        <v>7710</v>
      </c>
      <c r="E20" s="145">
        <v>4365014.7029999997</v>
      </c>
      <c r="F20" s="145">
        <v>5321</v>
      </c>
      <c r="G20" s="145">
        <v>2048139.8060000001</v>
      </c>
    </row>
    <row r="21" spans="1:7">
      <c r="A21" s="223" t="s">
        <v>600</v>
      </c>
      <c r="B21" s="145">
        <v>1472</v>
      </c>
      <c r="C21" s="145">
        <v>1270749.8799999999</v>
      </c>
      <c r="D21" s="145">
        <v>3381</v>
      </c>
      <c r="E21" s="145">
        <v>2294567.2319999998</v>
      </c>
      <c r="F21" s="145">
        <v>2208</v>
      </c>
      <c r="G21" s="145">
        <v>1204904.51</v>
      </c>
    </row>
    <row r="22" spans="1:7">
      <c r="A22" s="223" t="s">
        <v>601</v>
      </c>
      <c r="B22" s="145">
        <v>2709</v>
      </c>
      <c r="C22" s="145">
        <v>5423722.648</v>
      </c>
      <c r="D22" s="145">
        <v>5778</v>
      </c>
      <c r="E22" s="145">
        <v>9798742.0580000002</v>
      </c>
      <c r="F22" s="145">
        <v>2669</v>
      </c>
      <c r="G22" s="145">
        <v>1766660.1629999999</v>
      </c>
    </row>
    <row r="23" spans="1:7">
      <c r="A23" s="223" t="s">
        <v>542</v>
      </c>
      <c r="B23" s="145">
        <v>1763</v>
      </c>
      <c r="C23" s="145">
        <v>1235278.4029999999</v>
      </c>
      <c r="D23" s="145">
        <v>3623</v>
      </c>
      <c r="E23" s="145">
        <v>2308710.0010000002</v>
      </c>
      <c r="F23" s="145">
        <v>2405</v>
      </c>
      <c r="G23" s="145">
        <v>1493488.973</v>
      </c>
    </row>
    <row r="24" spans="1:7">
      <c r="A24" s="236" t="s">
        <v>686</v>
      </c>
      <c r="B24" s="145">
        <v>71206</v>
      </c>
      <c r="C24" s="145">
        <v>215841243.153</v>
      </c>
      <c r="D24" s="145">
        <v>154266</v>
      </c>
      <c r="E24" s="145">
        <v>223925020.89899999</v>
      </c>
      <c r="F24" s="145">
        <v>94877</v>
      </c>
      <c r="G24" s="145">
        <v>72672191.017000005</v>
      </c>
    </row>
    <row r="25" spans="1:7">
      <c r="A25" s="28"/>
      <c r="B25" s="272"/>
      <c r="C25" s="272"/>
      <c r="D25" s="272"/>
      <c r="E25" s="272"/>
      <c r="F25" s="272"/>
      <c r="G25" s="272"/>
    </row>
    <row r="26" spans="1:7" ht="43.15" customHeight="1">
      <c r="A26" s="27"/>
      <c r="B26" s="409" t="s">
        <v>896</v>
      </c>
      <c r="C26" s="410"/>
      <c r="D26" s="409" t="s">
        <v>897</v>
      </c>
      <c r="E26" s="410"/>
      <c r="F26" s="409" t="s">
        <v>947</v>
      </c>
      <c r="G26" s="411"/>
    </row>
    <row r="27" spans="1:7">
      <c r="A27" s="223" t="s">
        <v>147</v>
      </c>
      <c r="B27" s="145">
        <v>6528</v>
      </c>
      <c r="C27" s="145">
        <v>3950433.2760000001</v>
      </c>
      <c r="D27" s="145">
        <v>2301</v>
      </c>
      <c r="E27" s="145">
        <v>7295007.1610000003</v>
      </c>
      <c r="F27" s="145">
        <v>2400</v>
      </c>
      <c r="G27" s="145">
        <v>699102.76800000004</v>
      </c>
    </row>
    <row r="28" spans="1:7">
      <c r="A28" s="223" t="s">
        <v>377</v>
      </c>
      <c r="B28" s="145">
        <v>9210</v>
      </c>
      <c r="C28" s="145">
        <v>6718611.818</v>
      </c>
      <c r="D28" s="145">
        <v>3466</v>
      </c>
      <c r="E28" s="145">
        <v>11089233.379000001</v>
      </c>
      <c r="F28" s="145">
        <v>2979</v>
      </c>
      <c r="G28" s="145">
        <v>1080342.324</v>
      </c>
    </row>
    <row r="29" spans="1:7">
      <c r="A29" s="223" t="s">
        <v>550</v>
      </c>
      <c r="B29" s="145">
        <v>1576</v>
      </c>
      <c r="C29" s="145">
        <v>490651.152</v>
      </c>
      <c r="D29" s="145">
        <v>440</v>
      </c>
      <c r="E29" s="145">
        <v>497092.75</v>
      </c>
      <c r="F29" s="145">
        <v>1490</v>
      </c>
      <c r="G29" s="145">
        <v>468292.47499999998</v>
      </c>
    </row>
    <row r="30" spans="1:7">
      <c r="A30" s="223" t="s">
        <v>551</v>
      </c>
      <c r="B30" s="145">
        <v>1645</v>
      </c>
      <c r="C30" s="145">
        <v>1002653.679</v>
      </c>
      <c r="D30" s="145">
        <v>667</v>
      </c>
      <c r="E30" s="145">
        <v>917228.76500000001</v>
      </c>
      <c r="F30" s="145">
        <v>667</v>
      </c>
      <c r="G30" s="145">
        <v>164060.821</v>
      </c>
    </row>
    <row r="31" spans="1:7">
      <c r="A31" s="223" t="s">
        <v>552</v>
      </c>
      <c r="B31" s="145">
        <v>290</v>
      </c>
      <c r="C31" s="145">
        <v>632880.473</v>
      </c>
      <c r="D31" s="145">
        <v>382</v>
      </c>
      <c r="E31" s="145">
        <v>3517325.3560000001</v>
      </c>
      <c r="F31" s="280" t="s">
        <v>3295</v>
      </c>
      <c r="G31" s="280" t="s">
        <v>3295</v>
      </c>
    </row>
    <row r="32" spans="1:7">
      <c r="A32" s="223" t="s">
        <v>592</v>
      </c>
      <c r="B32" s="280">
        <v>858</v>
      </c>
      <c r="C32" s="280">
        <v>661353.08900000004</v>
      </c>
      <c r="D32" s="145">
        <v>961</v>
      </c>
      <c r="E32" s="145">
        <v>8210485.4220000003</v>
      </c>
      <c r="F32" s="305">
        <v>1133</v>
      </c>
      <c r="G32" s="305">
        <v>162778.307</v>
      </c>
    </row>
    <row r="33" spans="1:7">
      <c r="A33" s="223" t="s">
        <v>593</v>
      </c>
      <c r="B33" s="145">
        <v>3267</v>
      </c>
      <c r="C33" s="145">
        <v>2041824.176</v>
      </c>
      <c r="D33" s="145">
        <v>1692</v>
      </c>
      <c r="E33" s="145">
        <v>5405843.9630000005</v>
      </c>
      <c r="F33" s="305">
        <v>2603</v>
      </c>
      <c r="G33" s="305">
        <v>1441965.101</v>
      </c>
    </row>
    <row r="34" spans="1:7">
      <c r="A34" s="223" t="s">
        <v>594</v>
      </c>
      <c r="B34" s="280">
        <v>1063</v>
      </c>
      <c r="C34" s="280">
        <v>601755.33400000003</v>
      </c>
      <c r="D34" s="145">
        <v>402</v>
      </c>
      <c r="E34" s="145">
        <v>492213.78100000002</v>
      </c>
      <c r="F34" s="280">
        <v>267</v>
      </c>
      <c r="G34" s="280">
        <v>93532.232999999993</v>
      </c>
    </row>
    <row r="35" spans="1:7">
      <c r="A35" s="223" t="s">
        <v>595</v>
      </c>
      <c r="B35" s="145">
        <v>3773</v>
      </c>
      <c r="C35" s="145">
        <v>2902789.0049999999</v>
      </c>
      <c r="D35" s="145">
        <v>1899</v>
      </c>
      <c r="E35" s="145">
        <v>9293387.9260000009</v>
      </c>
      <c r="F35" s="305">
        <v>1462</v>
      </c>
      <c r="G35" s="305">
        <v>689267.70799999998</v>
      </c>
    </row>
    <row r="36" spans="1:7">
      <c r="A36" s="223" t="s">
        <v>596</v>
      </c>
      <c r="B36" s="145">
        <v>9173</v>
      </c>
      <c r="C36" s="145">
        <v>8761402.2949999999</v>
      </c>
      <c r="D36" s="145">
        <v>3305</v>
      </c>
      <c r="E36" s="145">
        <v>13343679.997</v>
      </c>
      <c r="F36" s="305">
        <v>2992</v>
      </c>
      <c r="G36" s="305">
        <v>20270654.864</v>
      </c>
    </row>
    <row r="37" spans="1:7">
      <c r="A37" s="223" t="s">
        <v>597</v>
      </c>
      <c r="B37" s="280">
        <v>2342</v>
      </c>
      <c r="C37" s="280">
        <v>1227926.2320000001</v>
      </c>
      <c r="D37" s="145">
        <v>908</v>
      </c>
      <c r="E37" s="145">
        <v>2100640.8539999998</v>
      </c>
      <c r="F37" s="305">
        <v>831</v>
      </c>
      <c r="G37" s="305">
        <v>240043.58900000001</v>
      </c>
    </row>
    <row r="38" spans="1:7">
      <c r="A38" s="223" t="s">
        <v>598</v>
      </c>
      <c r="B38" s="145">
        <v>495</v>
      </c>
      <c r="C38" s="145">
        <v>296747.23499999999</v>
      </c>
      <c r="D38" s="145">
        <v>120</v>
      </c>
      <c r="E38" s="145">
        <v>263688.58799999999</v>
      </c>
      <c r="F38" s="305">
        <v>132</v>
      </c>
      <c r="G38" s="305">
        <v>40764.870999999999</v>
      </c>
    </row>
    <row r="39" spans="1:7">
      <c r="A39" s="223" t="s">
        <v>599</v>
      </c>
      <c r="B39" s="145">
        <v>2246</v>
      </c>
      <c r="C39" s="145">
        <v>1320918.882</v>
      </c>
      <c r="D39" s="145">
        <v>1097</v>
      </c>
      <c r="E39" s="145">
        <v>1201182.692</v>
      </c>
      <c r="F39" s="280" t="s">
        <v>3295</v>
      </c>
      <c r="G39" s="280" t="s">
        <v>3295</v>
      </c>
    </row>
    <row r="40" spans="1:7">
      <c r="A40" s="223" t="s">
        <v>600</v>
      </c>
      <c r="B40" s="145">
        <v>1132</v>
      </c>
      <c r="C40" s="145">
        <v>713407.87199999997</v>
      </c>
      <c r="D40" s="145">
        <v>512</v>
      </c>
      <c r="E40" s="145">
        <v>775146.37600000005</v>
      </c>
      <c r="F40" s="145">
        <v>313</v>
      </c>
      <c r="G40" s="145">
        <v>76939.054999999993</v>
      </c>
    </row>
    <row r="41" spans="1:7">
      <c r="A41" s="223" t="s">
        <v>601</v>
      </c>
      <c r="B41" s="145">
        <v>1334</v>
      </c>
      <c r="C41" s="145">
        <v>1219272.953</v>
      </c>
      <c r="D41" s="145">
        <v>814</v>
      </c>
      <c r="E41" s="145">
        <v>1683323.977</v>
      </c>
      <c r="F41" s="145">
        <v>814</v>
      </c>
      <c r="G41" s="145">
        <v>203826.628</v>
      </c>
    </row>
    <row r="42" spans="1:7">
      <c r="A42" s="223" t="s">
        <v>542</v>
      </c>
      <c r="B42" s="145">
        <v>1531</v>
      </c>
      <c r="C42" s="145">
        <v>690635.45499999996</v>
      </c>
      <c r="D42" s="145">
        <v>567</v>
      </c>
      <c r="E42" s="145">
        <v>547898.13100000005</v>
      </c>
      <c r="F42" s="145">
        <v>393</v>
      </c>
      <c r="G42" s="145">
        <v>78975.694000000003</v>
      </c>
    </row>
    <row r="43" spans="1:7">
      <c r="A43" s="236" t="s">
        <v>686</v>
      </c>
      <c r="B43" s="145">
        <v>46463</v>
      </c>
      <c r="C43" s="145">
        <v>33233262.925999999</v>
      </c>
      <c r="D43" s="145">
        <v>19533</v>
      </c>
      <c r="E43" s="145">
        <v>66633379.118000001</v>
      </c>
      <c r="F43" s="145">
        <v>19396</v>
      </c>
      <c r="G43" s="145">
        <v>26072378.208999999</v>
      </c>
    </row>
    <row r="44" spans="1:7">
      <c r="A44" s="38"/>
      <c r="B44" s="272"/>
      <c r="C44" s="272"/>
      <c r="D44" s="272"/>
      <c r="E44" s="272"/>
      <c r="F44" s="272"/>
      <c r="G44" s="272"/>
    </row>
    <row r="45" spans="1:7" ht="43.15" customHeight="1">
      <c r="A45" s="64"/>
      <c r="B45" s="409" t="s">
        <v>899</v>
      </c>
      <c r="C45" s="410"/>
      <c r="D45" s="409" t="s">
        <v>900</v>
      </c>
      <c r="E45" s="410"/>
      <c r="F45" s="409" t="s">
        <v>901</v>
      </c>
      <c r="G45" s="411"/>
    </row>
    <row r="46" spans="1:7">
      <c r="A46" s="223" t="s">
        <v>147</v>
      </c>
      <c r="B46" s="145">
        <v>42804</v>
      </c>
      <c r="C46" s="145">
        <v>11370971.386</v>
      </c>
      <c r="D46" s="145">
        <v>9399</v>
      </c>
      <c r="E46" s="145">
        <v>3757347.1159999999</v>
      </c>
      <c r="F46" s="145">
        <v>33405</v>
      </c>
      <c r="G46" s="145">
        <v>7613624.2699999996</v>
      </c>
    </row>
    <row r="47" spans="1:7">
      <c r="A47" s="223" t="s">
        <v>377</v>
      </c>
      <c r="B47" s="145">
        <v>55398</v>
      </c>
      <c r="C47" s="145">
        <v>17401739.388</v>
      </c>
      <c r="D47" s="145">
        <v>16311</v>
      </c>
      <c r="E47" s="145">
        <v>7265958.9119999995</v>
      </c>
      <c r="F47" s="145">
        <v>39087</v>
      </c>
      <c r="G47" s="145">
        <v>10135780.476</v>
      </c>
    </row>
    <row r="48" spans="1:7">
      <c r="A48" s="223" t="s">
        <v>550</v>
      </c>
      <c r="B48" s="145">
        <v>16148</v>
      </c>
      <c r="C48" s="145">
        <v>5516953.051</v>
      </c>
      <c r="D48" s="145">
        <v>2628</v>
      </c>
      <c r="E48" s="145">
        <v>2724020.8539999998</v>
      </c>
      <c r="F48" s="145">
        <v>13520</v>
      </c>
      <c r="G48" s="145">
        <v>2792932.1970000002</v>
      </c>
    </row>
    <row r="49" spans="1:128">
      <c r="A49" s="223" t="s">
        <v>551</v>
      </c>
      <c r="B49" s="145">
        <v>8482</v>
      </c>
      <c r="C49" s="145">
        <v>1612261.879</v>
      </c>
      <c r="D49" s="145">
        <v>2501</v>
      </c>
      <c r="E49" s="145">
        <v>509622.875</v>
      </c>
      <c r="F49" s="145">
        <v>5981</v>
      </c>
      <c r="G49" s="145">
        <v>1102639.004</v>
      </c>
    </row>
    <row r="50" spans="1:128">
      <c r="A50" s="223" t="s">
        <v>552</v>
      </c>
      <c r="B50" s="145">
        <v>2266</v>
      </c>
      <c r="C50" s="145">
        <v>590507.05700000003</v>
      </c>
      <c r="D50" s="145">
        <v>303</v>
      </c>
      <c r="E50" s="145">
        <v>139815.74799999999</v>
      </c>
      <c r="F50" s="145">
        <v>1963</v>
      </c>
      <c r="G50" s="145">
        <v>450691.30900000001</v>
      </c>
    </row>
    <row r="51" spans="1:128">
      <c r="A51" s="223" t="s">
        <v>592</v>
      </c>
      <c r="B51" s="145">
        <v>6391</v>
      </c>
      <c r="C51" s="145">
        <v>2476519.2949999999</v>
      </c>
      <c r="D51" s="145">
        <v>1078</v>
      </c>
      <c r="E51" s="145">
        <v>695358.65</v>
      </c>
      <c r="F51" s="145">
        <v>5313</v>
      </c>
      <c r="G51" s="145">
        <v>1781160.645</v>
      </c>
    </row>
    <row r="52" spans="1:128">
      <c r="A52" s="223" t="s">
        <v>593</v>
      </c>
      <c r="B52" s="145">
        <v>24121</v>
      </c>
      <c r="C52" s="145">
        <v>8195402.1030000001</v>
      </c>
      <c r="D52" s="145">
        <v>4935</v>
      </c>
      <c r="E52" s="145">
        <v>2881831.4240000001</v>
      </c>
      <c r="F52" s="145">
        <v>19186</v>
      </c>
      <c r="G52" s="145">
        <v>5313570.6789999995</v>
      </c>
    </row>
    <row r="53" spans="1:128">
      <c r="A53" s="223" t="s">
        <v>594</v>
      </c>
      <c r="B53" s="145">
        <v>8593</v>
      </c>
      <c r="C53" s="145">
        <v>2097876.7000000002</v>
      </c>
      <c r="D53" s="145">
        <v>4224</v>
      </c>
      <c r="E53" s="145">
        <v>1269841.152</v>
      </c>
      <c r="F53" s="145">
        <v>4369</v>
      </c>
      <c r="G53" s="145">
        <v>828035.54799999995</v>
      </c>
    </row>
    <row r="54" spans="1:128">
      <c r="A54" s="223" t="s">
        <v>595</v>
      </c>
      <c r="B54" s="145">
        <v>30031</v>
      </c>
      <c r="C54" s="145">
        <v>6450597.4610000001</v>
      </c>
      <c r="D54" s="145">
        <v>9767</v>
      </c>
      <c r="E54" s="145">
        <v>2179488.81</v>
      </c>
      <c r="F54" s="145">
        <v>20264</v>
      </c>
      <c r="G54" s="145">
        <v>4271108.6509999996</v>
      </c>
    </row>
    <row r="55" spans="1:128">
      <c r="A55" s="223" t="s">
        <v>596</v>
      </c>
      <c r="B55" s="145">
        <v>56856</v>
      </c>
      <c r="C55" s="145">
        <v>14910400.357999999</v>
      </c>
      <c r="D55" s="145">
        <v>8150</v>
      </c>
      <c r="E55" s="145">
        <v>4168134.4190000002</v>
      </c>
      <c r="F55" s="145">
        <v>48706</v>
      </c>
      <c r="G55" s="145">
        <v>10742265.938999999</v>
      </c>
    </row>
    <row r="56" spans="1:128">
      <c r="A56" s="223" t="s">
        <v>597</v>
      </c>
      <c r="B56" s="145">
        <v>19277</v>
      </c>
      <c r="C56" s="145">
        <v>3599948.95</v>
      </c>
      <c r="D56" s="145">
        <v>4048</v>
      </c>
      <c r="E56" s="145">
        <v>1205900.01</v>
      </c>
      <c r="F56" s="145">
        <v>15229</v>
      </c>
      <c r="G56" s="145">
        <v>2394048.94</v>
      </c>
    </row>
    <row r="57" spans="1:128">
      <c r="A57" s="223" t="s">
        <v>598</v>
      </c>
      <c r="B57" s="145">
        <v>4577</v>
      </c>
      <c r="C57" s="145">
        <v>735265.27300000004</v>
      </c>
      <c r="D57" s="145">
        <v>345</v>
      </c>
      <c r="E57" s="145">
        <v>115017.766</v>
      </c>
      <c r="F57" s="145">
        <v>4232</v>
      </c>
      <c r="G57" s="145">
        <v>620247.50699999998</v>
      </c>
    </row>
    <row r="58" spans="1:128">
      <c r="A58" s="223" t="s">
        <v>599</v>
      </c>
      <c r="B58" s="145">
        <v>13372</v>
      </c>
      <c r="C58" s="145">
        <v>2500970.8199999998</v>
      </c>
      <c r="D58" s="145">
        <v>3360</v>
      </c>
      <c r="E58" s="145">
        <v>719543.951</v>
      </c>
      <c r="F58" s="145">
        <v>10012</v>
      </c>
      <c r="G58" s="145">
        <v>1781426.8689999999</v>
      </c>
    </row>
    <row r="59" spans="1:128">
      <c r="A59" s="223" t="s">
        <v>600</v>
      </c>
      <c r="B59" s="145">
        <v>6881</v>
      </c>
      <c r="C59" s="145">
        <v>1127303.875</v>
      </c>
      <c r="D59" s="145">
        <v>1434</v>
      </c>
      <c r="E59" s="145">
        <v>316567.40299999999</v>
      </c>
      <c r="F59" s="145">
        <v>5447</v>
      </c>
      <c r="G59" s="145">
        <v>810736.47199999995</v>
      </c>
    </row>
    <row r="60" spans="1:128">
      <c r="A60" s="223" t="s">
        <v>601</v>
      </c>
      <c r="B60" s="145">
        <v>12648</v>
      </c>
      <c r="C60" s="145">
        <v>2741535.1639999999</v>
      </c>
      <c r="D60" s="145">
        <v>4916</v>
      </c>
      <c r="E60" s="145">
        <v>1014242.313</v>
      </c>
      <c r="F60" s="145">
        <v>7732</v>
      </c>
      <c r="G60" s="145">
        <v>1727292.851</v>
      </c>
    </row>
    <row r="61" spans="1:128">
      <c r="A61" s="223" t="s">
        <v>542</v>
      </c>
      <c r="B61" s="145">
        <v>7409</v>
      </c>
      <c r="C61" s="145">
        <v>1123011.74</v>
      </c>
      <c r="D61" s="145">
        <v>1915</v>
      </c>
      <c r="E61" s="145">
        <v>347049.92599999998</v>
      </c>
      <c r="F61" s="145">
        <v>5494</v>
      </c>
      <c r="G61" s="145">
        <v>775961.81400000001</v>
      </c>
    </row>
    <row r="62" spans="1:128">
      <c r="A62" s="236" t="s">
        <v>686</v>
      </c>
      <c r="B62" s="145">
        <v>315254</v>
      </c>
      <c r="C62" s="145">
        <v>82451264.5</v>
      </c>
      <c r="D62" s="145">
        <v>75314</v>
      </c>
      <c r="E62" s="145">
        <v>29309741.329</v>
      </c>
      <c r="F62" s="145">
        <v>239940</v>
      </c>
      <c r="G62" s="145">
        <v>53141523.170999996</v>
      </c>
    </row>
    <row r="63" spans="1:128">
      <c r="A63" s="33"/>
      <c r="B63" s="145"/>
      <c r="C63" s="145"/>
      <c r="D63" s="145"/>
      <c r="E63" s="145"/>
      <c r="F63" s="145"/>
      <c r="G63" s="145"/>
    </row>
    <row r="64" spans="1:128" s="6" customFormat="1">
      <c r="A64" s="8" t="s">
        <v>3184</v>
      </c>
      <c r="B64" s="8"/>
      <c r="C64" s="8"/>
      <c r="D64" s="8"/>
      <c r="E64" s="8"/>
      <c r="F64" s="8"/>
      <c r="G64" s="8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  <c r="AJ64" s="10"/>
      <c r="AK64" s="10"/>
      <c r="AL64" s="10"/>
      <c r="AM64" s="10"/>
      <c r="AN64" s="10"/>
      <c r="AO64" s="10"/>
      <c r="AP64" s="10"/>
      <c r="AQ64" s="10"/>
      <c r="AR64" s="10"/>
      <c r="AS64" s="10"/>
      <c r="AT64" s="10"/>
      <c r="AU64" s="10"/>
      <c r="AV64" s="10"/>
      <c r="AW64" s="10"/>
      <c r="AX64" s="10"/>
      <c r="AY64" s="10"/>
      <c r="AZ64" s="10"/>
      <c r="BA64" s="10"/>
      <c r="BB64" s="10"/>
      <c r="BC64" s="10"/>
      <c r="BD64" s="10"/>
      <c r="BE64" s="10"/>
      <c r="BF64" s="10"/>
      <c r="BG64" s="10"/>
      <c r="BH64" s="10"/>
      <c r="BI64" s="10"/>
      <c r="BJ64" s="10"/>
      <c r="BK64" s="10"/>
      <c r="BL64" s="10"/>
      <c r="BM64" s="10"/>
      <c r="BN64" s="10"/>
      <c r="BO64" s="10"/>
      <c r="BP64" s="10"/>
      <c r="BQ64" s="10"/>
      <c r="BR64" s="10"/>
      <c r="BS64" s="10"/>
      <c r="BT64" s="10"/>
      <c r="BU64" s="10"/>
      <c r="BV64" s="10"/>
      <c r="BW64" s="10"/>
      <c r="BX64" s="10"/>
      <c r="BY64" s="10"/>
      <c r="BZ64" s="10"/>
      <c r="CA64" s="10"/>
      <c r="CB64" s="10"/>
      <c r="CC64" s="10"/>
      <c r="CD64" s="10"/>
      <c r="CE64" s="10"/>
      <c r="CF64" s="10"/>
      <c r="CG64" s="10"/>
      <c r="CH64" s="10"/>
      <c r="CI64" s="10"/>
      <c r="CJ64" s="10"/>
      <c r="CK64" s="10"/>
      <c r="CL64" s="10"/>
      <c r="CM64" s="10"/>
      <c r="CN64" s="10"/>
      <c r="CO64" s="10"/>
      <c r="CP64" s="10"/>
      <c r="CQ64" s="10"/>
      <c r="CR64" s="10"/>
      <c r="CS64" s="10"/>
      <c r="CT64" s="10"/>
      <c r="CU64" s="10"/>
      <c r="CV64" s="10"/>
      <c r="CW64" s="10"/>
      <c r="CX64" s="10"/>
      <c r="CY64" s="10"/>
      <c r="CZ64" s="10"/>
      <c r="DA64" s="10"/>
      <c r="DB64" s="10"/>
      <c r="DC64" s="10"/>
      <c r="DD64" s="10"/>
      <c r="DE64" s="10"/>
      <c r="DF64" s="10"/>
      <c r="DG64" s="10"/>
      <c r="DH64" s="10"/>
      <c r="DI64" s="10"/>
      <c r="DJ64" s="10"/>
      <c r="DK64" s="10"/>
      <c r="DL64" s="10"/>
      <c r="DM64" s="10"/>
      <c r="DN64" s="10"/>
      <c r="DO64" s="10"/>
      <c r="DP64" s="10"/>
      <c r="DQ64" s="10"/>
      <c r="DR64" s="10"/>
      <c r="DS64" s="10"/>
      <c r="DT64" s="10"/>
      <c r="DU64" s="10"/>
      <c r="DV64" s="10"/>
      <c r="DW64" s="10"/>
      <c r="DX64" s="10"/>
    </row>
    <row r="65" spans="1:193" s="7" customFormat="1" ht="15">
      <c r="A65" s="8" t="s">
        <v>3181</v>
      </c>
      <c r="B65" s="8"/>
      <c r="C65" s="8"/>
      <c r="D65" s="8"/>
      <c r="E65" s="8"/>
      <c r="F65" s="8"/>
      <c r="G65" s="8"/>
    </row>
    <row r="66" spans="1:193" s="7" customFormat="1">
      <c r="A66" s="2"/>
      <c r="B66" s="6"/>
      <c r="C66" s="6"/>
      <c r="D66" s="6"/>
      <c r="E66" s="6"/>
      <c r="F66" s="6"/>
      <c r="G66" s="6"/>
    </row>
    <row r="67" spans="1:193" s="7" customFormat="1">
      <c r="A67" s="2"/>
      <c r="B67" s="6"/>
      <c r="C67" s="6"/>
      <c r="D67" s="6"/>
      <c r="E67" s="6"/>
      <c r="F67" s="6"/>
      <c r="G67" s="6"/>
    </row>
    <row r="68" spans="1:193" s="7" customFormat="1">
      <c r="A68" s="2"/>
      <c r="B68" s="6"/>
      <c r="C68" s="6"/>
      <c r="D68" s="6"/>
      <c r="E68" s="6"/>
      <c r="F68" s="6"/>
      <c r="G68" s="6"/>
    </row>
    <row r="69" spans="1:193" s="7" customFormat="1">
      <c r="A69" s="2"/>
      <c r="B69" s="6"/>
      <c r="C69" s="6"/>
      <c r="D69" s="6"/>
      <c r="E69" s="6"/>
      <c r="F69" s="6"/>
      <c r="G69" s="6"/>
    </row>
    <row r="70" spans="1:193">
      <c r="DY70" s="7"/>
      <c r="DZ70" s="7"/>
      <c r="EA70" s="7"/>
      <c r="EB70" s="7"/>
      <c r="EC70" s="7"/>
      <c r="ED70" s="7"/>
      <c r="EE70" s="7"/>
      <c r="EF70" s="7"/>
      <c r="EG70" s="7"/>
      <c r="EH70" s="7"/>
      <c r="EI70" s="7"/>
      <c r="EJ70" s="7"/>
      <c r="EK70" s="7"/>
      <c r="EL70" s="7"/>
      <c r="EM70" s="7"/>
      <c r="EN70" s="7"/>
      <c r="EO70" s="7"/>
      <c r="EP70" s="7"/>
      <c r="EQ70" s="7"/>
      <c r="ER70" s="7"/>
      <c r="ES70" s="7"/>
      <c r="ET70" s="7"/>
      <c r="EU70" s="7"/>
      <c r="EV70" s="7"/>
      <c r="EW70" s="7"/>
      <c r="EX70" s="7"/>
      <c r="EY70" s="7"/>
      <c r="EZ70" s="7"/>
      <c r="FA70" s="7"/>
      <c r="FB70" s="7"/>
      <c r="FC70" s="7"/>
      <c r="FD70" s="7"/>
      <c r="FE70" s="7"/>
      <c r="FF70" s="7"/>
      <c r="FG70" s="7"/>
      <c r="FH70" s="7"/>
      <c r="FI70" s="7"/>
      <c r="FJ70" s="7"/>
      <c r="FK70" s="7"/>
      <c r="FL70" s="7"/>
      <c r="FM70" s="7"/>
      <c r="FN70" s="7"/>
      <c r="FO70" s="7"/>
      <c r="FP70" s="7"/>
      <c r="FQ70" s="7"/>
      <c r="FR70" s="7"/>
      <c r="FS70" s="7"/>
      <c r="FT70" s="7"/>
      <c r="FU70" s="7"/>
      <c r="FV70" s="7"/>
      <c r="FW70" s="7"/>
      <c r="FX70" s="7"/>
      <c r="FY70" s="7"/>
      <c r="FZ70" s="7"/>
      <c r="GA70" s="7"/>
      <c r="GB70" s="7"/>
      <c r="GC70" s="7"/>
      <c r="GD70" s="7"/>
      <c r="GE70" s="7"/>
      <c r="GF70" s="7"/>
      <c r="GG70" s="7"/>
      <c r="GH70" s="7"/>
      <c r="GI70" s="7"/>
      <c r="GJ70" s="7"/>
      <c r="GK70" s="7"/>
    </row>
    <row r="80" spans="1:193" ht="45.75" customHeight="1"/>
  </sheetData>
  <mergeCells count="12">
    <mergeCell ref="A2:G2"/>
    <mergeCell ref="A3:G3"/>
    <mergeCell ref="D26:E26"/>
    <mergeCell ref="F26:G26"/>
    <mergeCell ref="B45:C45"/>
    <mergeCell ref="B26:C26"/>
    <mergeCell ref="D45:E45"/>
    <mergeCell ref="F45:G45"/>
    <mergeCell ref="A5:A6"/>
    <mergeCell ref="B7:C7"/>
    <mergeCell ref="D7:E7"/>
    <mergeCell ref="F7:G7"/>
  </mergeCells>
  <phoneticPr fontId="7" type="noConversion"/>
  <conditionalFormatting sqref="B63:G63">
    <cfRule type="cellIs" dxfId="136" priority="117" stopIfTrue="1" operator="lessThan">
      <formula>0</formula>
    </cfRule>
  </conditionalFormatting>
  <conditionalFormatting sqref="A8">
    <cfRule type="cellIs" dxfId="135" priority="97" stopIfTrue="1" operator="lessThan">
      <formula>0</formula>
    </cfRule>
  </conditionalFormatting>
  <conditionalFormatting sqref="A9:A23">
    <cfRule type="cellIs" dxfId="134" priority="96" stopIfTrue="1" operator="lessThan">
      <formula>0</formula>
    </cfRule>
  </conditionalFormatting>
  <conditionalFormatting sqref="A24">
    <cfRule type="cellIs" dxfId="133" priority="95" stopIfTrue="1" operator="lessThan">
      <formula>0</formula>
    </cfRule>
  </conditionalFormatting>
  <conditionalFormatting sqref="A27">
    <cfRule type="cellIs" dxfId="132" priority="94" stopIfTrue="1" operator="lessThan">
      <formula>0</formula>
    </cfRule>
  </conditionalFormatting>
  <conditionalFormatting sqref="A28:A42">
    <cfRule type="cellIs" dxfId="131" priority="93" stopIfTrue="1" operator="lessThan">
      <formula>0</formula>
    </cfRule>
  </conditionalFormatting>
  <conditionalFormatting sqref="A43">
    <cfRule type="cellIs" dxfId="130" priority="92" stopIfTrue="1" operator="lessThan">
      <formula>0</formula>
    </cfRule>
  </conditionalFormatting>
  <conditionalFormatting sqref="A46">
    <cfRule type="cellIs" dxfId="129" priority="91" stopIfTrue="1" operator="lessThan">
      <formula>0</formula>
    </cfRule>
  </conditionalFormatting>
  <conditionalFormatting sqref="A47:A61">
    <cfRule type="cellIs" dxfId="128" priority="90" stopIfTrue="1" operator="lessThan">
      <formula>0</formula>
    </cfRule>
  </conditionalFormatting>
  <conditionalFormatting sqref="A62">
    <cfRule type="cellIs" dxfId="127" priority="89" stopIfTrue="1" operator="lessThan">
      <formula>0</formula>
    </cfRule>
  </conditionalFormatting>
  <conditionalFormatting sqref="B8:G24">
    <cfRule type="cellIs" dxfId="126" priority="79" stopIfTrue="1" operator="lessThan">
      <formula>0</formula>
    </cfRule>
  </conditionalFormatting>
  <conditionalFormatting sqref="E9 E11:E24">
    <cfRule type="cellIs" dxfId="125" priority="78" stopIfTrue="1" operator="lessThan">
      <formula>0</formula>
    </cfRule>
  </conditionalFormatting>
  <conditionalFormatting sqref="G9 G12:G14 G16:G24">
    <cfRule type="cellIs" dxfId="124" priority="77" stopIfTrue="1" operator="lessThan">
      <formula>0</formula>
    </cfRule>
  </conditionalFormatting>
  <conditionalFormatting sqref="B8:B24">
    <cfRule type="cellIs" dxfId="123" priority="76" stopIfTrue="1" operator="lessThan">
      <formula>0</formula>
    </cfRule>
  </conditionalFormatting>
  <conditionalFormatting sqref="D9 D11:D24">
    <cfRule type="cellIs" dxfId="122" priority="75" stopIfTrue="1" operator="lessThan">
      <formula>0</formula>
    </cfRule>
  </conditionalFormatting>
  <conditionalFormatting sqref="F9 F12:F14 F16:F24">
    <cfRule type="cellIs" dxfId="121" priority="74" stopIfTrue="1" operator="lessThan">
      <formula>0</formula>
    </cfRule>
  </conditionalFormatting>
  <conditionalFormatting sqref="E10 E8">
    <cfRule type="cellIs" dxfId="120" priority="73" stopIfTrue="1" operator="lessThan">
      <formula>0</formula>
    </cfRule>
  </conditionalFormatting>
  <conditionalFormatting sqref="D10 D8">
    <cfRule type="cellIs" dxfId="119" priority="72" stopIfTrue="1" operator="lessThan">
      <formula>0</formula>
    </cfRule>
  </conditionalFormatting>
  <conditionalFormatting sqref="G15 G10:G11 G8">
    <cfRule type="cellIs" dxfId="118" priority="71" stopIfTrue="1" operator="lessThan">
      <formula>0</formula>
    </cfRule>
  </conditionalFormatting>
  <conditionalFormatting sqref="F15 F10:F11 F8">
    <cfRule type="cellIs" dxfId="117" priority="70" stopIfTrue="1" operator="lessThan">
      <formula>0</formula>
    </cfRule>
  </conditionalFormatting>
  <conditionalFormatting sqref="B27:G30 B33:E33 D32:E32 B35:E36 D34:E34 D37:E37 B31:E31 B40:G43 B38:E39">
    <cfRule type="cellIs" dxfId="116" priority="69" stopIfTrue="1" operator="lessThan">
      <formula>0</formula>
    </cfRule>
  </conditionalFormatting>
  <conditionalFormatting sqref="E28 E30:E43">
    <cfRule type="cellIs" dxfId="115" priority="68" stopIfTrue="1" operator="lessThan">
      <formula>0</formula>
    </cfRule>
  </conditionalFormatting>
  <conditionalFormatting sqref="G28 G40:G43">
    <cfRule type="cellIs" dxfId="114" priority="67" stopIfTrue="1" operator="lessThan">
      <formula>0</formula>
    </cfRule>
  </conditionalFormatting>
  <conditionalFormatting sqref="B27:B31 B33 B35:B36 B38:B43">
    <cfRule type="cellIs" dxfId="113" priority="66" stopIfTrue="1" operator="lessThan">
      <formula>0</formula>
    </cfRule>
  </conditionalFormatting>
  <conditionalFormatting sqref="D28 D30:D43">
    <cfRule type="cellIs" dxfId="112" priority="65" stopIfTrue="1" operator="lessThan">
      <formula>0</formula>
    </cfRule>
  </conditionalFormatting>
  <conditionalFormatting sqref="F28 F40:F43">
    <cfRule type="cellIs" dxfId="111" priority="64" stopIfTrue="1" operator="lessThan">
      <formula>0</formula>
    </cfRule>
  </conditionalFormatting>
  <conditionalFormatting sqref="E29 E27">
    <cfRule type="cellIs" dxfId="110" priority="63" stopIfTrue="1" operator="lessThan">
      <formula>0</formula>
    </cfRule>
  </conditionalFormatting>
  <conditionalFormatting sqref="D29 D27">
    <cfRule type="cellIs" dxfId="109" priority="62" stopIfTrue="1" operator="lessThan">
      <formula>0</formula>
    </cfRule>
  </conditionalFormatting>
  <conditionalFormatting sqref="G29:G30 G27">
    <cfRule type="cellIs" dxfId="108" priority="61" stopIfTrue="1" operator="lessThan">
      <formula>0</formula>
    </cfRule>
  </conditionalFormatting>
  <conditionalFormatting sqref="F29:F30 F27">
    <cfRule type="cellIs" dxfId="107" priority="60" stopIfTrue="1" operator="lessThan">
      <formula>0</formula>
    </cfRule>
  </conditionalFormatting>
  <conditionalFormatting sqref="B46:G62">
    <cfRule type="cellIs" dxfId="106" priority="59" stopIfTrue="1" operator="lessThan">
      <formula>0</formula>
    </cfRule>
  </conditionalFormatting>
  <conditionalFormatting sqref="E47 E49:E62">
    <cfRule type="cellIs" dxfId="105" priority="58" stopIfTrue="1" operator="lessThan">
      <formula>0</formula>
    </cfRule>
  </conditionalFormatting>
  <conditionalFormatting sqref="G47 G50:G52 G54:G62">
    <cfRule type="cellIs" dxfId="104" priority="57" stopIfTrue="1" operator="lessThan">
      <formula>0</formula>
    </cfRule>
  </conditionalFormatting>
  <conditionalFormatting sqref="B46:B62">
    <cfRule type="cellIs" dxfId="103" priority="56" stopIfTrue="1" operator="lessThan">
      <formula>0</formula>
    </cfRule>
  </conditionalFormatting>
  <conditionalFormatting sqref="D47 D49:D62">
    <cfRule type="cellIs" dxfId="102" priority="55" stopIfTrue="1" operator="lessThan">
      <formula>0</formula>
    </cfRule>
  </conditionalFormatting>
  <conditionalFormatting sqref="F47 F50:F52 F54:F62">
    <cfRule type="cellIs" dxfId="101" priority="54" stopIfTrue="1" operator="lessThan">
      <formula>0</formula>
    </cfRule>
  </conditionalFormatting>
  <conditionalFormatting sqref="E48 E46">
    <cfRule type="cellIs" dxfId="100" priority="53" stopIfTrue="1" operator="lessThan">
      <formula>0</formula>
    </cfRule>
  </conditionalFormatting>
  <conditionalFormatting sqref="D48 D46">
    <cfRule type="cellIs" dxfId="99" priority="52" stopIfTrue="1" operator="lessThan">
      <formula>0</formula>
    </cfRule>
  </conditionalFormatting>
  <conditionalFormatting sqref="G53 G48:G49 G46">
    <cfRule type="cellIs" dxfId="98" priority="51" stopIfTrue="1" operator="lessThan">
      <formula>0</formula>
    </cfRule>
  </conditionalFormatting>
  <conditionalFormatting sqref="F53 F48:F49 F46">
    <cfRule type="cellIs" dxfId="97" priority="50" stopIfTrue="1" operator="lessThan">
      <formula>0</formula>
    </cfRule>
  </conditionalFormatting>
  <conditionalFormatting sqref="B37:C37 B34:C34 B32:C32">
    <cfRule type="cellIs" dxfId="96" priority="49" stopIfTrue="1" operator="lessThan">
      <formula>0</formula>
    </cfRule>
  </conditionalFormatting>
  <conditionalFormatting sqref="B37:C37 B34:C34 B32:C32">
    <cfRule type="cellIs" dxfId="95" priority="48" stopIfTrue="1" operator="lessThan">
      <formula>0</formula>
    </cfRule>
  </conditionalFormatting>
  <conditionalFormatting sqref="F32:G33 F35:G38">
    <cfRule type="cellIs" dxfId="94" priority="9" stopIfTrue="1" operator="lessThan">
      <formula>0</formula>
    </cfRule>
  </conditionalFormatting>
  <conditionalFormatting sqref="G32:G33 G35:G38">
    <cfRule type="cellIs" dxfId="93" priority="8" stopIfTrue="1" operator="lessThan">
      <formula>0</formula>
    </cfRule>
  </conditionalFormatting>
  <conditionalFormatting sqref="F32:F33 F35:F38">
    <cfRule type="cellIs" dxfId="92" priority="7" stopIfTrue="1" operator="lessThan">
      <formula>0</formula>
    </cfRule>
  </conditionalFormatting>
  <conditionalFormatting sqref="F34:G34">
    <cfRule type="cellIs" dxfId="91" priority="6" stopIfTrue="1" operator="lessThan">
      <formula>0</formula>
    </cfRule>
  </conditionalFormatting>
  <conditionalFormatting sqref="F34:G34">
    <cfRule type="cellIs" dxfId="90" priority="5" stopIfTrue="1" operator="lessThan">
      <formula>0</formula>
    </cfRule>
  </conditionalFormatting>
  <conditionalFormatting sqref="F31:G31">
    <cfRule type="cellIs" dxfId="89" priority="4" stopIfTrue="1" operator="lessThan">
      <formula>0</formula>
    </cfRule>
  </conditionalFormatting>
  <conditionalFormatting sqref="F31:G31">
    <cfRule type="cellIs" dxfId="88" priority="3" stopIfTrue="1" operator="lessThan">
      <formula>0</formula>
    </cfRule>
  </conditionalFormatting>
  <conditionalFormatting sqref="F39:G39">
    <cfRule type="cellIs" dxfId="87" priority="2" stopIfTrue="1" operator="lessThan">
      <formula>0</formula>
    </cfRule>
  </conditionalFormatting>
  <conditionalFormatting sqref="F39:G39">
    <cfRule type="cellIs" dxfId="86" priority="1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61" orientation="portrait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>
    <pageSetUpPr fitToPage="1"/>
  </sheetPr>
  <dimension ref="A1:GM80"/>
  <sheetViews>
    <sheetView showGridLines="0" zoomScaleNormal="100" zoomScaleSheetLayoutView="75" workbookViewId="0">
      <selection activeCell="A2" sqref="A2:G2"/>
    </sheetView>
  </sheetViews>
  <sheetFormatPr baseColWidth="10" defaultColWidth="11.42578125" defaultRowHeight="15.75"/>
  <cols>
    <col min="1" max="1" width="32.7109375" style="2" customWidth="1"/>
    <col min="2" max="2" width="16.7109375" style="6" customWidth="1"/>
    <col min="3" max="3" width="19.7109375" style="6" customWidth="1"/>
    <col min="4" max="4" width="16.7109375" style="6" customWidth="1"/>
    <col min="5" max="5" width="19.7109375" style="6" customWidth="1"/>
    <col min="6" max="6" width="16.7109375" style="6" customWidth="1"/>
    <col min="7" max="7" width="19.7109375" style="6" customWidth="1"/>
    <col min="8" max="145" width="11.42578125" style="7"/>
    <col min="146" max="16384" width="11.42578125" style="2"/>
  </cols>
  <sheetData>
    <row r="1" spans="1:145">
      <c r="A1" s="261" t="s">
        <v>679</v>
      </c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2"/>
      <c r="BG1" s="2"/>
      <c r="BH1" s="2"/>
      <c r="BI1" s="2"/>
      <c r="BJ1" s="2"/>
      <c r="BK1" s="2"/>
      <c r="BL1" s="2"/>
      <c r="BM1" s="2"/>
      <c r="BN1" s="2"/>
      <c r="BO1" s="2"/>
      <c r="BP1" s="2"/>
      <c r="BQ1" s="2"/>
      <c r="BR1" s="2"/>
      <c r="BS1" s="2"/>
      <c r="BT1" s="2"/>
      <c r="BU1" s="2"/>
      <c r="BV1" s="2"/>
      <c r="BW1" s="2"/>
      <c r="BX1" s="2"/>
      <c r="BY1" s="2"/>
      <c r="BZ1" s="2"/>
      <c r="CA1" s="2"/>
      <c r="CB1" s="2"/>
      <c r="CC1" s="2"/>
      <c r="CD1" s="2"/>
      <c r="CE1" s="2"/>
      <c r="CF1" s="2"/>
      <c r="CG1" s="2"/>
      <c r="CH1" s="2"/>
      <c r="CI1" s="2"/>
      <c r="CJ1" s="2"/>
      <c r="CK1" s="2"/>
      <c r="CL1" s="2"/>
      <c r="CM1" s="2"/>
      <c r="CN1" s="2"/>
      <c r="CO1" s="2"/>
      <c r="CP1" s="2"/>
      <c r="CQ1" s="2"/>
      <c r="CR1" s="2"/>
      <c r="CS1" s="2"/>
      <c r="CT1" s="2"/>
      <c r="CU1" s="2"/>
      <c r="CV1" s="2"/>
      <c r="CW1" s="2"/>
      <c r="CX1" s="2"/>
      <c r="CY1" s="2"/>
      <c r="CZ1" s="2"/>
      <c r="DA1" s="2"/>
      <c r="DB1" s="2"/>
      <c r="DC1" s="2"/>
      <c r="DD1" s="2"/>
      <c r="DE1" s="2"/>
      <c r="DF1" s="2"/>
      <c r="DG1" s="2"/>
      <c r="DH1" s="2"/>
      <c r="DI1" s="2"/>
      <c r="DJ1" s="2"/>
      <c r="DK1" s="2"/>
      <c r="DL1" s="2"/>
      <c r="DM1" s="2"/>
      <c r="DN1" s="2"/>
      <c r="DO1" s="2"/>
      <c r="DP1" s="2"/>
      <c r="DQ1" s="2"/>
      <c r="DR1" s="2"/>
      <c r="DS1" s="2"/>
      <c r="DT1" s="2"/>
      <c r="DU1" s="2"/>
      <c r="DV1" s="2"/>
      <c r="DW1" s="2"/>
      <c r="DX1" s="2"/>
      <c r="DY1" s="2"/>
      <c r="DZ1" s="2"/>
      <c r="EA1" s="2"/>
      <c r="EB1" s="2"/>
      <c r="EC1" s="2"/>
      <c r="ED1" s="2"/>
      <c r="EE1" s="2"/>
      <c r="EF1" s="2"/>
      <c r="EG1" s="2"/>
      <c r="EH1" s="2"/>
      <c r="EI1" s="2"/>
      <c r="EJ1" s="2"/>
      <c r="EK1" s="2"/>
      <c r="EL1" s="2"/>
      <c r="EM1" s="2"/>
      <c r="EN1" s="2"/>
      <c r="EO1" s="2"/>
    </row>
    <row r="2" spans="1:145" s="3" customFormat="1" ht="18" customHeight="1">
      <c r="A2" s="331" t="s">
        <v>462</v>
      </c>
      <c r="B2" s="331"/>
      <c r="C2" s="331"/>
      <c r="D2" s="331"/>
      <c r="E2" s="331"/>
      <c r="F2" s="331"/>
      <c r="G2" s="406"/>
    </row>
    <row r="3" spans="1:145" s="6" customFormat="1" ht="24" customHeight="1">
      <c r="A3" s="385" t="s">
        <v>3280</v>
      </c>
      <c r="B3" s="385"/>
      <c r="C3" s="385"/>
      <c r="D3" s="385"/>
      <c r="E3" s="385"/>
      <c r="F3" s="385"/>
      <c r="G3" s="386"/>
    </row>
    <row r="4" spans="1:145" ht="15.75" customHeight="1">
      <c r="A4" s="70"/>
    </row>
    <row r="5" spans="1:145" s="7" customFormat="1" ht="31.5">
      <c r="A5" s="407" t="s">
        <v>146</v>
      </c>
      <c r="B5" s="22" t="s">
        <v>3179</v>
      </c>
      <c r="C5" s="22" t="s">
        <v>3180</v>
      </c>
      <c r="D5" s="22" t="s">
        <v>3179</v>
      </c>
      <c r="E5" s="22" t="s">
        <v>3180</v>
      </c>
      <c r="F5" s="22" t="s">
        <v>3179</v>
      </c>
      <c r="G5" s="69" t="s">
        <v>3180</v>
      </c>
    </row>
    <row r="6" spans="1:145" s="7" customFormat="1" ht="15">
      <c r="A6" s="408"/>
      <c r="B6" s="23" t="s">
        <v>744</v>
      </c>
      <c r="C6" s="23" t="s">
        <v>750</v>
      </c>
      <c r="D6" s="23" t="s">
        <v>744</v>
      </c>
      <c r="E6" s="23" t="s">
        <v>750</v>
      </c>
      <c r="F6" s="23" t="s">
        <v>744</v>
      </c>
      <c r="G6" s="256" t="s">
        <v>750</v>
      </c>
    </row>
    <row r="7" spans="1:145" s="7" customFormat="1" ht="43.15" customHeight="1">
      <c r="A7" s="27"/>
      <c r="B7" s="409" t="s">
        <v>902</v>
      </c>
      <c r="C7" s="410"/>
      <c r="D7" s="409" t="s">
        <v>903</v>
      </c>
      <c r="E7" s="410"/>
      <c r="F7" s="409" t="s">
        <v>904</v>
      </c>
      <c r="G7" s="411"/>
    </row>
    <row r="8" spans="1:145" s="7" customFormat="1" ht="15">
      <c r="A8" s="223" t="s">
        <v>147</v>
      </c>
      <c r="B8" s="145">
        <v>32279</v>
      </c>
      <c r="C8" s="145">
        <v>26128553.517000001</v>
      </c>
      <c r="D8" s="145">
        <v>2145</v>
      </c>
      <c r="E8" s="145">
        <v>5810563.1189999999</v>
      </c>
      <c r="F8" s="145">
        <v>595</v>
      </c>
      <c r="G8" s="145">
        <v>221867.56299999999</v>
      </c>
    </row>
    <row r="9" spans="1:145" s="7" customFormat="1" ht="15">
      <c r="A9" s="223" t="s">
        <v>377</v>
      </c>
      <c r="B9" s="145">
        <v>47211</v>
      </c>
      <c r="C9" s="145">
        <v>43392260.853</v>
      </c>
      <c r="D9" s="145">
        <v>3288</v>
      </c>
      <c r="E9" s="145">
        <v>5234816.7429999998</v>
      </c>
      <c r="F9" s="145">
        <v>666</v>
      </c>
      <c r="G9" s="145">
        <v>9585202.1219999995</v>
      </c>
    </row>
    <row r="10" spans="1:145" s="7" customFormat="1" ht="15">
      <c r="A10" s="223" t="s">
        <v>550</v>
      </c>
      <c r="B10" s="145">
        <v>26248</v>
      </c>
      <c r="C10" s="145">
        <v>11410470.522</v>
      </c>
      <c r="D10" s="145">
        <v>1255</v>
      </c>
      <c r="E10" s="145">
        <v>2574848.5750000002</v>
      </c>
      <c r="F10" s="145">
        <v>424</v>
      </c>
      <c r="G10" s="145">
        <v>459196.712</v>
      </c>
    </row>
    <row r="11" spans="1:145" s="7" customFormat="1" ht="15">
      <c r="A11" s="223" t="s">
        <v>551</v>
      </c>
      <c r="B11" s="145">
        <v>5155</v>
      </c>
      <c r="C11" s="145">
        <v>1522364.0549999999</v>
      </c>
      <c r="D11" s="145">
        <v>234</v>
      </c>
      <c r="E11" s="145">
        <v>397338.89299999998</v>
      </c>
      <c r="F11" s="145">
        <v>108</v>
      </c>
      <c r="G11" s="145">
        <v>121489.94</v>
      </c>
    </row>
    <row r="12" spans="1:145" s="7" customFormat="1" ht="15">
      <c r="A12" s="223" t="s">
        <v>552</v>
      </c>
      <c r="B12" s="145">
        <v>1766</v>
      </c>
      <c r="C12" s="145">
        <v>906504.58799999999</v>
      </c>
      <c r="D12" s="145">
        <v>115</v>
      </c>
      <c r="E12" s="145">
        <v>134510.497</v>
      </c>
      <c r="F12" s="145">
        <v>47</v>
      </c>
      <c r="G12" s="145">
        <v>50363.663</v>
      </c>
    </row>
    <row r="13" spans="1:145" s="7" customFormat="1" ht="15">
      <c r="A13" s="223" t="s">
        <v>592</v>
      </c>
      <c r="B13" s="145">
        <v>10802</v>
      </c>
      <c r="C13" s="145">
        <v>10328507.062999999</v>
      </c>
      <c r="D13" s="145">
        <v>677</v>
      </c>
      <c r="E13" s="145">
        <v>3840015.0589999999</v>
      </c>
      <c r="F13" s="145">
        <v>181</v>
      </c>
      <c r="G13" s="145">
        <v>264345.092</v>
      </c>
    </row>
    <row r="14" spans="1:145" s="7" customFormat="1" ht="15">
      <c r="A14" s="223" t="s">
        <v>593</v>
      </c>
      <c r="B14" s="145">
        <v>23568</v>
      </c>
      <c r="C14" s="145">
        <v>15056056.49</v>
      </c>
      <c r="D14" s="145">
        <v>1461</v>
      </c>
      <c r="E14" s="145">
        <v>1985885.2490000001</v>
      </c>
      <c r="F14" s="145">
        <v>622</v>
      </c>
      <c r="G14" s="145">
        <v>1488710.0060000001</v>
      </c>
    </row>
    <row r="15" spans="1:145" s="7" customFormat="1" ht="15">
      <c r="A15" s="223" t="s">
        <v>594</v>
      </c>
      <c r="B15" s="145">
        <v>2165</v>
      </c>
      <c r="C15" s="145">
        <v>732484.35199999996</v>
      </c>
      <c r="D15" s="145">
        <v>157</v>
      </c>
      <c r="E15" s="145">
        <v>223309.01</v>
      </c>
      <c r="F15" s="145">
        <v>66</v>
      </c>
      <c r="G15" s="145">
        <v>44443.432999999997</v>
      </c>
    </row>
    <row r="16" spans="1:145" s="7" customFormat="1" ht="15">
      <c r="A16" s="223" t="s">
        <v>595</v>
      </c>
      <c r="B16" s="145">
        <v>16540</v>
      </c>
      <c r="C16" s="145">
        <v>6219509.8899999997</v>
      </c>
      <c r="D16" s="145">
        <v>1362</v>
      </c>
      <c r="E16" s="145">
        <v>2013479.5870000001</v>
      </c>
      <c r="F16" s="145">
        <v>469</v>
      </c>
      <c r="G16" s="145">
        <v>216638.8</v>
      </c>
    </row>
    <row r="17" spans="1:7">
      <c r="A17" s="223" t="s">
        <v>596</v>
      </c>
      <c r="B17" s="145">
        <v>53515</v>
      </c>
      <c r="C17" s="145">
        <v>77420199.706</v>
      </c>
      <c r="D17" s="145">
        <v>3173</v>
      </c>
      <c r="E17" s="145">
        <v>9856712.2060000002</v>
      </c>
      <c r="F17" s="145">
        <v>767</v>
      </c>
      <c r="G17" s="145">
        <v>43738379.511</v>
      </c>
    </row>
    <row r="18" spans="1:7">
      <c r="A18" s="223" t="s">
        <v>597</v>
      </c>
      <c r="B18" s="145">
        <v>9834</v>
      </c>
      <c r="C18" s="145">
        <v>5983698.6600000001</v>
      </c>
      <c r="D18" s="145">
        <v>617</v>
      </c>
      <c r="E18" s="145">
        <v>781378.91599999997</v>
      </c>
      <c r="F18" s="280" t="s">
        <v>3295</v>
      </c>
      <c r="G18" s="280" t="s">
        <v>3295</v>
      </c>
    </row>
    <row r="19" spans="1:7">
      <c r="A19" s="223" t="s">
        <v>598</v>
      </c>
      <c r="B19" s="145">
        <v>2232</v>
      </c>
      <c r="C19" s="145">
        <v>1285551.1399999999</v>
      </c>
      <c r="D19" s="145">
        <v>130</v>
      </c>
      <c r="E19" s="145">
        <v>303829.40700000001</v>
      </c>
      <c r="F19" s="305">
        <v>66</v>
      </c>
      <c r="G19" s="305">
        <v>57694.381999999998</v>
      </c>
    </row>
    <row r="20" spans="1:7">
      <c r="A20" s="223" t="s">
        <v>599</v>
      </c>
      <c r="B20" s="145">
        <v>8853</v>
      </c>
      <c r="C20" s="145">
        <v>3388935.3629999999</v>
      </c>
      <c r="D20" s="145">
        <v>503</v>
      </c>
      <c r="E20" s="145">
        <v>694263.60199999996</v>
      </c>
      <c r="F20" s="305">
        <v>183</v>
      </c>
      <c r="G20" s="305">
        <v>274734.69400000002</v>
      </c>
    </row>
    <row r="21" spans="1:7">
      <c r="A21" s="223" t="s">
        <v>600</v>
      </c>
      <c r="B21" s="145">
        <v>2778</v>
      </c>
      <c r="C21" s="145">
        <v>781750.255</v>
      </c>
      <c r="D21" s="145">
        <v>168</v>
      </c>
      <c r="E21" s="145">
        <v>184106.47399999999</v>
      </c>
      <c r="F21" s="305">
        <v>63</v>
      </c>
      <c r="G21" s="305">
        <v>42828.531000000003</v>
      </c>
    </row>
    <row r="22" spans="1:7">
      <c r="A22" s="223" t="s">
        <v>601</v>
      </c>
      <c r="B22" s="145">
        <v>7272</v>
      </c>
      <c r="C22" s="145">
        <v>5357093.2209999999</v>
      </c>
      <c r="D22" s="145">
        <v>479</v>
      </c>
      <c r="E22" s="145">
        <v>329399.28200000001</v>
      </c>
      <c r="F22" s="280" t="s">
        <v>3295</v>
      </c>
      <c r="G22" s="280" t="s">
        <v>3295</v>
      </c>
    </row>
    <row r="23" spans="1:7">
      <c r="A23" s="223" t="s">
        <v>542</v>
      </c>
      <c r="B23" s="145">
        <v>3413</v>
      </c>
      <c r="C23" s="145">
        <v>1030684.941</v>
      </c>
      <c r="D23" s="145">
        <v>176</v>
      </c>
      <c r="E23" s="145">
        <v>97001.764999999999</v>
      </c>
      <c r="F23" s="145">
        <v>57</v>
      </c>
      <c r="G23" s="145">
        <v>36210.093999999997</v>
      </c>
    </row>
    <row r="24" spans="1:7">
      <c r="A24" s="236" t="s">
        <v>686</v>
      </c>
      <c r="B24" s="145">
        <v>253631</v>
      </c>
      <c r="C24" s="145">
        <v>210944624.616</v>
      </c>
      <c r="D24" s="145">
        <v>15940</v>
      </c>
      <c r="E24" s="145">
        <v>34461458.384000003</v>
      </c>
      <c r="F24" s="145">
        <v>4649</v>
      </c>
      <c r="G24" s="145">
        <v>62368212.292000003</v>
      </c>
    </row>
    <row r="25" spans="1:7">
      <c r="A25" s="28"/>
      <c r="B25" s="272"/>
      <c r="C25" s="272"/>
      <c r="D25" s="272"/>
      <c r="E25" s="272"/>
      <c r="F25" s="272" t="s">
        <v>269</v>
      </c>
      <c r="G25" s="272"/>
    </row>
    <row r="26" spans="1:7" ht="43.15" customHeight="1">
      <c r="A26" s="27"/>
      <c r="B26" s="409" t="s">
        <v>905</v>
      </c>
      <c r="C26" s="410"/>
      <c r="D26" s="409" t="s">
        <v>906</v>
      </c>
      <c r="E26" s="410"/>
      <c r="F26" s="409" t="s">
        <v>907</v>
      </c>
      <c r="G26" s="411"/>
    </row>
    <row r="27" spans="1:7">
      <c r="A27" s="223" t="s">
        <v>147</v>
      </c>
      <c r="B27" s="145">
        <v>22080</v>
      </c>
      <c r="C27" s="145">
        <v>17674731.916000001</v>
      </c>
      <c r="D27" s="145">
        <v>13964</v>
      </c>
      <c r="E27" s="145">
        <v>7191919.7699999996</v>
      </c>
      <c r="F27" s="145">
        <v>93260</v>
      </c>
      <c r="G27" s="145">
        <v>16299454.18</v>
      </c>
    </row>
    <row r="28" spans="1:7">
      <c r="A28" s="223" t="s">
        <v>377</v>
      </c>
      <c r="B28" s="145">
        <v>33823</v>
      </c>
      <c r="C28" s="145">
        <v>18210874.311000001</v>
      </c>
      <c r="D28" s="145">
        <v>16793</v>
      </c>
      <c r="E28" s="145">
        <v>12176660.841</v>
      </c>
      <c r="F28" s="145">
        <v>111285</v>
      </c>
      <c r="G28" s="145">
        <v>29989408.320999999</v>
      </c>
    </row>
    <row r="29" spans="1:7">
      <c r="A29" s="223" t="s">
        <v>550</v>
      </c>
      <c r="B29" s="145">
        <v>16683</v>
      </c>
      <c r="C29" s="145">
        <v>4672376.1679999996</v>
      </c>
      <c r="D29" s="145">
        <v>5705</v>
      </c>
      <c r="E29" s="145">
        <v>724150.22699999996</v>
      </c>
      <c r="F29" s="145">
        <v>27329</v>
      </c>
      <c r="G29" s="145">
        <v>15936502.415999999</v>
      </c>
    </row>
    <row r="30" spans="1:7">
      <c r="A30" s="223" t="s">
        <v>551</v>
      </c>
      <c r="B30" s="145">
        <v>3631</v>
      </c>
      <c r="C30" s="145">
        <v>639401.48699999996</v>
      </c>
      <c r="D30" s="145">
        <v>2285</v>
      </c>
      <c r="E30" s="145">
        <v>133894.22200000001</v>
      </c>
      <c r="F30" s="145">
        <v>12485</v>
      </c>
      <c r="G30" s="145">
        <v>5240139.25</v>
      </c>
    </row>
    <row r="31" spans="1:7">
      <c r="A31" s="223" t="s">
        <v>552</v>
      </c>
      <c r="B31" s="145">
        <v>1160</v>
      </c>
      <c r="C31" s="145">
        <v>547437.98499999999</v>
      </c>
      <c r="D31" s="145">
        <v>952</v>
      </c>
      <c r="E31" s="145">
        <v>437351.766</v>
      </c>
      <c r="F31" s="145">
        <v>3714</v>
      </c>
      <c r="G31" s="145">
        <v>2213576.6719999998</v>
      </c>
    </row>
    <row r="32" spans="1:7">
      <c r="A32" s="223" t="s">
        <v>592</v>
      </c>
      <c r="B32" s="145">
        <v>6848</v>
      </c>
      <c r="C32" s="145">
        <v>3288375.8810000001</v>
      </c>
      <c r="D32" s="145">
        <v>5358</v>
      </c>
      <c r="E32" s="145">
        <v>7708826.5779999997</v>
      </c>
      <c r="F32" s="145">
        <v>13791</v>
      </c>
      <c r="G32" s="145">
        <v>11161756.267000001</v>
      </c>
    </row>
    <row r="33" spans="1:7">
      <c r="A33" s="223" t="s">
        <v>593</v>
      </c>
      <c r="B33" s="145">
        <v>16726</v>
      </c>
      <c r="C33" s="145">
        <v>9643302.9619999994</v>
      </c>
      <c r="D33" s="145">
        <v>9179</v>
      </c>
      <c r="E33" s="145">
        <v>22703697.305</v>
      </c>
      <c r="F33" s="145">
        <v>46609</v>
      </c>
      <c r="G33" s="145">
        <v>14158002.960000001</v>
      </c>
    </row>
    <row r="34" spans="1:7">
      <c r="A34" s="223" t="s">
        <v>594</v>
      </c>
      <c r="B34" s="145">
        <v>1514</v>
      </c>
      <c r="C34" s="145">
        <v>325220.467</v>
      </c>
      <c r="D34" s="145">
        <v>1046</v>
      </c>
      <c r="E34" s="145">
        <v>636203.96</v>
      </c>
      <c r="F34" s="145">
        <v>8569</v>
      </c>
      <c r="G34" s="145">
        <v>3111063.9479999999</v>
      </c>
    </row>
    <row r="35" spans="1:7">
      <c r="A35" s="223" t="s">
        <v>595</v>
      </c>
      <c r="B35" s="145">
        <v>10631</v>
      </c>
      <c r="C35" s="145">
        <v>3102605.551</v>
      </c>
      <c r="D35" s="145">
        <v>6781</v>
      </c>
      <c r="E35" s="145">
        <v>2792363.61</v>
      </c>
      <c r="F35" s="145">
        <v>49551</v>
      </c>
      <c r="G35" s="145">
        <v>8663768.6500000004</v>
      </c>
    </row>
    <row r="36" spans="1:7">
      <c r="A36" s="223" t="s">
        <v>596</v>
      </c>
      <c r="B36" s="145">
        <v>30851</v>
      </c>
      <c r="C36" s="145">
        <v>13406090.785</v>
      </c>
      <c r="D36" s="145">
        <v>15122</v>
      </c>
      <c r="E36" s="145">
        <v>9033363.7300000004</v>
      </c>
      <c r="F36" s="145">
        <v>117937</v>
      </c>
      <c r="G36" s="145">
        <v>39285166.857000001</v>
      </c>
    </row>
    <row r="37" spans="1:7">
      <c r="A37" s="223" t="s">
        <v>597</v>
      </c>
      <c r="B37" s="145">
        <v>7161</v>
      </c>
      <c r="C37" s="145">
        <v>1906352.49</v>
      </c>
      <c r="D37" s="145">
        <v>3572</v>
      </c>
      <c r="E37" s="145">
        <v>2284583.0669999998</v>
      </c>
      <c r="F37" s="145">
        <v>32056</v>
      </c>
      <c r="G37" s="145">
        <v>4101313.804</v>
      </c>
    </row>
    <row r="38" spans="1:7">
      <c r="A38" s="223" t="s">
        <v>598</v>
      </c>
      <c r="B38" s="145">
        <v>1545</v>
      </c>
      <c r="C38" s="145">
        <v>792008.30799999996</v>
      </c>
      <c r="D38" s="145">
        <v>1003</v>
      </c>
      <c r="E38" s="145">
        <v>196196.74600000001</v>
      </c>
      <c r="F38" s="145">
        <v>8616</v>
      </c>
      <c r="G38" s="145">
        <v>4648976.0970000001</v>
      </c>
    </row>
    <row r="39" spans="1:7">
      <c r="A39" s="223" t="s">
        <v>599</v>
      </c>
      <c r="B39" s="145">
        <v>6169</v>
      </c>
      <c r="C39" s="145">
        <v>1956527.456</v>
      </c>
      <c r="D39" s="145">
        <v>5167</v>
      </c>
      <c r="E39" s="145">
        <v>659981.223</v>
      </c>
      <c r="F39" s="145">
        <v>21780</v>
      </c>
      <c r="G39" s="145">
        <v>6846162.3760000002</v>
      </c>
    </row>
    <row r="40" spans="1:7">
      <c r="A40" s="223" t="s">
        <v>600</v>
      </c>
      <c r="B40" s="145">
        <v>1820</v>
      </c>
      <c r="C40" s="145">
        <v>430475.83</v>
      </c>
      <c r="D40" s="145">
        <v>1784</v>
      </c>
      <c r="E40" s="145">
        <v>257673.179</v>
      </c>
      <c r="F40" s="145">
        <v>8540</v>
      </c>
      <c r="G40" s="145">
        <v>2268186.9550000001</v>
      </c>
    </row>
    <row r="41" spans="1:7">
      <c r="A41" s="223" t="s">
        <v>601</v>
      </c>
      <c r="B41" s="145">
        <v>4603</v>
      </c>
      <c r="C41" s="145">
        <v>1249535.791</v>
      </c>
      <c r="D41" s="145">
        <v>3045</v>
      </c>
      <c r="E41" s="145">
        <v>1330940.4990000001</v>
      </c>
      <c r="F41" s="145">
        <v>19547</v>
      </c>
      <c r="G41" s="145">
        <v>6625136.8820000002</v>
      </c>
    </row>
    <row r="42" spans="1:7">
      <c r="A42" s="223" t="s">
        <v>542</v>
      </c>
      <c r="B42" s="145">
        <v>2394</v>
      </c>
      <c r="C42" s="145">
        <v>498812.136</v>
      </c>
      <c r="D42" s="145">
        <v>1860</v>
      </c>
      <c r="E42" s="145">
        <v>217003.26699999999</v>
      </c>
      <c r="F42" s="145">
        <v>9853</v>
      </c>
      <c r="G42" s="145">
        <v>2525236.81</v>
      </c>
    </row>
    <row r="43" spans="1:7">
      <c r="A43" s="236" t="s">
        <v>686</v>
      </c>
      <c r="B43" s="145">
        <v>167639</v>
      </c>
      <c r="C43" s="145">
        <v>78344129.524000004</v>
      </c>
      <c r="D43" s="145">
        <v>93616</v>
      </c>
      <c r="E43" s="145">
        <v>68484809.989999995</v>
      </c>
      <c r="F43" s="145">
        <v>584922</v>
      </c>
      <c r="G43" s="145">
        <v>173073852.44499999</v>
      </c>
    </row>
    <row r="44" spans="1:7">
      <c r="A44" s="38"/>
      <c r="B44" s="272"/>
      <c r="C44" s="272"/>
      <c r="D44" s="272"/>
      <c r="E44" s="272"/>
      <c r="F44" s="272"/>
      <c r="G44" s="272"/>
    </row>
    <row r="45" spans="1:7" ht="43.15" customHeight="1">
      <c r="A45" s="64"/>
      <c r="B45" s="409" t="s">
        <v>943</v>
      </c>
      <c r="C45" s="410"/>
      <c r="D45" s="409" t="s">
        <v>909</v>
      </c>
      <c r="E45" s="410"/>
      <c r="F45" s="409" t="s">
        <v>910</v>
      </c>
      <c r="G45" s="411"/>
    </row>
    <row r="46" spans="1:7">
      <c r="A46" s="223" t="s">
        <v>147</v>
      </c>
      <c r="B46" s="145">
        <v>76700</v>
      </c>
      <c r="C46" s="145">
        <v>9978633.6040000003</v>
      </c>
      <c r="D46" s="145">
        <v>117324</v>
      </c>
      <c r="E46" s="145">
        <v>35743916.324000001</v>
      </c>
      <c r="F46" s="145">
        <v>22639</v>
      </c>
      <c r="G46" s="145">
        <v>7640028.449</v>
      </c>
    </row>
    <row r="47" spans="1:7">
      <c r="A47" s="223" t="s">
        <v>377</v>
      </c>
      <c r="B47" s="145">
        <v>89035</v>
      </c>
      <c r="C47" s="145">
        <v>18699160.453000002</v>
      </c>
      <c r="D47" s="145">
        <v>164580</v>
      </c>
      <c r="E47" s="145">
        <v>47691782.913000003</v>
      </c>
      <c r="F47" s="145">
        <v>31824</v>
      </c>
      <c r="G47" s="145">
        <v>8682994.5899999999</v>
      </c>
    </row>
    <row r="48" spans="1:7">
      <c r="A48" s="223" t="s">
        <v>550</v>
      </c>
      <c r="B48" s="145">
        <v>14143</v>
      </c>
      <c r="C48" s="145">
        <v>9511873.7369999997</v>
      </c>
      <c r="D48" s="145">
        <v>88574</v>
      </c>
      <c r="E48" s="145">
        <v>14548373.513</v>
      </c>
      <c r="F48" s="145">
        <v>12659</v>
      </c>
      <c r="G48" s="145">
        <v>3691106.9920000001</v>
      </c>
    </row>
    <row r="49" spans="1:145">
      <c r="A49" s="223" t="s">
        <v>551</v>
      </c>
      <c r="B49" s="145">
        <v>8967</v>
      </c>
      <c r="C49" s="145">
        <v>4070172.3969999999</v>
      </c>
      <c r="D49" s="145">
        <v>20457</v>
      </c>
      <c r="E49" s="145">
        <v>3203787.5660000001</v>
      </c>
      <c r="F49" s="145">
        <v>3606</v>
      </c>
      <c r="G49" s="145">
        <v>535893.91500000004</v>
      </c>
    </row>
    <row r="50" spans="1:145">
      <c r="A50" s="223" t="s">
        <v>552</v>
      </c>
      <c r="B50" s="145">
        <v>2626</v>
      </c>
      <c r="C50" s="145">
        <v>1166122.017</v>
      </c>
      <c r="D50" s="145">
        <v>7041</v>
      </c>
      <c r="E50" s="145">
        <v>2780582.2390000001</v>
      </c>
      <c r="F50" s="145">
        <v>1538</v>
      </c>
      <c r="G50" s="145">
        <v>518187.16800000001</v>
      </c>
    </row>
    <row r="51" spans="1:145">
      <c r="A51" s="223" t="s">
        <v>592</v>
      </c>
      <c r="B51" s="145">
        <v>8853</v>
      </c>
      <c r="C51" s="145">
        <v>7178416.0369999995</v>
      </c>
      <c r="D51" s="145">
        <v>39861</v>
      </c>
      <c r="E51" s="145">
        <v>15437927.707</v>
      </c>
      <c r="F51" s="145">
        <v>6965</v>
      </c>
      <c r="G51" s="145">
        <v>4274890.7609999999</v>
      </c>
    </row>
    <row r="52" spans="1:145">
      <c r="A52" s="223" t="s">
        <v>593</v>
      </c>
      <c r="B52" s="145">
        <v>34602</v>
      </c>
      <c r="C52" s="145">
        <v>7782169.0889999997</v>
      </c>
      <c r="D52" s="145">
        <v>79650</v>
      </c>
      <c r="E52" s="145">
        <v>32363376.249000002</v>
      </c>
      <c r="F52" s="145">
        <v>16136</v>
      </c>
      <c r="G52" s="145">
        <v>5945843.676</v>
      </c>
    </row>
    <row r="53" spans="1:145">
      <c r="A53" s="223" t="s">
        <v>594</v>
      </c>
      <c r="B53" s="145">
        <v>6323</v>
      </c>
      <c r="C53" s="145">
        <v>2416995.8530000001</v>
      </c>
      <c r="D53" s="145">
        <v>10788</v>
      </c>
      <c r="E53" s="145">
        <v>2646693.7239999999</v>
      </c>
      <c r="F53" s="145">
        <v>1994</v>
      </c>
      <c r="G53" s="145">
        <v>392062.30200000003</v>
      </c>
    </row>
    <row r="54" spans="1:145">
      <c r="A54" s="223" t="s">
        <v>595</v>
      </c>
      <c r="B54" s="145">
        <v>39777</v>
      </c>
      <c r="C54" s="145">
        <v>5890781.1330000004</v>
      </c>
      <c r="D54" s="145">
        <v>65823</v>
      </c>
      <c r="E54" s="145">
        <v>14362247.444</v>
      </c>
      <c r="F54" s="145">
        <v>12580</v>
      </c>
      <c r="G54" s="145">
        <v>3338653.3280000002</v>
      </c>
    </row>
    <row r="55" spans="1:145">
      <c r="A55" s="223" t="s">
        <v>596</v>
      </c>
      <c r="B55" s="145">
        <v>94185</v>
      </c>
      <c r="C55" s="145">
        <v>28079746.019000001</v>
      </c>
      <c r="D55" s="145">
        <v>175531</v>
      </c>
      <c r="E55" s="145">
        <v>52458038.781000003</v>
      </c>
      <c r="F55" s="145">
        <v>37002</v>
      </c>
      <c r="G55" s="145">
        <v>11503056.865</v>
      </c>
    </row>
    <row r="56" spans="1:145">
      <c r="A56" s="223" t="s">
        <v>597</v>
      </c>
      <c r="B56" s="145">
        <v>26559</v>
      </c>
      <c r="C56" s="145">
        <v>2822215.7050000001</v>
      </c>
      <c r="D56" s="145">
        <v>34780</v>
      </c>
      <c r="E56" s="145">
        <v>7059329.4929999998</v>
      </c>
      <c r="F56" s="145">
        <v>7140</v>
      </c>
      <c r="G56" s="145">
        <v>1706925.2220000001</v>
      </c>
    </row>
    <row r="57" spans="1:145">
      <c r="A57" s="223" t="s">
        <v>598</v>
      </c>
      <c r="B57" s="145">
        <v>7512</v>
      </c>
      <c r="C57" s="145">
        <v>4294336.5489999996</v>
      </c>
      <c r="D57" s="145">
        <v>8143</v>
      </c>
      <c r="E57" s="145">
        <v>2303547.4530000002</v>
      </c>
      <c r="F57" s="145">
        <v>1988</v>
      </c>
      <c r="G57" s="145">
        <v>445718.658</v>
      </c>
    </row>
    <row r="58" spans="1:145">
      <c r="A58" s="223" t="s">
        <v>599</v>
      </c>
      <c r="B58" s="145">
        <v>16111</v>
      </c>
      <c r="C58" s="145">
        <v>5252135.0609999998</v>
      </c>
      <c r="D58" s="145">
        <v>35723</v>
      </c>
      <c r="E58" s="145">
        <v>7742107.6789999995</v>
      </c>
      <c r="F58" s="145">
        <v>6616</v>
      </c>
      <c r="G58" s="145">
        <v>1167026.4709999999</v>
      </c>
    </row>
    <row r="59" spans="1:145">
      <c r="A59" s="223" t="s">
        <v>600</v>
      </c>
      <c r="B59" s="145">
        <v>6524</v>
      </c>
      <c r="C59" s="145">
        <v>1880328.4620000001</v>
      </c>
      <c r="D59" s="145">
        <v>13356</v>
      </c>
      <c r="E59" s="145">
        <v>2246212.7489999998</v>
      </c>
      <c r="F59" s="145">
        <v>2635</v>
      </c>
      <c r="G59" s="145">
        <v>472463.79700000002</v>
      </c>
    </row>
    <row r="60" spans="1:145">
      <c r="A60" s="223" t="s">
        <v>601</v>
      </c>
      <c r="B60" s="145">
        <v>14999</v>
      </c>
      <c r="C60" s="145">
        <v>4366420.523</v>
      </c>
      <c r="D60" s="145">
        <v>24592</v>
      </c>
      <c r="E60" s="145">
        <v>5434407.6780000003</v>
      </c>
      <c r="F60" s="145">
        <v>4781</v>
      </c>
      <c r="G60" s="145">
        <v>1230276.5830000001</v>
      </c>
    </row>
    <row r="61" spans="1:145">
      <c r="A61" s="223" t="s">
        <v>542</v>
      </c>
      <c r="B61" s="145">
        <v>7961</v>
      </c>
      <c r="C61" s="145">
        <v>1808730.1710000001</v>
      </c>
      <c r="D61" s="145">
        <v>14781</v>
      </c>
      <c r="E61" s="145">
        <v>2197380.6830000002</v>
      </c>
      <c r="F61" s="145">
        <v>3089</v>
      </c>
      <c r="G61" s="145">
        <v>481289.67</v>
      </c>
    </row>
    <row r="62" spans="1:145">
      <c r="A62" s="236" t="s">
        <v>686</v>
      </c>
      <c r="B62" s="145">
        <v>454877</v>
      </c>
      <c r="C62" s="145">
        <v>115198236.81</v>
      </c>
      <c r="D62" s="145">
        <v>901004</v>
      </c>
      <c r="E62" s="145">
        <v>248219712.19499999</v>
      </c>
      <c r="F62" s="145">
        <v>173192</v>
      </c>
      <c r="G62" s="145">
        <v>52026418.446999997</v>
      </c>
    </row>
    <row r="63" spans="1:145">
      <c r="A63" s="33"/>
      <c r="B63" s="145"/>
      <c r="C63" s="145"/>
      <c r="D63" s="145"/>
      <c r="E63" s="145"/>
      <c r="F63" s="145"/>
      <c r="G63" s="145"/>
    </row>
    <row r="64" spans="1:145" s="6" customFormat="1">
      <c r="A64" s="8" t="s">
        <v>3184</v>
      </c>
      <c r="B64" s="8"/>
      <c r="C64" s="8"/>
      <c r="D64" s="8"/>
      <c r="E64" s="8"/>
      <c r="F64" s="8"/>
      <c r="G64" s="8"/>
      <c r="H64" s="10"/>
      <c r="I64" s="10"/>
      <c r="J64" s="10"/>
      <c r="K64" s="10"/>
      <c r="L64" s="10"/>
      <c r="M64" s="10"/>
      <c r="N64" s="10"/>
      <c r="O64" s="10"/>
      <c r="P64" s="10"/>
      <c r="Q64" s="10"/>
      <c r="R64" s="10"/>
      <c r="S64" s="10"/>
      <c r="T64" s="10"/>
      <c r="U64" s="10"/>
      <c r="V64" s="10"/>
      <c r="W64" s="10"/>
      <c r="X64" s="10"/>
      <c r="Y64" s="10"/>
      <c r="Z64" s="10"/>
      <c r="AA64" s="10"/>
      <c r="AB64" s="10"/>
      <c r="AC64" s="10"/>
      <c r="AD64" s="10"/>
      <c r="AE64" s="10"/>
      <c r="AF64" s="10"/>
      <c r="AG64" s="10"/>
      <c r="AH64" s="10"/>
      <c r="AI64" s="10"/>
      <c r="AJ64" s="10"/>
      <c r="AK64" s="10"/>
      <c r="AL64" s="10"/>
      <c r="AM64" s="10"/>
      <c r="AN64" s="10"/>
      <c r="AO64" s="10"/>
      <c r="AP64" s="10"/>
      <c r="AQ64" s="10"/>
      <c r="AR64" s="10"/>
      <c r="AS64" s="10"/>
      <c r="AT64" s="10"/>
      <c r="AU64" s="10"/>
      <c r="AV64" s="10"/>
      <c r="AW64" s="10"/>
      <c r="AX64" s="10"/>
      <c r="AY64" s="10"/>
      <c r="AZ64" s="10"/>
      <c r="BA64" s="10"/>
      <c r="BB64" s="10"/>
      <c r="BC64" s="10"/>
      <c r="BD64" s="10"/>
      <c r="BE64" s="10"/>
      <c r="BF64" s="10"/>
      <c r="BG64" s="10"/>
      <c r="BH64" s="10"/>
      <c r="BI64" s="10"/>
      <c r="BJ64" s="10"/>
      <c r="BK64" s="10"/>
      <c r="BL64" s="10"/>
      <c r="BM64" s="10"/>
      <c r="BN64" s="10"/>
      <c r="BO64" s="10"/>
      <c r="BP64" s="10"/>
      <c r="BQ64" s="10"/>
      <c r="BR64" s="10"/>
      <c r="BS64" s="10"/>
      <c r="BT64" s="10"/>
      <c r="BU64" s="10"/>
      <c r="BV64" s="10"/>
      <c r="BW64" s="10"/>
      <c r="BX64" s="10"/>
      <c r="BY64" s="10"/>
      <c r="BZ64" s="10"/>
      <c r="CA64" s="10"/>
      <c r="CB64" s="10"/>
      <c r="CC64" s="10"/>
      <c r="CD64" s="10"/>
      <c r="CE64" s="10"/>
      <c r="CF64" s="10"/>
      <c r="CG64" s="10"/>
      <c r="CH64" s="10"/>
      <c r="CI64" s="10"/>
      <c r="CJ64" s="10"/>
      <c r="CK64" s="10"/>
      <c r="CL64" s="10"/>
      <c r="CM64" s="10"/>
      <c r="CN64" s="10"/>
      <c r="CO64" s="10"/>
      <c r="CP64" s="10"/>
      <c r="CQ64" s="10"/>
      <c r="CR64" s="10"/>
      <c r="CS64" s="10"/>
      <c r="CT64" s="10"/>
      <c r="CU64" s="10"/>
      <c r="CV64" s="10"/>
      <c r="CW64" s="10"/>
      <c r="CX64" s="10"/>
      <c r="CY64" s="10"/>
      <c r="CZ64" s="10"/>
      <c r="DA64" s="10"/>
      <c r="DB64" s="10"/>
      <c r="DC64" s="10"/>
      <c r="DD64" s="10"/>
      <c r="DE64" s="10"/>
      <c r="DF64" s="10"/>
      <c r="DG64" s="10"/>
      <c r="DH64" s="10"/>
      <c r="DI64" s="10"/>
      <c r="DJ64" s="10"/>
      <c r="DK64" s="10"/>
      <c r="DL64" s="10"/>
      <c r="DM64" s="10"/>
      <c r="DN64" s="10"/>
      <c r="DO64" s="10"/>
      <c r="DP64" s="10"/>
      <c r="DQ64" s="10"/>
      <c r="DR64" s="10"/>
      <c r="DS64" s="10"/>
      <c r="DT64" s="10"/>
      <c r="DU64" s="10"/>
      <c r="DV64" s="10"/>
      <c r="DW64" s="10"/>
      <c r="DX64" s="10"/>
      <c r="DY64" s="10"/>
      <c r="DZ64" s="10"/>
      <c r="EA64" s="10"/>
      <c r="EB64" s="10"/>
      <c r="EC64" s="10"/>
      <c r="ED64" s="10"/>
      <c r="EE64" s="10"/>
      <c r="EF64" s="10"/>
      <c r="EG64" s="10"/>
      <c r="EH64" s="10"/>
      <c r="EI64" s="10"/>
      <c r="EJ64" s="10"/>
      <c r="EK64" s="10"/>
      <c r="EL64" s="10"/>
      <c r="EM64" s="10"/>
      <c r="EN64" s="10"/>
      <c r="EO64" s="10"/>
    </row>
    <row r="65" spans="1:195" s="7" customFormat="1" ht="15">
      <c r="A65" s="8" t="s">
        <v>3181</v>
      </c>
      <c r="B65" s="8"/>
      <c r="C65" s="8"/>
      <c r="D65" s="8"/>
      <c r="E65" s="8"/>
      <c r="F65" s="8"/>
      <c r="G65" s="8"/>
    </row>
    <row r="66" spans="1:195" s="7" customFormat="1">
      <c r="A66" s="2"/>
      <c r="B66" s="6"/>
      <c r="C66" s="6"/>
      <c r="D66" s="6"/>
      <c r="E66" s="6"/>
      <c r="F66" s="6"/>
      <c r="G66" s="6"/>
    </row>
    <row r="67" spans="1:195" s="7" customFormat="1">
      <c r="A67" s="2"/>
      <c r="B67" s="6"/>
      <c r="C67" s="6"/>
      <c r="D67" s="6"/>
      <c r="E67" s="6"/>
      <c r="F67" s="6"/>
      <c r="G67" s="6"/>
    </row>
    <row r="68" spans="1:195" s="7" customFormat="1">
      <c r="A68" s="2"/>
      <c r="B68" s="6"/>
      <c r="C68" s="6"/>
      <c r="D68" s="6"/>
      <c r="E68" s="6"/>
      <c r="F68" s="6"/>
      <c r="G68" s="6"/>
    </row>
    <row r="69" spans="1:195" s="7" customFormat="1">
      <c r="A69" s="2"/>
      <c r="B69" s="6"/>
      <c r="C69" s="6"/>
      <c r="D69" s="6"/>
      <c r="E69" s="6"/>
      <c r="F69" s="6"/>
      <c r="G69" s="6"/>
    </row>
    <row r="70" spans="1:195">
      <c r="EP70" s="7"/>
      <c r="EQ70" s="7"/>
      <c r="ER70" s="7"/>
      <c r="ES70" s="7"/>
      <c r="ET70" s="7"/>
      <c r="EU70" s="7"/>
      <c r="EV70" s="7"/>
      <c r="EW70" s="7"/>
      <c r="EX70" s="7"/>
      <c r="EY70" s="7"/>
      <c r="EZ70" s="7"/>
      <c r="FA70" s="7"/>
      <c r="FB70" s="7"/>
      <c r="FC70" s="7"/>
      <c r="FD70" s="7"/>
      <c r="FE70" s="7"/>
      <c r="FF70" s="7"/>
      <c r="FG70" s="7"/>
      <c r="FH70" s="7"/>
      <c r="FI70" s="7"/>
      <c r="FJ70" s="7"/>
      <c r="FK70" s="7"/>
      <c r="FL70" s="7"/>
      <c r="FM70" s="7"/>
      <c r="FN70" s="7"/>
      <c r="FO70" s="7"/>
      <c r="FP70" s="7"/>
      <c r="FQ70" s="7"/>
      <c r="FR70" s="7"/>
      <c r="FS70" s="7"/>
      <c r="FT70" s="7"/>
      <c r="FU70" s="7"/>
      <c r="FV70" s="7"/>
      <c r="FW70" s="7"/>
      <c r="FX70" s="7"/>
      <c r="FY70" s="7"/>
      <c r="FZ70" s="7"/>
      <c r="GA70" s="7"/>
      <c r="GB70" s="7"/>
      <c r="GC70" s="7"/>
      <c r="GD70" s="7"/>
      <c r="GE70" s="7"/>
      <c r="GF70" s="7"/>
      <c r="GG70" s="7"/>
      <c r="GH70" s="7"/>
      <c r="GI70" s="7"/>
      <c r="GJ70" s="7"/>
      <c r="GK70" s="7"/>
      <c r="GL70" s="7"/>
      <c r="GM70" s="7"/>
    </row>
    <row r="71" spans="1:195"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</row>
    <row r="72" spans="1:195"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</row>
    <row r="73" spans="1:195"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</row>
    <row r="74" spans="1:195"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</row>
    <row r="75" spans="1:195"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</row>
    <row r="76" spans="1:195"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</row>
    <row r="77" spans="1:195"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</row>
    <row r="78" spans="1:195">
      <c r="EA78" s="2"/>
      <c r="EB78" s="2"/>
      <c r="EC78" s="2"/>
      <c r="ED78" s="2"/>
      <c r="EE78" s="2"/>
      <c r="EF78" s="2"/>
      <c r="EG78" s="2"/>
      <c r="EH78" s="2"/>
      <c r="EI78" s="2"/>
      <c r="EJ78" s="2"/>
      <c r="EK78" s="2"/>
      <c r="EL78" s="2"/>
      <c r="EM78" s="2"/>
      <c r="EN78" s="2"/>
      <c r="EO78" s="2"/>
    </row>
    <row r="79" spans="1:195">
      <c r="EA79" s="2"/>
      <c r="EB79" s="2"/>
      <c r="EC79" s="2"/>
      <c r="ED79" s="2"/>
      <c r="EE79" s="2"/>
      <c r="EF79" s="2"/>
      <c r="EG79" s="2"/>
      <c r="EH79" s="2"/>
      <c r="EI79" s="2"/>
      <c r="EJ79" s="2"/>
      <c r="EK79" s="2"/>
      <c r="EL79" s="2"/>
      <c r="EM79" s="2"/>
      <c r="EN79" s="2"/>
      <c r="EO79" s="2"/>
    </row>
    <row r="80" spans="1:195" ht="45.75" customHeight="1"/>
  </sheetData>
  <mergeCells count="12">
    <mergeCell ref="A2:G2"/>
    <mergeCell ref="A3:G3"/>
    <mergeCell ref="D26:E26"/>
    <mergeCell ref="F26:G26"/>
    <mergeCell ref="B7:C7"/>
    <mergeCell ref="B26:C26"/>
    <mergeCell ref="D45:E45"/>
    <mergeCell ref="F45:G45"/>
    <mergeCell ref="A5:A6"/>
    <mergeCell ref="D7:E7"/>
    <mergeCell ref="F7:G7"/>
    <mergeCell ref="B45:C45"/>
  </mergeCells>
  <phoneticPr fontId="7" type="noConversion"/>
  <conditionalFormatting sqref="B63:G63">
    <cfRule type="cellIs" dxfId="85" priority="105" stopIfTrue="1" operator="lessThan">
      <formula>0</formula>
    </cfRule>
  </conditionalFormatting>
  <conditionalFormatting sqref="A8">
    <cfRule type="cellIs" dxfId="84" priority="93" stopIfTrue="1" operator="lessThan">
      <formula>0</formula>
    </cfRule>
  </conditionalFormatting>
  <conditionalFormatting sqref="A9:A23">
    <cfRule type="cellIs" dxfId="83" priority="92" stopIfTrue="1" operator="lessThan">
      <formula>0</formula>
    </cfRule>
  </conditionalFormatting>
  <conditionalFormatting sqref="A24">
    <cfRule type="cellIs" dxfId="82" priority="91" stopIfTrue="1" operator="lessThan">
      <formula>0</formula>
    </cfRule>
  </conditionalFormatting>
  <conditionalFormatting sqref="A27">
    <cfRule type="cellIs" dxfId="81" priority="90" stopIfTrue="1" operator="lessThan">
      <formula>0</formula>
    </cfRule>
  </conditionalFormatting>
  <conditionalFormatting sqref="A28:A42">
    <cfRule type="cellIs" dxfId="80" priority="89" stopIfTrue="1" operator="lessThan">
      <formula>0</formula>
    </cfRule>
  </conditionalFormatting>
  <conditionalFormatting sqref="A43">
    <cfRule type="cellIs" dxfId="79" priority="88" stopIfTrue="1" operator="lessThan">
      <formula>0</formula>
    </cfRule>
  </conditionalFormatting>
  <conditionalFormatting sqref="A46">
    <cfRule type="cellIs" dxfId="78" priority="87" stopIfTrue="1" operator="lessThan">
      <formula>0</formula>
    </cfRule>
  </conditionalFormatting>
  <conditionalFormatting sqref="A47:A61">
    <cfRule type="cellIs" dxfId="77" priority="86" stopIfTrue="1" operator="lessThan">
      <formula>0</formula>
    </cfRule>
  </conditionalFormatting>
  <conditionalFormatting sqref="A62">
    <cfRule type="cellIs" dxfId="76" priority="85" stopIfTrue="1" operator="lessThan">
      <formula>0</formula>
    </cfRule>
  </conditionalFormatting>
  <conditionalFormatting sqref="B8:G17 B23:G24 B18:E22">
    <cfRule type="cellIs" dxfId="75" priority="79" stopIfTrue="1" operator="lessThan">
      <formula>0</formula>
    </cfRule>
  </conditionalFormatting>
  <conditionalFormatting sqref="E9 E11:E24">
    <cfRule type="cellIs" dxfId="74" priority="78" stopIfTrue="1" operator="lessThan">
      <formula>0</formula>
    </cfRule>
  </conditionalFormatting>
  <conditionalFormatting sqref="G9 G12:G14 G16:G17 G23:G24">
    <cfRule type="cellIs" dxfId="73" priority="77" stopIfTrue="1" operator="lessThan">
      <formula>0</formula>
    </cfRule>
  </conditionalFormatting>
  <conditionalFormatting sqref="B8:B24">
    <cfRule type="cellIs" dxfId="72" priority="76" stopIfTrue="1" operator="lessThan">
      <formula>0</formula>
    </cfRule>
  </conditionalFormatting>
  <conditionalFormatting sqref="D9 D11:D24">
    <cfRule type="cellIs" dxfId="71" priority="75" stopIfTrue="1" operator="lessThan">
      <formula>0</formula>
    </cfRule>
  </conditionalFormatting>
  <conditionalFormatting sqref="F9 F12:F14 F16:F17 F23:F24">
    <cfRule type="cellIs" dxfId="70" priority="74" stopIfTrue="1" operator="lessThan">
      <formula>0</formula>
    </cfRule>
  </conditionalFormatting>
  <conditionalFormatting sqref="E10 E8">
    <cfRule type="cellIs" dxfId="69" priority="73" stopIfTrue="1" operator="lessThan">
      <formula>0</formula>
    </cfRule>
  </conditionalFormatting>
  <conditionalFormatting sqref="D10 D8">
    <cfRule type="cellIs" dxfId="68" priority="72" stopIfTrue="1" operator="lessThan">
      <formula>0</formula>
    </cfRule>
  </conditionalFormatting>
  <conditionalFormatting sqref="G15 G10:G11 G8">
    <cfRule type="cellIs" dxfId="67" priority="71" stopIfTrue="1" operator="lessThan">
      <formula>0</formula>
    </cfRule>
  </conditionalFormatting>
  <conditionalFormatting sqref="F15 F10:F11 F8">
    <cfRule type="cellIs" dxfId="66" priority="70" stopIfTrue="1" operator="lessThan">
      <formula>0</formula>
    </cfRule>
  </conditionalFormatting>
  <conditionalFormatting sqref="B27:G43">
    <cfRule type="cellIs" dxfId="65" priority="69" stopIfTrue="1" operator="lessThan">
      <formula>0</formula>
    </cfRule>
  </conditionalFormatting>
  <conditionalFormatting sqref="E28 E30:E43">
    <cfRule type="cellIs" dxfId="64" priority="68" stopIfTrue="1" operator="lessThan">
      <formula>0</formula>
    </cfRule>
  </conditionalFormatting>
  <conditionalFormatting sqref="G28 G31:G33 G35:G43">
    <cfRule type="cellIs" dxfId="63" priority="67" stopIfTrue="1" operator="lessThan">
      <formula>0</formula>
    </cfRule>
  </conditionalFormatting>
  <conditionalFormatting sqref="B27:B43">
    <cfRule type="cellIs" dxfId="62" priority="66" stopIfTrue="1" operator="lessThan">
      <formula>0</formula>
    </cfRule>
  </conditionalFormatting>
  <conditionalFormatting sqref="D28 D30:D43">
    <cfRule type="cellIs" dxfId="61" priority="65" stopIfTrue="1" operator="lessThan">
      <formula>0</formula>
    </cfRule>
  </conditionalFormatting>
  <conditionalFormatting sqref="F28 F31:F33 F35:F43">
    <cfRule type="cellIs" dxfId="60" priority="64" stopIfTrue="1" operator="lessThan">
      <formula>0</formula>
    </cfRule>
  </conditionalFormatting>
  <conditionalFormatting sqref="E29 E27">
    <cfRule type="cellIs" dxfId="59" priority="63" stopIfTrue="1" operator="lessThan">
      <formula>0</formula>
    </cfRule>
  </conditionalFormatting>
  <conditionalFormatting sqref="D29 D27">
    <cfRule type="cellIs" dxfId="58" priority="62" stopIfTrue="1" operator="lessThan">
      <formula>0</formula>
    </cfRule>
  </conditionalFormatting>
  <conditionalFormatting sqref="G34 G29:G30 G27">
    <cfRule type="cellIs" dxfId="57" priority="61" stopIfTrue="1" operator="lessThan">
      <formula>0</formula>
    </cfRule>
  </conditionalFormatting>
  <conditionalFormatting sqref="F34 F29:F30 F27">
    <cfRule type="cellIs" dxfId="56" priority="60" stopIfTrue="1" operator="lessThan">
      <formula>0</formula>
    </cfRule>
  </conditionalFormatting>
  <conditionalFormatting sqref="B46:G62">
    <cfRule type="cellIs" dxfId="55" priority="59" stopIfTrue="1" operator="lessThan">
      <formula>0</formula>
    </cfRule>
  </conditionalFormatting>
  <conditionalFormatting sqref="E47 E49:E62">
    <cfRule type="cellIs" dxfId="54" priority="58" stopIfTrue="1" operator="lessThan">
      <formula>0</formula>
    </cfRule>
  </conditionalFormatting>
  <conditionalFormatting sqref="G47 G50:G52 G54:G62">
    <cfRule type="cellIs" dxfId="53" priority="57" stopIfTrue="1" operator="lessThan">
      <formula>0</formula>
    </cfRule>
  </conditionalFormatting>
  <conditionalFormatting sqref="B46:B62">
    <cfRule type="cellIs" dxfId="52" priority="56" stopIfTrue="1" operator="lessThan">
      <formula>0</formula>
    </cfRule>
  </conditionalFormatting>
  <conditionalFormatting sqref="D47 D49:D62">
    <cfRule type="cellIs" dxfId="51" priority="55" stopIfTrue="1" operator="lessThan">
      <formula>0</formula>
    </cfRule>
  </conditionalFormatting>
  <conditionalFormatting sqref="F47 F50:F52 F54:F62">
    <cfRule type="cellIs" dxfId="50" priority="54" stopIfTrue="1" operator="lessThan">
      <formula>0</formula>
    </cfRule>
  </conditionalFormatting>
  <conditionalFormatting sqref="E48 E46">
    <cfRule type="cellIs" dxfId="49" priority="53" stopIfTrue="1" operator="lessThan">
      <formula>0</formula>
    </cfRule>
  </conditionalFormatting>
  <conditionalFormatting sqref="D48 D46">
    <cfRule type="cellIs" dxfId="48" priority="52" stopIfTrue="1" operator="lessThan">
      <formula>0</formula>
    </cfRule>
  </conditionalFormatting>
  <conditionalFormatting sqref="G53 G48:G49 G46">
    <cfRule type="cellIs" dxfId="47" priority="51" stopIfTrue="1" operator="lessThan">
      <formula>0</formula>
    </cfRule>
  </conditionalFormatting>
  <conditionalFormatting sqref="F53 F48:F49 F46">
    <cfRule type="cellIs" dxfId="46" priority="50" stopIfTrue="1" operator="lessThan">
      <formula>0</formula>
    </cfRule>
  </conditionalFormatting>
  <conditionalFormatting sqref="F19:G21">
    <cfRule type="cellIs" dxfId="45" priority="9" stopIfTrue="1" operator="lessThan">
      <formula>0</formula>
    </cfRule>
  </conditionalFormatting>
  <conditionalFormatting sqref="G19:G21">
    <cfRule type="cellIs" dxfId="44" priority="8" stopIfTrue="1" operator="lessThan">
      <formula>0</formula>
    </cfRule>
  </conditionalFormatting>
  <conditionalFormatting sqref="F19:F21">
    <cfRule type="cellIs" dxfId="43" priority="7" stopIfTrue="1" operator="lessThan">
      <formula>0</formula>
    </cfRule>
  </conditionalFormatting>
  <conditionalFormatting sqref="F18:G18">
    <cfRule type="cellIs" dxfId="42" priority="4" stopIfTrue="1" operator="lessThan">
      <formula>0</formula>
    </cfRule>
  </conditionalFormatting>
  <conditionalFormatting sqref="F18:G18">
    <cfRule type="cellIs" dxfId="41" priority="3" stopIfTrue="1" operator="lessThan">
      <formula>0</formula>
    </cfRule>
  </conditionalFormatting>
  <conditionalFormatting sqref="F22:G22">
    <cfRule type="cellIs" dxfId="40" priority="2" stopIfTrue="1" operator="lessThan">
      <formula>0</formula>
    </cfRule>
  </conditionalFormatting>
  <conditionalFormatting sqref="F22:G22">
    <cfRule type="cellIs" dxfId="39" priority="1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61" orientation="portrait"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>
    <pageSetUpPr fitToPage="1"/>
  </sheetPr>
  <dimension ref="A1:G80"/>
  <sheetViews>
    <sheetView showGridLines="0" zoomScaleNormal="100" zoomScaleSheetLayoutView="75" workbookViewId="0">
      <selection activeCell="A2" sqref="A2:G2"/>
    </sheetView>
  </sheetViews>
  <sheetFormatPr baseColWidth="10" defaultColWidth="11.42578125" defaultRowHeight="15.75"/>
  <cols>
    <col min="1" max="1" width="32.7109375" style="2" customWidth="1"/>
    <col min="2" max="2" width="16.7109375" style="6" customWidth="1"/>
    <col min="3" max="3" width="19.7109375" style="6" customWidth="1"/>
    <col min="4" max="4" width="16.7109375" style="6" customWidth="1"/>
    <col min="5" max="5" width="19.7109375" style="6" customWidth="1"/>
    <col min="6" max="6" width="16.7109375" style="6" customWidth="1"/>
    <col min="7" max="7" width="19.7109375" style="6" customWidth="1"/>
    <col min="8" max="16384" width="11.42578125" style="2"/>
  </cols>
  <sheetData>
    <row r="1" spans="1:7">
      <c r="A1" s="261" t="s">
        <v>679</v>
      </c>
    </row>
    <row r="2" spans="1:7" s="3" customFormat="1" ht="18" customHeight="1">
      <c r="A2" s="331" t="s">
        <v>462</v>
      </c>
      <c r="B2" s="331"/>
      <c r="C2" s="331"/>
      <c r="D2" s="331"/>
      <c r="E2" s="331"/>
      <c r="F2" s="331"/>
      <c r="G2" s="406"/>
    </row>
    <row r="3" spans="1:7" s="6" customFormat="1" ht="24" customHeight="1">
      <c r="A3" s="385" t="s">
        <v>3280</v>
      </c>
      <c r="B3" s="385"/>
      <c r="C3" s="385"/>
      <c r="D3" s="385"/>
      <c r="E3" s="385"/>
      <c r="F3" s="385"/>
      <c r="G3" s="386"/>
    </row>
    <row r="4" spans="1:7" ht="15.75" customHeight="1">
      <c r="A4" s="70"/>
    </row>
    <row r="5" spans="1:7" s="7" customFormat="1" ht="31.5">
      <c r="A5" s="407" t="s">
        <v>146</v>
      </c>
      <c r="B5" s="22" t="s">
        <v>3179</v>
      </c>
      <c r="C5" s="22" t="s">
        <v>3180</v>
      </c>
      <c r="D5" s="22" t="s">
        <v>3179</v>
      </c>
      <c r="E5" s="22" t="s">
        <v>3180</v>
      </c>
      <c r="F5" s="22" t="s">
        <v>3179</v>
      </c>
      <c r="G5" s="69" t="s">
        <v>3180</v>
      </c>
    </row>
    <row r="6" spans="1:7" s="7" customFormat="1" ht="15">
      <c r="A6" s="408"/>
      <c r="B6" s="23" t="s">
        <v>744</v>
      </c>
      <c r="C6" s="23" t="s">
        <v>750</v>
      </c>
      <c r="D6" s="23" t="s">
        <v>744</v>
      </c>
      <c r="E6" s="23" t="s">
        <v>750</v>
      </c>
      <c r="F6" s="23" t="s">
        <v>744</v>
      </c>
      <c r="G6" s="256" t="s">
        <v>750</v>
      </c>
    </row>
    <row r="7" spans="1:7" s="7" customFormat="1" ht="43.15" customHeight="1">
      <c r="A7" s="27"/>
      <c r="B7" s="409" t="s">
        <v>944</v>
      </c>
      <c r="C7" s="410"/>
      <c r="D7" s="409" t="s">
        <v>945</v>
      </c>
      <c r="E7" s="410"/>
      <c r="F7" s="409" t="s">
        <v>913</v>
      </c>
      <c r="G7" s="411"/>
    </row>
    <row r="8" spans="1:7" s="7" customFormat="1" ht="15">
      <c r="A8" s="223" t="s">
        <v>147</v>
      </c>
      <c r="B8" s="145">
        <v>32507</v>
      </c>
      <c r="C8" s="145">
        <v>9575841.8579999991</v>
      </c>
      <c r="D8" s="145">
        <v>31685</v>
      </c>
      <c r="E8" s="145">
        <v>12357001.912</v>
      </c>
      <c r="F8" s="145">
        <v>7456</v>
      </c>
      <c r="G8" s="145">
        <v>2962686.0869999998</v>
      </c>
    </row>
    <row r="9" spans="1:7" s="7" customFormat="1" ht="15">
      <c r="A9" s="223" t="s">
        <v>377</v>
      </c>
      <c r="B9" s="145">
        <v>45231</v>
      </c>
      <c r="C9" s="145">
        <v>16863334.052000001</v>
      </c>
      <c r="D9" s="145">
        <v>40286</v>
      </c>
      <c r="E9" s="145">
        <v>12519390.275</v>
      </c>
      <c r="F9" s="145">
        <v>10236</v>
      </c>
      <c r="G9" s="145">
        <v>4777346.4709999999</v>
      </c>
    </row>
    <row r="10" spans="1:7" s="7" customFormat="1" ht="15">
      <c r="A10" s="223" t="s">
        <v>550</v>
      </c>
      <c r="B10" s="145">
        <v>19149</v>
      </c>
      <c r="C10" s="145">
        <v>2726398.0830000001</v>
      </c>
      <c r="D10" s="145">
        <v>16510</v>
      </c>
      <c r="E10" s="145">
        <v>3070559.5189999999</v>
      </c>
      <c r="F10" s="145">
        <v>6902</v>
      </c>
      <c r="G10" s="145">
        <v>2027465.9269999999</v>
      </c>
    </row>
    <row r="11" spans="1:7" s="7" customFormat="1" ht="15">
      <c r="A11" s="223" t="s">
        <v>551</v>
      </c>
      <c r="B11" s="145">
        <v>4296</v>
      </c>
      <c r="C11" s="145">
        <v>513391.35200000001</v>
      </c>
      <c r="D11" s="145">
        <v>6504</v>
      </c>
      <c r="E11" s="145">
        <v>1499130.7</v>
      </c>
      <c r="F11" s="145">
        <v>1229</v>
      </c>
      <c r="G11" s="145">
        <v>204256.84299999999</v>
      </c>
    </row>
    <row r="12" spans="1:7" s="7" customFormat="1" ht="15">
      <c r="A12" s="223" t="s">
        <v>552</v>
      </c>
      <c r="B12" s="145">
        <v>2253</v>
      </c>
      <c r="C12" s="145">
        <v>1485363.33</v>
      </c>
      <c r="D12" s="145">
        <v>1412</v>
      </c>
      <c r="E12" s="145">
        <v>479258.00300000003</v>
      </c>
      <c r="F12" s="145">
        <v>438</v>
      </c>
      <c r="G12" s="145">
        <v>107440.02099999999</v>
      </c>
    </row>
    <row r="13" spans="1:7" s="7" customFormat="1" ht="15">
      <c r="A13" s="223" t="s">
        <v>592</v>
      </c>
      <c r="B13" s="145">
        <v>13019</v>
      </c>
      <c r="C13" s="145">
        <v>4814807.6119999997</v>
      </c>
      <c r="D13" s="145">
        <v>5740</v>
      </c>
      <c r="E13" s="145">
        <v>1994198.3049999999</v>
      </c>
      <c r="F13" s="145">
        <v>2635</v>
      </c>
      <c r="G13" s="145">
        <v>2879918.3629999999</v>
      </c>
    </row>
    <row r="14" spans="1:7" s="7" customFormat="1" ht="15">
      <c r="A14" s="223" t="s">
        <v>593</v>
      </c>
      <c r="B14" s="145">
        <v>23631</v>
      </c>
      <c r="C14" s="145">
        <v>16052705.494000001</v>
      </c>
      <c r="D14" s="145">
        <v>18437</v>
      </c>
      <c r="E14" s="145">
        <v>5566739.943</v>
      </c>
      <c r="F14" s="145">
        <v>5974</v>
      </c>
      <c r="G14" s="145">
        <v>3358894.8650000002</v>
      </c>
    </row>
    <row r="15" spans="1:7" s="7" customFormat="1" ht="15">
      <c r="A15" s="223" t="s">
        <v>594</v>
      </c>
      <c r="B15" s="145">
        <v>2400</v>
      </c>
      <c r="C15" s="145">
        <v>1161087.7679999999</v>
      </c>
      <c r="D15" s="145">
        <v>3514</v>
      </c>
      <c r="E15" s="145">
        <v>768534.73300000001</v>
      </c>
      <c r="F15" s="145">
        <v>862</v>
      </c>
      <c r="G15" s="145">
        <v>84083.301000000007</v>
      </c>
    </row>
    <row r="16" spans="1:7" s="7" customFormat="1" ht="15">
      <c r="A16" s="223" t="s">
        <v>595</v>
      </c>
      <c r="B16" s="145">
        <v>19538</v>
      </c>
      <c r="C16" s="145">
        <v>2752970.2179999999</v>
      </c>
      <c r="D16" s="145">
        <v>17192</v>
      </c>
      <c r="E16" s="145">
        <v>5636999.216</v>
      </c>
      <c r="F16" s="145">
        <v>4640</v>
      </c>
      <c r="G16" s="145">
        <v>1025106.2070000001</v>
      </c>
    </row>
    <row r="17" spans="1:7" s="7" customFormat="1" ht="15">
      <c r="A17" s="223" t="s">
        <v>596</v>
      </c>
      <c r="B17" s="145">
        <v>48269</v>
      </c>
      <c r="C17" s="145">
        <v>11747733.998</v>
      </c>
      <c r="D17" s="145">
        <v>40711</v>
      </c>
      <c r="E17" s="145">
        <v>13361831.567</v>
      </c>
      <c r="F17" s="145">
        <v>13173</v>
      </c>
      <c r="G17" s="145">
        <v>11099180.072000001</v>
      </c>
    </row>
    <row r="18" spans="1:7" s="7" customFormat="1" ht="15">
      <c r="A18" s="223" t="s">
        <v>597</v>
      </c>
      <c r="B18" s="145">
        <v>8475</v>
      </c>
      <c r="C18" s="145">
        <v>1619835.615</v>
      </c>
      <c r="D18" s="145">
        <v>9910</v>
      </c>
      <c r="E18" s="145">
        <v>2274735.9959999998</v>
      </c>
      <c r="F18" s="145">
        <v>2987</v>
      </c>
      <c r="G18" s="145">
        <v>717655.78599999996</v>
      </c>
    </row>
    <row r="19" spans="1:7" s="7" customFormat="1" ht="15">
      <c r="A19" s="223" t="s">
        <v>598</v>
      </c>
      <c r="B19" s="145">
        <v>1860</v>
      </c>
      <c r="C19" s="145">
        <v>813211.38800000004</v>
      </c>
      <c r="D19" s="145">
        <v>1976</v>
      </c>
      <c r="E19" s="145">
        <v>674465.76300000004</v>
      </c>
      <c r="F19" s="145">
        <v>614</v>
      </c>
      <c r="G19" s="145">
        <v>103963.861</v>
      </c>
    </row>
    <row r="20" spans="1:7" s="7" customFormat="1" ht="15">
      <c r="A20" s="223" t="s">
        <v>599</v>
      </c>
      <c r="B20" s="145">
        <v>6133</v>
      </c>
      <c r="C20" s="145">
        <v>2975485.7590000001</v>
      </c>
      <c r="D20" s="145">
        <v>11413</v>
      </c>
      <c r="E20" s="145">
        <v>2457805.7799999998</v>
      </c>
      <c r="F20" s="145">
        <v>3069</v>
      </c>
      <c r="G20" s="145">
        <v>364978.63799999998</v>
      </c>
    </row>
    <row r="21" spans="1:7" s="7" customFormat="1" ht="15">
      <c r="A21" s="223" t="s">
        <v>600</v>
      </c>
      <c r="B21" s="145">
        <v>2182</v>
      </c>
      <c r="C21" s="145">
        <v>420184.50099999999</v>
      </c>
      <c r="D21" s="145">
        <v>4503</v>
      </c>
      <c r="E21" s="145">
        <v>952781.03099999996</v>
      </c>
      <c r="F21" s="145">
        <v>1116</v>
      </c>
      <c r="G21" s="145">
        <v>110630.215</v>
      </c>
    </row>
    <row r="22" spans="1:7" s="7" customFormat="1" ht="15">
      <c r="A22" s="223" t="s">
        <v>601</v>
      </c>
      <c r="B22" s="145">
        <v>7024</v>
      </c>
      <c r="C22" s="145">
        <v>1691950.9110000001</v>
      </c>
      <c r="D22" s="145">
        <v>5691</v>
      </c>
      <c r="E22" s="145">
        <v>1606853.4750000001</v>
      </c>
      <c r="F22" s="145">
        <v>1461</v>
      </c>
      <c r="G22" s="145">
        <v>230203.484</v>
      </c>
    </row>
    <row r="23" spans="1:7" s="7" customFormat="1" ht="15">
      <c r="A23" s="223" t="s">
        <v>542</v>
      </c>
      <c r="B23" s="145">
        <v>2438</v>
      </c>
      <c r="C23" s="145">
        <v>324235.77600000001</v>
      </c>
      <c r="D23" s="145">
        <v>5000</v>
      </c>
      <c r="E23" s="145">
        <v>957672.82799999998</v>
      </c>
      <c r="F23" s="145">
        <v>1106</v>
      </c>
      <c r="G23" s="145">
        <v>116371.421</v>
      </c>
    </row>
    <row r="24" spans="1:7" s="7" customFormat="1" ht="15">
      <c r="A24" s="236" t="s">
        <v>686</v>
      </c>
      <c r="B24" s="145">
        <v>238405</v>
      </c>
      <c r="C24" s="145">
        <v>75538537.715000004</v>
      </c>
      <c r="D24" s="145">
        <v>220484</v>
      </c>
      <c r="E24" s="145">
        <v>66177959.045999996</v>
      </c>
      <c r="F24" s="145">
        <v>63898</v>
      </c>
      <c r="G24" s="145">
        <v>30170181.561999999</v>
      </c>
    </row>
    <row r="25" spans="1:7" s="7" customFormat="1" ht="15">
      <c r="A25" s="28"/>
      <c r="B25" s="272"/>
      <c r="C25" s="272"/>
      <c r="D25" s="272"/>
      <c r="E25" s="272"/>
      <c r="F25" s="272"/>
      <c r="G25" s="272"/>
    </row>
    <row r="26" spans="1:7" s="7" customFormat="1" ht="43.15" customHeight="1">
      <c r="A26" s="27"/>
      <c r="B26" s="409" t="s">
        <v>914</v>
      </c>
      <c r="C26" s="410"/>
      <c r="D26" s="409" t="s">
        <v>946</v>
      </c>
      <c r="E26" s="410"/>
      <c r="F26" s="409" t="s">
        <v>916</v>
      </c>
      <c r="G26" s="411"/>
    </row>
    <row r="27" spans="1:7" s="7" customFormat="1" ht="15">
      <c r="A27" s="223" t="s">
        <v>147</v>
      </c>
      <c r="B27" s="145">
        <v>39520</v>
      </c>
      <c r="C27" s="145">
        <v>19166951.390999999</v>
      </c>
      <c r="D27" s="145">
        <v>5869</v>
      </c>
      <c r="E27" s="145">
        <v>5724968.9340000004</v>
      </c>
      <c r="F27" s="145">
        <v>12943</v>
      </c>
      <c r="G27" s="145">
        <v>1822451.8970000001</v>
      </c>
    </row>
    <row r="28" spans="1:7" s="7" customFormat="1" ht="15">
      <c r="A28" s="223" t="s">
        <v>377</v>
      </c>
      <c r="B28" s="145">
        <v>55542</v>
      </c>
      <c r="C28" s="145">
        <v>25771346.263999999</v>
      </c>
      <c r="D28" s="145">
        <v>9718</v>
      </c>
      <c r="E28" s="145">
        <v>9041264.3289999999</v>
      </c>
      <c r="F28" s="145">
        <v>16146</v>
      </c>
      <c r="G28" s="145">
        <v>2218621.4360000002</v>
      </c>
    </row>
    <row r="29" spans="1:7" s="7" customFormat="1" ht="15">
      <c r="A29" s="223" t="s">
        <v>550</v>
      </c>
      <c r="B29" s="145">
        <v>29980</v>
      </c>
      <c r="C29" s="145">
        <v>8340821.8380000005</v>
      </c>
      <c r="D29" s="145">
        <v>1576</v>
      </c>
      <c r="E29" s="145">
        <v>746775.62100000004</v>
      </c>
      <c r="F29" s="145">
        <v>16882</v>
      </c>
      <c r="G29" s="145">
        <v>1459083.727</v>
      </c>
    </row>
    <row r="30" spans="1:7" s="7" customFormat="1" ht="15">
      <c r="A30" s="223" t="s">
        <v>551</v>
      </c>
      <c r="B30" s="145">
        <v>12124</v>
      </c>
      <c r="C30" s="145">
        <v>3123729.06</v>
      </c>
      <c r="D30" s="145">
        <v>1442</v>
      </c>
      <c r="E30" s="145">
        <v>542474.52099999995</v>
      </c>
      <c r="F30" s="145">
        <v>3081</v>
      </c>
      <c r="G30" s="145">
        <v>314467.49</v>
      </c>
    </row>
    <row r="31" spans="1:7" s="7" customFormat="1" ht="15">
      <c r="A31" s="223" t="s">
        <v>552</v>
      </c>
      <c r="B31" s="145">
        <v>2268</v>
      </c>
      <c r="C31" s="145">
        <v>1905594.7609999999</v>
      </c>
      <c r="D31" s="145">
        <v>301</v>
      </c>
      <c r="E31" s="145">
        <v>258929.783</v>
      </c>
      <c r="F31" s="145">
        <v>653</v>
      </c>
      <c r="G31" s="145">
        <v>115920.072</v>
      </c>
    </row>
    <row r="32" spans="1:7" s="7" customFormat="1" ht="15">
      <c r="A32" s="223" t="s">
        <v>592</v>
      </c>
      <c r="B32" s="145">
        <v>10003</v>
      </c>
      <c r="C32" s="145">
        <v>8610226.3320000004</v>
      </c>
      <c r="D32" s="145">
        <v>929</v>
      </c>
      <c r="E32" s="145">
        <v>3559817.6150000002</v>
      </c>
      <c r="F32" s="145">
        <v>3525</v>
      </c>
      <c r="G32" s="145">
        <v>1120523.8529999999</v>
      </c>
    </row>
    <row r="33" spans="1:7" s="7" customFormat="1" ht="15">
      <c r="A33" s="223" t="s">
        <v>593</v>
      </c>
      <c r="B33" s="145">
        <v>28120</v>
      </c>
      <c r="C33" s="145">
        <v>19806752.511999998</v>
      </c>
      <c r="D33" s="145">
        <v>3378</v>
      </c>
      <c r="E33" s="145">
        <v>3062726.7880000002</v>
      </c>
      <c r="F33" s="145">
        <v>8926</v>
      </c>
      <c r="G33" s="145">
        <v>1399133.95</v>
      </c>
    </row>
    <row r="34" spans="1:7" s="7" customFormat="1" ht="15">
      <c r="A34" s="223" t="s">
        <v>594</v>
      </c>
      <c r="B34" s="145">
        <v>6593</v>
      </c>
      <c r="C34" s="145">
        <v>1868855.213</v>
      </c>
      <c r="D34" s="145">
        <v>930</v>
      </c>
      <c r="E34" s="145">
        <v>471626.23700000002</v>
      </c>
      <c r="F34" s="145">
        <v>1338</v>
      </c>
      <c r="G34" s="145">
        <v>251365.44</v>
      </c>
    </row>
    <row r="35" spans="1:7" s="7" customFormat="1" ht="15">
      <c r="A35" s="223" t="s">
        <v>595</v>
      </c>
      <c r="B35" s="145">
        <v>23905</v>
      </c>
      <c r="C35" s="145">
        <v>13948986.346000001</v>
      </c>
      <c r="D35" s="145">
        <v>4159</v>
      </c>
      <c r="E35" s="145">
        <v>3239097.6189999999</v>
      </c>
      <c r="F35" s="145">
        <v>7502</v>
      </c>
      <c r="G35" s="145">
        <v>1158041.7320000001</v>
      </c>
    </row>
    <row r="36" spans="1:7" s="7" customFormat="1" ht="15">
      <c r="A36" s="223" t="s">
        <v>596</v>
      </c>
      <c r="B36" s="145">
        <v>65856</v>
      </c>
      <c r="C36" s="145">
        <v>38852207.439999998</v>
      </c>
      <c r="D36" s="145">
        <v>9399</v>
      </c>
      <c r="E36" s="145">
        <v>9806071.9979999997</v>
      </c>
      <c r="F36" s="145">
        <v>17956</v>
      </c>
      <c r="G36" s="145">
        <v>3284981.6690000002</v>
      </c>
    </row>
    <row r="37" spans="1:7" s="7" customFormat="1" ht="15">
      <c r="A37" s="223" t="s">
        <v>597</v>
      </c>
      <c r="B37" s="145">
        <v>15301</v>
      </c>
      <c r="C37" s="145">
        <v>4341258.17</v>
      </c>
      <c r="D37" s="145">
        <v>2280</v>
      </c>
      <c r="E37" s="145">
        <v>703377.97100000002</v>
      </c>
      <c r="F37" s="145">
        <v>3797</v>
      </c>
      <c r="G37" s="145">
        <v>375172.85700000002</v>
      </c>
    </row>
    <row r="38" spans="1:7" s="7" customFormat="1" ht="15">
      <c r="A38" s="223" t="s">
        <v>598</v>
      </c>
      <c r="B38" s="145">
        <v>3416</v>
      </c>
      <c r="C38" s="145">
        <v>1005931.286</v>
      </c>
      <c r="D38" s="145">
        <v>572</v>
      </c>
      <c r="E38" s="145">
        <v>205026.326</v>
      </c>
      <c r="F38" s="145">
        <v>956</v>
      </c>
      <c r="G38" s="145">
        <v>210802.05499999999</v>
      </c>
    </row>
    <row r="39" spans="1:7" s="7" customFormat="1" ht="15">
      <c r="A39" s="223" t="s">
        <v>599</v>
      </c>
      <c r="B39" s="145">
        <v>16435</v>
      </c>
      <c r="C39" s="145">
        <v>4261736.0360000003</v>
      </c>
      <c r="D39" s="145">
        <v>1858</v>
      </c>
      <c r="E39" s="145">
        <v>856573.56400000001</v>
      </c>
      <c r="F39" s="145">
        <v>5643</v>
      </c>
      <c r="G39" s="145">
        <v>769974.23300000001</v>
      </c>
    </row>
    <row r="40" spans="1:7" s="7" customFormat="1" ht="15">
      <c r="A40" s="223" t="s">
        <v>600</v>
      </c>
      <c r="B40" s="145">
        <v>7008</v>
      </c>
      <c r="C40" s="145">
        <v>1746753.3570000001</v>
      </c>
      <c r="D40" s="145">
        <v>871</v>
      </c>
      <c r="E40" s="145">
        <v>325055.00099999999</v>
      </c>
      <c r="F40" s="145">
        <v>2006</v>
      </c>
      <c r="G40" s="145">
        <v>507448.69900000002</v>
      </c>
    </row>
    <row r="41" spans="1:7" s="7" customFormat="1" ht="15">
      <c r="A41" s="223" t="s">
        <v>601</v>
      </c>
      <c r="B41" s="145">
        <v>12209</v>
      </c>
      <c r="C41" s="145">
        <v>3843756.628</v>
      </c>
      <c r="D41" s="145">
        <v>1720</v>
      </c>
      <c r="E41" s="145">
        <v>806132.76599999995</v>
      </c>
      <c r="F41" s="145">
        <v>3004</v>
      </c>
      <c r="G41" s="145">
        <v>326243.73700000002</v>
      </c>
    </row>
    <row r="42" spans="1:7" s="7" customFormat="1" ht="15">
      <c r="A42" s="223" t="s">
        <v>542</v>
      </c>
      <c r="B42" s="145">
        <v>8172</v>
      </c>
      <c r="C42" s="145">
        <v>2156934.1179999998</v>
      </c>
      <c r="D42" s="145">
        <v>1089</v>
      </c>
      <c r="E42" s="145">
        <v>388868.92200000002</v>
      </c>
      <c r="F42" s="145">
        <v>1986</v>
      </c>
      <c r="G42" s="145">
        <v>234390.019</v>
      </c>
    </row>
    <row r="43" spans="1:7" s="7" customFormat="1" ht="15">
      <c r="A43" s="236" t="s">
        <v>686</v>
      </c>
      <c r="B43" s="145">
        <v>336452</v>
      </c>
      <c r="C43" s="145">
        <v>158751840.752</v>
      </c>
      <c r="D43" s="145">
        <v>46091</v>
      </c>
      <c r="E43" s="145">
        <v>39738787.994999997</v>
      </c>
      <c r="F43" s="145">
        <v>106344</v>
      </c>
      <c r="G43" s="145">
        <v>15568622.866</v>
      </c>
    </row>
    <row r="44" spans="1:7" s="7" customFormat="1" ht="15">
      <c r="A44" s="33"/>
      <c r="B44" s="36"/>
      <c r="C44" s="36"/>
      <c r="D44" s="36"/>
      <c r="E44" s="36"/>
      <c r="F44" s="36"/>
      <c r="G44" s="36"/>
    </row>
    <row r="45" spans="1:7" s="7" customFormat="1" ht="43.15" customHeight="1">
      <c r="A45" s="27"/>
      <c r="B45" s="409" t="s">
        <v>917</v>
      </c>
      <c r="C45" s="410"/>
      <c r="D45" s="409" t="s">
        <v>918</v>
      </c>
      <c r="E45" s="410"/>
      <c r="F45" s="409" t="s">
        <v>919</v>
      </c>
      <c r="G45" s="411"/>
    </row>
    <row r="46" spans="1:7" s="7" customFormat="1" ht="15">
      <c r="A46" s="223" t="s">
        <v>147</v>
      </c>
      <c r="B46" s="145">
        <v>20635</v>
      </c>
      <c r="C46" s="145">
        <v>15565646.581</v>
      </c>
      <c r="D46" s="145">
        <v>30028</v>
      </c>
      <c r="E46" s="145">
        <v>5430225.602</v>
      </c>
      <c r="F46" s="145">
        <v>64857</v>
      </c>
      <c r="G46" s="145">
        <v>6577634.0460000001</v>
      </c>
    </row>
    <row r="47" spans="1:7" s="7" customFormat="1" ht="15">
      <c r="A47" s="223" t="s">
        <v>377</v>
      </c>
      <c r="B47" s="145">
        <v>78117</v>
      </c>
      <c r="C47" s="145">
        <v>39381700.511</v>
      </c>
      <c r="D47" s="145">
        <v>45156</v>
      </c>
      <c r="E47" s="145">
        <v>7625423.3310000002</v>
      </c>
      <c r="F47" s="145">
        <v>81132</v>
      </c>
      <c r="G47" s="145">
        <v>15547188.808</v>
      </c>
    </row>
    <row r="48" spans="1:7" s="7" customFormat="1" ht="15">
      <c r="A48" s="223" t="s">
        <v>550</v>
      </c>
      <c r="B48" s="145">
        <v>16042</v>
      </c>
      <c r="C48" s="145">
        <v>13664879.198999999</v>
      </c>
      <c r="D48" s="145">
        <v>51659</v>
      </c>
      <c r="E48" s="145">
        <v>3469662.7590000001</v>
      </c>
      <c r="F48" s="145">
        <v>35601</v>
      </c>
      <c r="G48" s="145">
        <v>2942372.4530000002</v>
      </c>
    </row>
    <row r="49" spans="1:7" s="7" customFormat="1" ht="15">
      <c r="A49" s="223" t="s">
        <v>551</v>
      </c>
      <c r="B49" s="145">
        <v>4485</v>
      </c>
      <c r="C49" s="145">
        <v>3736650.6</v>
      </c>
      <c r="D49" s="145">
        <v>6838</v>
      </c>
      <c r="E49" s="145">
        <v>1067498.7590000001</v>
      </c>
      <c r="F49" s="145">
        <v>13459</v>
      </c>
      <c r="G49" s="145">
        <v>936310.02599999995</v>
      </c>
    </row>
    <row r="50" spans="1:7" s="7" customFormat="1" ht="15">
      <c r="A50" s="223" t="s">
        <v>552</v>
      </c>
      <c r="B50" s="145">
        <v>997</v>
      </c>
      <c r="C50" s="145">
        <v>1832145.9650000001</v>
      </c>
      <c r="D50" s="145">
        <v>1763</v>
      </c>
      <c r="E50" s="145">
        <v>373672.33600000001</v>
      </c>
      <c r="F50" s="145">
        <v>2833</v>
      </c>
      <c r="G50" s="145">
        <v>791128.755</v>
      </c>
    </row>
    <row r="51" spans="1:7" s="7" customFormat="1" ht="15">
      <c r="A51" s="223" t="s">
        <v>592</v>
      </c>
      <c r="B51" s="145">
        <v>4846</v>
      </c>
      <c r="C51" s="145">
        <v>4506318.3049999997</v>
      </c>
      <c r="D51" s="145">
        <v>13079</v>
      </c>
      <c r="E51" s="145">
        <v>1952610.344</v>
      </c>
      <c r="F51" s="145">
        <v>12762</v>
      </c>
      <c r="G51" s="145">
        <v>2446952.452</v>
      </c>
    </row>
    <row r="52" spans="1:7" s="7" customFormat="1" ht="15">
      <c r="A52" s="223" t="s">
        <v>593</v>
      </c>
      <c r="B52" s="145">
        <v>11992</v>
      </c>
      <c r="C52" s="145">
        <v>16299149.596999999</v>
      </c>
      <c r="D52" s="145">
        <v>18101</v>
      </c>
      <c r="E52" s="145">
        <v>4256034.6260000002</v>
      </c>
      <c r="F52" s="145">
        <v>28902</v>
      </c>
      <c r="G52" s="145">
        <v>3565222.591</v>
      </c>
    </row>
    <row r="53" spans="1:7" s="7" customFormat="1" ht="15">
      <c r="A53" s="223" t="s">
        <v>594</v>
      </c>
      <c r="B53" s="145">
        <v>2292</v>
      </c>
      <c r="C53" s="145">
        <v>2351727.2319999998</v>
      </c>
      <c r="D53" s="145">
        <v>3250</v>
      </c>
      <c r="E53" s="145">
        <v>468485.277</v>
      </c>
      <c r="F53" s="145">
        <v>5962</v>
      </c>
      <c r="G53" s="145">
        <v>576148.87300000002</v>
      </c>
    </row>
    <row r="54" spans="1:7" s="7" customFormat="1" ht="15">
      <c r="A54" s="223" t="s">
        <v>595</v>
      </c>
      <c r="B54" s="145">
        <v>9897</v>
      </c>
      <c r="C54" s="145">
        <v>14350404.522</v>
      </c>
      <c r="D54" s="145">
        <v>14946</v>
      </c>
      <c r="E54" s="145">
        <v>2980342.9730000002</v>
      </c>
      <c r="F54" s="145">
        <v>24950</v>
      </c>
      <c r="G54" s="145">
        <v>2663766.551</v>
      </c>
    </row>
    <row r="55" spans="1:7" s="7" customFormat="1" ht="15">
      <c r="A55" s="223" t="s">
        <v>596</v>
      </c>
      <c r="B55" s="145">
        <v>23726</v>
      </c>
      <c r="C55" s="145">
        <v>37521267.989</v>
      </c>
      <c r="D55" s="145">
        <v>46162</v>
      </c>
      <c r="E55" s="145">
        <v>9882394.1490000002</v>
      </c>
      <c r="F55" s="145">
        <v>55455</v>
      </c>
      <c r="G55" s="145">
        <v>9730996.7909999993</v>
      </c>
    </row>
    <row r="56" spans="1:7" s="7" customFormat="1" ht="15">
      <c r="A56" s="223" t="s">
        <v>597</v>
      </c>
      <c r="B56" s="145">
        <v>5211</v>
      </c>
      <c r="C56" s="145">
        <v>7418184.0980000002</v>
      </c>
      <c r="D56" s="145">
        <v>9142</v>
      </c>
      <c r="E56" s="145">
        <v>1868483.04</v>
      </c>
      <c r="F56" s="145">
        <v>14413</v>
      </c>
      <c r="G56" s="145">
        <v>1691936.925</v>
      </c>
    </row>
    <row r="57" spans="1:7" s="7" customFormat="1" ht="15">
      <c r="A57" s="223" t="s">
        <v>598</v>
      </c>
      <c r="B57" s="145">
        <v>2027</v>
      </c>
      <c r="C57" s="145">
        <v>2672890.145</v>
      </c>
      <c r="D57" s="145">
        <v>1828</v>
      </c>
      <c r="E57" s="145">
        <v>372470.201</v>
      </c>
      <c r="F57" s="145">
        <v>5607</v>
      </c>
      <c r="G57" s="145">
        <v>559357.32799999998</v>
      </c>
    </row>
    <row r="58" spans="1:7" s="7" customFormat="1" ht="15">
      <c r="A58" s="223" t="s">
        <v>599</v>
      </c>
      <c r="B58" s="145">
        <v>8931</v>
      </c>
      <c r="C58" s="145">
        <v>6989558.0889999997</v>
      </c>
      <c r="D58" s="145">
        <v>12804</v>
      </c>
      <c r="E58" s="145">
        <v>1398431.9310000001</v>
      </c>
      <c r="F58" s="145">
        <v>36492</v>
      </c>
      <c r="G58" s="145">
        <v>3340454.8119999999</v>
      </c>
    </row>
    <row r="59" spans="1:7" s="7" customFormat="1" ht="15">
      <c r="A59" s="223" t="s">
        <v>600</v>
      </c>
      <c r="B59" s="145">
        <v>3848</v>
      </c>
      <c r="C59" s="145">
        <v>3263001.571</v>
      </c>
      <c r="D59" s="145">
        <v>4464</v>
      </c>
      <c r="E59" s="145">
        <v>683715.41299999994</v>
      </c>
      <c r="F59" s="145">
        <v>11444</v>
      </c>
      <c r="G59" s="145">
        <v>1311977.4850000001</v>
      </c>
    </row>
    <row r="60" spans="1:7" s="7" customFormat="1" ht="15">
      <c r="A60" s="223" t="s">
        <v>601</v>
      </c>
      <c r="B60" s="145">
        <v>4261</v>
      </c>
      <c r="C60" s="145">
        <v>5862995.2130000005</v>
      </c>
      <c r="D60" s="145">
        <v>6623</v>
      </c>
      <c r="E60" s="145">
        <v>1100793.5449999999</v>
      </c>
      <c r="F60" s="145">
        <v>17110</v>
      </c>
      <c r="G60" s="145">
        <v>2942313.3050000002</v>
      </c>
    </row>
    <row r="61" spans="1:7" s="7" customFormat="1" ht="15">
      <c r="A61" s="223" t="s">
        <v>542</v>
      </c>
      <c r="B61" s="145">
        <v>3022</v>
      </c>
      <c r="C61" s="145">
        <v>3119909.3659999999</v>
      </c>
      <c r="D61" s="145">
        <v>4747</v>
      </c>
      <c r="E61" s="145">
        <v>598151.755</v>
      </c>
      <c r="F61" s="145">
        <v>15330</v>
      </c>
      <c r="G61" s="145">
        <v>1820871.808</v>
      </c>
    </row>
    <row r="62" spans="1:7" s="7" customFormat="1" ht="15">
      <c r="A62" s="236" t="s">
        <v>686</v>
      </c>
      <c r="B62" s="145">
        <v>200329</v>
      </c>
      <c r="C62" s="145">
        <v>178536428.98300001</v>
      </c>
      <c r="D62" s="145">
        <v>270590</v>
      </c>
      <c r="E62" s="145">
        <v>43528396.041000001</v>
      </c>
      <c r="F62" s="145">
        <v>426309</v>
      </c>
      <c r="G62" s="145">
        <v>57444633.009000003</v>
      </c>
    </row>
    <row r="63" spans="1:7" s="7" customFormat="1" ht="15">
      <c r="A63" s="33"/>
      <c r="B63" s="36"/>
      <c r="C63" s="36"/>
      <c r="D63" s="36"/>
      <c r="E63" s="36"/>
      <c r="F63" s="36"/>
      <c r="G63" s="36"/>
    </row>
    <row r="64" spans="1:7" s="7" customFormat="1" ht="15">
      <c r="A64" s="33"/>
      <c r="B64" s="36"/>
      <c r="C64" s="36"/>
      <c r="D64" s="36"/>
      <c r="E64" s="36"/>
      <c r="F64" s="36"/>
      <c r="G64" s="36"/>
    </row>
    <row r="65" spans="1:7" s="10" customFormat="1" ht="15">
      <c r="A65" s="8" t="s">
        <v>3184</v>
      </c>
      <c r="B65" s="8"/>
      <c r="C65" s="8"/>
      <c r="D65" s="8"/>
      <c r="E65" s="8"/>
      <c r="F65" s="8"/>
      <c r="G65" s="8"/>
    </row>
    <row r="66" spans="1:7" s="7" customFormat="1" ht="15">
      <c r="A66" s="8" t="s">
        <v>3181</v>
      </c>
      <c r="B66" s="8"/>
      <c r="C66" s="8"/>
      <c r="D66" s="8"/>
      <c r="E66" s="8"/>
      <c r="F66" s="8"/>
      <c r="G66" s="8"/>
    </row>
    <row r="80" spans="1:7" ht="45.75" customHeight="1"/>
  </sheetData>
  <mergeCells count="12">
    <mergeCell ref="B26:C26"/>
    <mergeCell ref="D26:E26"/>
    <mergeCell ref="F26:G26"/>
    <mergeCell ref="B45:C45"/>
    <mergeCell ref="D45:E45"/>
    <mergeCell ref="F45:G45"/>
    <mergeCell ref="A2:G2"/>
    <mergeCell ref="A5:A6"/>
    <mergeCell ref="B7:C7"/>
    <mergeCell ref="D7:E7"/>
    <mergeCell ref="F7:G7"/>
    <mergeCell ref="A3:G3"/>
  </mergeCells>
  <phoneticPr fontId="7" type="noConversion"/>
  <conditionalFormatting sqref="A8">
    <cfRule type="cellIs" dxfId="38" priority="80" stopIfTrue="1" operator="lessThan">
      <formula>0</formula>
    </cfRule>
  </conditionalFormatting>
  <conditionalFormatting sqref="A9:A23">
    <cfRule type="cellIs" dxfId="37" priority="79" stopIfTrue="1" operator="lessThan">
      <formula>0</formula>
    </cfRule>
  </conditionalFormatting>
  <conditionalFormatting sqref="A24">
    <cfRule type="cellIs" dxfId="36" priority="78" stopIfTrue="1" operator="lessThan">
      <formula>0</formula>
    </cfRule>
  </conditionalFormatting>
  <conditionalFormatting sqref="A27">
    <cfRule type="cellIs" dxfId="35" priority="77" stopIfTrue="1" operator="lessThan">
      <formula>0</formula>
    </cfRule>
  </conditionalFormatting>
  <conditionalFormatting sqref="A28:A42">
    <cfRule type="cellIs" dxfId="34" priority="76" stopIfTrue="1" operator="lessThan">
      <formula>0</formula>
    </cfRule>
  </conditionalFormatting>
  <conditionalFormatting sqref="A43">
    <cfRule type="cellIs" dxfId="33" priority="75" stopIfTrue="1" operator="lessThan">
      <formula>0</formula>
    </cfRule>
  </conditionalFormatting>
  <conditionalFormatting sqref="A46">
    <cfRule type="cellIs" dxfId="32" priority="74" stopIfTrue="1" operator="lessThan">
      <formula>0</formula>
    </cfRule>
  </conditionalFormatting>
  <conditionalFormatting sqref="A47:A61">
    <cfRule type="cellIs" dxfId="31" priority="73" stopIfTrue="1" operator="lessThan">
      <formula>0</formula>
    </cfRule>
  </conditionalFormatting>
  <conditionalFormatting sqref="A62">
    <cfRule type="cellIs" dxfId="30" priority="72" stopIfTrue="1" operator="lessThan">
      <formula>0</formula>
    </cfRule>
  </conditionalFormatting>
  <conditionalFormatting sqref="B8:G24">
    <cfRule type="cellIs" dxfId="29" priority="66" stopIfTrue="1" operator="lessThan">
      <formula>0</formula>
    </cfRule>
  </conditionalFormatting>
  <conditionalFormatting sqref="E9 E11:E24">
    <cfRule type="cellIs" dxfId="28" priority="65" stopIfTrue="1" operator="lessThan">
      <formula>0</formula>
    </cfRule>
  </conditionalFormatting>
  <conditionalFormatting sqref="G9 G12:G14 G16:G24">
    <cfRule type="cellIs" dxfId="27" priority="64" stopIfTrue="1" operator="lessThan">
      <formula>0</formula>
    </cfRule>
  </conditionalFormatting>
  <conditionalFormatting sqref="B8:B24">
    <cfRule type="cellIs" dxfId="26" priority="63" stopIfTrue="1" operator="lessThan">
      <formula>0</formula>
    </cfRule>
  </conditionalFormatting>
  <conditionalFormatting sqref="D9 D11:D24">
    <cfRule type="cellIs" dxfId="25" priority="62" stopIfTrue="1" operator="lessThan">
      <formula>0</formula>
    </cfRule>
  </conditionalFormatting>
  <conditionalFormatting sqref="F9 F12:F14 F16:F24">
    <cfRule type="cellIs" dxfId="24" priority="61" stopIfTrue="1" operator="lessThan">
      <formula>0</formula>
    </cfRule>
  </conditionalFormatting>
  <conditionalFormatting sqref="E10 E8">
    <cfRule type="cellIs" dxfId="23" priority="60" stopIfTrue="1" operator="lessThan">
      <formula>0</formula>
    </cfRule>
  </conditionalFormatting>
  <conditionalFormatting sqref="D10 D8">
    <cfRule type="cellIs" dxfId="22" priority="59" stopIfTrue="1" operator="lessThan">
      <formula>0</formula>
    </cfRule>
  </conditionalFormatting>
  <conditionalFormatting sqref="G15 G10:G11 G8">
    <cfRule type="cellIs" dxfId="21" priority="58" stopIfTrue="1" operator="lessThan">
      <formula>0</formula>
    </cfRule>
  </conditionalFormatting>
  <conditionalFormatting sqref="F15 F10:F11 F8">
    <cfRule type="cellIs" dxfId="20" priority="57" stopIfTrue="1" operator="lessThan">
      <formula>0</formula>
    </cfRule>
  </conditionalFormatting>
  <conditionalFormatting sqref="B27:G43">
    <cfRule type="cellIs" dxfId="19" priority="56" stopIfTrue="1" operator="lessThan">
      <formula>0</formula>
    </cfRule>
  </conditionalFormatting>
  <conditionalFormatting sqref="E28 E30:E43">
    <cfRule type="cellIs" dxfId="18" priority="55" stopIfTrue="1" operator="lessThan">
      <formula>0</formula>
    </cfRule>
  </conditionalFormatting>
  <conditionalFormatting sqref="G28 G31:G33 G35:G43">
    <cfRule type="cellIs" dxfId="17" priority="54" stopIfTrue="1" operator="lessThan">
      <formula>0</formula>
    </cfRule>
  </conditionalFormatting>
  <conditionalFormatting sqref="B27:B43">
    <cfRule type="cellIs" dxfId="16" priority="53" stopIfTrue="1" operator="lessThan">
      <formula>0</formula>
    </cfRule>
  </conditionalFormatting>
  <conditionalFormatting sqref="D28 D30:D43">
    <cfRule type="cellIs" dxfId="15" priority="52" stopIfTrue="1" operator="lessThan">
      <formula>0</formula>
    </cfRule>
  </conditionalFormatting>
  <conditionalFormatting sqref="F28 F31:F33 F35:F43">
    <cfRule type="cellIs" dxfId="14" priority="51" stopIfTrue="1" operator="lessThan">
      <formula>0</formula>
    </cfRule>
  </conditionalFormatting>
  <conditionalFormatting sqref="E29 E27">
    <cfRule type="cellIs" dxfId="13" priority="50" stopIfTrue="1" operator="lessThan">
      <formula>0</formula>
    </cfRule>
  </conditionalFormatting>
  <conditionalFormatting sqref="D29 D27">
    <cfRule type="cellIs" dxfId="12" priority="49" stopIfTrue="1" operator="lessThan">
      <formula>0</formula>
    </cfRule>
  </conditionalFormatting>
  <conditionalFormatting sqref="G34 G29:G30 G27">
    <cfRule type="cellIs" dxfId="11" priority="48" stopIfTrue="1" operator="lessThan">
      <formula>0</formula>
    </cfRule>
  </conditionalFormatting>
  <conditionalFormatting sqref="F34 F29:F30 F27">
    <cfRule type="cellIs" dxfId="10" priority="47" stopIfTrue="1" operator="lessThan">
      <formula>0</formula>
    </cfRule>
  </conditionalFormatting>
  <conditionalFormatting sqref="B46:G62">
    <cfRule type="cellIs" dxfId="9" priority="46" stopIfTrue="1" operator="lessThan">
      <formula>0</formula>
    </cfRule>
  </conditionalFormatting>
  <conditionalFormatting sqref="E47 E49:E62">
    <cfRule type="cellIs" dxfId="8" priority="45" stopIfTrue="1" operator="lessThan">
      <formula>0</formula>
    </cfRule>
  </conditionalFormatting>
  <conditionalFormatting sqref="G47 G50:G52 G54:G62">
    <cfRule type="cellIs" dxfId="7" priority="44" stopIfTrue="1" operator="lessThan">
      <formula>0</formula>
    </cfRule>
  </conditionalFormatting>
  <conditionalFormatting sqref="B46:B62">
    <cfRule type="cellIs" dxfId="6" priority="43" stopIfTrue="1" operator="lessThan">
      <formula>0</formula>
    </cfRule>
  </conditionalFormatting>
  <conditionalFormatting sqref="D47 D49:D62">
    <cfRule type="cellIs" dxfId="5" priority="42" stopIfTrue="1" operator="lessThan">
      <formula>0</formula>
    </cfRule>
  </conditionalFormatting>
  <conditionalFormatting sqref="F47 F50:F52 F54:F62">
    <cfRule type="cellIs" dxfId="4" priority="41" stopIfTrue="1" operator="lessThan">
      <formula>0</formula>
    </cfRule>
  </conditionalFormatting>
  <conditionalFormatting sqref="E48 E46">
    <cfRule type="cellIs" dxfId="3" priority="40" stopIfTrue="1" operator="lessThan">
      <formula>0</formula>
    </cfRule>
  </conditionalFormatting>
  <conditionalFormatting sqref="D48 D46">
    <cfRule type="cellIs" dxfId="2" priority="39" stopIfTrue="1" operator="lessThan">
      <formula>0</formula>
    </cfRule>
  </conditionalFormatting>
  <conditionalFormatting sqref="G53 G48:G49 G46">
    <cfRule type="cellIs" dxfId="1" priority="38" stopIfTrue="1" operator="lessThan">
      <formula>0</formula>
    </cfRule>
  </conditionalFormatting>
  <conditionalFormatting sqref="F53 F48:F49 F46">
    <cfRule type="cellIs" dxfId="0" priority="37" stopIfTrue="1" operator="lessThan">
      <formula>0</formula>
    </cfRule>
  </conditionalFormatting>
  <hyperlinks>
    <hyperlink ref="A1" location="Inhalt!A1" display="Zurück zum Inhalt"/>
  </hyperlinks>
  <pageMargins left="0.78740157480314965" right="0.78740157480314965" top="0.98425196850393704" bottom="0.98425196850393704" header="0.51181102362204722" footer="0.51181102362204722"/>
  <pageSetup paperSize="9" scale="61" orientation="portrait" r:id="rId1"/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0">
    <pageSetUpPr fitToPage="1"/>
  </sheetPr>
  <dimension ref="A1:N31"/>
  <sheetViews>
    <sheetView showGridLines="0" zoomScaleNormal="100" zoomScaleSheetLayoutView="75" workbookViewId="0">
      <selection activeCell="A2" sqref="A2"/>
    </sheetView>
  </sheetViews>
  <sheetFormatPr baseColWidth="10" defaultColWidth="11.42578125" defaultRowHeight="12.75"/>
  <cols>
    <col min="1" max="16384" width="11.42578125" style="7"/>
  </cols>
  <sheetData>
    <row r="1" spans="1:8">
      <c r="A1" s="261" t="s">
        <v>679</v>
      </c>
    </row>
    <row r="3" spans="1:8" ht="20.25">
      <c r="A3" s="322" t="s">
        <v>463</v>
      </c>
      <c r="B3" s="322"/>
      <c r="C3" s="322"/>
      <c r="D3" s="322"/>
      <c r="E3" s="322"/>
      <c r="F3" s="322"/>
      <c r="G3" s="323"/>
      <c r="H3" s="323"/>
    </row>
    <row r="7" spans="1:8" ht="16.899999999999999" customHeight="1">
      <c r="G7" s="303"/>
      <c r="H7" s="303"/>
    </row>
    <row r="13" spans="1:8">
      <c r="D13" s="59"/>
    </row>
    <row r="16" spans="1:8">
      <c r="E16" s="59"/>
    </row>
    <row r="17" spans="5:14">
      <c r="E17" s="59"/>
    </row>
    <row r="31" spans="5:14">
      <c r="N31" s="59"/>
    </row>
  </sheetData>
  <phoneticPr fontId="7" type="noConversion"/>
  <hyperlinks>
    <hyperlink ref="A1" location="Inhalt!A1" display="Zurück zum Inhalt"/>
  </hyperlinks>
  <pageMargins left="0.39370078740157483" right="0.39370078740157483" top="0.43307086614173229" bottom="0.6692913385826772" header="0.59055118110236227" footer="0.70866141732283472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2015" shapeId="192521" r:id="rId4">
          <objectPr defaultSize="0" r:id="rId5">
            <anchor moveWithCells="1">
              <from>
                <xdr:col>0</xdr:col>
                <xdr:colOff>0</xdr:colOff>
                <xdr:row>3</xdr:row>
                <xdr:rowOff>9525</xdr:rowOff>
              </from>
              <to>
                <xdr:col>7</xdr:col>
                <xdr:colOff>333375</xdr:colOff>
                <xdr:row>52</xdr:row>
                <xdr:rowOff>47625</xdr:rowOff>
              </to>
            </anchor>
          </objectPr>
        </oleObject>
      </mc:Choice>
      <mc:Fallback>
        <oleObject progId="AcroExch.Document.2015" shapeId="192521" r:id="rId4"/>
      </mc:Fallback>
    </mc:AlternateContent>
  </oleObjects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9">
    <pageSetUpPr fitToPage="1"/>
  </sheetPr>
  <dimension ref="A1:H52"/>
  <sheetViews>
    <sheetView showGridLines="0" zoomScaleNormal="100" zoomScaleSheetLayoutView="75" workbookViewId="0"/>
  </sheetViews>
  <sheetFormatPr baseColWidth="10" defaultRowHeight="12.75"/>
  <sheetData>
    <row r="1" spans="1:8">
      <c r="A1" s="261" t="s">
        <v>679</v>
      </c>
    </row>
    <row r="2" spans="1:8">
      <c r="A2" s="59"/>
    </row>
    <row r="5" spans="1:8" ht="13.15" customHeight="1"/>
    <row r="6" spans="1:8" ht="20.25">
      <c r="B6" s="302"/>
      <c r="C6" s="304" t="s">
        <v>463</v>
      </c>
      <c r="D6" s="302"/>
      <c r="E6" s="302"/>
      <c r="F6" s="302"/>
      <c r="G6" s="302"/>
      <c r="H6" s="302"/>
    </row>
    <row r="8" spans="1:8">
      <c r="D8" s="59"/>
    </row>
    <row r="23" spans="5:5">
      <c r="E23" s="59"/>
    </row>
    <row r="52" ht="19.5" customHeight="1"/>
  </sheetData>
  <phoneticPr fontId="7" type="noConversion"/>
  <hyperlinks>
    <hyperlink ref="A1" location="Inhalt!A1" display="Zurück zum Inhalt"/>
  </hyperlinks>
  <pageMargins left="0.39370078740157483" right="0.39370078740157483" top="0.43307086614173229" bottom="0.6692913385826772" header="0.59055118110236227" footer="0.70866141732283472"/>
  <pageSetup paperSize="9" scale="94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2015" shapeId="116777" r:id="rId4">
          <objectPr defaultSize="0" autoPict="0" r:id="rId5">
            <anchor moveWithCells="1">
              <from>
                <xdr:col>1</xdr:col>
                <xdr:colOff>76200</xdr:colOff>
                <xdr:row>8</xdr:row>
                <xdr:rowOff>28575</xdr:rowOff>
              </from>
              <to>
                <xdr:col>8</xdr:col>
                <xdr:colOff>57150</xdr:colOff>
                <xdr:row>54</xdr:row>
                <xdr:rowOff>47625</xdr:rowOff>
              </to>
            </anchor>
          </objectPr>
        </oleObject>
      </mc:Choice>
      <mc:Fallback>
        <oleObject progId="AcroExch.Document.2015" shapeId="116777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34</vt:i4>
      </vt:variant>
      <vt:variant>
        <vt:lpstr>Benannte Bereiche</vt:lpstr>
      </vt:variant>
      <vt:variant>
        <vt:i4>38</vt:i4>
      </vt:variant>
    </vt:vector>
  </HeadingPairs>
  <TitlesOfParts>
    <vt:vector size="72" baseType="lpstr">
      <vt:lpstr>Titel</vt:lpstr>
      <vt:lpstr>Inhalt</vt:lpstr>
      <vt:lpstr>Abkürzungen Wirtschaftszweige</vt:lpstr>
      <vt:lpstr>Infomationen zur Darstellung</vt:lpstr>
      <vt:lpstr>Schaubild 1</vt:lpstr>
      <vt:lpstr>Schaubild 2</vt:lpstr>
      <vt:lpstr>1.1 2012-2015</vt:lpstr>
      <vt:lpstr>1.2-S._2012-2015</vt:lpstr>
      <vt:lpstr>1.2-U._2012-2015</vt:lpstr>
      <vt:lpstr>2.1</vt:lpstr>
      <vt:lpstr>2.2 </vt:lpstr>
      <vt:lpstr>3.1</vt:lpstr>
      <vt:lpstr>3.2</vt:lpstr>
      <vt:lpstr>4.1_S.1</vt:lpstr>
      <vt:lpstr>4.1_S.2</vt:lpstr>
      <vt:lpstr>4.1_S.3</vt:lpstr>
      <vt:lpstr>4.1_S.4</vt:lpstr>
      <vt:lpstr>4.2</vt:lpstr>
      <vt:lpstr>4.3_S.1</vt:lpstr>
      <vt:lpstr>4.3_S.2</vt:lpstr>
      <vt:lpstr>5.1_S.1</vt:lpstr>
      <vt:lpstr>5.1_S.2</vt:lpstr>
      <vt:lpstr>5.1_S.3</vt:lpstr>
      <vt:lpstr>5.1_S.4</vt:lpstr>
      <vt:lpstr>5.2</vt:lpstr>
      <vt:lpstr>6.1_S.1</vt:lpstr>
      <vt:lpstr>6.1_S.2</vt:lpstr>
      <vt:lpstr>6.1_S.3</vt:lpstr>
      <vt:lpstr>6.1_S.4</vt:lpstr>
      <vt:lpstr>6.1_S.5</vt:lpstr>
      <vt:lpstr>6.1_S.6</vt:lpstr>
      <vt:lpstr>6.1_S.7</vt:lpstr>
      <vt:lpstr>Qualitätsbericht</vt:lpstr>
      <vt:lpstr>Umsatzsteuererklärung</vt:lpstr>
      <vt:lpstr>'1.1 2012-2015'!_1.1_2009_2013</vt:lpstr>
      <vt:lpstr>'1.1 2012-2015'!Druckbereich</vt:lpstr>
      <vt:lpstr>'1.2-S._2012-2015'!Druckbereich</vt:lpstr>
      <vt:lpstr>'1.2-U._2012-2015'!Druckbereich</vt:lpstr>
      <vt:lpstr>'2.1'!Druckbereich</vt:lpstr>
      <vt:lpstr>'2.2 '!Druckbereich</vt:lpstr>
      <vt:lpstr>'3.1'!Druckbereich</vt:lpstr>
      <vt:lpstr>'3.2'!Druckbereich</vt:lpstr>
      <vt:lpstr>'4.1_S.1'!Druckbereich</vt:lpstr>
      <vt:lpstr>'4.1_S.2'!Druckbereich</vt:lpstr>
      <vt:lpstr>'4.1_S.3'!Druckbereich</vt:lpstr>
      <vt:lpstr>'4.1_S.4'!Druckbereich</vt:lpstr>
      <vt:lpstr>'4.2'!Druckbereich</vt:lpstr>
      <vt:lpstr>'4.3_S.1'!Druckbereich</vt:lpstr>
      <vt:lpstr>'4.3_S.2'!Druckbereich</vt:lpstr>
      <vt:lpstr>'5.1_S.1'!Druckbereich</vt:lpstr>
      <vt:lpstr>'5.1_S.2'!Druckbereich</vt:lpstr>
      <vt:lpstr>'5.1_S.3'!Druckbereich</vt:lpstr>
      <vt:lpstr>'5.1_S.4'!Druckbereich</vt:lpstr>
      <vt:lpstr>'5.2'!Druckbereich</vt:lpstr>
      <vt:lpstr>'6.1_S.1'!Druckbereich</vt:lpstr>
      <vt:lpstr>'6.1_S.2'!Druckbereich</vt:lpstr>
      <vt:lpstr>'6.1_S.3'!Druckbereich</vt:lpstr>
      <vt:lpstr>'6.1_S.4'!Druckbereich</vt:lpstr>
      <vt:lpstr>'6.1_S.5'!Druckbereich</vt:lpstr>
      <vt:lpstr>'6.1_S.6'!Druckbereich</vt:lpstr>
      <vt:lpstr>'6.1_S.7'!Druckbereich</vt:lpstr>
      <vt:lpstr>'Abkürzungen Wirtschaftszweige'!Druckbereich</vt:lpstr>
      <vt:lpstr>'Infomationen zur Darstellung'!Druckbereich</vt:lpstr>
      <vt:lpstr>Inhalt!Druckbereich</vt:lpstr>
      <vt:lpstr>Qualitätsbericht!Druckbereich</vt:lpstr>
      <vt:lpstr>'Schaubild 1'!Druckbereich</vt:lpstr>
      <vt:lpstr>'Schaubild 2'!Druckbereich</vt:lpstr>
      <vt:lpstr>Titel!Druckbereich</vt:lpstr>
      <vt:lpstr>Umsatzsteuererklärung!Druckbereich</vt:lpstr>
      <vt:lpstr>'3.1'!Drucktitel</vt:lpstr>
      <vt:lpstr>Titel!Text20</vt:lpstr>
      <vt:lpstr>Titel!Text9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Umsatzsteuerstatistik (Veranlagungen) - Fachserie 14 Reihe 8.2 - 2015</dc:title>
  <dc:creator>Statistisches Bundesamt (Destatis)</dc:creator>
  <cp:keywords>Steuerpflichtige; steuerliche Merkmale; Rechtsform; Wirtschaftsabschnitte; Lieferungen; Leistungen; Vorsteuerbeträge; Umsatzsteuer; Umsätze; Wirtschaftszweige</cp:keywords>
  <cp:lastModifiedBy>Haas-Helfrich, Daniela (B303)</cp:lastModifiedBy>
  <cp:lastPrinted>2019-12-04T09:47:58Z</cp:lastPrinted>
  <dcterms:created xsi:type="dcterms:W3CDTF">2005-04-06T08:29:49Z</dcterms:created>
  <dcterms:modified xsi:type="dcterms:W3CDTF">2019-12-05T08:26:42Z</dcterms:modified>
</cp:coreProperties>
</file>