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275" yWindow="15" windowWidth="9645" windowHeight="9780" tabRatio="739"/>
  </bookViews>
  <sheets>
    <sheet name="Vorblatt" sheetId="1442" r:id="rId1"/>
    <sheet name="Inhalt" sheetId="1404" r:id="rId2"/>
    <sheet name="Abbildungsverzeichnis" sheetId="1419" r:id="rId3"/>
    <sheet name="Qualitätsbericht" sheetId="1441" r:id="rId4"/>
    <sheet name="Abbildung1" sheetId="1432" r:id="rId5"/>
    <sheet name="Tab 1.1" sheetId="1319" r:id="rId6"/>
    <sheet name="Tab 1.2" sheetId="1321" r:id="rId7"/>
    <sheet name="Tab 1.3" sheetId="1322" r:id="rId8"/>
    <sheet name="Abbildung2" sheetId="1433" r:id="rId9"/>
    <sheet name="Abbildung3" sheetId="1421" r:id="rId10"/>
    <sheet name="Tab 1.4.1" sheetId="1324" r:id="rId11"/>
    <sheet name="Tab 1.4.2" sheetId="1325" r:id="rId12"/>
    <sheet name="Abbildung4" sheetId="1423" r:id="rId13"/>
    <sheet name="Tab 1.5.1" sheetId="1326" r:id="rId14"/>
    <sheet name="Tab 1.5.2" sheetId="1327" r:id="rId15"/>
    <sheet name="Abbildung5" sheetId="1422" r:id="rId16"/>
    <sheet name="Tab 1.6" sheetId="1329" r:id="rId17"/>
    <sheet name="Abbildung6" sheetId="1424" r:id="rId18"/>
    <sheet name="Tab 1.7.1" sheetId="1330" r:id="rId19"/>
    <sheet name="Tab 1.7.2" sheetId="1331" r:id="rId20"/>
    <sheet name="Tab 1.7.3" sheetId="1332" r:id="rId21"/>
    <sheet name="Tab 1.7.4" sheetId="1333" r:id="rId22"/>
    <sheet name="Tab 1.7.5" sheetId="1334" r:id="rId23"/>
    <sheet name="Tab 1.8.1" sheetId="1335" r:id="rId24"/>
    <sheet name="Tab 1.8.2" sheetId="1336" r:id="rId25"/>
    <sheet name="Tab 1.8.3" sheetId="1337" r:id="rId26"/>
    <sheet name="Tab 1.8.4" sheetId="1338" r:id="rId27"/>
    <sheet name="Tab 1.9.1" sheetId="1339" r:id="rId28"/>
    <sheet name="Tab 1.9.2" sheetId="1340" r:id="rId29"/>
    <sheet name="Tab 1.10" sheetId="1341" r:id="rId30"/>
    <sheet name="Abbildung7" sheetId="1425" r:id="rId31"/>
    <sheet name="Tab 1.11.1" sheetId="1343" r:id="rId32"/>
    <sheet name="Tab 1.11.2" sheetId="1344" r:id="rId33"/>
    <sheet name="Tab 1.12.1" sheetId="1345" r:id="rId34"/>
    <sheet name="Tab 1.12.2" sheetId="1346" r:id="rId35"/>
    <sheet name="Tab 1.13" sheetId="1347" r:id="rId36"/>
    <sheet name="Tab 1.14.1" sheetId="1348" r:id="rId37"/>
    <sheet name="Tab 1.14.2" sheetId="1349" r:id="rId38"/>
    <sheet name="Tab 1.15.1" sheetId="1350" r:id="rId39"/>
    <sheet name="Tab 1.15.2" sheetId="1351" r:id="rId40"/>
    <sheet name="Tab 1.16.1" sheetId="1352" r:id="rId41"/>
    <sheet name="Tab 1.16.2" sheetId="1353" r:id="rId42"/>
    <sheet name="Abbildung8" sheetId="1354" r:id="rId43"/>
    <sheet name="Tab 2.1" sheetId="1355" r:id="rId44"/>
    <sheet name="Tab 2.2" sheetId="1356" r:id="rId45"/>
    <sheet name="Abbildung9" sheetId="1428" r:id="rId46"/>
    <sheet name="Abbildung 10" sheetId="1429" r:id="rId47"/>
    <sheet name="Tab 2.3" sheetId="1361" r:id="rId48"/>
    <sheet name="Tab 2.4.1" sheetId="1362" r:id="rId49"/>
    <sheet name="Tab 2.4.2" sheetId="1363" r:id="rId50"/>
    <sheet name="Tab 2.5.1" sheetId="1364" r:id="rId51"/>
    <sheet name="Tab 2.5.2" sheetId="1417" r:id="rId52"/>
    <sheet name="Tab 2.5.3" sheetId="1365" r:id="rId53"/>
    <sheet name="Tab 2.5.4" sheetId="1418" r:id="rId54"/>
    <sheet name="Abbildung 11" sheetId="1426" r:id="rId55"/>
    <sheet name="Tab 3.1" sheetId="1367" r:id="rId56"/>
    <sheet name="Abbildung12" sheetId="1427" r:id="rId57"/>
    <sheet name="Tab 3.2.1" sheetId="1368" r:id="rId58"/>
    <sheet name="Tab 3.2.2" sheetId="1369" r:id="rId59"/>
    <sheet name="Tab 3.3.1" sheetId="1405" r:id="rId60"/>
    <sheet name="Tab 3.3.2" sheetId="1409" r:id="rId61"/>
    <sheet name="Abbildung13" sheetId="1430" r:id="rId62"/>
    <sheet name="Tab 4.1.1" sheetId="1375" r:id="rId63"/>
    <sheet name="Tab 4.1.2" sheetId="1376" r:id="rId64"/>
    <sheet name="Abbildung14" sheetId="1377" r:id="rId65"/>
    <sheet name="Tab 4.1.3" sheetId="1378" r:id="rId66"/>
    <sheet name="Tab 4.1.4" sheetId="1379" r:id="rId67"/>
    <sheet name="Tab 4.2.1" sheetId="1380" r:id="rId68"/>
    <sheet name="Tab 4.2.2" sheetId="1381" r:id="rId69"/>
    <sheet name="Tab 4.3.1" sheetId="1382" r:id="rId70"/>
    <sheet name="Tab 4.3.2" sheetId="1383" r:id="rId71"/>
    <sheet name="Tab 4.4.1" sheetId="1384" r:id="rId72"/>
    <sheet name="Tab 4.4.2" sheetId="1385" r:id="rId73"/>
    <sheet name="Tab 4.5.1" sheetId="1386" r:id="rId74"/>
    <sheet name="Tab 4.5.2" sheetId="1387" r:id="rId75"/>
    <sheet name="Tab 4.6" sheetId="1388" r:id="rId76"/>
    <sheet name="Tab 4.7.1" sheetId="1389" r:id="rId77"/>
    <sheet name="Tab 4.7.2" sheetId="1390" r:id="rId78"/>
    <sheet name="Tab 4.8.1" sheetId="1391" r:id="rId79"/>
    <sheet name="Tab 4.8.2" sheetId="1392" r:id="rId80"/>
    <sheet name="Tab 4.9.1" sheetId="1393" r:id="rId81"/>
    <sheet name="Tab 4.9.2" sheetId="1394" r:id="rId82"/>
    <sheet name="Abbildung15" sheetId="1395" r:id="rId83"/>
    <sheet name="Tab 4.10" sheetId="1396" r:id="rId84"/>
    <sheet name="Abbildung16" sheetId="1397" r:id="rId85"/>
    <sheet name="Tab 4.11" sheetId="1398" r:id="rId86"/>
    <sheet name="Abbildung17" sheetId="1399" r:id="rId87"/>
    <sheet name="Tab 4.12" sheetId="1400" r:id="rId88"/>
    <sheet name="Tab 5.1" sheetId="1402" r:id="rId89"/>
    <sheet name="Anhang1-Genesis-Online" sheetId="1435" r:id="rId90"/>
    <sheet name="Genesis-Online-ZR" sheetId="1317" r:id="rId91"/>
  </sheets>
  <externalReferences>
    <externalReference r:id="rId92"/>
    <externalReference r:id="rId93"/>
    <externalReference r:id="rId94"/>
    <externalReference r:id="rId95"/>
    <externalReference r:id="rId96"/>
    <externalReference r:id="rId97"/>
    <externalReference r:id="rId98"/>
    <externalReference r:id="rId99"/>
  </externalReferences>
  <definedNames>
    <definedName name="\A" localSheetId="54">#REF!</definedName>
    <definedName name="\A" localSheetId="4">#REF!</definedName>
    <definedName name="\A" localSheetId="61">#REF!</definedName>
    <definedName name="\A" localSheetId="64">#REF!</definedName>
    <definedName name="\A" localSheetId="82">#REF!</definedName>
    <definedName name="\A" localSheetId="84">#REF!</definedName>
    <definedName name="\A" localSheetId="86">#REF!</definedName>
    <definedName name="\A" localSheetId="8">#REF!</definedName>
    <definedName name="\A" localSheetId="9">#REF!</definedName>
    <definedName name="\A" localSheetId="12">#REF!</definedName>
    <definedName name="\A" localSheetId="17">#REF!</definedName>
    <definedName name="\A" localSheetId="42">#REF!</definedName>
    <definedName name="\A" localSheetId="89">#REF!</definedName>
    <definedName name="\A" localSheetId="90">#REF!</definedName>
    <definedName name="\A" localSheetId="3">#REF!</definedName>
    <definedName name="\A" localSheetId="35">#REF!</definedName>
    <definedName name="\A" localSheetId="7">#REF!</definedName>
    <definedName name="\A" localSheetId="16">#REF!</definedName>
    <definedName name="\A" localSheetId="51">#REF!</definedName>
    <definedName name="\A" localSheetId="53">#REF!</definedName>
    <definedName name="\A" localSheetId="55">#REF!</definedName>
    <definedName name="\A" localSheetId="57">#REF!</definedName>
    <definedName name="\A" localSheetId="58">#REF!</definedName>
    <definedName name="\A" localSheetId="59">#REF!</definedName>
    <definedName name="\A" localSheetId="60">#REF!</definedName>
    <definedName name="\A" localSheetId="83">#REF!</definedName>
    <definedName name="\A" localSheetId="85">#REF!</definedName>
    <definedName name="\A" localSheetId="87">#REF!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0">#REF!</definedName>
    <definedName name="\A" localSheetId="81">#REF!</definedName>
    <definedName name="\A">#REF!</definedName>
    <definedName name="\B" localSheetId="54">#REF!</definedName>
    <definedName name="\B" localSheetId="4">#REF!</definedName>
    <definedName name="\B" localSheetId="61">#REF!</definedName>
    <definedName name="\B" localSheetId="64">#REF!</definedName>
    <definedName name="\B" localSheetId="82">#REF!</definedName>
    <definedName name="\B" localSheetId="84">#REF!</definedName>
    <definedName name="\B" localSheetId="86">#REF!</definedName>
    <definedName name="\B" localSheetId="8">#REF!</definedName>
    <definedName name="\B" localSheetId="9">#REF!</definedName>
    <definedName name="\B" localSheetId="12">#REF!</definedName>
    <definedName name="\B" localSheetId="17">#REF!</definedName>
    <definedName name="\B" localSheetId="89">#REF!</definedName>
    <definedName name="\B" localSheetId="90">#REF!</definedName>
    <definedName name="\B" localSheetId="3">#REF!</definedName>
    <definedName name="\B" localSheetId="35">#REF!</definedName>
    <definedName name="\B" localSheetId="7">#REF!</definedName>
    <definedName name="\B" localSheetId="16">#REF!</definedName>
    <definedName name="\B" localSheetId="51">#REF!</definedName>
    <definedName name="\B" localSheetId="53">#REF!</definedName>
    <definedName name="\B" localSheetId="55">#REF!</definedName>
    <definedName name="\B" localSheetId="57">#REF!</definedName>
    <definedName name="\B" localSheetId="58">#REF!</definedName>
    <definedName name="\B" localSheetId="83">#REF!</definedName>
    <definedName name="\B" localSheetId="85">#REF!</definedName>
    <definedName name="\B" localSheetId="87">#REF!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 localSheetId="80">#REF!</definedName>
    <definedName name="\B" localSheetId="81">#REF!</definedName>
    <definedName name="\B">#REF!</definedName>
    <definedName name="\C" localSheetId="54">#REF!</definedName>
    <definedName name="\C" localSheetId="4">#REF!</definedName>
    <definedName name="\C" localSheetId="61">#REF!</definedName>
    <definedName name="\C" localSheetId="64">#REF!</definedName>
    <definedName name="\C" localSheetId="82">#REF!</definedName>
    <definedName name="\C" localSheetId="84">#REF!</definedName>
    <definedName name="\C" localSheetId="86">#REF!</definedName>
    <definedName name="\C" localSheetId="8">#REF!</definedName>
    <definedName name="\C" localSheetId="9">#REF!</definedName>
    <definedName name="\C" localSheetId="12">#REF!</definedName>
    <definedName name="\C" localSheetId="17">#REF!</definedName>
    <definedName name="\C" localSheetId="89">#REF!</definedName>
    <definedName name="\C" localSheetId="90">#REF!</definedName>
    <definedName name="\C" localSheetId="3">#REF!</definedName>
    <definedName name="\C" localSheetId="35">#REF!</definedName>
    <definedName name="\C" localSheetId="7">#REF!</definedName>
    <definedName name="\C" localSheetId="16">#REF!</definedName>
    <definedName name="\C" localSheetId="51">#REF!</definedName>
    <definedName name="\C" localSheetId="53">#REF!</definedName>
    <definedName name="\C" localSheetId="55">#REF!</definedName>
    <definedName name="\C" localSheetId="57">#REF!</definedName>
    <definedName name="\C" localSheetId="58">#REF!</definedName>
    <definedName name="\C" localSheetId="83">#REF!</definedName>
    <definedName name="\C" localSheetId="85">#REF!</definedName>
    <definedName name="\C" localSheetId="87">#REF!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 localSheetId="80">#REF!</definedName>
    <definedName name="\C" localSheetId="81">#REF!</definedName>
    <definedName name="\C">#REF!</definedName>
    <definedName name="\D" localSheetId="54">#REF!</definedName>
    <definedName name="\D" localSheetId="82">#REF!</definedName>
    <definedName name="\D" localSheetId="84">#REF!</definedName>
    <definedName name="\D" localSheetId="86">#REF!</definedName>
    <definedName name="\D" localSheetId="8">#REF!</definedName>
    <definedName name="\D" localSheetId="12">#REF!</definedName>
    <definedName name="\D" localSheetId="17">#REF!</definedName>
    <definedName name="\D" localSheetId="89">#REF!</definedName>
    <definedName name="\D" localSheetId="90">#REF!</definedName>
    <definedName name="\D" localSheetId="3">#REF!</definedName>
    <definedName name="\D" localSheetId="35">#REF!</definedName>
    <definedName name="\D" localSheetId="16">#REF!</definedName>
    <definedName name="\D" localSheetId="51">#REF!</definedName>
    <definedName name="\D" localSheetId="53">#REF!</definedName>
    <definedName name="\D" localSheetId="55">#REF!</definedName>
    <definedName name="\D" localSheetId="57">#REF!</definedName>
    <definedName name="\D" localSheetId="58">#REF!</definedName>
    <definedName name="\D" localSheetId="83">#REF!</definedName>
    <definedName name="\D" localSheetId="85">#REF!</definedName>
    <definedName name="\D" localSheetId="87">#REF!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 localSheetId="80">#REF!</definedName>
    <definedName name="\D" localSheetId="81">#REF!</definedName>
    <definedName name="\D">#REF!</definedName>
    <definedName name="\E" localSheetId="54">#REF!</definedName>
    <definedName name="\E" localSheetId="82">#REF!</definedName>
    <definedName name="\E" localSheetId="84">#REF!</definedName>
    <definedName name="\E" localSheetId="86">#REF!</definedName>
    <definedName name="\E" localSheetId="8">#REF!</definedName>
    <definedName name="\E" localSheetId="12">#REF!</definedName>
    <definedName name="\E" localSheetId="17">#REF!</definedName>
    <definedName name="\E" localSheetId="89">#REF!</definedName>
    <definedName name="\E" localSheetId="90">#REF!</definedName>
    <definedName name="\E" localSheetId="3">#REF!</definedName>
    <definedName name="\E" localSheetId="35">#REF!</definedName>
    <definedName name="\E" localSheetId="16">#REF!</definedName>
    <definedName name="\E" localSheetId="51">#REF!</definedName>
    <definedName name="\E" localSheetId="53">#REF!</definedName>
    <definedName name="\E" localSheetId="55">#REF!</definedName>
    <definedName name="\E" localSheetId="57">#REF!</definedName>
    <definedName name="\E" localSheetId="58">#REF!</definedName>
    <definedName name="\E" localSheetId="83">#REF!</definedName>
    <definedName name="\E" localSheetId="85">#REF!</definedName>
    <definedName name="\E" localSheetId="87">#REF!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 localSheetId="80">#REF!</definedName>
    <definedName name="\E" localSheetId="81">#REF!</definedName>
    <definedName name="\E">#REF!</definedName>
    <definedName name="\F" localSheetId="54">#REF!</definedName>
    <definedName name="\F" localSheetId="82">#REF!</definedName>
    <definedName name="\F" localSheetId="84">#REF!</definedName>
    <definedName name="\F" localSheetId="86">#REF!</definedName>
    <definedName name="\F" localSheetId="8">#REF!</definedName>
    <definedName name="\F" localSheetId="12">#REF!</definedName>
    <definedName name="\F" localSheetId="17">#REF!</definedName>
    <definedName name="\F" localSheetId="89">#REF!</definedName>
    <definedName name="\F" localSheetId="90">#REF!</definedName>
    <definedName name="\F" localSheetId="3">#REF!</definedName>
    <definedName name="\F" localSheetId="35">#REF!</definedName>
    <definedName name="\F" localSheetId="16">#REF!</definedName>
    <definedName name="\F" localSheetId="51">#REF!</definedName>
    <definedName name="\F" localSheetId="53">#REF!</definedName>
    <definedName name="\F" localSheetId="55">#REF!</definedName>
    <definedName name="\F" localSheetId="57">#REF!</definedName>
    <definedName name="\F" localSheetId="58">#REF!</definedName>
    <definedName name="\F" localSheetId="83">#REF!</definedName>
    <definedName name="\F" localSheetId="85">#REF!</definedName>
    <definedName name="\F" localSheetId="87">#REF!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 localSheetId="80">#REF!</definedName>
    <definedName name="\F" localSheetId="81">#REF!</definedName>
    <definedName name="\F">#REF!</definedName>
    <definedName name="\G" localSheetId="54">#REF!</definedName>
    <definedName name="\G" localSheetId="82">#REF!</definedName>
    <definedName name="\G" localSheetId="84">#REF!</definedName>
    <definedName name="\G" localSheetId="86">#REF!</definedName>
    <definedName name="\G" localSheetId="8">#REF!</definedName>
    <definedName name="\G" localSheetId="12">#REF!</definedName>
    <definedName name="\G" localSheetId="17">#REF!</definedName>
    <definedName name="\G" localSheetId="89">#REF!</definedName>
    <definedName name="\G" localSheetId="90">#REF!</definedName>
    <definedName name="\G" localSheetId="3">#REF!</definedName>
    <definedName name="\G" localSheetId="35">#REF!</definedName>
    <definedName name="\G" localSheetId="16">#REF!</definedName>
    <definedName name="\G" localSheetId="51">#REF!</definedName>
    <definedName name="\G" localSheetId="53">#REF!</definedName>
    <definedName name="\G" localSheetId="55">#REF!</definedName>
    <definedName name="\G" localSheetId="57">#REF!</definedName>
    <definedName name="\G" localSheetId="58">#REF!</definedName>
    <definedName name="\G" localSheetId="83">#REF!</definedName>
    <definedName name="\G" localSheetId="85">#REF!</definedName>
    <definedName name="\G" localSheetId="87">#REF!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 localSheetId="80">#REF!</definedName>
    <definedName name="\G" localSheetId="81">#REF!</definedName>
    <definedName name="\G">#REF!</definedName>
    <definedName name="\H" localSheetId="54">#REF!</definedName>
    <definedName name="\H" localSheetId="82">#REF!</definedName>
    <definedName name="\H" localSheetId="84">#REF!</definedName>
    <definedName name="\H" localSheetId="86">#REF!</definedName>
    <definedName name="\H" localSheetId="8">#REF!</definedName>
    <definedName name="\H" localSheetId="12">#REF!</definedName>
    <definedName name="\H" localSheetId="17">#REF!</definedName>
    <definedName name="\H" localSheetId="89">#REF!</definedName>
    <definedName name="\H" localSheetId="90">#REF!</definedName>
    <definedName name="\H" localSheetId="3">#REF!</definedName>
    <definedName name="\H" localSheetId="35">#REF!</definedName>
    <definedName name="\H" localSheetId="16">#REF!</definedName>
    <definedName name="\H" localSheetId="51">#REF!</definedName>
    <definedName name="\H" localSheetId="53">#REF!</definedName>
    <definedName name="\H" localSheetId="55">#REF!</definedName>
    <definedName name="\H" localSheetId="57">#REF!</definedName>
    <definedName name="\H" localSheetId="58">#REF!</definedName>
    <definedName name="\H" localSheetId="83">#REF!</definedName>
    <definedName name="\H" localSheetId="85">#REF!</definedName>
    <definedName name="\H" localSheetId="87">#REF!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 localSheetId="80">#REF!</definedName>
    <definedName name="\H" localSheetId="81">#REF!</definedName>
    <definedName name="\H">#REF!</definedName>
    <definedName name="\I" localSheetId="54">#REF!</definedName>
    <definedName name="\I" localSheetId="82">#REF!</definedName>
    <definedName name="\I" localSheetId="84">#REF!</definedName>
    <definedName name="\I" localSheetId="86">#REF!</definedName>
    <definedName name="\I" localSheetId="8">#REF!</definedName>
    <definedName name="\I" localSheetId="12">#REF!</definedName>
    <definedName name="\I" localSheetId="17">#REF!</definedName>
    <definedName name="\I" localSheetId="89">#REF!</definedName>
    <definedName name="\I" localSheetId="90">#REF!</definedName>
    <definedName name="\I" localSheetId="3">#REF!</definedName>
    <definedName name="\I" localSheetId="35">#REF!</definedName>
    <definedName name="\I" localSheetId="16">#REF!</definedName>
    <definedName name="\I" localSheetId="51">#REF!</definedName>
    <definedName name="\I" localSheetId="53">#REF!</definedName>
    <definedName name="\I" localSheetId="55">#REF!</definedName>
    <definedName name="\I" localSheetId="57">#REF!</definedName>
    <definedName name="\I" localSheetId="58">#REF!</definedName>
    <definedName name="\I" localSheetId="83">#REF!</definedName>
    <definedName name="\I" localSheetId="85">#REF!</definedName>
    <definedName name="\I" localSheetId="87">#REF!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 localSheetId="80">#REF!</definedName>
    <definedName name="\I" localSheetId="81">#REF!</definedName>
    <definedName name="\I">#REF!</definedName>
    <definedName name="\J" localSheetId="54">#REF!</definedName>
    <definedName name="\J" localSheetId="82">#REF!</definedName>
    <definedName name="\J" localSheetId="84">#REF!</definedName>
    <definedName name="\J" localSheetId="86">#REF!</definedName>
    <definedName name="\J" localSheetId="8">#REF!</definedName>
    <definedName name="\J" localSheetId="12">#REF!</definedName>
    <definedName name="\J" localSheetId="17">#REF!</definedName>
    <definedName name="\J" localSheetId="89">#REF!</definedName>
    <definedName name="\J" localSheetId="90">#REF!</definedName>
    <definedName name="\J" localSheetId="3">#REF!</definedName>
    <definedName name="\J" localSheetId="35">#REF!</definedName>
    <definedName name="\J" localSheetId="16">#REF!</definedName>
    <definedName name="\J" localSheetId="51">#REF!</definedName>
    <definedName name="\J" localSheetId="53">#REF!</definedName>
    <definedName name="\J" localSheetId="55">#REF!</definedName>
    <definedName name="\J" localSheetId="57">#REF!</definedName>
    <definedName name="\J" localSheetId="58">#REF!</definedName>
    <definedName name="\J" localSheetId="83">#REF!</definedName>
    <definedName name="\J" localSheetId="85">#REF!</definedName>
    <definedName name="\J" localSheetId="87">#REF!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 localSheetId="80">#REF!</definedName>
    <definedName name="\J" localSheetId="81">#REF!</definedName>
    <definedName name="\J">#REF!</definedName>
    <definedName name="\K" localSheetId="54">#REF!</definedName>
    <definedName name="\K" localSheetId="82">#REF!</definedName>
    <definedName name="\K" localSheetId="84">#REF!</definedName>
    <definedName name="\K" localSheetId="86">#REF!</definedName>
    <definedName name="\K" localSheetId="8">#REF!</definedName>
    <definedName name="\K" localSheetId="12">#REF!</definedName>
    <definedName name="\K" localSheetId="17">#REF!</definedName>
    <definedName name="\K" localSheetId="89">#REF!</definedName>
    <definedName name="\K" localSheetId="90">#REF!</definedName>
    <definedName name="\K" localSheetId="3">#REF!</definedName>
    <definedName name="\K" localSheetId="35">#REF!</definedName>
    <definedName name="\K" localSheetId="16">#REF!</definedName>
    <definedName name="\K" localSheetId="51">#REF!</definedName>
    <definedName name="\K" localSheetId="53">#REF!</definedName>
    <definedName name="\K" localSheetId="55">#REF!</definedName>
    <definedName name="\K" localSheetId="57">#REF!</definedName>
    <definedName name="\K" localSheetId="58">#REF!</definedName>
    <definedName name="\K" localSheetId="83">#REF!</definedName>
    <definedName name="\K" localSheetId="85">#REF!</definedName>
    <definedName name="\K" localSheetId="87">#REF!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 localSheetId="80">#REF!</definedName>
    <definedName name="\K" localSheetId="81">#REF!</definedName>
    <definedName name="\K">#REF!</definedName>
    <definedName name="\L" localSheetId="54">#REF!</definedName>
    <definedName name="\L" localSheetId="82">#REF!</definedName>
    <definedName name="\L" localSheetId="84">#REF!</definedName>
    <definedName name="\L" localSheetId="86">#REF!</definedName>
    <definedName name="\L" localSheetId="8">#REF!</definedName>
    <definedName name="\L" localSheetId="12">#REF!</definedName>
    <definedName name="\L" localSheetId="17">#REF!</definedName>
    <definedName name="\L" localSheetId="89">#REF!</definedName>
    <definedName name="\L" localSheetId="90">#REF!</definedName>
    <definedName name="\L" localSheetId="3">#REF!</definedName>
    <definedName name="\L" localSheetId="35">#REF!</definedName>
    <definedName name="\L" localSheetId="16">#REF!</definedName>
    <definedName name="\L" localSheetId="51">#REF!</definedName>
    <definedName name="\L" localSheetId="53">#REF!</definedName>
    <definedName name="\L" localSheetId="55">#REF!</definedName>
    <definedName name="\L" localSheetId="57">#REF!</definedName>
    <definedName name="\L" localSheetId="58">#REF!</definedName>
    <definedName name="\L" localSheetId="83">#REF!</definedName>
    <definedName name="\L" localSheetId="85">#REF!</definedName>
    <definedName name="\L" localSheetId="87">#REF!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 localSheetId="80">#REF!</definedName>
    <definedName name="\L" localSheetId="81">#REF!</definedName>
    <definedName name="\L">#REF!</definedName>
    <definedName name="\M" localSheetId="54">#REF!</definedName>
    <definedName name="\M" localSheetId="82">#REF!</definedName>
    <definedName name="\M" localSheetId="84">#REF!</definedName>
    <definedName name="\M" localSheetId="86">#REF!</definedName>
    <definedName name="\M" localSheetId="8">#REF!</definedName>
    <definedName name="\M" localSheetId="12">#REF!</definedName>
    <definedName name="\M" localSheetId="17">#REF!</definedName>
    <definedName name="\M" localSheetId="89">#REF!</definedName>
    <definedName name="\M" localSheetId="90">#REF!</definedName>
    <definedName name="\M" localSheetId="3">#REF!</definedName>
    <definedName name="\M" localSheetId="35">#REF!</definedName>
    <definedName name="\M" localSheetId="16">#REF!</definedName>
    <definedName name="\M" localSheetId="51">#REF!</definedName>
    <definedName name="\M" localSheetId="53">#REF!</definedName>
    <definedName name="\M" localSheetId="55">#REF!</definedName>
    <definedName name="\M" localSheetId="57">#REF!</definedName>
    <definedName name="\M" localSheetId="58">#REF!</definedName>
    <definedName name="\M" localSheetId="83">#REF!</definedName>
    <definedName name="\M" localSheetId="85">#REF!</definedName>
    <definedName name="\M" localSheetId="87">#REF!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 localSheetId="80">#REF!</definedName>
    <definedName name="\M" localSheetId="81">#REF!</definedName>
    <definedName name="\M">#REF!</definedName>
    <definedName name="\N" localSheetId="54">#REF!</definedName>
    <definedName name="\N" localSheetId="82">#REF!</definedName>
    <definedName name="\N" localSheetId="84">#REF!</definedName>
    <definedName name="\N" localSheetId="86">#REF!</definedName>
    <definedName name="\N" localSheetId="8">#REF!</definedName>
    <definedName name="\N" localSheetId="12">#REF!</definedName>
    <definedName name="\N" localSheetId="17">#REF!</definedName>
    <definedName name="\N" localSheetId="89">#REF!</definedName>
    <definedName name="\N" localSheetId="90">#REF!</definedName>
    <definedName name="\N" localSheetId="3">#REF!</definedName>
    <definedName name="\N" localSheetId="35">#REF!</definedName>
    <definedName name="\N" localSheetId="16">#REF!</definedName>
    <definedName name="\N" localSheetId="51">#REF!</definedName>
    <definedName name="\N" localSheetId="53">#REF!</definedName>
    <definedName name="\N" localSheetId="55">#REF!</definedName>
    <definedName name="\N" localSheetId="57">#REF!</definedName>
    <definedName name="\N" localSheetId="58">#REF!</definedName>
    <definedName name="\N" localSheetId="83">#REF!</definedName>
    <definedName name="\N" localSheetId="85">#REF!</definedName>
    <definedName name="\N" localSheetId="87">#REF!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 localSheetId="80">#REF!</definedName>
    <definedName name="\N" localSheetId="81">#REF!</definedName>
    <definedName name="\N">#REF!</definedName>
    <definedName name="\O" localSheetId="54">#REF!</definedName>
    <definedName name="\O" localSheetId="82">#REF!</definedName>
    <definedName name="\O" localSheetId="84">#REF!</definedName>
    <definedName name="\O" localSheetId="86">#REF!</definedName>
    <definedName name="\O" localSheetId="8">#REF!</definedName>
    <definedName name="\O" localSheetId="12">#REF!</definedName>
    <definedName name="\O" localSheetId="17">#REF!</definedName>
    <definedName name="\O" localSheetId="89">#REF!</definedName>
    <definedName name="\O" localSheetId="90">#REF!</definedName>
    <definedName name="\O" localSheetId="3">#REF!</definedName>
    <definedName name="\O" localSheetId="35">#REF!</definedName>
    <definedName name="\O" localSheetId="16">#REF!</definedName>
    <definedName name="\O" localSheetId="51">#REF!</definedName>
    <definedName name="\O" localSheetId="53">#REF!</definedName>
    <definedName name="\O" localSheetId="55">#REF!</definedName>
    <definedName name="\O" localSheetId="57">#REF!</definedName>
    <definedName name="\O" localSheetId="58">#REF!</definedName>
    <definedName name="\O" localSheetId="83">#REF!</definedName>
    <definedName name="\O" localSheetId="85">#REF!</definedName>
    <definedName name="\O" localSheetId="87">#REF!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 localSheetId="80">#REF!</definedName>
    <definedName name="\O" localSheetId="81">#REF!</definedName>
    <definedName name="\O">#REF!</definedName>
    <definedName name="\P" localSheetId="54">#REF!</definedName>
    <definedName name="\P" localSheetId="82">#REF!</definedName>
    <definedName name="\P" localSheetId="84">#REF!</definedName>
    <definedName name="\P" localSheetId="86">#REF!</definedName>
    <definedName name="\P" localSheetId="8">#REF!</definedName>
    <definedName name="\P" localSheetId="12">#REF!</definedName>
    <definedName name="\P" localSheetId="17">#REF!</definedName>
    <definedName name="\P" localSheetId="89">#REF!</definedName>
    <definedName name="\P" localSheetId="90">#REF!</definedName>
    <definedName name="\P" localSheetId="3">#REF!</definedName>
    <definedName name="\P" localSheetId="35">#REF!</definedName>
    <definedName name="\P" localSheetId="16">#REF!</definedName>
    <definedName name="\P" localSheetId="51">#REF!</definedName>
    <definedName name="\P" localSheetId="53">#REF!</definedName>
    <definedName name="\P" localSheetId="55">#REF!</definedName>
    <definedName name="\P" localSheetId="57">#REF!</definedName>
    <definedName name="\P" localSheetId="58">#REF!</definedName>
    <definedName name="\P" localSheetId="83">#REF!</definedName>
    <definedName name="\P" localSheetId="85">#REF!</definedName>
    <definedName name="\P" localSheetId="87">#REF!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 localSheetId="80">#REF!</definedName>
    <definedName name="\P" localSheetId="81">#REF!</definedName>
    <definedName name="\P">#REF!</definedName>
    <definedName name="\Q" localSheetId="54">#REF!</definedName>
    <definedName name="\Q" localSheetId="82">#REF!</definedName>
    <definedName name="\Q" localSheetId="84">#REF!</definedName>
    <definedName name="\Q" localSheetId="86">#REF!</definedName>
    <definedName name="\Q" localSheetId="8">#REF!</definedName>
    <definedName name="\Q" localSheetId="12">#REF!</definedName>
    <definedName name="\Q" localSheetId="17">#REF!</definedName>
    <definedName name="\Q" localSheetId="89">#REF!</definedName>
    <definedName name="\Q" localSheetId="90">#REF!</definedName>
    <definedName name="\Q" localSheetId="3">#REF!</definedName>
    <definedName name="\Q" localSheetId="35">#REF!</definedName>
    <definedName name="\Q" localSheetId="16">#REF!</definedName>
    <definedName name="\Q" localSheetId="51">#REF!</definedName>
    <definedName name="\Q" localSheetId="53">#REF!</definedName>
    <definedName name="\Q" localSheetId="55">#REF!</definedName>
    <definedName name="\Q" localSheetId="57">#REF!</definedName>
    <definedName name="\Q" localSheetId="58">#REF!</definedName>
    <definedName name="\Q" localSheetId="83">#REF!</definedName>
    <definedName name="\Q" localSheetId="85">#REF!</definedName>
    <definedName name="\Q" localSheetId="87">#REF!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 localSheetId="80">#REF!</definedName>
    <definedName name="\Q" localSheetId="81">#REF!</definedName>
    <definedName name="\Q">#REF!</definedName>
    <definedName name="\R" localSheetId="54">#REF!</definedName>
    <definedName name="\R" localSheetId="82">#REF!</definedName>
    <definedName name="\R" localSheetId="84">#REF!</definedName>
    <definedName name="\R" localSheetId="86">#REF!</definedName>
    <definedName name="\R" localSheetId="8">#REF!</definedName>
    <definedName name="\R" localSheetId="12">#REF!</definedName>
    <definedName name="\R" localSheetId="17">#REF!</definedName>
    <definedName name="\R" localSheetId="89">#REF!</definedName>
    <definedName name="\R" localSheetId="90">#REF!</definedName>
    <definedName name="\R" localSheetId="3">#REF!</definedName>
    <definedName name="\R" localSheetId="35">#REF!</definedName>
    <definedName name="\R" localSheetId="16">#REF!</definedName>
    <definedName name="\R" localSheetId="51">#REF!</definedName>
    <definedName name="\R" localSheetId="53">#REF!</definedName>
    <definedName name="\R" localSheetId="55">#REF!</definedName>
    <definedName name="\R" localSheetId="57">#REF!</definedName>
    <definedName name="\R" localSheetId="58">#REF!</definedName>
    <definedName name="\R" localSheetId="83">#REF!</definedName>
    <definedName name="\R" localSheetId="85">#REF!</definedName>
    <definedName name="\R" localSheetId="87">#REF!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 localSheetId="80">#REF!</definedName>
    <definedName name="\R" localSheetId="81">#REF!</definedName>
    <definedName name="\R">#REF!</definedName>
    <definedName name="\S" localSheetId="54">#REF!</definedName>
    <definedName name="\S" localSheetId="82">#REF!</definedName>
    <definedName name="\S" localSheetId="84">#REF!</definedName>
    <definedName name="\S" localSheetId="86">#REF!</definedName>
    <definedName name="\S" localSheetId="8">#REF!</definedName>
    <definedName name="\S" localSheetId="12">#REF!</definedName>
    <definedName name="\S" localSheetId="17">#REF!</definedName>
    <definedName name="\S" localSheetId="89">#REF!</definedName>
    <definedName name="\S" localSheetId="90">#REF!</definedName>
    <definedName name="\S" localSheetId="3">#REF!</definedName>
    <definedName name="\S" localSheetId="35">#REF!</definedName>
    <definedName name="\S" localSheetId="16">#REF!</definedName>
    <definedName name="\S" localSheetId="51">#REF!</definedName>
    <definedName name="\S" localSheetId="53">#REF!</definedName>
    <definedName name="\S" localSheetId="55">#REF!</definedName>
    <definedName name="\S" localSheetId="57">#REF!</definedName>
    <definedName name="\S" localSheetId="58">#REF!</definedName>
    <definedName name="\S" localSheetId="83">#REF!</definedName>
    <definedName name="\S" localSheetId="85">#REF!</definedName>
    <definedName name="\S" localSheetId="87">#REF!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 localSheetId="80">#REF!</definedName>
    <definedName name="\S" localSheetId="81">#REF!</definedName>
    <definedName name="\S">#REF!</definedName>
    <definedName name="\T" localSheetId="54">#REF!</definedName>
    <definedName name="\T" localSheetId="82">#REF!</definedName>
    <definedName name="\T" localSheetId="84">#REF!</definedName>
    <definedName name="\T" localSheetId="86">#REF!</definedName>
    <definedName name="\T" localSheetId="8">#REF!</definedName>
    <definedName name="\T" localSheetId="12">#REF!</definedName>
    <definedName name="\T" localSheetId="17">#REF!</definedName>
    <definedName name="\T" localSheetId="89">#REF!</definedName>
    <definedName name="\T" localSheetId="90">#REF!</definedName>
    <definedName name="\T" localSheetId="3">#REF!</definedName>
    <definedName name="\T" localSheetId="35">#REF!</definedName>
    <definedName name="\T" localSheetId="16">#REF!</definedName>
    <definedName name="\T" localSheetId="51">#REF!</definedName>
    <definedName name="\T" localSheetId="53">#REF!</definedName>
    <definedName name="\T" localSheetId="55">#REF!</definedName>
    <definedName name="\T" localSheetId="57">#REF!</definedName>
    <definedName name="\T" localSheetId="58">#REF!</definedName>
    <definedName name="\T" localSheetId="83">#REF!</definedName>
    <definedName name="\T" localSheetId="85">#REF!</definedName>
    <definedName name="\T" localSheetId="87">#REF!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 localSheetId="80">#REF!</definedName>
    <definedName name="\T" localSheetId="81">#REF!</definedName>
    <definedName name="\T">#REF!</definedName>
    <definedName name="\U" localSheetId="54">#REF!</definedName>
    <definedName name="\U" localSheetId="82">#REF!</definedName>
    <definedName name="\U" localSheetId="84">#REF!</definedName>
    <definedName name="\U" localSheetId="86">#REF!</definedName>
    <definedName name="\U" localSheetId="8">#REF!</definedName>
    <definedName name="\U" localSheetId="12">#REF!</definedName>
    <definedName name="\U" localSheetId="17">#REF!</definedName>
    <definedName name="\U" localSheetId="89">#REF!</definedName>
    <definedName name="\U" localSheetId="90">#REF!</definedName>
    <definedName name="\U" localSheetId="3">#REF!</definedName>
    <definedName name="\U" localSheetId="35">#REF!</definedName>
    <definedName name="\U" localSheetId="16">#REF!</definedName>
    <definedName name="\U" localSheetId="51">#REF!</definedName>
    <definedName name="\U" localSheetId="53">#REF!</definedName>
    <definedName name="\U" localSheetId="55">#REF!</definedName>
    <definedName name="\U" localSheetId="57">#REF!</definedName>
    <definedName name="\U" localSheetId="58">#REF!</definedName>
    <definedName name="\U" localSheetId="83">#REF!</definedName>
    <definedName name="\U" localSheetId="85">#REF!</definedName>
    <definedName name="\U" localSheetId="87">#REF!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 localSheetId="80">#REF!</definedName>
    <definedName name="\U" localSheetId="81">#REF!</definedName>
    <definedName name="\U">#REF!</definedName>
    <definedName name="\W" localSheetId="54">#REF!</definedName>
    <definedName name="\W" localSheetId="82">#REF!</definedName>
    <definedName name="\W" localSheetId="84">#REF!</definedName>
    <definedName name="\W" localSheetId="86">#REF!</definedName>
    <definedName name="\W" localSheetId="8">#REF!</definedName>
    <definedName name="\W" localSheetId="12">#REF!</definedName>
    <definedName name="\W" localSheetId="17">#REF!</definedName>
    <definedName name="\W" localSheetId="89">#REF!</definedName>
    <definedName name="\W" localSheetId="90">#REF!</definedName>
    <definedName name="\W" localSheetId="3">#REF!</definedName>
    <definedName name="\W" localSheetId="35">#REF!</definedName>
    <definedName name="\W" localSheetId="16">#REF!</definedName>
    <definedName name="\W" localSheetId="51">#REF!</definedName>
    <definedName name="\W" localSheetId="53">#REF!</definedName>
    <definedName name="\W" localSheetId="55">#REF!</definedName>
    <definedName name="\W" localSheetId="57">#REF!</definedName>
    <definedName name="\W" localSheetId="58">#REF!</definedName>
    <definedName name="\W" localSheetId="83">#REF!</definedName>
    <definedName name="\W" localSheetId="85">#REF!</definedName>
    <definedName name="\W" localSheetId="87">#REF!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 localSheetId="80">#REF!</definedName>
    <definedName name="\W" localSheetId="81">#REF!</definedName>
    <definedName name="\W">#REF!</definedName>
    <definedName name="\Y" localSheetId="54">#REF!</definedName>
    <definedName name="\Y" localSheetId="82">#REF!</definedName>
    <definedName name="\Y" localSheetId="84">#REF!</definedName>
    <definedName name="\Y" localSheetId="86">#REF!</definedName>
    <definedName name="\Y" localSheetId="8">#REF!</definedName>
    <definedName name="\Y" localSheetId="12">#REF!</definedName>
    <definedName name="\Y" localSheetId="17">#REF!</definedName>
    <definedName name="\Y" localSheetId="89">#REF!</definedName>
    <definedName name="\Y" localSheetId="90">#REF!</definedName>
    <definedName name="\Y" localSheetId="3">#REF!</definedName>
    <definedName name="\Y" localSheetId="35">#REF!</definedName>
    <definedName name="\Y" localSheetId="16">#REF!</definedName>
    <definedName name="\Y" localSheetId="51">#REF!</definedName>
    <definedName name="\Y" localSheetId="53">#REF!</definedName>
    <definedName name="\Y" localSheetId="55">#REF!</definedName>
    <definedName name="\Y" localSheetId="57">#REF!</definedName>
    <definedName name="\Y" localSheetId="58">#REF!</definedName>
    <definedName name="\Y" localSheetId="83">#REF!</definedName>
    <definedName name="\Y" localSheetId="85">#REF!</definedName>
    <definedName name="\Y" localSheetId="87">#REF!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 localSheetId="80">#REF!</definedName>
    <definedName name="\Y" localSheetId="81">#REF!</definedName>
    <definedName name="\Y">#REF!</definedName>
    <definedName name="\Z" localSheetId="54">#REF!</definedName>
    <definedName name="\Z" localSheetId="82">#REF!</definedName>
    <definedName name="\Z" localSheetId="84">#REF!</definedName>
    <definedName name="\Z" localSheetId="86">#REF!</definedName>
    <definedName name="\Z" localSheetId="8">#REF!</definedName>
    <definedName name="\Z" localSheetId="12">#REF!</definedName>
    <definedName name="\Z" localSheetId="17">#REF!</definedName>
    <definedName name="\Z" localSheetId="89">#REF!</definedName>
    <definedName name="\Z" localSheetId="90">#REF!</definedName>
    <definedName name="\Z" localSheetId="3">#REF!</definedName>
    <definedName name="\Z" localSheetId="35">#REF!</definedName>
    <definedName name="\Z" localSheetId="16">#REF!</definedName>
    <definedName name="\Z" localSheetId="51">#REF!</definedName>
    <definedName name="\Z" localSheetId="53">#REF!</definedName>
    <definedName name="\Z" localSheetId="55">#REF!</definedName>
    <definedName name="\Z" localSheetId="57">#REF!</definedName>
    <definedName name="\Z" localSheetId="58">#REF!</definedName>
    <definedName name="\Z" localSheetId="83">#REF!</definedName>
    <definedName name="\Z" localSheetId="85">#REF!</definedName>
    <definedName name="\Z" localSheetId="87">#REF!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 localSheetId="80">#REF!</definedName>
    <definedName name="\Z" localSheetId="81">#REF!</definedName>
    <definedName name="\Z">#REF!</definedName>
    <definedName name="_Fill" localSheetId="54" hidden="1">#REF!</definedName>
    <definedName name="_Fill" localSheetId="82" hidden="1">#REF!</definedName>
    <definedName name="_Fill" localSheetId="84" hidden="1">#REF!</definedName>
    <definedName name="_Fill" localSheetId="86" hidden="1">#REF!</definedName>
    <definedName name="_Fill" localSheetId="8" hidden="1">#REF!</definedName>
    <definedName name="_Fill" localSheetId="12" hidden="1">#REF!</definedName>
    <definedName name="_Fill" localSheetId="17" hidden="1">#REF!</definedName>
    <definedName name="_Fill" localSheetId="89" hidden="1">#REF!</definedName>
    <definedName name="_Fill" localSheetId="90" hidden="1">#REF!</definedName>
    <definedName name="_Fill" localSheetId="3" hidden="1">#REF!</definedName>
    <definedName name="_Fill" localSheetId="35" hidden="1">#REF!</definedName>
    <definedName name="_Fill" localSheetId="16" hidden="1">#REF!</definedName>
    <definedName name="_Fill" localSheetId="51" hidden="1">#REF!</definedName>
    <definedName name="_Fill" localSheetId="53" hidden="1">#REF!</definedName>
    <definedName name="_Fill" localSheetId="55" hidden="1">#REF!</definedName>
    <definedName name="_Fill" localSheetId="57" hidden="1">#REF!</definedName>
    <definedName name="_Fill" localSheetId="58" hidden="1">#REF!</definedName>
    <definedName name="_Fill" localSheetId="83" hidden="1">#REF!</definedName>
    <definedName name="_Fill" localSheetId="85" hidden="1">#REF!</definedName>
    <definedName name="_Fill" localSheetId="87"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80" hidden="1">#REF!</definedName>
    <definedName name="_Fill" localSheetId="81" hidden="1">#REF!</definedName>
    <definedName name="_Fill" hidden="1">#REF!</definedName>
    <definedName name="_xlnm._FilterDatabase" localSheetId="57" hidden="1">'Tab 3.2.1'!$A$7:$H$277</definedName>
    <definedName name="_xlnm._FilterDatabase" localSheetId="58" hidden="1">'Tab 3.2.2'!$A$7:$F$277</definedName>
    <definedName name="AFebruar" localSheetId="54">'[1]Eintrag Gesamtentwicklung'!#REF!</definedName>
    <definedName name="AFebruar" localSheetId="4">#REF!</definedName>
    <definedName name="AFebruar" localSheetId="56">'[1]Eintrag Gesamtentwicklung'!#REF!</definedName>
    <definedName name="AFebruar" localSheetId="61">'[1]Eintrag Gesamtentwicklung'!#REF!</definedName>
    <definedName name="AFebruar" localSheetId="8">'[1]Eintrag Gesamtentwicklung'!#REF!</definedName>
    <definedName name="AFebruar" localSheetId="12">'[1]Eintrag Gesamtentwicklung'!#REF!</definedName>
    <definedName name="AFebruar" localSheetId="15">#REF!</definedName>
    <definedName name="AFebruar" localSheetId="17">'[1]Eintrag Gesamtentwicklung'!#REF!</definedName>
    <definedName name="AFebruar" localSheetId="30">'[1]Eintrag Gesamtentwicklung'!#REF!</definedName>
    <definedName name="AFebruar" localSheetId="42">'[2]Eintrag Gesamtentwickl GH'!#REF!</definedName>
    <definedName name="AFebruar" localSheetId="2">'[1]Eintrag Gesamtentwicklung'!#REF!</definedName>
    <definedName name="AFebruar" localSheetId="89">'[1]Eintrag Gesamtentwicklung'!#REF!</definedName>
    <definedName name="AFebruar" localSheetId="3">'[1]Eintrag Gesamtentwicklung'!#REF!</definedName>
    <definedName name="AFebruar" localSheetId="51">'[1]Eintrag Gesamtentwicklung'!#REF!</definedName>
    <definedName name="AFebruar" localSheetId="53">'[1]Eintrag Gesamtentwicklung'!#REF!</definedName>
    <definedName name="AFebruar">'[1]Eintrag Gesamtentwicklung'!#REF!</definedName>
    <definedName name="AJanuar" localSheetId="54">'[1]Eintrag Gesamtentwicklung'!#REF!</definedName>
    <definedName name="AJanuar" localSheetId="4">#REF!</definedName>
    <definedName name="AJanuar" localSheetId="61">'[1]Eintrag Gesamtentwicklung'!#REF!</definedName>
    <definedName name="AJanuar" localSheetId="8">'[1]Eintrag Gesamtentwicklung'!#REF!</definedName>
    <definedName name="AJanuar" localSheetId="12">'[1]Eintrag Gesamtentwicklung'!#REF!</definedName>
    <definedName name="AJanuar" localSheetId="15">#REF!</definedName>
    <definedName name="AJanuar" localSheetId="17">'[1]Eintrag Gesamtentwicklung'!#REF!</definedName>
    <definedName name="AJanuar" localSheetId="42">'[2]Eintrag Gesamtentwickl GH'!#REF!</definedName>
    <definedName name="AJanuar" localSheetId="51">'[1]Eintrag Gesamtentwicklung'!#REF!</definedName>
    <definedName name="AJanuar" localSheetId="53">'[1]Eintrag Gesamtentwicklung'!#REF!</definedName>
    <definedName name="AJanuar">'[1]Eintrag Gesamtentwicklung'!#REF!</definedName>
    <definedName name="Alten.Monat.2.kopieren" localSheetId="54">#REF!</definedName>
    <definedName name="Alten.Monat.2.kopieren" localSheetId="61">#REF!</definedName>
    <definedName name="Alten.Monat.2.kopieren" localSheetId="64">#REF!</definedName>
    <definedName name="Alten.Monat.2.kopieren" localSheetId="82">#REF!</definedName>
    <definedName name="Alten.Monat.2.kopieren" localSheetId="84">#REF!</definedName>
    <definedName name="Alten.Monat.2.kopieren" localSheetId="86">#REF!</definedName>
    <definedName name="Alten.Monat.2.kopieren" localSheetId="8">#REF!</definedName>
    <definedName name="Alten.Monat.2.kopieren" localSheetId="12">#REF!</definedName>
    <definedName name="Alten.Monat.2.kopieren" localSheetId="17">#REF!</definedName>
    <definedName name="Alten.Monat.2.kopieren" localSheetId="42">#REF!</definedName>
    <definedName name="Alten.Monat.2.kopieren" localSheetId="89">#REF!</definedName>
    <definedName name="Alten.Monat.2.kopieren" localSheetId="90">#REF!</definedName>
    <definedName name="Alten.Monat.2.kopieren" localSheetId="3">#REF!</definedName>
    <definedName name="Alten.Monat.2.kopieren" localSheetId="35">#REF!</definedName>
    <definedName name="Alten.Monat.2.kopieren" localSheetId="16">#REF!</definedName>
    <definedName name="Alten.Monat.2.kopieren" localSheetId="51">#REF!</definedName>
    <definedName name="Alten.Monat.2.kopieren" localSheetId="53">#REF!</definedName>
    <definedName name="Alten.Monat.2.kopieren" localSheetId="55">#REF!</definedName>
    <definedName name="Alten.Monat.2.kopieren" localSheetId="57">#REF!</definedName>
    <definedName name="Alten.Monat.2.kopieren" localSheetId="58">#REF!</definedName>
    <definedName name="Alten.Monat.2.kopieren" localSheetId="59">#REF!</definedName>
    <definedName name="Alten.Monat.2.kopieren" localSheetId="60">#REF!</definedName>
    <definedName name="Alten.Monat.2.kopieren" localSheetId="83">#REF!</definedName>
    <definedName name="Alten.Monat.2.kopieren" localSheetId="85">#REF!</definedName>
    <definedName name="Alten.Monat.2.kopieren" localSheetId="87">#REF!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 localSheetId="80">#REF!</definedName>
    <definedName name="Alten.Monat.2.kopieren" localSheetId="81">#REF!</definedName>
    <definedName name="Alten.Monat.2.kopieren">#REF!</definedName>
    <definedName name="AMärz" localSheetId="54">#REF!</definedName>
    <definedName name="AMärz" localSheetId="61">#REF!</definedName>
    <definedName name="AMärz" localSheetId="64">#REF!</definedName>
    <definedName name="AMärz" localSheetId="82">#REF!</definedName>
    <definedName name="AMärz" localSheetId="84">#REF!</definedName>
    <definedName name="AMärz" localSheetId="86">#REF!</definedName>
    <definedName name="AMärz" localSheetId="8">#REF!</definedName>
    <definedName name="AMärz" localSheetId="12">#REF!</definedName>
    <definedName name="AMärz" localSheetId="17">#REF!</definedName>
    <definedName name="AMärz" localSheetId="89">#REF!</definedName>
    <definedName name="AMärz" localSheetId="90">#REF!</definedName>
    <definedName name="AMärz" localSheetId="3">#REF!</definedName>
    <definedName name="AMärz" localSheetId="35">#REF!</definedName>
    <definedName name="AMärz" localSheetId="16">#REF!</definedName>
    <definedName name="AMärz" localSheetId="51">#REF!</definedName>
    <definedName name="AMärz" localSheetId="53">#REF!</definedName>
    <definedName name="AMärz" localSheetId="55">#REF!</definedName>
    <definedName name="AMärz" localSheetId="57">#REF!</definedName>
    <definedName name="AMärz" localSheetId="58">#REF!</definedName>
    <definedName name="AMärz" localSheetId="83">#REF!</definedName>
    <definedName name="AMärz" localSheetId="85">#REF!</definedName>
    <definedName name="AMärz" localSheetId="87">#REF!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 localSheetId="80">#REF!</definedName>
    <definedName name="AMärz" localSheetId="81">#REF!</definedName>
    <definedName name="AMärz">#REF!</definedName>
    <definedName name="Anh">#REF!</definedName>
    <definedName name="April" localSheetId="54">#REF!</definedName>
    <definedName name="April" localSheetId="61">#REF!</definedName>
    <definedName name="April" localSheetId="64">#REF!</definedName>
    <definedName name="April" localSheetId="82">#REF!</definedName>
    <definedName name="April" localSheetId="84">#REF!</definedName>
    <definedName name="April" localSheetId="86">#REF!</definedName>
    <definedName name="April" localSheetId="8">#REF!</definedName>
    <definedName name="April" localSheetId="12">#REF!</definedName>
    <definedName name="April" localSheetId="17">#REF!</definedName>
    <definedName name="April" localSheetId="89">#REF!</definedName>
    <definedName name="April" localSheetId="90">#REF!</definedName>
    <definedName name="April" localSheetId="3">#REF!</definedName>
    <definedName name="April" localSheetId="35">#REF!</definedName>
    <definedName name="April" localSheetId="16">#REF!</definedName>
    <definedName name="April" localSheetId="51">#REF!</definedName>
    <definedName name="April" localSheetId="53">#REF!</definedName>
    <definedName name="April" localSheetId="55">#REF!</definedName>
    <definedName name="April" localSheetId="57">#REF!</definedName>
    <definedName name="April" localSheetId="58">#REF!</definedName>
    <definedName name="April" localSheetId="83">#REF!</definedName>
    <definedName name="April" localSheetId="85">#REF!</definedName>
    <definedName name="April" localSheetId="87">#REF!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 localSheetId="80">#REF!</definedName>
    <definedName name="April" localSheetId="81">#REF!</definedName>
    <definedName name="April">#REF!</definedName>
    <definedName name="AugBMtAHA1" localSheetId="54">'[3]1'!$B$31</definedName>
    <definedName name="AugBMtAHA1" localSheetId="12">'[3]1'!$B$31</definedName>
    <definedName name="AugBMtAHA1" localSheetId="17">'[3]1'!$B$31</definedName>
    <definedName name="AugBMtAHA1" localSheetId="88">'[4]1'!$B$31</definedName>
    <definedName name="AugBMtAHA1">'[3]1'!$B$31</definedName>
    <definedName name="AugBMtAHE1" localSheetId="54">'[3]1'!$C$31</definedName>
    <definedName name="AugBMtAHE1" localSheetId="12">'[3]1'!$C$31</definedName>
    <definedName name="AugBMtAHE1" localSheetId="17">'[3]1'!$C$31</definedName>
    <definedName name="AugBMtAHE1" localSheetId="88">'[4]1'!$C$31</definedName>
    <definedName name="AugBMtAHE1">'[3]1'!$C$31</definedName>
    <definedName name="AusfÜbertrag" localSheetId="54">#REF!</definedName>
    <definedName name="AusfÜbertrag" localSheetId="4">#REF!</definedName>
    <definedName name="AusfÜbertrag" localSheetId="61">#REF!</definedName>
    <definedName name="AusfÜbertrag" localSheetId="64">#REF!</definedName>
    <definedName name="AusfÜbertrag" localSheetId="82">#REF!</definedName>
    <definedName name="AusfÜbertrag" localSheetId="84">#REF!</definedName>
    <definedName name="AusfÜbertrag" localSheetId="86">#REF!</definedName>
    <definedName name="AusfÜbertrag" localSheetId="8">#REF!</definedName>
    <definedName name="AusfÜbertrag" localSheetId="9">#REF!</definedName>
    <definedName name="AusfÜbertrag" localSheetId="12">#REF!</definedName>
    <definedName name="AusfÜbertrag" localSheetId="17">#REF!</definedName>
    <definedName name="AusfÜbertrag" localSheetId="42">#REF!</definedName>
    <definedName name="AusfÜbertrag" localSheetId="89">#REF!</definedName>
    <definedName name="AusfÜbertrag" localSheetId="90">#REF!</definedName>
    <definedName name="AusfÜbertrag" localSheetId="3">#REF!</definedName>
    <definedName name="AusfÜbertrag" localSheetId="35">#REF!</definedName>
    <definedName name="AusfÜbertrag" localSheetId="7">#REF!</definedName>
    <definedName name="AusfÜbertrag" localSheetId="16">#REF!</definedName>
    <definedName name="AusfÜbertrag" localSheetId="51">#REF!</definedName>
    <definedName name="AusfÜbertrag" localSheetId="53">#REF!</definedName>
    <definedName name="AusfÜbertrag" localSheetId="55">#REF!</definedName>
    <definedName name="AusfÜbertrag" localSheetId="57">#REF!</definedName>
    <definedName name="AusfÜbertrag" localSheetId="58">#REF!</definedName>
    <definedName name="AusfÜbertrag" localSheetId="59">#REF!</definedName>
    <definedName name="AusfÜbertrag" localSheetId="60">#REF!</definedName>
    <definedName name="AusfÜbertrag" localSheetId="83">#REF!</definedName>
    <definedName name="AusfÜbertrag" localSheetId="85">#REF!</definedName>
    <definedName name="AusfÜbertrag" localSheetId="87">#REF!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 localSheetId="80">#REF!</definedName>
    <definedName name="AusfÜbertrag" localSheetId="81">#REF!</definedName>
    <definedName name="AusfÜbertrag">#REF!</definedName>
    <definedName name="AusfVolÜbertrag" localSheetId="54">#REF!</definedName>
    <definedName name="AusfVolÜbertrag" localSheetId="4">#REF!</definedName>
    <definedName name="AusfVolÜbertrag" localSheetId="61">#REF!</definedName>
    <definedName name="AusfVolÜbertrag" localSheetId="64">#REF!</definedName>
    <definedName name="AusfVolÜbertrag" localSheetId="82">#REF!</definedName>
    <definedName name="AusfVolÜbertrag" localSheetId="84">#REF!</definedName>
    <definedName name="AusfVolÜbertrag" localSheetId="86">#REF!</definedName>
    <definedName name="AusfVolÜbertrag" localSheetId="8">#REF!</definedName>
    <definedName name="AusfVolÜbertrag" localSheetId="9">#REF!</definedName>
    <definedName name="AusfVolÜbertrag" localSheetId="12">#REF!</definedName>
    <definedName name="AusfVolÜbertrag" localSheetId="17">#REF!</definedName>
    <definedName name="AusfVolÜbertrag" localSheetId="89">#REF!</definedName>
    <definedName name="AusfVolÜbertrag" localSheetId="90">#REF!</definedName>
    <definedName name="AusfVolÜbertrag" localSheetId="3">#REF!</definedName>
    <definedName name="AusfVolÜbertrag" localSheetId="35">#REF!</definedName>
    <definedName name="AusfVolÜbertrag" localSheetId="7">#REF!</definedName>
    <definedName name="AusfVolÜbertrag" localSheetId="16">#REF!</definedName>
    <definedName name="AusfVolÜbertrag" localSheetId="51">#REF!</definedName>
    <definedName name="AusfVolÜbertrag" localSheetId="53">#REF!</definedName>
    <definedName name="AusfVolÜbertrag" localSheetId="55">#REF!</definedName>
    <definedName name="AusfVolÜbertrag" localSheetId="57">#REF!</definedName>
    <definedName name="AusfVolÜbertrag" localSheetId="58">#REF!</definedName>
    <definedName name="AusfVolÜbertrag" localSheetId="83">#REF!</definedName>
    <definedName name="AusfVolÜbertrag" localSheetId="85">#REF!</definedName>
    <definedName name="AusfVolÜbertrag" localSheetId="87">#REF!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 localSheetId="80">#REF!</definedName>
    <definedName name="AusfVolÜbertrag" localSheetId="81">#REF!</definedName>
    <definedName name="AusfVolÜbertrag">#REF!</definedName>
    <definedName name="BAprA" localSheetId="54">#REF!</definedName>
    <definedName name="BAprA" localSheetId="4">#REF!</definedName>
    <definedName name="BAprA" localSheetId="61">#REF!</definedName>
    <definedName name="BAprA" localSheetId="64">#REF!</definedName>
    <definedName name="BAprA" localSheetId="82">#REF!</definedName>
    <definedName name="BAprA" localSheetId="84">#REF!</definedName>
    <definedName name="BAprA" localSheetId="86">#REF!</definedName>
    <definedName name="BAprA" localSheetId="8">#REF!</definedName>
    <definedName name="BAprA" localSheetId="12">#REF!</definedName>
    <definedName name="BAprA" localSheetId="17">#REF!</definedName>
    <definedName name="BAprA" localSheetId="42">'[2]Eintrag Gesamtentwickl GH'!#REF!</definedName>
    <definedName name="BAprA" localSheetId="89">#REF!</definedName>
    <definedName name="BAprA" localSheetId="90">#REF!</definedName>
    <definedName name="BAprA" localSheetId="3">#REF!</definedName>
    <definedName name="BAprA" localSheetId="35">#REF!</definedName>
    <definedName name="BAprA" localSheetId="16">#REF!</definedName>
    <definedName name="BAprA" localSheetId="51">#REF!</definedName>
    <definedName name="BAprA" localSheetId="53">#REF!</definedName>
    <definedName name="BAprA" localSheetId="55">#REF!</definedName>
    <definedName name="BAprA" localSheetId="57">#REF!</definedName>
    <definedName name="BAprA" localSheetId="58">#REF!</definedName>
    <definedName name="BAprA" localSheetId="83">#REF!</definedName>
    <definedName name="BAprA" localSheetId="85">#REF!</definedName>
    <definedName name="BAprA" localSheetId="87">#REF!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 localSheetId="80">#REF!</definedName>
    <definedName name="BAprA" localSheetId="81">#REF!</definedName>
    <definedName name="BAprA">#REF!</definedName>
    <definedName name="BAprE" localSheetId="54">#REF!</definedName>
    <definedName name="BAprE" localSheetId="82">#REF!</definedName>
    <definedName name="BAprE" localSheetId="84">#REF!</definedName>
    <definedName name="BAprE" localSheetId="86">#REF!</definedName>
    <definedName name="BAprE" localSheetId="8">#REF!</definedName>
    <definedName name="BAprE" localSheetId="12">#REF!</definedName>
    <definedName name="BAprE" localSheetId="17">#REF!</definedName>
    <definedName name="BAprE" localSheetId="42">'[2]Eintrag Gesamtentwickl GH'!#REF!</definedName>
    <definedName name="BAprE" localSheetId="89">#REF!</definedName>
    <definedName name="BAprE" localSheetId="90">#REF!</definedName>
    <definedName name="BAprE" localSheetId="3">#REF!</definedName>
    <definedName name="BAprE" localSheetId="35">#REF!</definedName>
    <definedName name="BAprE" localSheetId="16">#REF!</definedName>
    <definedName name="BAprE" localSheetId="51">#REF!</definedName>
    <definedName name="BAprE" localSheetId="53">#REF!</definedName>
    <definedName name="BAprE" localSheetId="55">#REF!</definedName>
    <definedName name="BAprE" localSheetId="57">#REF!</definedName>
    <definedName name="BAprE" localSheetId="58">#REF!</definedName>
    <definedName name="BAprE" localSheetId="83">#REF!</definedName>
    <definedName name="BAprE" localSheetId="85">#REF!</definedName>
    <definedName name="BAprE" localSheetId="87">#REF!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 localSheetId="80">#REF!</definedName>
    <definedName name="BAprE" localSheetId="81">#REF!</definedName>
    <definedName name="BAprE">#REF!</definedName>
    <definedName name="BAprS" localSheetId="54">#REF!</definedName>
    <definedName name="BAprS" localSheetId="82">#REF!</definedName>
    <definedName name="BAprS" localSheetId="84">#REF!</definedName>
    <definedName name="BAprS" localSheetId="86">#REF!</definedName>
    <definedName name="BAprS" localSheetId="8">#REF!</definedName>
    <definedName name="BAprS" localSheetId="12">#REF!</definedName>
    <definedName name="BAprS" localSheetId="17">#REF!</definedName>
    <definedName name="BAprS" localSheetId="42">'[2]Eintrag Gesamtentwickl GH'!#REF!</definedName>
    <definedName name="BAprS" localSheetId="89">#REF!</definedName>
    <definedName name="BAprS" localSheetId="90">#REF!</definedName>
    <definedName name="BAprS" localSheetId="3">#REF!</definedName>
    <definedName name="BAprS" localSheetId="35">#REF!</definedName>
    <definedName name="BAprS" localSheetId="16">#REF!</definedName>
    <definedName name="BAprS" localSheetId="51">#REF!</definedName>
    <definedName name="BAprS" localSheetId="53">#REF!</definedName>
    <definedName name="BAprS" localSheetId="55">#REF!</definedName>
    <definedName name="BAprS" localSheetId="57">#REF!</definedName>
    <definedName name="BAprS" localSheetId="58">#REF!</definedName>
    <definedName name="BAprS" localSheetId="83">#REF!</definedName>
    <definedName name="BAprS" localSheetId="85">#REF!</definedName>
    <definedName name="BAprS" localSheetId="87">#REF!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 localSheetId="80">#REF!</definedName>
    <definedName name="BAprS" localSheetId="81">#REF!</definedName>
    <definedName name="BAprS">#REF!</definedName>
    <definedName name="BAugA" localSheetId="54">#REF!</definedName>
    <definedName name="BAugA" localSheetId="82">#REF!</definedName>
    <definedName name="BAugA" localSheetId="84">#REF!</definedName>
    <definedName name="BAugA" localSheetId="86">#REF!</definedName>
    <definedName name="BAugA" localSheetId="8">#REF!</definedName>
    <definedName name="BAugA" localSheetId="12">#REF!</definedName>
    <definedName name="BAugA" localSheetId="17">#REF!</definedName>
    <definedName name="BAugA" localSheetId="89">#REF!</definedName>
    <definedName name="BAugA" localSheetId="90">#REF!</definedName>
    <definedName name="BAugA" localSheetId="3">#REF!</definedName>
    <definedName name="BAugA" localSheetId="35">#REF!</definedName>
    <definedName name="BAugA" localSheetId="16">#REF!</definedName>
    <definedName name="BAugA" localSheetId="51">#REF!</definedName>
    <definedName name="BAugA" localSheetId="53">#REF!</definedName>
    <definedName name="BAugA" localSheetId="55">#REF!</definedName>
    <definedName name="BAugA" localSheetId="57">#REF!</definedName>
    <definedName name="BAugA" localSheetId="58">#REF!</definedName>
    <definedName name="BAugA" localSheetId="83">#REF!</definedName>
    <definedName name="BAugA" localSheetId="85">#REF!</definedName>
    <definedName name="BAugA" localSheetId="87">#REF!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 localSheetId="80">#REF!</definedName>
    <definedName name="BAugA" localSheetId="81">#REF!</definedName>
    <definedName name="BAugA">#REF!</definedName>
    <definedName name="BAugE" localSheetId="54">#REF!</definedName>
    <definedName name="BAugE" localSheetId="82">#REF!</definedName>
    <definedName name="BAugE" localSheetId="84">#REF!</definedName>
    <definedName name="BAugE" localSheetId="86">#REF!</definedName>
    <definedName name="BAugE" localSheetId="8">#REF!</definedName>
    <definedName name="BAugE" localSheetId="12">#REF!</definedName>
    <definedName name="BAugE" localSheetId="17">#REF!</definedName>
    <definedName name="BAugE" localSheetId="89">#REF!</definedName>
    <definedName name="BAugE" localSheetId="90">#REF!</definedName>
    <definedName name="BAugE" localSheetId="3">#REF!</definedName>
    <definedName name="BAugE" localSheetId="35">#REF!</definedName>
    <definedName name="BAugE" localSheetId="16">#REF!</definedName>
    <definedName name="BAugE" localSheetId="51">#REF!</definedName>
    <definedName name="BAugE" localSheetId="53">#REF!</definedName>
    <definedName name="BAugE" localSheetId="55">#REF!</definedName>
    <definedName name="BAugE" localSheetId="57">#REF!</definedName>
    <definedName name="BAugE" localSheetId="58">#REF!</definedName>
    <definedName name="BAugE" localSheetId="83">#REF!</definedName>
    <definedName name="BAugE" localSheetId="85">#REF!</definedName>
    <definedName name="BAugE" localSheetId="87">#REF!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 localSheetId="80">#REF!</definedName>
    <definedName name="BAugE" localSheetId="81">#REF!</definedName>
    <definedName name="BAugE">#REF!</definedName>
    <definedName name="BAugS" localSheetId="54">#REF!</definedName>
    <definedName name="BAugS" localSheetId="82">#REF!</definedName>
    <definedName name="BAugS" localSheetId="84">#REF!</definedName>
    <definedName name="BAugS" localSheetId="86">#REF!</definedName>
    <definedName name="BAugS" localSheetId="8">#REF!</definedName>
    <definedName name="BAugS" localSheetId="12">#REF!</definedName>
    <definedName name="BAugS" localSheetId="17">#REF!</definedName>
    <definedName name="BAugS" localSheetId="89">#REF!</definedName>
    <definedName name="BAugS" localSheetId="90">#REF!</definedName>
    <definedName name="BAugS" localSheetId="3">#REF!</definedName>
    <definedName name="BAugS" localSheetId="35">#REF!</definedName>
    <definedName name="BAugS" localSheetId="16">#REF!</definedName>
    <definedName name="BAugS" localSheetId="51">#REF!</definedName>
    <definedName name="BAugS" localSheetId="53">#REF!</definedName>
    <definedName name="BAugS" localSheetId="55">#REF!</definedName>
    <definedName name="BAugS" localSheetId="57">#REF!</definedName>
    <definedName name="BAugS" localSheetId="58">#REF!</definedName>
    <definedName name="BAugS" localSheetId="83">#REF!</definedName>
    <definedName name="BAugS" localSheetId="85">#REF!</definedName>
    <definedName name="BAugS" localSheetId="87">#REF!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 localSheetId="80">#REF!</definedName>
    <definedName name="BAugS" localSheetId="81">#REF!</definedName>
    <definedName name="BAugS">#REF!</definedName>
    <definedName name="BDezA" localSheetId="54">#REF!</definedName>
    <definedName name="BDezA" localSheetId="82">#REF!</definedName>
    <definedName name="BDezA" localSheetId="84">#REF!</definedName>
    <definedName name="BDezA" localSheetId="86">#REF!</definedName>
    <definedName name="BDezA" localSheetId="8">#REF!</definedName>
    <definedName name="BDezA" localSheetId="12">#REF!</definedName>
    <definedName name="BDezA" localSheetId="17">#REF!</definedName>
    <definedName name="BDezA" localSheetId="89">#REF!</definedName>
    <definedName name="BDezA" localSheetId="90">#REF!</definedName>
    <definedName name="BDezA" localSheetId="3">#REF!</definedName>
    <definedName name="BDezA" localSheetId="35">#REF!</definedName>
    <definedName name="BDezA" localSheetId="16">#REF!</definedName>
    <definedName name="BDezA" localSheetId="51">#REF!</definedName>
    <definedName name="BDezA" localSheetId="53">#REF!</definedName>
    <definedName name="BDezA" localSheetId="55">#REF!</definedName>
    <definedName name="BDezA" localSheetId="57">#REF!</definedName>
    <definedName name="BDezA" localSheetId="58">#REF!</definedName>
    <definedName name="BDezA" localSheetId="83">#REF!</definedName>
    <definedName name="BDezA" localSheetId="85">#REF!</definedName>
    <definedName name="BDezA" localSheetId="87">#REF!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 localSheetId="80">#REF!</definedName>
    <definedName name="BDezA" localSheetId="81">#REF!</definedName>
    <definedName name="BDezA">#REF!</definedName>
    <definedName name="BDezE" localSheetId="54">#REF!</definedName>
    <definedName name="BDezE" localSheetId="82">#REF!</definedName>
    <definedName name="BDezE" localSheetId="84">#REF!</definedName>
    <definedName name="BDezE" localSheetId="86">#REF!</definedName>
    <definedName name="BDezE" localSheetId="8">#REF!</definedName>
    <definedName name="BDezE" localSheetId="12">#REF!</definedName>
    <definedName name="BDezE" localSheetId="17">#REF!</definedName>
    <definedName name="BDezE" localSheetId="89">#REF!</definedName>
    <definedName name="BDezE" localSheetId="90">#REF!</definedName>
    <definedName name="BDezE" localSheetId="3">#REF!</definedName>
    <definedName name="BDezE" localSheetId="35">#REF!</definedName>
    <definedName name="BDezE" localSheetId="16">#REF!</definedName>
    <definedName name="BDezE" localSheetId="51">#REF!</definedName>
    <definedName name="BDezE" localSheetId="53">#REF!</definedName>
    <definedName name="BDezE" localSheetId="55">#REF!</definedName>
    <definedName name="BDezE" localSheetId="57">#REF!</definedName>
    <definedName name="BDezE" localSheetId="58">#REF!</definedName>
    <definedName name="BDezE" localSheetId="83">#REF!</definedName>
    <definedName name="BDezE" localSheetId="85">#REF!</definedName>
    <definedName name="BDezE" localSheetId="87">#REF!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 localSheetId="80">#REF!</definedName>
    <definedName name="BDezE" localSheetId="81">#REF!</definedName>
    <definedName name="BDezE">#REF!</definedName>
    <definedName name="BDezS" localSheetId="54">#REF!</definedName>
    <definedName name="BDezS" localSheetId="82">#REF!</definedName>
    <definedName name="BDezS" localSheetId="84">#REF!</definedName>
    <definedName name="BDezS" localSheetId="86">#REF!</definedName>
    <definedName name="BDezS" localSheetId="8">#REF!</definedName>
    <definedName name="BDezS" localSheetId="12">#REF!</definedName>
    <definedName name="BDezS" localSheetId="17">#REF!</definedName>
    <definedName name="BDezS" localSheetId="89">#REF!</definedName>
    <definedName name="BDezS" localSheetId="90">#REF!</definedName>
    <definedName name="BDezS" localSheetId="3">#REF!</definedName>
    <definedName name="BDezS" localSheetId="35">#REF!</definedName>
    <definedName name="BDezS" localSheetId="16">#REF!</definedName>
    <definedName name="BDezS" localSheetId="51">#REF!</definedName>
    <definedName name="BDezS" localSheetId="53">#REF!</definedName>
    <definedName name="BDezS" localSheetId="55">#REF!</definedName>
    <definedName name="BDezS" localSheetId="57">#REF!</definedName>
    <definedName name="BDezS" localSheetId="58">#REF!</definedName>
    <definedName name="BDezS" localSheetId="83">#REF!</definedName>
    <definedName name="BDezS" localSheetId="85">#REF!</definedName>
    <definedName name="BDezS" localSheetId="87">#REF!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 localSheetId="80">#REF!</definedName>
    <definedName name="BDezS" localSheetId="81">#REF!</definedName>
    <definedName name="BDezS">#REF!</definedName>
    <definedName name="BFebA" localSheetId="54">'[1]Eintrag Gesamtentwicklung'!#REF!</definedName>
    <definedName name="BFebA" localSheetId="4">#REF!</definedName>
    <definedName name="BFebA" localSheetId="61">'[1]Eintrag Gesamtentwicklung'!#REF!</definedName>
    <definedName name="BFebA" localSheetId="86">'[1]Eintrag Gesamtentwicklung'!#REF!</definedName>
    <definedName name="BFebA" localSheetId="8">'[1]Eintrag Gesamtentwicklung'!#REF!</definedName>
    <definedName name="BFebA" localSheetId="12">'[1]Eintrag Gesamtentwicklung'!#REF!</definedName>
    <definedName name="BFebA" localSheetId="15">#REF!</definedName>
    <definedName name="BFebA" localSheetId="17">'[1]Eintrag Gesamtentwicklung'!#REF!</definedName>
    <definedName name="BFebA" localSheetId="42">'[2]Eintrag Gesamtentwickl GH'!#REF!</definedName>
    <definedName name="BFebA" localSheetId="51">'[1]Eintrag Gesamtentwicklung'!#REF!</definedName>
    <definedName name="BFebA" localSheetId="53">'[1]Eintrag Gesamtentwicklung'!#REF!</definedName>
    <definedName name="BFebA">'[1]Eintrag Gesamtentwicklung'!#REF!</definedName>
    <definedName name="BFebE" localSheetId="54">'[1]Eintrag Gesamtentwicklung'!#REF!</definedName>
    <definedName name="BFebE" localSheetId="4">#REF!</definedName>
    <definedName name="BFebE" localSheetId="61">'[1]Eintrag Gesamtentwicklung'!#REF!</definedName>
    <definedName name="BFebE" localSheetId="86">'[1]Eintrag Gesamtentwicklung'!#REF!</definedName>
    <definedName name="BFebE" localSheetId="8">'[1]Eintrag Gesamtentwicklung'!#REF!</definedName>
    <definedName name="BFebE" localSheetId="12">'[1]Eintrag Gesamtentwicklung'!#REF!</definedName>
    <definedName name="BFebE" localSheetId="15">#REF!</definedName>
    <definedName name="BFebE" localSheetId="17">'[1]Eintrag Gesamtentwicklung'!#REF!</definedName>
    <definedName name="BFebE" localSheetId="42">'[2]Eintrag Gesamtentwickl GH'!#REF!</definedName>
    <definedName name="BFebE" localSheetId="51">'[1]Eintrag Gesamtentwicklung'!#REF!</definedName>
    <definedName name="BFebE" localSheetId="53">'[1]Eintrag Gesamtentwicklung'!#REF!</definedName>
    <definedName name="BFebE">'[1]Eintrag Gesamtentwicklung'!#REF!</definedName>
    <definedName name="BFebruar" localSheetId="54">'[1]Eintrag Gesamtentwicklung'!#REF!</definedName>
    <definedName name="BFebruar" localSheetId="8">'[1]Eintrag Gesamtentwicklung'!#REF!</definedName>
    <definedName name="BFebruar" localSheetId="12">'[1]Eintrag Gesamtentwicklung'!#REF!</definedName>
    <definedName name="BFebruar" localSheetId="17">'[1]Eintrag Gesamtentwicklung'!#REF!</definedName>
    <definedName name="BFebruar" localSheetId="51">'[1]Eintrag Gesamtentwicklung'!#REF!</definedName>
    <definedName name="BFebruar" localSheetId="53">'[1]Eintrag Gesamtentwicklung'!#REF!</definedName>
    <definedName name="BFebruar">'[1]Eintrag Gesamtentwicklung'!#REF!</definedName>
    <definedName name="BFebS" localSheetId="54">'[1]Eintrag Gesamtentwicklung'!#REF!</definedName>
    <definedName name="BFebS" localSheetId="4">#REF!</definedName>
    <definedName name="BFebS" localSheetId="61">'[1]Eintrag Gesamtentwicklung'!#REF!</definedName>
    <definedName name="BFebS" localSheetId="86">'[1]Eintrag Gesamtentwicklung'!#REF!</definedName>
    <definedName name="BFebS" localSheetId="8">'[1]Eintrag Gesamtentwicklung'!#REF!</definedName>
    <definedName name="BFebS" localSheetId="12">'[1]Eintrag Gesamtentwicklung'!#REF!</definedName>
    <definedName name="BFebS" localSheetId="15">#REF!</definedName>
    <definedName name="BFebS" localSheetId="17">'[1]Eintrag Gesamtentwicklung'!#REF!</definedName>
    <definedName name="BFebS" localSheetId="42">'[2]Eintrag Gesamtentwickl GH'!#REF!</definedName>
    <definedName name="BFebS" localSheetId="51">'[1]Eintrag Gesamtentwicklung'!#REF!</definedName>
    <definedName name="BFebS" localSheetId="53">'[1]Eintrag Gesamtentwicklung'!#REF!</definedName>
    <definedName name="BFebS">'[1]Eintrag Gesamtentwicklung'!#REF!</definedName>
    <definedName name="BJanA" localSheetId="54">'[1]Eintrag Gesamtentwicklung'!#REF!</definedName>
    <definedName name="BJanA" localSheetId="4">#REF!</definedName>
    <definedName name="BJanA" localSheetId="61">'[1]Eintrag Gesamtentwicklung'!#REF!</definedName>
    <definedName name="BJanA" localSheetId="86">'[1]Eintrag Gesamtentwicklung'!#REF!</definedName>
    <definedName name="BJanA" localSheetId="8">'[1]Eintrag Gesamtentwicklung'!#REF!</definedName>
    <definedName name="BJanA" localSheetId="12">'[1]Eintrag Gesamtentwicklung'!#REF!</definedName>
    <definedName name="BJanA" localSheetId="15">#REF!</definedName>
    <definedName name="BJanA" localSheetId="17">'[1]Eintrag Gesamtentwicklung'!#REF!</definedName>
    <definedName name="BJanA" localSheetId="42">'[2]Eintrag Gesamtentwickl GH'!#REF!</definedName>
    <definedName name="BJanA" localSheetId="51">'[1]Eintrag Gesamtentwicklung'!#REF!</definedName>
    <definedName name="BJanA" localSheetId="53">'[1]Eintrag Gesamtentwicklung'!#REF!</definedName>
    <definedName name="BJanA">'[1]Eintrag Gesamtentwicklung'!#REF!</definedName>
    <definedName name="BJanE" localSheetId="54">'[1]Eintrag Gesamtentwicklung'!#REF!</definedName>
    <definedName name="BJanE" localSheetId="4">#REF!</definedName>
    <definedName name="BJanE" localSheetId="61">'[1]Eintrag Gesamtentwicklung'!#REF!</definedName>
    <definedName name="BJanE" localSheetId="86">'[1]Eintrag Gesamtentwicklung'!#REF!</definedName>
    <definedName name="BJanE" localSheetId="8">'[1]Eintrag Gesamtentwicklung'!#REF!</definedName>
    <definedName name="BJanE" localSheetId="12">'[1]Eintrag Gesamtentwicklung'!#REF!</definedName>
    <definedName name="BJanE" localSheetId="15">#REF!</definedName>
    <definedName name="BJanE" localSheetId="17">'[1]Eintrag Gesamtentwicklung'!#REF!</definedName>
    <definedName name="BJanE" localSheetId="42">'[2]Eintrag Gesamtentwickl GH'!#REF!</definedName>
    <definedName name="BJanE" localSheetId="51">'[1]Eintrag Gesamtentwicklung'!#REF!</definedName>
    <definedName name="BJanE" localSheetId="53">'[1]Eintrag Gesamtentwicklung'!#REF!</definedName>
    <definedName name="BJanE">'[1]Eintrag Gesamtentwicklung'!#REF!</definedName>
    <definedName name="BJanS" localSheetId="54">'[1]Eintrag Gesamtentwicklung'!#REF!</definedName>
    <definedName name="BJanS" localSheetId="4">#REF!</definedName>
    <definedName name="BJanS" localSheetId="61">'[1]Eintrag Gesamtentwicklung'!#REF!</definedName>
    <definedName name="BJanS" localSheetId="86">'[1]Eintrag Gesamtentwicklung'!#REF!</definedName>
    <definedName name="BJanS" localSheetId="8">'[1]Eintrag Gesamtentwicklung'!#REF!</definedName>
    <definedName name="BJanS" localSheetId="12">'[1]Eintrag Gesamtentwicklung'!#REF!</definedName>
    <definedName name="BJanS" localSheetId="15">#REF!</definedName>
    <definedName name="BJanS" localSheetId="17">'[1]Eintrag Gesamtentwicklung'!#REF!</definedName>
    <definedName name="BJanS" localSheetId="42">'[2]Eintrag Gesamtentwickl GH'!#REF!</definedName>
    <definedName name="BJanS" localSheetId="51">'[1]Eintrag Gesamtentwicklung'!#REF!</definedName>
    <definedName name="BJanS" localSheetId="53">'[1]Eintrag Gesamtentwicklung'!#REF!</definedName>
    <definedName name="BJanS">'[1]Eintrag Gesamtentwicklung'!#REF!</definedName>
    <definedName name="BJanuar" localSheetId="54">'[1]Eintrag Gesamtentwicklung'!#REF!</definedName>
    <definedName name="BJanuar" localSheetId="61">'[1]Eintrag Gesamtentwicklung'!#REF!</definedName>
    <definedName name="BJanuar" localSheetId="8">'[1]Eintrag Gesamtentwicklung'!#REF!</definedName>
    <definedName name="BJanuar" localSheetId="12">'[1]Eintrag Gesamtentwicklung'!#REF!</definedName>
    <definedName name="BJanuar" localSheetId="17">'[1]Eintrag Gesamtentwicklung'!#REF!</definedName>
    <definedName name="BJanuar" localSheetId="51">'[1]Eintrag Gesamtentwicklung'!#REF!</definedName>
    <definedName name="BJanuar" localSheetId="53">'[1]Eintrag Gesamtentwicklung'!#REF!</definedName>
    <definedName name="BJanuar">'[1]Eintrag Gesamtentwicklung'!#REF!</definedName>
    <definedName name="BJulA" localSheetId="54">#REF!</definedName>
    <definedName name="BJulA" localSheetId="61">#REF!</definedName>
    <definedName name="BJulA" localSheetId="64">#REF!</definedName>
    <definedName name="BJulA" localSheetId="82">#REF!</definedName>
    <definedName name="BJulA" localSheetId="84">#REF!</definedName>
    <definedName name="BJulA" localSheetId="86">#REF!</definedName>
    <definedName name="BJulA" localSheetId="8">#REF!</definedName>
    <definedName name="BJulA" localSheetId="12">#REF!</definedName>
    <definedName name="BJulA" localSheetId="17">#REF!</definedName>
    <definedName name="BJulA" localSheetId="89">#REF!</definedName>
    <definedName name="BJulA" localSheetId="90">#REF!</definedName>
    <definedName name="BJulA" localSheetId="3">#REF!</definedName>
    <definedName name="BJulA" localSheetId="35">#REF!</definedName>
    <definedName name="BJulA" localSheetId="16">#REF!</definedName>
    <definedName name="BJulA" localSheetId="51">#REF!</definedName>
    <definedName name="BJulA" localSheetId="53">#REF!</definedName>
    <definedName name="BJulA" localSheetId="55">#REF!</definedName>
    <definedName name="BJulA" localSheetId="57">#REF!</definedName>
    <definedName name="BJulA" localSheetId="58">#REF!</definedName>
    <definedName name="BJulA" localSheetId="59">#REF!</definedName>
    <definedName name="BJulA" localSheetId="60">#REF!</definedName>
    <definedName name="BJulA" localSheetId="83">#REF!</definedName>
    <definedName name="BJulA" localSheetId="85">#REF!</definedName>
    <definedName name="BJulA" localSheetId="87">#REF!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 localSheetId="80">#REF!</definedName>
    <definedName name="BJulA" localSheetId="81">#REF!</definedName>
    <definedName name="BJulA">#REF!</definedName>
    <definedName name="BJulE" localSheetId="54">#REF!</definedName>
    <definedName name="BJulE" localSheetId="61">#REF!</definedName>
    <definedName name="BJulE" localSheetId="64">#REF!</definedName>
    <definedName name="BJulE" localSheetId="82">#REF!</definedName>
    <definedName name="BJulE" localSheetId="84">#REF!</definedName>
    <definedName name="BJulE" localSheetId="86">#REF!</definedName>
    <definedName name="BJulE" localSheetId="8">#REF!</definedName>
    <definedName name="BJulE" localSheetId="12">#REF!</definedName>
    <definedName name="BJulE" localSheetId="17">#REF!</definedName>
    <definedName name="BJulE" localSheetId="89">#REF!</definedName>
    <definedName name="BJulE" localSheetId="90">#REF!</definedName>
    <definedName name="BJulE" localSheetId="3">#REF!</definedName>
    <definedName name="BJulE" localSheetId="35">#REF!</definedName>
    <definedName name="BJulE" localSheetId="16">#REF!</definedName>
    <definedName name="BJulE" localSheetId="51">#REF!</definedName>
    <definedName name="BJulE" localSheetId="53">#REF!</definedName>
    <definedName name="BJulE" localSheetId="55">#REF!</definedName>
    <definedName name="BJulE" localSheetId="57">#REF!</definedName>
    <definedName name="BJulE" localSheetId="58">#REF!</definedName>
    <definedName name="BJulE" localSheetId="83">#REF!</definedName>
    <definedName name="BJulE" localSheetId="85">#REF!</definedName>
    <definedName name="BJulE" localSheetId="87">#REF!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 localSheetId="80">#REF!</definedName>
    <definedName name="BJulE" localSheetId="81">#REF!</definedName>
    <definedName name="BJulE">#REF!</definedName>
    <definedName name="BJulS" localSheetId="54">#REF!</definedName>
    <definedName name="BJulS" localSheetId="61">#REF!</definedName>
    <definedName name="BJulS" localSheetId="64">#REF!</definedName>
    <definedName name="BJulS" localSheetId="82">#REF!</definedName>
    <definedName name="BJulS" localSheetId="84">#REF!</definedName>
    <definedName name="BJulS" localSheetId="86">#REF!</definedName>
    <definedName name="BJulS" localSheetId="8">#REF!</definedName>
    <definedName name="BJulS" localSheetId="12">#REF!</definedName>
    <definedName name="BJulS" localSheetId="17">#REF!</definedName>
    <definedName name="BJulS" localSheetId="89">#REF!</definedName>
    <definedName name="BJulS" localSheetId="90">#REF!</definedName>
    <definedName name="BJulS" localSheetId="3">#REF!</definedName>
    <definedName name="BJulS" localSheetId="35">#REF!</definedName>
    <definedName name="BJulS" localSheetId="16">#REF!</definedName>
    <definedName name="BJulS" localSheetId="51">#REF!</definedName>
    <definedName name="BJulS" localSheetId="53">#REF!</definedName>
    <definedName name="BJulS" localSheetId="55">#REF!</definedName>
    <definedName name="BJulS" localSheetId="57">#REF!</definedName>
    <definedName name="BJulS" localSheetId="58">#REF!</definedName>
    <definedName name="BJulS" localSheetId="83">#REF!</definedName>
    <definedName name="BJulS" localSheetId="85">#REF!</definedName>
    <definedName name="BJulS" localSheetId="87">#REF!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 localSheetId="80">#REF!</definedName>
    <definedName name="BJulS" localSheetId="81">#REF!</definedName>
    <definedName name="BJulS">#REF!</definedName>
    <definedName name="BJunA" localSheetId="54">#REF!</definedName>
    <definedName name="BJunA" localSheetId="82">#REF!</definedName>
    <definedName name="BJunA" localSheetId="84">#REF!</definedName>
    <definedName name="BJunA" localSheetId="86">#REF!</definedName>
    <definedName name="BJunA" localSheetId="8">#REF!</definedName>
    <definedName name="BJunA" localSheetId="12">#REF!</definedName>
    <definedName name="BJunA" localSheetId="17">#REF!</definedName>
    <definedName name="BJunA" localSheetId="89">#REF!</definedName>
    <definedName name="BJunA" localSheetId="90">#REF!</definedName>
    <definedName name="BJunA" localSheetId="3">#REF!</definedName>
    <definedName name="BJunA" localSheetId="35">#REF!</definedName>
    <definedName name="BJunA" localSheetId="16">#REF!</definedName>
    <definedName name="BJunA" localSheetId="51">#REF!</definedName>
    <definedName name="BJunA" localSheetId="53">#REF!</definedName>
    <definedName name="BJunA" localSheetId="55">#REF!</definedName>
    <definedName name="BJunA" localSheetId="57">#REF!</definedName>
    <definedName name="BJunA" localSheetId="58">#REF!</definedName>
    <definedName name="BJunA" localSheetId="83">#REF!</definedName>
    <definedName name="BJunA" localSheetId="85">#REF!</definedName>
    <definedName name="BJunA" localSheetId="87">#REF!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 localSheetId="80">#REF!</definedName>
    <definedName name="BJunA" localSheetId="81">#REF!</definedName>
    <definedName name="BJunA">#REF!</definedName>
    <definedName name="BJunE" localSheetId="54">#REF!</definedName>
    <definedName name="BJunE" localSheetId="82">#REF!</definedName>
    <definedName name="BJunE" localSheetId="84">#REF!</definedName>
    <definedName name="BJunE" localSheetId="86">#REF!</definedName>
    <definedName name="BJunE" localSheetId="8">#REF!</definedName>
    <definedName name="BJunE" localSheetId="12">#REF!</definedName>
    <definedName name="BJunE" localSheetId="17">#REF!</definedName>
    <definedName name="BJunE" localSheetId="89">#REF!</definedName>
    <definedName name="BJunE" localSheetId="90">#REF!</definedName>
    <definedName name="BJunE" localSheetId="3">#REF!</definedName>
    <definedName name="BJunE" localSheetId="35">#REF!</definedName>
    <definedName name="BJunE" localSheetId="16">#REF!</definedName>
    <definedName name="BJunE" localSheetId="51">#REF!</definedName>
    <definedName name="BJunE" localSheetId="53">#REF!</definedName>
    <definedName name="BJunE" localSheetId="55">#REF!</definedName>
    <definedName name="BJunE" localSheetId="57">#REF!</definedName>
    <definedName name="BJunE" localSheetId="58">#REF!</definedName>
    <definedName name="BJunE" localSheetId="83">#REF!</definedName>
    <definedName name="BJunE" localSheetId="85">#REF!</definedName>
    <definedName name="BJunE" localSheetId="87">#REF!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 localSheetId="80">#REF!</definedName>
    <definedName name="BJunE" localSheetId="81">#REF!</definedName>
    <definedName name="BJunE">#REF!</definedName>
    <definedName name="BJunS" localSheetId="54">#REF!</definedName>
    <definedName name="BJunS" localSheetId="82">#REF!</definedName>
    <definedName name="BJunS" localSheetId="84">#REF!</definedName>
    <definedName name="BJunS" localSheetId="86">#REF!</definedName>
    <definedName name="BJunS" localSheetId="8">#REF!</definedName>
    <definedName name="BJunS" localSheetId="12">#REF!</definedName>
    <definedName name="BJunS" localSheetId="17">#REF!</definedName>
    <definedName name="BJunS" localSheetId="89">#REF!</definedName>
    <definedName name="BJunS" localSheetId="90">#REF!</definedName>
    <definedName name="BJunS" localSheetId="3">#REF!</definedName>
    <definedName name="BJunS" localSheetId="35">#REF!</definedName>
    <definedName name="BJunS" localSheetId="16">#REF!</definedName>
    <definedName name="BJunS" localSheetId="51">#REF!</definedName>
    <definedName name="BJunS" localSheetId="53">#REF!</definedName>
    <definedName name="BJunS" localSheetId="55">#REF!</definedName>
    <definedName name="BJunS" localSheetId="57">#REF!</definedName>
    <definedName name="BJunS" localSheetId="58">#REF!</definedName>
    <definedName name="BJunS" localSheetId="83">#REF!</definedName>
    <definedName name="BJunS" localSheetId="85">#REF!</definedName>
    <definedName name="BJunS" localSheetId="87">#REF!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 localSheetId="80">#REF!</definedName>
    <definedName name="BJunS" localSheetId="81">#REF!</definedName>
    <definedName name="BJunS">#REF!</definedName>
    <definedName name="BMaiA" localSheetId="54">#REF!</definedName>
    <definedName name="BMaiA" localSheetId="82">#REF!</definedName>
    <definedName name="BMaiA" localSheetId="84">#REF!</definedName>
    <definedName name="BMaiA" localSheetId="86">#REF!</definedName>
    <definedName name="BMaiA" localSheetId="8">#REF!</definedName>
    <definedName name="BMaiA" localSheetId="12">#REF!</definedName>
    <definedName name="BMaiA" localSheetId="17">#REF!</definedName>
    <definedName name="BMaiA" localSheetId="42">'[2]Eintrag Gesamtentwickl GH'!#REF!</definedName>
    <definedName name="BMaiA" localSheetId="89">#REF!</definedName>
    <definedName name="BMaiA" localSheetId="90">#REF!</definedName>
    <definedName name="BMaiA" localSheetId="3">#REF!</definedName>
    <definedName name="BMaiA" localSheetId="35">#REF!</definedName>
    <definedName name="BMaiA" localSheetId="16">#REF!</definedName>
    <definedName name="BMaiA" localSheetId="51">#REF!</definedName>
    <definedName name="BMaiA" localSheetId="53">#REF!</definedName>
    <definedName name="BMaiA" localSheetId="55">#REF!</definedName>
    <definedName name="BMaiA" localSheetId="57">#REF!</definedName>
    <definedName name="BMaiA" localSheetId="58">#REF!</definedName>
    <definedName name="BMaiA" localSheetId="83">#REF!</definedName>
    <definedName name="BMaiA" localSheetId="85">#REF!</definedName>
    <definedName name="BMaiA" localSheetId="87">#REF!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 localSheetId="80">#REF!</definedName>
    <definedName name="BMaiA" localSheetId="81">#REF!</definedName>
    <definedName name="BMaiA">#REF!</definedName>
    <definedName name="BMaiE" localSheetId="54">#REF!</definedName>
    <definedName name="BMaiE" localSheetId="82">#REF!</definedName>
    <definedName name="BMaiE" localSheetId="84">#REF!</definedName>
    <definedName name="BMaiE" localSheetId="86">#REF!</definedName>
    <definedName name="BMaiE" localSheetId="8">#REF!</definedName>
    <definedName name="BMaiE" localSheetId="12">#REF!</definedName>
    <definedName name="BMaiE" localSheetId="17">#REF!</definedName>
    <definedName name="BMaiE" localSheetId="42">'[2]Eintrag Gesamtentwickl GH'!#REF!</definedName>
    <definedName name="BMaiE" localSheetId="89">#REF!</definedName>
    <definedName name="BMaiE" localSheetId="90">#REF!</definedName>
    <definedName name="BMaiE" localSheetId="3">#REF!</definedName>
    <definedName name="BMaiE" localSheetId="35">#REF!</definedName>
    <definedName name="BMaiE" localSheetId="16">#REF!</definedName>
    <definedName name="BMaiE" localSheetId="51">#REF!</definedName>
    <definedName name="BMaiE" localSheetId="53">#REF!</definedName>
    <definedName name="BMaiE" localSheetId="55">#REF!</definedName>
    <definedName name="BMaiE" localSheetId="57">#REF!</definedName>
    <definedName name="BMaiE" localSheetId="58">#REF!</definedName>
    <definedName name="BMaiE" localSheetId="83">#REF!</definedName>
    <definedName name="BMaiE" localSheetId="85">#REF!</definedName>
    <definedName name="BMaiE" localSheetId="87">#REF!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 localSheetId="80">#REF!</definedName>
    <definedName name="BMaiE" localSheetId="81">#REF!</definedName>
    <definedName name="BMaiE">#REF!</definedName>
    <definedName name="BMaiS" localSheetId="54">#REF!</definedName>
    <definedName name="BMaiS" localSheetId="82">#REF!</definedName>
    <definedName name="BMaiS" localSheetId="84">#REF!</definedName>
    <definedName name="BMaiS" localSheetId="86">#REF!</definedName>
    <definedName name="BMaiS" localSheetId="8">#REF!</definedName>
    <definedName name="BMaiS" localSheetId="12">#REF!</definedName>
    <definedName name="BMaiS" localSheetId="17">#REF!</definedName>
    <definedName name="BMaiS" localSheetId="42">'[2]Eintrag Gesamtentwickl GH'!#REF!</definedName>
    <definedName name="BMaiS" localSheetId="89">#REF!</definedName>
    <definedName name="BMaiS" localSheetId="90">#REF!</definedName>
    <definedName name="BMaiS" localSheetId="3">#REF!</definedName>
    <definedName name="BMaiS" localSheetId="35">#REF!</definedName>
    <definedName name="BMaiS" localSheetId="16">#REF!</definedName>
    <definedName name="BMaiS" localSheetId="51">#REF!</definedName>
    <definedName name="BMaiS" localSheetId="53">#REF!</definedName>
    <definedName name="BMaiS" localSheetId="55">#REF!</definedName>
    <definedName name="BMaiS" localSheetId="57">#REF!</definedName>
    <definedName name="BMaiS" localSheetId="58">#REF!</definedName>
    <definedName name="BMaiS" localSheetId="83">#REF!</definedName>
    <definedName name="BMaiS" localSheetId="85">#REF!</definedName>
    <definedName name="BMaiS" localSheetId="87">#REF!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 localSheetId="80">#REF!</definedName>
    <definedName name="BMaiS" localSheetId="81">#REF!</definedName>
    <definedName name="BMaiS">#REF!</definedName>
    <definedName name="BMrzA" localSheetId="54">#REF!</definedName>
    <definedName name="BMrzA" localSheetId="82">#REF!</definedName>
    <definedName name="BMrzA" localSheetId="84">#REF!</definedName>
    <definedName name="BMrzA" localSheetId="86">#REF!</definedName>
    <definedName name="BMrzA" localSheetId="8">#REF!</definedName>
    <definedName name="BMrzA" localSheetId="12">#REF!</definedName>
    <definedName name="BMrzA" localSheetId="17">#REF!</definedName>
    <definedName name="BMrzA" localSheetId="89">#REF!</definedName>
    <definedName name="BMrzA" localSheetId="90">#REF!</definedName>
    <definedName name="BMrzA" localSheetId="3">#REF!</definedName>
    <definedName name="BMrzA" localSheetId="35">#REF!</definedName>
    <definedName name="BMrzA" localSheetId="16">#REF!</definedName>
    <definedName name="BMrzA" localSheetId="51">#REF!</definedName>
    <definedName name="BMrzA" localSheetId="53">#REF!</definedName>
    <definedName name="BMrzA" localSheetId="55">#REF!</definedName>
    <definedName name="BMrzA" localSheetId="57">#REF!</definedName>
    <definedName name="BMrzA" localSheetId="58">#REF!</definedName>
    <definedName name="BMrzA" localSheetId="83">#REF!</definedName>
    <definedName name="BMrzA" localSheetId="85">#REF!</definedName>
    <definedName name="BMrzA" localSheetId="87">#REF!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 localSheetId="80">#REF!</definedName>
    <definedName name="BMrzA" localSheetId="81">#REF!</definedName>
    <definedName name="BMrzA">#REF!</definedName>
    <definedName name="BMrzE" localSheetId="54">#REF!</definedName>
    <definedName name="BMrzE" localSheetId="82">#REF!</definedName>
    <definedName name="BMrzE" localSheetId="84">#REF!</definedName>
    <definedName name="BMrzE" localSheetId="86">#REF!</definedName>
    <definedName name="BMrzE" localSheetId="8">#REF!</definedName>
    <definedName name="BMrzE" localSheetId="12">#REF!</definedName>
    <definedName name="BMrzE" localSheetId="17">#REF!</definedName>
    <definedName name="BMrzE" localSheetId="89">#REF!</definedName>
    <definedName name="BMrzE" localSheetId="90">#REF!</definedName>
    <definedName name="BMrzE" localSheetId="3">#REF!</definedName>
    <definedName name="BMrzE" localSheetId="35">#REF!</definedName>
    <definedName name="BMrzE" localSheetId="16">#REF!</definedName>
    <definedName name="BMrzE" localSheetId="51">#REF!</definedName>
    <definedName name="BMrzE" localSheetId="53">#REF!</definedName>
    <definedName name="BMrzE" localSheetId="55">#REF!</definedName>
    <definedName name="BMrzE" localSheetId="57">#REF!</definedName>
    <definedName name="BMrzE" localSheetId="58">#REF!</definedName>
    <definedName name="BMrzE" localSheetId="83">#REF!</definedName>
    <definedName name="BMrzE" localSheetId="85">#REF!</definedName>
    <definedName name="BMrzE" localSheetId="87">#REF!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 localSheetId="80">#REF!</definedName>
    <definedName name="BMrzE" localSheetId="81">#REF!</definedName>
    <definedName name="BMrzE">#REF!</definedName>
    <definedName name="BMrzS" localSheetId="54">#REF!</definedName>
    <definedName name="BMrzS" localSheetId="82">#REF!</definedName>
    <definedName name="BMrzS" localSheetId="84">#REF!</definedName>
    <definedName name="BMrzS" localSheetId="86">#REF!</definedName>
    <definedName name="BMrzS" localSheetId="8">#REF!</definedName>
    <definedName name="BMrzS" localSheetId="12">#REF!</definedName>
    <definedName name="BMrzS" localSheetId="17">#REF!</definedName>
    <definedName name="BMrzS" localSheetId="89">#REF!</definedName>
    <definedName name="BMrzS" localSheetId="90">#REF!</definedName>
    <definedName name="BMrzS" localSheetId="3">#REF!</definedName>
    <definedName name="BMrzS" localSheetId="35">#REF!</definedName>
    <definedName name="BMrzS" localSheetId="16">#REF!</definedName>
    <definedName name="BMrzS" localSheetId="51">#REF!</definedName>
    <definedName name="BMrzS" localSheetId="53">#REF!</definedName>
    <definedName name="BMrzS" localSheetId="55">#REF!</definedName>
    <definedName name="BMrzS" localSheetId="57">#REF!</definedName>
    <definedName name="BMrzS" localSheetId="58">#REF!</definedName>
    <definedName name="BMrzS" localSheetId="83">#REF!</definedName>
    <definedName name="BMrzS" localSheetId="85">#REF!</definedName>
    <definedName name="BMrzS" localSheetId="87">#REF!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 localSheetId="80">#REF!</definedName>
    <definedName name="BMrzS" localSheetId="81">#REF!</definedName>
    <definedName name="BMrzS">#REF!</definedName>
    <definedName name="BNovA" localSheetId="54">#REF!</definedName>
    <definedName name="BNovA" localSheetId="82">#REF!</definedName>
    <definedName name="BNovA" localSheetId="84">#REF!</definedName>
    <definedName name="BNovA" localSheetId="86">#REF!</definedName>
    <definedName name="BNovA" localSheetId="8">#REF!</definedName>
    <definedName name="BNovA" localSheetId="12">#REF!</definedName>
    <definedName name="BNovA" localSheetId="17">#REF!</definedName>
    <definedName name="BNovA" localSheetId="89">#REF!</definedName>
    <definedName name="BNovA" localSheetId="90">#REF!</definedName>
    <definedName name="BNovA" localSheetId="3">#REF!</definedName>
    <definedName name="BNovA" localSheetId="35">#REF!</definedName>
    <definedName name="BNovA" localSheetId="16">#REF!</definedName>
    <definedName name="BNovA" localSheetId="51">#REF!</definedName>
    <definedName name="BNovA" localSheetId="53">#REF!</definedName>
    <definedName name="BNovA" localSheetId="55">#REF!</definedName>
    <definedName name="BNovA" localSheetId="57">#REF!</definedName>
    <definedName name="BNovA" localSheetId="58">#REF!</definedName>
    <definedName name="BNovA" localSheetId="83">#REF!</definedName>
    <definedName name="BNovA" localSheetId="85">#REF!</definedName>
    <definedName name="BNovA" localSheetId="87">#REF!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 localSheetId="80">#REF!</definedName>
    <definedName name="BNovA" localSheetId="81">#REF!</definedName>
    <definedName name="BNovA">#REF!</definedName>
    <definedName name="BNovE" localSheetId="54">#REF!</definedName>
    <definedName name="BNovE" localSheetId="82">#REF!</definedName>
    <definedName name="BNovE" localSheetId="84">#REF!</definedName>
    <definedName name="BNovE" localSheetId="86">#REF!</definedName>
    <definedName name="BNovE" localSheetId="8">#REF!</definedName>
    <definedName name="BNovE" localSheetId="12">#REF!</definedName>
    <definedName name="BNovE" localSheetId="17">#REF!</definedName>
    <definedName name="BNovE" localSheetId="89">#REF!</definedName>
    <definedName name="BNovE" localSheetId="90">#REF!</definedName>
    <definedName name="BNovE" localSheetId="3">#REF!</definedName>
    <definedName name="BNovE" localSheetId="35">#REF!</definedName>
    <definedName name="BNovE" localSheetId="16">#REF!</definedName>
    <definedName name="BNovE" localSheetId="51">#REF!</definedName>
    <definedName name="BNovE" localSheetId="53">#REF!</definedName>
    <definedName name="BNovE" localSheetId="55">#REF!</definedName>
    <definedName name="BNovE" localSheetId="57">#REF!</definedName>
    <definedName name="BNovE" localSheetId="58">#REF!</definedName>
    <definedName name="BNovE" localSheetId="83">#REF!</definedName>
    <definedName name="BNovE" localSheetId="85">#REF!</definedName>
    <definedName name="BNovE" localSheetId="87">#REF!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 localSheetId="80">#REF!</definedName>
    <definedName name="BNovE" localSheetId="81">#REF!</definedName>
    <definedName name="BNovE">#REF!</definedName>
    <definedName name="BNovS" localSheetId="54">#REF!</definedName>
    <definedName name="BNovS" localSheetId="82">#REF!</definedName>
    <definedName name="BNovS" localSheetId="84">#REF!</definedName>
    <definedName name="BNovS" localSheetId="86">#REF!</definedName>
    <definedName name="BNovS" localSheetId="8">#REF!</definedName>
    <definedName name="BNovS" localSheetId="12">#REF!</definedName>
    <definedName name="BNovS" localSheetId="17">#REF!</definedName>
    <definedName name="BNovS" localSheetId="89">#REF!</definedName>
    <definedName name="BNovS" localSheetId="90">#REF!</definedName>
    <definedName name="BNovS" localSheetId="3">#REF!</definedName>
    <definedName name="BNovS" localSheetId="35">#REF!</definedName>
    <definedName name="BNovS" localSheetId="16">#REF!</definedName>
    <definedName name="BNovS" localSheetId="51">#REF!</definedName>
    <definedName name="BNovS" localSheetId="53">#REF!</definedName>
    <definedName name="BNovS" localSheetId="55">#REF!</definedName>
    <definedName name="BNovS" localSheetId="57">#REF!</definedName>
    <definedName name="BNovS" localSheetId="58">#REF!</definedName>
    <definedName name="BNovS" localSheetId="83">#REF!</definedName>
    <definedName name="BNovS" localSheetId="85">#REF!</definedName>
    <definedName name="BNovS" localSheetId="87">#REF!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 localSheetId="80">#REF!</definedName>
    <definedName name="BNovS" localSheetId="81">#REF!</definedName>
    <definedName name="BNovS">#REF!</definedName>
    <definedName name="BOktA" localSheetId="54">#REF!</definedName>
    <definedName name="BOktA" localSheetId="82">#REF!</definedName>
    <definedName name="BOktA" localSheetId="84">#REF!</definedName>
    <definedName name="BOktA" localSheetId="86">#REF!</definedName>
    <definedName name="BOktA" localSheetId="8">#REF!</definedName>
    <definedName name="BOktA" localSheetId="12">#REF!</definedName>
    <definedName name="BOktA" localSheetId="17">#REF!</definedName>
    <definedName name="BOktA" localSheetId="89">#REF!</definedName>
    <definedName name="BOktA" localSheetId="90">#REF!</definedName>
    <definedName name="BOktA" localSheetId="3">#REF!</definedName>
    <definedName name="BOktA" localSheetId="35">#REF!</definedName>
    <definedName name="BOktA" localSheetId="16">#REF!</definedName>
    <definedName name="BOktA" localSheetId="51">#REF!</definedName>
    <definedName name="BOktA" localSheetId="53">#REF!</definedName>
    <definedName name="BOktA" localSheetId="55">#REF!</definedName>
    <definedName name="BOktA" localSheetId="57">#REF!</definedName>
    <definedName name="BOktA" localSheetId="58">#REF!</definedName>
    <definedName name="BOktA" localSheetId="83">#REF!</definedName>
    <definedName name="BOktA" localSheetId="85">#REF!</definedName>
    <definedName name="BOktA" localSheetId="87">#REF!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 localSheetId="80">#REF!</definedName>
    <definedName name="BOktA" localSheetId="81">#REF!</definedName>
    <definedName name="BOktA">#REF!</definedName>
    <definedName name="BOktE" localSheetId="54">#REF!</definedName>
    <definedName name="BOktE" localSheetId="82">#REF!</definedName>
    <definedName name="BOktE" localSheetId="84">#REF!</definedName>
    <definedName name="BOktE" localSheetId="86">#REF!</definedName>
    <definedName name="BOktE" localSheetId="8">#REF!</definedName>
    <definedName name="BOktE" localSheetId="12">#REF!</definedName>
    <definedName name="BOktE" localSheetId="17">#REF!</definedName>
    <definedName name="BOktE" localSheetId="89">#REF!</definedName>
    <definedName name="BOktE" localSheetId="90">#REF!</definedName>
    <definedName name="BOktE" localSheetId="3">#REF!</definedName>
    <definedName name="BOktE" localSheetId="35">#REF!</definedName>
    <definedName name="BOktE" localSheetId="16">#REF!</definedName>
    <definedName name="BOktE" localSheetId="51">#REF!</definedName>
    <definedName name="BOktE" localSheetId="53">#REF!</definedName>
    <definedName name="BOktE" localSheetId="55">#REF!</definedName>
    <definedName name="BOktE" localSheetId="57">#REF!</definedName>
    <definedName name="BOktE" localSheetId="58">#REF!</definedName>
    <definedName name="BOktE" localSheetId="83">#REF!</definedName>
    <definedName name="BOktE" localSheetId="85">#REF!</definedName>
    <definedName name="BOktE" localSheetId="87">#REF!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 localSheetId="80">#REF!</definedName>
    <definedName name="BOktE" localSheetId="81">#REF!</definedName>
    <definedName name="BOktE">#REF!</definedName>
    <definedName name="BOktS" localSheetId="54">#REF!</definedName>
    <definedName name="BOktS" localSheetId="82">#REF!</definedName>
    <definedName name="BOktS" localSheetId="84">#REF!</definedName>
    <definedName name="BOktS" localSheetId="86">#REF!</definedName>
    <definedName name="BOktS" localSheetId="8">#REF!</definedName>
    <definedName name="BOktS" localSheetId="12">#REF!</definedName>
    <definedName name="BOktS" localSheetId="17">#REF!</definedName>
    <definedName name="BOktS" localSheetId="89">#REF!</definedName>
    <definedName name="BOktS" localSheetId="90">#REF!</definedName>
    <definedName name="BOktS" localSheetId="3">#REF!</definedName>
    <definedName name="BOktS" localSheetId="35">#REF!</definedName>
    <definedName name="BOktS" localSheetId="16">#REF!</definedName>
    <definedName name="BOktS" localSheetId="51">#REF!</definedName>
    <definedName name="BOktS" localSheetId="53">#REF!</definedName>
    <definedName name="BOktS" localSheetId="55">#REF!</definedName>
    <definedName name="BOktS" localSheetId="57">#REF!</definedName>
    <definedName name="BOktS" localSheetId="58">#REF!</definedName>
    <definedName name="BOktS" localSheetId="83">#REF!</definedName>
    <definedName name="BOktS" localSheetId="85">#REF!</definedName>
    <definedName name="BOktS" localSheetId="87">#REF!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 localSheetId="80">#REF!</definedName>
    <definedName name="BOktS" localSheetId="81">#REF!</definedName>
    <definedName name="BOktS">#REF!</definedName>
    <definedName name="BSepA" localSheetId="54">#REF!</definedName>
    <definedName name="BSepA" localSheetId="82">#REF!</definedName>
    <definedName name="BSepA" localSheetId="84">#REF!</definedName>
    <definedName name="BSepA" localSheetId="86">#REF!</definedName>
    <definedName name="BSepA" localSheetId="8">#REF!</definedName>
    <definedName name="BSepA" localSheetId="12">#REF!</definedName>
    <definedName name="BSepA" localSheetId="17">#REF!</definedName>
    <definedName name="BSepA" localSheetId="89">#REF!</definedName>
    <definedName name="BSepA" localSheetId="90">#REF!</definedName>
    <definedName name="BSepA" localSheetId="3">#REF!</definedName>
    <definedName name="BSepA" localSheetId="35">#REF!</definedName>
    <definedName name="BSepA" localSheetId="16">#REF!</definedName>
    <definedName name="BSepA" localSheetId="51">#REF!</definedName>
    <definedName name="BSepA" localSheetId="53">#REF!</definedName>
    <definedName name="BSepA" localSheetId="55">#REF!</definedName>
    <definedName name="BSepA" localSheetId="57">#REF!</definedName>
    <definedName name="BSepA" localSheetId="58">#REF!</definedName>
    <definedName name="BSepA" localSheetId="83">#REF!</definedName>
    <definedName name="BSepA" localSheetId="85">#REF!</definedName>
    <definedName name="BSepA" localSheetId="87">#REF!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 localSheetId="80">#REF!</definedName>
    <definedName name="BSepA" localSheetId="81">#REF!</definedName>
    <definedName name="BSepA">#REF!</definedName>
    <definedName name="BSepE" localSheetId="54">#REF!</definedName>
    <definedName name="BSepE" localSheetId="82">#REF!</definedName>
    <definedName name="BSepE" localSheetId="84">#REF!</definedName>
    <definedName name="BSepE" localSheetId="86">#REF!</definedName>
    <definedName name="BSepE" localSheetId="8">#REF!</definedName>
    <definedName name="BSepE" localSheetId="12">#REF!</definedName>
    <definedName name="BSepE" localSheetId="17">#REF!</definedName>
    <definedName name="BSepE" localSheetId="89">#REF!</definedName>
    <definedName name="BSepE" localSheetId="90">#REF!</definedName>
    <definedName name="BSepE" localSheetId="3">#REF!</definedName>
    <definedName name="BSepE" localSheetId="35">#REF!</definedName>
    <definedName name="BSepE" localSheetId="16">#REF!</definedName>
    <definedName name="BSepE" localSheetId="51">#REF!</definedName>
    <definedName name="BSepE" localSheetId="53">#REF!</definedName>
    <definedName name="BSepE" localSheetId="55">#REF!</definedName>
    <definedName name="BSepE" localSheetId="57">#REF!</definedName>
    <definedName name="BSepE" localSheetId="58">#REF!</definedName>
    <definedName name="BSepE" localSheetId="83">#REF!</definedName>
    <definedName name="BSepE" localSheetId="85">#REF!</definedName>
    <definedName name="BSepE" localSheetId="87">#REF!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 localSheetId="80">#REF!</definedName>
    <definedName name="BSepE" localSheetId="81">#REF!</definedName>
    <definedName name="BSepE">#REF!</definedName>
    <definedName name="BSepS" localSheetId="54">#REF!</definedName>
    <definedName name="BSepS" localSheetId="82">#REF!</definedName>
    <definedName name="BSepS" localSheetId="84">#REF!</definedName>
    <definedName name="BSepS" localSheetId="86">#REF!</definedName>
    <definedName name="BSepS" localSheetId="8">#REF!</definedName>
    <definedName name="BSepS" localSheetId="12">#REF!</definedName>
    <definedName name="BSepS" localSheetId="17">#REF!</definedName>
    <definedName name="BSepS" localSheetId="89">#REF!</definedName>
    <definedName name="BSepS" localSheetId="90">#REF!</definedName>
    <definedName name="BSepS" localSheetId="3">#REF!</definedName>
    <definedName name="BSepS" localSheetId="35">#REF!</definedName>
    <definedName name="BSepS" localSheetId="16">#REF!</definedName>
    <definedName name="BSepS" localSheetId="51">#REF!</definedName>
    <definedName name="BSepS" localSheetId="53">#REF!</definedName>
    <definedName name="BSepS" localSheetId="55">#REF!</definedName>
    <definedName name="BSepS" localSheetId="57">#REF!</definedName>
    <definedName name="BSepS" localSheetId="58">#REF!</definedName>
    <definedName name="BSepS" localSheetId="83">#REF!</definedName>
    <definedName name="BSepS" localSheetId="85">#REF!</definedName>
    <definedName name="BSepS" localSheetId="87">#REF!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 localSheetId="80">#REF!</definedName>
    <definedName name="BSepS" localSheetId="81">#REF!</definedName>
    <definedName name="BSepS">#REF!</definedName>
    <definedName name="dcf" localSheetId="54">#REF!</definedName>
    <definedName name="dcf" localSheetId="8">#REF!</definedName>
    <definedName name="dcf" localSheetId="12">#REF!</definedName>
    <definedName name="dcf" localSheetId="17">#REF!</definedName>
    <definedName name="dcf" localSheetId="42">#REF!</definedName>
    <definedName name="dcf" localSheetId="51">#REF!</definedName>
    <definedName name="dcf" localSheetId="53">#REF!</definedName>
    <definedName name="dcf">#REF!</definedName>
    <definedName name="DRUCK_01_JANUAR" localSheetId="54">#REF!</definedName>
    <definedName name="DRUCK_01_JANUAR" localSheetId="82">#REF!</definedName>
    <definedName name="DRUCK_01_JANUAR" localSheetId="84">#REF!</definedName>
    <definedName name="DRUCK_01_JANUAR" localSheetId="86">#REF!</definedName>
    <definedName name="DRUCK_01_JANUAR" localSheetId="8">#REF!</definedName>
    <definedName name="DRUCK_01_JANUAR" localSheetId="9">#REF!</definedName>
    <definedName name="DRUCK_01_JANUAR" localSheetId="12">#REF!</definedName>
    <definedName name="DRUCK_01_JANUAR" localSheetId="17">#REF!</definedName>
    <definedName name="DRUCK_01_JANUAR" localSheetId="89">#REF!</definedName>
    <definedName name="DRUCK_01_JANUAR" localSheetId="90">#REF!</definedName>
    <definedName name="DRUCK_01_JANUAR" localSheetId="3">#REF!</definedName>
    <definedName name="DRUCK_01_JANUAR" localSheetId="35">#REF!</definedName>
    <definedName name="DRUCK_01_JANUAR" localSheetId="7">#REF!</definedName>
    <definedName name="DRUCK_01_JANUAR" localSheetId="16">#REF!</definedName>
    <definedName name="DRUCK_01_JANUAR" localSheetId="51">#REF!</definedName>
    <definedName name="DRUCK_01_JANUAR" localSheetId="53">#REF!</definedName>
    <definedName name="DRUCK_01_JANUAR" localSheetId="55">#REF!</definedName>
    <definedName name="DRUCK_01_JANUAR" localSheetId="57">#REF!</definedName>
    <definedName name="DRUCK_01_JANUAR" localSheetId="58">#REF!</definedName>
    <definedName name="DRUCK_01_JANUAR" localSheetId="83">#REF!</definedName>
    <definedName name="DRUCK_01_JANUAR" localSheetId="85">#REF!</definedName>
    <definedName name="DRUCK_01_JANUAR" localSheetId="87">#REF!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0">#REF!</definedName>
    <definedName name="DRUCK_01_JANUAR" localSheetId="81">#REF!</definedName>
    <definedName name="DRUCK_01_JANUAR">#REF!</definedName>
    <definedName name="DRUCK_02_FEBRUA" localSheetId="54">#REF!</definedName>
    <definedName name="DRUCK_02_FEBRUA" localSheetId="82">#REF!</definedName>
    <definedName name="DRUCK_02_FEBRUA" localSheetId="84">#REF!</definedName>
    <definedName name="DRUCK_02_FEBRUA" localSheetId="86">#REF!</definedName>
    <definedName name="DRUCK_02_FEBRUA" localSheetId="8">#REF!</definedName>
    <definedName name="DRUCK_02_FEBRUA" localSheetId="12">#REF!</definedName>
    <definedName name="DRUCK_02_FEBRUA" localSheetId="17">#REF!</definedName>
    <definedName name="DRUCK_02_FEBRUA" localSheetId="89">#REF!</definedName>
    <definedName name="DRUCK_02_FEBRUA" localSheetId="90">#REF!</definedName>
    <definedName name="DRUCK_02_FEBRUA" localSheetId="3">#REF!</definedName>
    <definedName name="DRUCK_02_FEBRUA" localSheetId="35">#REF!</definedName>
    <definedName name="DRUCK_02_FEBRUA" localSheetId="16">#REF!</definedName>
    <definedName name="DRUCK_02_FEBRUA" localSheetId="51">#REF!</definedName>
    <definedName name="DRUCK_02_FEBRUA" localSheetId="53">#REF!</definedName>
    <definedName name="DRUCK_02_FEBRUA" localSheetId="55">#REF!</definedName>
    <definedName name="DRUCK_02_FEBRUA" localSheetId="57">#REF!</definedName>
    <definedName name="DRUCK_02_FEBRUA" localSheetId="58">#REF!</definedName>
    <definedName name="DRUCK_02_FEBRUA" localSheetId="83">#REF!</definedName>
    <definedName name="DRUCK_02_FEBRUA" localSheetId="85">#REF!</definedName>
    <definedName name="DRUCK_02_FEBRUA" localSheetId="87">#REF!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0">#REF!</definedName>
    <definedName name="DRUCK_02_FEBRUA" localSheetId="81">#REF!</definedName>
    <definedName name="DRUCK_02_FEBRUA">#REF!</definedName>
    <definedName name="DRUCK_03_MÄRZ" localSheetId="54">#REF!</definedName>
    <definedName name="DRUCK_03_MÄRZ" localSheetId="82">#REF!</definedName>
    <definedName name="DRUCK_03_MÄRZ" localSheetId="84">#REF!</definedName>
    <definedName name="DRUCK_03_MÄRZ" localSheetId="86">#REF!</definedName>
    <definedName name="DRUCK_03_MÄRZ" localSheetId="8">#REF!</definedName>
    <definedName name="DRUCK_03_MÄRZ" localSheetId="12">#REF!</definedName>
    <definedName name="DRUCK_03_MÄRZ" localSheetId="17">#REF!</definedName>
    <definedName name="DRUCK_03_MÄRZ" localSheetId="89">#REF!</definedName>
    <definedName name="DRUCK_03_MÄRZ" localSheetId="90">#REF!</definedName>
    <definedName name="DRUCK_03_MÄRZ" localSheetId="3">#REF!</definedName>
    <definedName name="DRUCK_03_MÄRZ" localSheetId="35">#REF!</definedName>
    <definedName name="DRUCK_03_MÄRZ" localSheetId="16">#REF!</definedName>
    <definedName name="DRUCK_03_MÄRZ" localSheetId="51">#REF!</definedName>
    <definedName name="DRUCK_03_MÄRZ" localSheetId="53">#REF!</definedName>
    <definedName name="DRUCK_03_MÄRZ" localSheetId="55">#REF!</definedName>
    <definedName name="DRUCK_03_MÄRZ" localSheetId="57">#REF!</definedName>
    <definedName name="DRUCK_03_MÄRZ" localSheetId="58">#REF!</definedName>
    <definedName name="DRUCK_03_MÄRZ" localSheetId="83">#REF!</definedName>
    <definedName name="DRUCK_03_MÄRZ" localSheetId="85">#REF!</definedName>
    <definedName name="DRUCK_03_MÄRZ" localSheetId="87">#REF!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0">#REF!</definedName>
    <definedName name="DRUCK_03_MÄRZ" localSheetId="81">#REF!</definedName>
    <definedName name="DRUCK_03_MÄRZ">#REF!</definedName>
    <definedName name="DRUCK_04_APRIL" localSheetId="54">#REF!</definedName>
    <definedName name="DRUCK_04_APRIL" localSheetId="82">#REF!</definedName>
    <definedName name="DRUCK_04_APRIL" localSheetId="84">#REF!</definedName>
    <definedName name="DRUCK_04_APRIL" localSheetId="86">#REF!</definedName>
    <definedName name="DRUCK_04_APRIL" localSheetId="8">#REF!</definedName>
    <definedName name="DRUCK_04_APRIL" localSheetId="12">#REF!</definedName>
    <definedName name="DRUCK_04_APRIL" localSheetId="17">#REF!</definedName>
    <definedName name="DRUCK_04_APRIL" localSheetId="89">#REF!</definedName>
    <definedName name="DRUCK_04_APRIL" localSheetId="90">#REF!</definedName>
    <definedName name="DRUCK_04_APRIL" localSheetId="3">#REF!</definedName>
    <definedName name="DRUCK_04_APRIL" localSheetId="35">#REF!</definedName>
    <definedName name="DRUCK_04_APRIL" localSheetId="16">#REF!</definedName>
    <definedName name="DRUCK_04_APRIL" localSheetId="51">#REF!</definedName>
    <definedName name="DRUCK_04_APRIL" localSheetId="53">#REF!</definedName>
    <definedName name="DRUCK_04_APRIL" localSheetId="55">#REF!</definedName>
    <definedName name="DRUCK_04_APRIL" localSheetId="57">#REF!</definedName>
    <definedName name="DRUCK_04_APRIL" localSheetId="58">#REF!</definedName>
    <definedName name="DRUCK_04_APRIL" localSheetId="83">#REF!</definedName>
    <definedName name="DRUCK_04_APRIL" localSheetId="85">#REF!</definedName>
    <definedName name="DRUCK_04_APRIL" localSheetId="87">#REF!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 localSheetId="80">#REF!</definedName>
    <definedName name="DRUCK_04_APRIL" localSheetId="81">#REF!</definedName>
    <definedName name="DRUCK_04_APRIL">#REF!</definedName>
    <definedName name="DRUCK_05_MAI" localSheetId="54">#REF!</definedName>
    <definedName name="DRUCK_05_MAI" localSheetId="82">#REF!</definedName>
    <definedName name="DRUCK_05_MAI" localSheetId="84">#REF!</definedName>
    <definedName name="DRUCK_05_MAI" localSheetId="86">#REF!</definedName>
    <definedName name="DRUCK_05_MAI" localSheetId="8">#REF!</definedName>
    <definedName name="DRUCK_05_MAI" localSheetId="12">#REF!</definedName>
    <definedName name="DRUCK_05_MAI" localSheetId="17">#REF!</definedName>
    <definedName name="DRUCK_05_MAI" localSheetId="89">#REF!</definedName>
    <definedName name="DRUCK_05_MAI" localSheetId="90">#REF!</definedName>
    <definedName name="DRUCK_05_MAI" localSheetId="3">#REF!</definedName>
    <definedName name="DRUCK_05_MAI" localSheetId="35">#REF!</definedName>
    <definedName name="DRUCK_05_MAI" localSheetId="16">#REF!</definedName>
    <definedName name="DRUCK_05_MAI" localSheetId="51">#REF!</definedName>
    <definedName name="DRUCK_05_MAI" localSheetId="53">#REF!</definedName>
    <definedName name="DRUCK_05_MAI" localSheetId="55">#REF!</definedName>
    <definedName name="DRUCK_05_MAI" localSheetId="57">#REF!</definedName>
    <definedName name="DRUCK_05_MAI" localSheetId="58">#REF!</definedName>
    <definedName name="DRUCK_05_MAI" localSheetId="83">#REF!</definedName>
    <definedName name="DRUCK_05_MAI" localSheetId="85">#REF!</definedName>
    <definedName name="DRUCK_05_MAI" localSheetId="87">#REF!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 localSheetId="80">#REF!</definedName>
    <definedName name="DRUCK_05_MAI" localSheetId="81">#REF!</definedName>
    <definedName name="DRUCK_05_MAI">#REF!</definedName>
    <definedName name="DRUCK_06_JUNI" localSheetId="54">#REF!</definedName>
    <definedName name="DRUCK_06_JUNI" localSheetId="82">#REF!</definedName>
    <definedName name="DRUCK_06_JUNI" localSheetId="84">#REF!</definedName>
    <definedName name="DRUCK_06_JUNI" localSheetId="86">#REF!</definedName>
    <definedName name="DRUCK_06_JUNI" localSheetId="8">#REF!</definedName>
    <definedName name="DRUCK_06_JUNI" localSheetId="12">#REF!</definedName>
    <definedName name="DRUCK_06_JUNI" localSheetId="17">#REF!</definedName>
    <definedName name="DRUCK_06_JUNI" localSheetId="89">#REF!</definedName>
    <definedName name="DRUCK_06_JUNI" localSheetId="90">#REF!</definedName>
    <definedName name="DRUCK_06_JUNI" localSheetId="3">#REF!</definedName>
    <definedName name="DRUCK_06_JUNI" localSheetId="35">#REF!</definedName>
    <definedName name="DRUCK_06_JUNI" localSheetId="16">#REF!</definedName>
    <definedName name="DRUCK_06_JUNI" localSheetId="51">#REF!</definedName>
    <definedName name="DRUCK_06_JUNI" localSheetId="53">#REF!</definedName>
    <definedName name="DRUCK_06_JUNI" localSheetId="55">#REF!</definedName>
    <definedName name="DRUCK_06_JUNI" localSheetId="57">#REF!</definedName>
    <definedName name="DRUCK_06_JUNI" localSheetId="58">#REF!</definedName>
    <definedName name="DRUCK_06_JUNI" localSheetId="83">#REF!</definedName>
    <definedName name="DRUCK_06_JUNI" localSheetId="85">#REF!</definedName>
    <definedName name="DRUCK_06_JUNI" localSheetId="87">#REF!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 localSheetId="80">#REF!</definedName>
    <definedName name="DRUCK_06_JUNI" localSheetId="81">#REF!</definedName>
    <definedName name="DRUCK_06_JUNI">#REF!</definedName>
    <definedName name="DRUCK_07_JULI" localSheetId="54">#REF!</definedName>
    <definedName name="DRUCK_07_JULI" localSheetId="82">#REF!</definedName>
    <definedName name="DRUCK_07_JULI" localSheetId="84">#REF!</definedName>
    <definedName name="DRUCK_07_JULI" localSheetId="86">#REF!</definedName>
    <definedName name="DRUCK_07_JULI" localSheetId="8">#REF!</definedName>
    <definedName name="DRUCK_07_JULI" localSheetId="12">#REF!</definedName>
    <definedName name="DRUCK_07_JULI" localSheetId="17">#REF!</definedName>
    <definedName name="DRUCK_07_JULI" localSheetId="89">#REF!</definedName>
    <definedName name="DRUCK_07_JULI" localSheetId="90">#REF!</definedName>
    <definedName name="DRUCK_07_JULI" localSheetId="3">#REF!</definedName>
    <definedName name="DRUCK_07_JULI" localSheetId="35">#REF!</definedName>
    <definedName name="DRUCK_07_JULI" localSheetId="16">#REF!</definedName>
    <definedName name="DRUCK_07_JULI" localSheetId="51">#REF!</definedName>
    <definedName name="DRUCK_07_JULI" localSheetId="53">#REF!</definedName>
    <definedName name="DRUCK_07_JULI" localSheetId="55">#REF!</definedName>
    <definedName name="DRUCK_07_JULI" localSheetId="57">#REF!</definedName>
    <definedName name="DRUCK_07_JULI" localSheetId="58">#REF!</definedName>
    <definedName name="DRUCK_07_JULI" localSheetId="83">#REF!</definedName>
    <definedName name="DRUCK_07_JULI" localSheetId="85">#REF!</definedName>
    <definedName name="DRUCK_07_JULI" localSheetId="87">#REF!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 localSheetId="80">#REF!</definedName>
    <definedName name="DRUCK_07_JULI" localSheetId="81">#REF!</definedName>
    <definedName name="DRUCK_07_JULI">#REF!</definedName>
    <definedName name="DRUCK_08_AUGUST" localSheetId="54">#REF!</definedName>
    <definedName name="DRUCK_08_AUGUST" localSheetId="82">#REF!</definedName>
    <definedName name="DRUCK_08_AUGUST" localSheetId="84">#REF!</definedName>
    <definedName name="DRUCK_08_AUGUST" localSheetId="86">#REF!</definedName>
    <definedName name="DRUCK_08_AUGUST" localSheetId="8">#REF!</definedName>
    <definedName name="DRUCK_08_AUGUST" localSheetId="12">#REF!</definedName>
    <definedName name="DRUCK_08_AUGUST" localSheetId="17">#REF!</definedName>
    <definedName name="DRUCK_08_AUGUST" localSheetId="89">#REF!</definedName>
    <definedName name="DRUCK_08_AUGUST" localSheetId="90">#REF!</definedName>
    <definedName name="DRUCK_08_AUGUST" localSheetId="3">#REF!</definedName>
    <definedName name="DRUCK_08_AUGUST" localSheetId="35">#REF!</definedName>
    <definedName name="DRUCK_08_AUGUST" localSheetId="16">#REF!</definedName>
    <definedName name="DRUCK_08_AUGUST" localSheetId="51">#REF!</definedName>
    <definedName name="DRUCK_08_AUGUST" localSheetId="53">#REF!</definedName>
    <definedName name="DRUCK_08_AUGUST" localSheetId="55">#REF!</definedName>
    <definedName name="DRUCK_08_AUGUST" localSheetId="57">#REF!</definedName>
    <definedName name="DRUCK_08_AUGUST" localSheetId="58">#REF!</definedName>
    <definedName name="DRUCK_08_AUGUST" localSheetId="83">#REF!</definedName>
    <definedName name="DRUCK_08_AUGUST" localSheetId="85">#REF!</definedName>
    <definedName name="DRUCK_08_AUGUST" localSheetId="87">#REF!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 localSheetId="80">#REF!</definedName>
    <definedName name="DRUCK_08_AUGUST" localSheetId="81">#REF!</definedName>
    <definedName name="DRUCK_08_AUGUST">#REF!</definedName>
    <definedName name="DRUCK_09_SEPTEM" localSheetId="54">#REF!</definedName>
    <definedName name="DRUCK_09_SEPTEM" localSheetId="82">#REF!</definedName>
    <definedName name="DRUCK_09_SEPTEM" localSheetId="84">#REF!</definedName>
    <definedName name="DRUCK_09_SEPTEM" localSheetId="86">#REF!</definedName>
    <definedName name="DRUCK_09_SEPTEM" localSheetId="8">#REF!</definedName>
    <definedName name="DRUCK_09_SEPTEM" localSheetId="12">#REF!</definedName>
    <definedName name="DRUCK_09_SEPTEM" localSheetId="17">#REF!</definedName>
    <definedName name="DRUCK_09_SEPTEM" localSheetId="89">#REF!</definedName>
    <definedName name="DRUCK_09_SEPTEM" localSheetId="90">#REF!</definedName>
    <definedName name="DRUCK_09_SEPTEM" localSheetId="3">#REF!</definedName>
    <definedName name="DRUCK_09_SEPTEM" localSheetId="35">#REF!</definedName>
    <definedName name="DRUCK_09_SEPTEM" localSheetId="16">#REF!</definedName>
    <definedName name="DRUCK_09_SEPTEM" localSheetId="51">#REF!</definedName>
    <definedName name="DRUCK_09_SEPTEM" localSheetId="53">#REF!</definedName>
    <definedName name="DRUCK_09_SEPTEM" localSheetId="55">#REF!</definedName>
    <definedName name="DRUCK_09_SEPTEM" localSheetId="57">#REF!</definedName>
    <definedName name="DRUCK_09_SEPTEM" localSheetId="58">#REF!</definedName>
    <definedName name="DRUCK_09_SEPTEM" localSheetId="83">#REF!</definedName>
    <definedName name="DRUCK_09_SEPTEM" localSheetId="85">#REF!</definedName>
    <definedName name="DRUCK_09_SEPTEM" localSheetId="87">#REF!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 localSheetId="80">#REF!</definedName>
    <definedName name="DRUCK_09_SEPTEM" localSheetId="81">#REF!</definedName>
    <definedName name="DRUCK_09_SEPTEM">#REF!</definedName>
    <definedName name="DRUCK_10_OKTOBE" localSheetId="54">#REF!</definedName>
    <definedName name="DRUCK_10_OKTOBE" localSheetId="82">#REF!</definedName>
    <definedName name="DRUCK_10_OKTOBE" localSheetId="84">#REF!</definedName>
    <definedName name="DRUCK_10_OKTOBE" localSheetId="86">#REF!</definedName>
    <definedName name="DRUCK_10_OKTOBE" localSheetId="8">#REF!</definedName>
    <definedName name="DRUCK_10_OKTOBE" localSheetId="12">#REF!</definedName>
    <definedName name="DRUCK_10_OKTOBE" localSheetId="17">#REF!</definedName>
    <definedName name="DRUCK_10_OKTOBE" localSheetId="89">#REF!</definedName>
    <definedName name="DRUCK_10_OKTOBE" localSheetId="90">#REF!</definedName>
    <definedName name="DRUCK_10_OKTOBE" localSheetId="3">#REF!</definedName>
    <definedName name="DRUCK_10_OKTOBE" localSheetId="35">#REF!</definedName>
    <definedName name="DRUCK_10_OKTOBE" localSheetId="16">#REF!</definedName>
    <definedName name="DRUCK_10_OKTOBE" localSheetId="51">#REF!</definedName>
    <definedName name="DRUCK_10_OKTOBE" localSheetId="53">#REF!</definedName>
    <definedName name="DRUCK_10_OKTOBE" localSheetId="55">#REF!</definedName>
    <definedName name="DRUCK_10_OKTOBE" localSheetId="57">#REF!</definedName>
    <definedName name="DRUCK_10_OKTOBE" localSheetId="58">#REF!</definedName>
    <definedName name="DRUCK_10_OKTOBE" localSheetId="83">#REF!</definedName>
    <definedName name="DRUCK_10_OKTOBE" localSheetId="85">#REF!</definedName>
    <definedName name="DRUCK_10_OKTOBE" localSheetId="87">#REF!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 localSheetId="80">#REF!</definedName>
    <definedName name="DRUCK_10_OKTOBE" localSheetId="81">#REF!</definedName>
    <definedName name="DRUCK_10_OKTOBE">#REF!</definedName>
    <definedName name="DRUCK_11_NOVEME" localSheetId="54">#REF!</definedName>
    <definedName name="DRUCK_11_NOVEME" localSheetId="82">#REF!</definedName>
    <definedName name="DRUCK_11_NOVEME" localSheetId="84">#REF!</definedName>
    <definedName name="DRUCK_11_NOVEME" localSheetId="86">#REF!</definedName>
    <definedName name="DRUCK_11_NOVEME" localSheetId="8">#REF!</definedName>
    <definedName name="DRUCK_11_NOVEME" localSheetId="12">#REF!</definedName>
    <definedName name="DRUCK_11_NOVEME" localSheetId="17">#REF!</definedName>
    <definedName name="DRUCK_11_NOVEME" localSheetId="89">#REF!</definedName>
    <definedName name="DRUCK_11_NOVEME" localSheetId="90">#REF!</definedName>
    <definedName name="DRUCK_11_NOVEME" localSheetId="3">#REF!</definedName>
    <definedName name="DRUCK_11_NOVEME" localSheetId="35">#REF!</definedName>
    <definedName name="DRUCK_11_NOVEME" localSheetId="16">#REF!</definedName>
    <definedName name="DRUCK_11_NOVEME" localSheetId="51">#REF!</definedName>
    <definedName name="DRUCK_11_NOVEME" localSheetId="53">#REF!</definedName>
    <definedName name="DRUCK_11_NOVEME" localSheetId="55">#REF!</definedName>
    <definedName name="DRUCK_11_NOVEME" localSheetId="57">#REF!</definedName>
    <definedName name="DRUCK_11_NOVEME" localSheetId="58">#REF!</definedName>
    <definedName name="DRUCK_11_NOVEME" localSheetId="83">#REF!</definedName>
    <definedName name="DRUCK_11_NOVEME" localSheetId="85">#REF!</definedName>
    <definedName name="DRUCK_11_NOVEME" localSheetId="87">#REF!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 localSheetId="80">#REF!</definedName>
    <definedName name="DRUCK_11_NOVEME" localSheetId="81">#REF!</definedName>
    <definedName name="DRUCK_11_NOVEME">#REF!</definedName>
    <definedName name="DRUCK_12_DEZEME" localSheetId="54">#REF!</definedName>
    <definedName name="DRUCK_12_DEZEME" localSheetId="82">#REF!</definedName>
    <definedName name="DRUCK_12_DEZEME" localSheetId="84">#REF!</definedName>
    <definedName name="DRUCK_12_DEZEME" localSheetId="86">#REF!</definedName>
    <definedName name="DRUCK_12_DEZEME" localSheetId="8">#REF!</definedName>
    <definedName name="DRUCK_12_DEZEME" localSheetId="12">#REF!</definedName>
    <definedName name="DRUCK_12_DEZEME" localSheetId="17">#REF!</definedName>
    <definedName name="DRUCK_12_DEZEME" localSheetId="89">#REF!</definedName>
    <definedName name="DRUCK_12_DEZEME" localSheetId="90">#REF!</definedName>
    <definedName name="DRUCK_12_DEZEME" localSheetId="3">#REF!</definedName>
    <definedName name="DRUCK_12_DEZEME" localSheetId="35">#REF!</definedName>
    <definedName name="DRUCK_12_DEZEME" localSheetId="16">#REF!</definedName>
    <definedName name="DRUCK_12_DEZEME" localSheetId="51">#REF!</definedName>
    <definedName name="DRUCK_12_DEZEME" localSheetId="53">#REF!</definedName>
    <definedName name="DRUCK_12_DEZEME" localSheetId="55">#REF!</definedName>
    <definedName name="DRUCK_12_DEZEME" localSheetId="57">#REF!</definedName>
    <definedName name="DRUCK_12_DEZEME" localSheetId="58">#REF!</definedName>
    <definedName name="DRUCK_12_DEZEME" localSheetId="83">#REF!</definedName>
    <definedName name="DRUCK_12_DEZEME" localSheetId="85">#REF!</definedName>
    <definedName name="DRUCK_12_DEZEME" localSheetId="87">#REF!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 localSheetId="80">#REF!</definedName>
    <definedName name="DRUCK_12_DEZEME" localSheetId="81">#REF!</definedName>
    <definedName name="DRUCK_12_DEZEME">#REF!</definedName>
    <definedName name="DRUCK_ALLES" localSheetId="54">#REF!</definedName>
    <definedName name="DRUCK_ALLES" localSheetId="82">#REF!</definedName>
    <definedName name="DRUCK_ALLES" localSheetId="84">#REF!</definedName>
    <definedName name="DRUCK_ALLES" localSheetId="86">#REF!</definedName>
    <definedName name="DRUCK_ALLES" localSheetId="8">#REF!</definedName>
    <definedName name="DRUCK_ALLES" localSheetId="12">#REF!</definedName>
    <definedName name="DRUCK_ALLES" localSheetId="17">#REF!</definedName>
    <definedName name="DRUCK_ALLES" localSheetId="89">#REF!</definedName>
    <definedName name="DRUCK_ALLES" localSheetId="90">#REF!</definedName>
    <definedName name="DRUCK_ALLES" localSheetId="3">#REF!</definedName>
    <definedName name="DRUCK_ALLES" localSheetId="35">#REF!</definedName>
    <definedName name="DRUCK_ALLES" localSheetId="16">#REF!</definedName>
    <definedName name="DRUCK_ALLES" localSheetId="51">#REF!</definedName>
    <definedName name="DRUCK_ALLES" localSheetId="53">#REF!</definedName>
    <definedName name="DRUCK_ALLES" localSheetId="55">#REF!</definedName>
    <definedName name="DRUCK_ALLES" localSheetId="57">#REF!</definedName>
    <definedName name="DRUCK_ALLES" localSheetId="58">#REF!</definedName>
    <definedName name="DRUCK_ALLES" localSheetId="83">#REF!</definedName>
    <definedName name="DRUCK_ALLES" localSheetId="85">#REF!</definedName>
    <definedName name="DRUCK_ALLES" localSheetId="87">#REF!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 localSheetId="80">#REF!</definedName>
    <definedName name="DRUCK_ALLES" localSheetId="81">#REF!</definedName>
    <definedName name="DRUCK_ALLES">#REF!</definedName>
    <definedName name="DRUCK_GRUNDTAB" localSheetId="54">#REF!</definedName>
    <definedName name="DRUCK_GRUNDTAB" localSheetId="82">#REF!</definedName>
    <definedName name="DRUCK_GRUNDTAB" localSheetId="84">#REF!</definedName>
    <definedName name="DRUCK_GRUNDTAB" localSheetId="86">#REF!</definedName>
    <definedName name="DRUCK_GRUNDTAB" localSheetId="8">#REF!</definedName>
    <definedName name="DRUCK_GRUNDTAB" localSheetId="12">#REF!</definedName>
    <definedName name="DRUCK_GRUNDTAB" localSheetId="17">#REF!</definedName>
    <definedName name="DRUCK_GRUNDTAB" localSheetId="89">#REF!</definedName>
    <definedName name="DRUCK_GRUNDTAB" localSheetId="90">#REF!</definedName>
    <definedName name="DRUCK_GRUNDTAB" localSheetId="3">#REF!</definedName>
    <definedName name="DRUCK_GRUNDTAB" localSheetId="35">#REF!</definedName>
    <definedName name="DRUCK_GRUNDTAB" localSheetId="16">#REF!</definedName>
    <definedName name="DRUCK_GRUNDTAB" localSheetId="51">#REF!</definedName>
    <definedName name="DRUCK_GRUNDTAB" localSheetId="53">#REF!</definedName>
    <definedName name="DRUCK_GRUNDTAB" localSheetId="55">#REF!</definedName>
    <definedName name="DRUCK_GRUNDTAB" localSheetId="57">#REF!</definedName>
    <definedName name="DRUCK_GRUNDTAB" localSheetId="58">#REF!</definedName>
    <definedName name="DRUCK_GRUNDTAB" localSheetId="83">#REF!</definedName>
    <definedName name="DRUCK_GRUNDTAB" localSheetId="85">#REF!</definedName>
    <definedName name="DRUCK_GRUNDTAB" localSheetId="87">#REF!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 localSheetId="80">#REF!</definedName>
    <definedName name="DRUCK_GRUNDTAB" localSheetId="81">#REF!</definedName>
    <definedName name="DRUCK_GRUNDTAB">#REF!</definedName>
    <definedName name="DRUCK_TAB.02" localSheetId="54">#REF!</definedName>
    <definedName name="DRUCK_TAB.02" localSheetId="82">#REF!</definedName>
    <definedName name="DRUCK_TAB.02" localSheetId="84">#REF!</definedName>
    <definedName name="DRUCK_TAB.02" localSheetId="86">#REF!</definedName>
    <definedName name="DRUCK_TAB.02" localSheetId="8">#REF!</definedName>
    <definedName name="DRUCK_TAB.02" localSheetId="12">#REF!</definedName>
    <definedName name="DRUCK_TAB.02" localSheetId="17">#REF!</definedName>
    <definedName name="DRUCK_TAB.02" localSheetId="89">#REF!</definedName>
    <definedName name="DRUCK_TAB.02" localSheetId="90">#REF!</definedName>
    <definedName name="DRUCK_TAB.02" localSheetId="3">#REF!</definedName>
    <definedName name="DRUCK_TAB.02" localSheetId="35">#REF!</definedName>
    <definedName name="DRUCK_TAB.02" localSheetId="16">#REF!</definedName>
    <definedName name="DRUCK_TAB.02" localSheetId="51">#REF!</definedName>
    <definedName name="DRUCK_TAB.02" localSheetId="53">#REF!</definedName>
    <definedName name="DRUCK_TAB.02" localSheetId="55">#REF!</definedName>
    <definedName name="DRUCK_TAB.02" localSheetId="57">#REF!</definedName>
    <definedName name="DRUCK_TAB.02" localSheetId="58">#REF!</definedName>
    <definedName name="DRUCK_TAB.02" localSheetId="83">#REF!</definedName>
    <definedName name="DRUCK_TAB.02" localSheetId="85">#REF!</definedName>
    <definedName name="DRUCK_TAB.02" localSheetId="87">#REF!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 localSheetId="80">#REF!</definedName>
    <definedName name="DRUCK_TAB.02" localSheetId="81">#REF!</definedName>
    <definedName name="DRUCK_TAB.02">#REF!</definedName>
    <definedName name="DRUCK_TAB.02_13" localSheetId="54">#REF!</definedName>
    <definedName name="DRUCK_TAB.02_13" localSheetId="82">#REF!</definedName>
    <definedName name="DRUCK_TAB.02_13" localSheetId="84">#REF!</definedName>
    <definedName name="DRUCK_TAB.02_13" localSheetId="86">#REF!</definedName>
    <definedName name="DRUCK_TAB.02_13" localSheetId="8">#REF!</definedName>
    <definedName name="DRUCK_TAB.02_13" localSheetId="12">#REF!</definedName>
    <definedName name="DRUCK_TAB.02_13" localSheetId="17">#REF!</definedName>
    <definedName name="DRUCK_TAB.02_13" localSheetId="89">#REF!</definedName>
    <definedName name="DRUCK_TAB.02_13" localSheetId="90">#REF!</definedName>
    <definedName name="DRUCK_TAB.02_13" localSheetId="3">#REF!</definedName>
    <definedName name="DRUCK_TAB.02_13" localSheetId="35">#REF!</definedName>
    <definedName name="DRUCK_TAB.02_13" localSheetId="16">#REF!</definedName>
    <definedName name="DRUCK_TAB.02_13" localSheetId="51">#REF!</definedName>
    <definedName name="DRUCK_TAB.02_13" localSheetId="53">#REF!</definedName>
    <definedName name="DRUCK_TAB.02_13" localSheetId="55">#REF!</definedName>
    <definedName name="DRUCK_TAB.02_13" localSheetId="57">#REF!</definedName>
    <definedName name="DRUCK_TAB.02_13" localSheetId="58">#REF!</definedName>
    <definedName name="DRUCK_TAB.02_13" localSheetId="83">#REF!</definedName>
    <definedName name="DRUCK_TAB.02_13" localSheetId="85">#REF!</definedName>
    <definedName name="DRUCK_TAB.02_13" localSheetId="87">#REF!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 localSheetId="80">#REF!</definedName>
    <definedName name="DRUCK_TAB.02_13" localSheetId="81">#REF!</definedName>
    <definedName name="DRUCK_TAB.02_13">#REF!</definedName>
    <definedName name="DRUCK_TAB.03" localSheetId="54">#REF!</definedName>
    <definedName name="DRUCK_TAB.03" localSheetId="82">#REF!</definedName>
    <definedName name="DRUCK_TAB.03" localSheetId="84">#REF!</definedName>
    <definedName name="DRUCK_TAB.03" localSheetId="86">#REF!</definedName>
    <definedName name="DRUCK_TAB.03" localSheetId="8">#REF!</definedName>
    <definedName name="DRUCK_TAB.03" localSheetId="12">#REF!</definedName>
    <definedName name="DRUCK_TAB.03" localSheetId="17">#REF!</definedName>
    <definedName name="DRUCK_TAB.03" localSheetId="89">#REF!</definedName>
    <definedName name="DRUCK_TAB.03" localSheetId="90">#REF!</definedName>
    <definedName name="DRUCK_TAB.03" localSheetId="3">#REF!</definedName>
    <definedName name="DRUCK_TAB.03" localSheetId="35">#REF!</definedName>
    <definedName name="DRUCK_TAB.03" localSheetId="16">#REF!</definedName>
    <definedName name="DRUCK_TAB.03" localSheetId="51">#REF!</definedName>
    <definedName name="DRUCK_TAB.03" localSheetId="53">#REF!</definedName>
    <definedName name="DRUCK_TAB.03" localSheetId="55">#REF!</definedName>
    <definedName name="DRUCK_TAB.03" localSheetId="57">#REF!</definedName>
    <definedName name="DRUCK_TAB.03" localSheetId="58">#REF!</definedName>
    <definedName name="DRUCK_TAB.03" localSheetId="83">#REF!</definedName>
    <definedName name="DRUCK_TAB.03" localSheetId="85">#REF!</definedName>
    <definedName name="DRUCK_TAB.03" localSheetId="87">#REF!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 localSheetId="80">#REF!</definedName>
    <definedName name="DRUCK_TAB.03" localSheetId="81">#REF!</definedName>
    <definedName name="DRUCK_TAB.03">#REF!</definedName>
    <definedName name="DRUCK_TAB.04" localSheetId="54">#REF!</definedName>
    <definedName name="DRUCK_TAB.04" localSheetId="82">#REF!</definedName>
    <definedName name="DRUCK_TAB.04" localSheetId="84">#REF!</definedName>
    <definedName name="DRUCK_TAB.04" localSheetId="86">#REF!</definedName>
    <definedName name="DRUCK_TAB.04" localSheetId="8">#REF!</definedName>
    <definedName name="DRUCK_TAB.04" localSheetId="12">#REF!</definedName>
    <definedName name="DRUCK_TAB.04" localSheetId="17">#REF!</definedName>
    <definedName name="DRUCK_TAB.04" localSheetId="89">#REF!</definedName>
    <definedName name="DRUCK_TAB.04" localSheetId="90">#REF!</definedName>
    <definedName name="DRUCK_TAB.04" localSheetId="3">#REF!</definedName>
    <definedName name="DRUCK_TAB.04" localSheetId="35">#REF!</definedName>
    <definedName name="DRUCK_TAB.04" localSheetId="16">#REF!</definedName>
    <definedName name="DRUCK_TAB.04" localSheetId="51">#REF!</definedName>
    <definedName name="DRUCK_TAB.04" localSheetId="53">#REF!</definedName>
    <definedName name="DRUCK_TAB.04" localSheetId="55">#REF!</definedName>
    <definedName name="DRUCK_TAB.04" localSheetId="57">#REF!</definedName>
    <definedName name="DRUCK_TAB.04" localSheetId="58">#REF!</definedName>
    <definedName name="DRUCK_TAB.04" localSheetId="83">#REF!</definedName>
    <definedName name="DRUCK_TAB.04" localSheetId="85">#REF!</definedName>
    <definedName name="DRUCK_TAB.04" localSheetId="87">#REF!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 localSheetId="80">#REF!</definedName>
    <definedName name="DRUCK_TAB.04" localSheetId="81">#REF!</definedName>
    <definedName name="DRUCK_TAB.04">#REF!</definedName>
    <definedName name="DRUCK_TAB.05" localSheetId="54">#REF!</definedName>
    <definedName name="DRUCK_TAB.05" localSheetId="82">#REF!</definedName>
    <definedName name="DRUCK_TAB.05" localSheetId="84">#REF!</definedName>
    <definedName name="DRUCK_TAB.05" localSheetId="86">#REF!</definedName>
    <definedName name="DRUCK_TAB.05" localSheetId="8">#REF!</definedName>
    <definedName name="DRUCK_TAB.05" localSheetId="12">#REF!</definedName>
    <definedName name="DRUCK_TAB.05" localSheetId="17">#REF!</definedName>
    <definedName name="DRUCK_TAB.05" localSheetId="89">#REF!</definedName>
    <definedName name="DRUCK_TAB.05" localSheetId="90">#REF!</definedName>
    <definedName name="DRUCK_TAB.05" localSheetId="3">#REF!</definedName>
    <definedName name="DRUCK_TAB.05" localSheetId="35">#REF!</definedName>
    <definedName name="DRUCK_TAB.05" localSheetId="16">#REF!</definedName>
    <definedName name="DRUCK_TAB.05" localSheetId="51">#REF!</definedName>
    <definedName name="DRUCK_TAB.05" localSheetId="53">#REF!</definedName>
    <definedName name="DRUCK_TAB.05" localSheetId="55">#REF!</definedName>
    <definedName name="DRUCK_TAB.05" localSheetId="57">#REF!</definedName>
    <definedName name="DRUCK_TAB.05" localSheetId="58">#REF!</definedName>
    <definedName name="DRUCK_TAB.05" localSheetId="83">#REF!</definedName>
    <definedName name="DRUCK_TAB.05" localSheetId="85">#REF!</definedName>
    <definedName name="DRUCK_TAB.05" localSheetId="87">#REF!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 localSheetId="80">#REF!</definedName>
    <definedName name="DRUCK_TAB.05" localSheetId="81">#REF!</definedName>
    <definedName name="DRUCK_TAB.05">#REF!</definedName>
    <definedName name="DRUCK_TAB.06" localSheetId="54">#REF!</definedName>
    <definedName name="DRUCK_TAB.06" localSheetId="82">#REF!</definedName>
    <definedName name="DRUCK_TAB.06" localSheetId="84">#REF!</definedName>
    <definedName name="DRUCK_TAB.06" localSheetId="86">#REF!</definedName>
    <definedName name="DRUCK_TAB.06" localSheetId="8">#REF!</definedName>
    <definedName name="DRUCK_TAB.06" localSheetId="12">#REF!</definedName>
    <definedName name="DRUCK_TAB.06" localSheetId="17">#REF!</definedName>
    <definedName name="DRUCK_TAB.06" localSheetId="89">#REF!</definedName>
    <definedName name="DRUCK_TAB.06" localSheetId="90">#REF!</definedName>
    <definedName name="DRUCK_TAB.06" localSheetId="3">#REF!</definedName>
    <definedName name="DRUCK_TAB.06" localSheetId="35">#REF!</definedName>
    <definedName name="DRUCK_TAB.06" localSheetId="16">#REF!</definedName>
    <definedName name="DRUCK_TAB.06" localSheetId="51">#REF!</definedName>
    <definedName name="DRUCK_TAB.06" localSheetId="53">#REF!</definedName>
    <definedName name="DRUCK_TAB.06" localSheetId="55">#REF!</definedName>
    <definedName name="DRUCK_TAB.06" localSheetId="57">#REF!</definedName>
    <definedName name="DRUCK_TAB.06" localSheetId="58">#REF!</definedName>
    <definedName name="DRUCK_TAB.06" localSheetId="83">#REF!</definedName>
    <definedName name="DRUCK_TAB.06" localSheetId="85">#REF!</definedName>
    <definedName name="DRUCK_TAB.06" localSheetId="87">#REF!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 localSheetId="80">#REF!</definedName>
    <definedName name="DRUCK_TAB.06" localSheetId="81">#REF!</definedName>
    <definedName name="DRUCK_TAB.06">#REF!</definedName>
    <definedName name="DRUCK_TAB.07" localSheetId="54">#REF!</definedName>
    <definedName name="DRUCK_TAB.07" localSheetId="82">#REF!</definedName>
    <definedName name="DRUCK_TAB.07" localSheetId="84">#REF!</definedName>
    <definedName name="DRUCK_TAB.07" localSheetId="86">#REF!</definedName>
    <definedName name="DRUCK_TAB.07" localSheetId="8">#REF!</definedName>
    <definedName name="DRUCK_TAB.07" localSheetId="12">#REF!</definedName>
    <definedName name="DRUCK_TAB.07" localSheetId="17">#REF!</definedName>
    <definedName name="DRUCK_TAB.07" localSheetId="89">#REF!</definedName>
    <definedName name="DRUCK_TAB.07" localSheetId="90">#REF!</definedName>
    <definedName name="DRUCK_TAB.07" localSheetId="3">#REF!</definedName>
    <definedName name="DRUCK_TAB.07" localSheetId="35">#REF!</definedName>
    <definedName name="DRUCK_TAB.07" localSheetId="16">#REF!</definedName>
    <definedName name="DRUCK_TAB.07" localSheetId="51">#REF!</definedName>
    <definedName name="DRUCK_TAB.07" localSheetId="53">#REF!</definedName>
    <definedName name="DRUCK_TAB.07" localSheetId="55">#REF!</definedName>
    <definedName name="DRUCK_TAB.07" localSheetId="57">#REF!</definedName>
    <definedName name="DRUCK_TAB.07" localSheetId="58">#REF!</definedName>
    <definedName name="DRUCK_TAB.07" localSheetId="83">#REF!</definedName>
    <definedName name="DRUCK_TAB.07" localSheetId="85">#REF!</definedName>
    <definedName name="DRUCK_TAB.07" localSheetId="87">#REF!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 localSheetId="80">#REF!</definedName>
    <definedName name="DRUCK_TAB.07" localSheetId="81">#REF!</definedName>
    <definedName name="DRUCK_TAB.07">#REF!</definedName>
    <definedName name="DRUCK_TAB.08" localSheetId="54">#REF!</definedName>
    <definedName name="DRUCK_TAB.08" localSheetId="82">#REF!</definedName>
    <definedName name="DRUCK_TAB.08" localSheetId="84">#REF!</definedName>
    <definedName name="DRUCK_TAB.08" localSheetId="86">#REF!</definedName>
    <definedName name="DRUCK_TAB.08" localSheetId="8">#REF!</definedName>
    <definedName name="DRUCK_TAB.08" localSheetId="12">#REF!</definedName>
    <definedName name="DRUCK_TAB.08" localSheetId="17">#REF!</definedName>
    <definedName name="DRUCK_TAB.08" localSheetId="89">#REF!</definedName>
    <definedName name="DRUCK_TAB.08" localSheetId="90">#REF!</definedName>
    <definedName name="DRUCK_TAB.08" localSheetId="3">#REF!</definedName>
    <definedName name="DRUCK_TAB.08" localSheetId="35">#REF!</definedName>
    <definedName name="DRUCK_TAB.08" localSheetId="16">#REF!</definedName>
    <definedName name="DRUCK_TAB.08" localSheetId="51">#REF!</definedName>
    <definedName name="DRUCK_TAB.08" localSheetId="53">#REF!</definedName>
    <definedName name="DRUCK_TAB.08" localSheetId="55">#REF!</definedName>
    <definedName name="DRUCK_TAB.08" localSheetId="57">#REF!</definedName>
    <definedName name="DRUCK_TAB.08" localSheetId="58">#REF!</definedName>
    <definedName name="DRUCK_TAB.08" localSheetId="83">#REF!</definedName>
    <definedName name="DRUCK_TAB.08" localSheetId="85">#REF!</definedName>
    <definedName name="DRUCK_TAB.08" localSheetId="87">#REF!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 localSheetId="80">#REF!</definedName>
    <definedName name="DRUCK_TAB.08" localSheetId="81">#REF!</definedName>
    <definedName name="DRUCK_TAB.08">#REF!</definedName>
    <definedName name="DRUCK_TAB.09" localSheetId="54">#REF!</definedName>
    <definedName name="DRUCK_TAB.09" localSheetId="82">#REF!</definedName>
    <definedName name="DRUCK_TAB.09" localSheetId="84">#REF!</definedName>
    <definedName name="DRUCK_TAB.09" localSheetId="86">#REF!</definedName>
    <definedName name="DRUCK_TAB.09" localSheetId="8">#REF!</definedName>
    <definedName name="DRUCK_TAB.09" localSheetId="12">#REF!</definedName>
    <definedName name="DRUCK_TAB.09" localSheetId="17">#REF!</definedName>
    <definedName name="DRUCK_TAB.09" localSheetId="89">#REF!</definedName>
    <definedName name="DRUCK_TAB.09" localSheetId="90">#REF!</definedName>
    <definedName name="DRUCK_TAB.09" localSheetId="3">#REF!</definedName>
    <definedName name="DRUCK_TAB.09" localSheetId="35">#REF!</definedName>
    <definedName name="DRUCK_TAB.09" localSheetId="16">#REF!</definedName>
    <definedName name="DRUCK_TAB.09" localSheetId="51">#REF!</definedName>
    <definedName name="DRUCK_TAB.09" localSheetId="53">#REF!</definedName>
    <definedName name="DRUCK_TAB.09" localSheetId="55">#REF!</definedName>
    <definedName name="DRUCK_TAB.09" localSheetId="57">#REF!</definedName>
    <definedName name="DRUCK_TAB.09" localSheetId="58">#REF!</definedName>
    <definedName name="DRUCK_TAB.09" localSheetId="83">#REF!</definedName>
    <definedName name="DRUCK_TAB.09" localSheetId="85">#REF!</definedName>
    <definedName name="DRUCK_TAB.09" localSheetId="87">#REF!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 localSheetId="80">#REF!</definedName>
    <definedName name="DRUCK_TAB.09" localSheetId="81">#REF!</definedName>
    <definedName name="DRUCK_TAB.09">#REF!</definedName>
    <definedName name="DRUCK_TAB.10" localSheetId="54">#REF!</definedName>
    <definedName name="DRUCK_TAB.10" localSheetId="82">#REF!</definedName>
    <definedName name="DRUCK_TAB.10" localSheetId="84">#REF!</definedName>
    <definedName name="DRUCK_TAB.10" localSheetId="86">#REF!</definedName>
    <definedName name="DRUCK_TAB.10" localSheetId="8">#REF!</definedName>
    <definedName name="DRUCK_TAB.10" localSheetId="12">#REF!</definedName>
    <definedName name="DRUCK_TAB.10" localSheetId="17">#REF!</definedName>
    <definedName name="DRUCK_TAB.10" localSheetId="89">#REF!</definedName>
    <definedName name="DRUCK_TAB.10" localSheetId="90">#REF!</definedName>
    <definedName name="DRUCK_TAB.10" localSheetId="3">#REF!</definedName>
    <definedName name="DRUCK_TAB.10" localSheetId="35">#REF!</definedName>
    <definedName name="DRUCK_TAB.10" localSheetId="16">#REF!</definedName>
    <definedName name="DRUCK_TAB.10" localSheetId="51">#REF!</definedName>
    <definedName name="DRUCK_TAB.10" localSheetId="53">#REF!</definedName>
    <definedName name="DRUCK_TAB.10" localSheetId="55">#REF!</definedName>
    <definedName name="DRUCK_TAB.10" localSheetId="57">#REF!</definedName>
    <definedName name="DRUCK_TAB.10" localSheetId="58">#REF!</definedName>
    <definedName name="DRUCK_TAB.10" localSheetId="83">#REF!</definedName>
    <definedName name="DRUCK_TAB.10" localSheetId="85">#REF!</definedName>
    <definedName name="DRUCK_TAB.10" localSheetId="87">#REF!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 localSheetId="80">#REF!</definedName>
    <definedName name="DRUCK_TAB.10" localSheetId="81">#REF!</definedName>
    <definedName name="DRUCK_TAB.10">#REF!</definedName>
    <definedName name="DRUCK_TAB.11" localSheetId="54">#REF!</definedName>
    <definedName name="DRUCK_TAB.11" localSheetId="82">#REF!</definedName>
    <definedName name="DRUCK_TAB.11" localSheetId="84">#REF!</definedName>
    <definedName name="DRUCK_TAB.11" localSheetId="86">#REF!</definedName>
    <definedName name="DRUCK_TAB.11" localSheetId="8">#REF!</definedName>
    <definedName name="DRUCK_TAB.11" localSheetId="12">#REF!</definedName>
    <definedName name="DRUCK_TAB.11" localSheetId="17">#REF!</definedName>
    <definedName name="DRUCK_TAB.11" localSheetId="89">#REF!</definedName>
    <definedName name="DRUCK_TAB.11" localSheetId="90">#REF!</definedName>
    <definedName name="DRUCK_TAB.11" localSheetId="3">#REF!</definedName>
    <definedName name="DRUCK_TAB.11" localSheetId="35">#REF!</definedName>
    <definedName name="DRUCK_TAB.11" localSheetId="16">#REF!</definedName>
    <definedName name="DRUCK_TAB.11" localSheetId="51">#REF!</definedName>
    <definedName name="DRUCK_TAB.11" localSheetId="53">#REF!</definedName>
    <definedName name="DRUCK_TAB.11" localSheetId="55">#REF!</definedName>
    <definedName name="DRUCK_TAB.11" localSheetId="57">#REF!</definedName>
    <definedName name="DRUCK_TAB.11" localSheetId="58">#REF!</definedName>
    <definedName name="DRUCK_TAB.11" localSheetId="83">#REF!</definedName>
    <definedName name="DRUCK_TAB.11" localSheetId="85">#REF!</definedName>
    <definedName name="DRUCK_TAB.11" localSheetId="87">#REF!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 localSheetId="80">#REF!</definedName>
    <definedName name="DRUCK_TAB.11" localSheetId="81">#REF!</definedName>
    <definedName name="DRUCK_TAB.11">#REF!</definedName>
    <definedName name="DRUCK_TAB.12" localSheetId="54">#REF!</definedName>
    <definedName name="DRUCK_TAB.12" localSheetId="82">#REF!</definedName>
    <definedName name="DRUCK_TAB.12" localSheetId="84">#REF!</definedName>
    <definedName name="DRUCK_TAB.12" localSheetId="86">#REF!</definedName>
    <definedName name="DRUCK_TAB.12" localSheetId="8">#REF!</definedName>
    <definedName name="DRUCK_TAB.12" localSheetId="12">#REF!</definedName>
    <definedName name="DRUCK_TAB.12" localSheetId="17">#REF!</definedName>
    <definedName name="DRUCK_TAB.12" localSheetId="89">#REF!</definedName>
    <definedName name="DRUCK_TAB.12" localSheetId="90">#REF!</definedName>
    <definedName name="DRUCK_TAB.12" localSheetId="3">#REF!</definedName>
    <definedName name="DRUCK_TAB.12" localSheetId="35">#REF!</definedName>
    <definedName name="DRUCK_TAB.12" localSheetId="16">#REF!</definedName>
    <definedName name="DRUCK_TAB.12" localSheetId="51">#REF!</definedName>
    <definedName name="DRUCK_TAB.12" localSheetId="53">#REF!</definedName>
    <definedName name="DRUCK_TAB.12" localSheetId="55">#REF!</definedName>
    <definedName name="DRUCK_TAB.12" localSheetId="57">#REF!</definedName>
    <definedName name="DRUCK_TAB.12" localSheetId="58">#REF!</definedName>
    <definedName name="DRUCK_TAB.12" localSheetId="83">#REF!</definedName>
    <definedName name="DRUCK_TAB.12" localSheetId="85">#REF!</definedName>
    <definedName name="DRUCK_TAB.12" localSheetId="87">#REF!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 localSheetId="80">#REF!</definedName>
    <definedName name="DRUCK_TAB.12" localSheetId="81">#REF!</definedName>
    <definedName name="DRUCK_TAB.12">#REF!</definedName>
    <definedName name="DRUCK_TAB.13" localSheetId="54">#REF!</definedName>
    <definedName name="DRUCK_TAB.13" localSheetId="82">#REF!</definedName>
    <definedName name="DRUCK_TAB.13" localSheetId="84">#REF!</definedName>
    <definedName name="DRUCK_TAB.13" localSheetId="86">#REF!</definedName>
    <definedName name="DRUCK_TAB.13" localSheetId="8">#REF!</definedName>
    <definedName name="DRUCK_TAB.13" localSheetId="12">#REF!</definedName>
    <definedName name="DRUCK_TAB.13" localSheetId="17">#REF!</definedName>
    <definedName name="DRUCK_TAB.13" localSheetId="89">#REF!</definedName>
    <definedName name="DRUCK_TAB.13" localSheetId="90">#REF!</definedName>
    <definedName name="DRUCK_TAB.13" localSheetId="3">#REF!</definedName>
    <definedName name="DRUCK_TAB.13" localSheetId="35">#REF!</definedName>
    <definedName name="DRUCK_TAB.13" localSheetId="16">#REF!</definedName>
    <definedName name="DRUCK_TAB.13" localSheetId="51">#REF!</definedName>
    <definedName name="DRUCK_TAB.13" localSheetId="53">#REF!</definedName>
    <definedName name="DRUCK_TAB.13" localSheetId="55">#REF!</definedName>
    <definedName name="DRUCK_TAB.13" localSheetId="57">#REF!</definedName>
    <definedName name="DRUCK_TAB.13" localSheetId="58">#REF!</definedName>
    <definedName name="DRUCK_TAB.13" localSheetId="83">#REF!</definedName>
    <definedName name="DRUCK_TAB.13" localSheetId="85">#REF!</definedName>
    <definedName name="DRUCK_TAB.13" localSheetId="87">#REF!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 localSheetId="80">#REF!</definedName>
    <definedName name="DRUCK_TAB.13" localSheetId="81">#REF!</definedName>
    <definedName name="DRUCK_TAB.13">#REF!</definedName>
    <definedName name="DRUCK_TAB.14_16" localSheetId="54">#REF!</definedName>
    <definedName name="DRUCK_TAB.14_16" localSheetId="82">#REF!</definedName>
    <definedName name="DRUCK_TAB.14_16" localSheetId="84">#REF!</definedName>
    <definedName name="DRUCK_TAB.14_16" localSheetId="86">#REF!</definedName>
    <definedName name="DRUCK_TAB.14_16" localSheetId="8">#REF!</definedName>
    <definedName name="DRUCK_TAB.14_16" localSheetId="12">#REF!</definedName>
    <definedName name="DRUCK_TAB.14_16" localSheetId="17">#REF!</definedName>
    <definedName name="DRUCK_TAB.14_16" localSheetId="89">#REF!</definedName>
    <definedName name="DRUCK_TAB.14_16" localSheetId="90">#REF!</definedName>
    <definedName name="DRUCK_TAB.14_16" localSheetId="3">#REF!</definedName>
    <definedName name="DRUCK_TAB.14_16" localSheetId="35">#REF!</definedName>
    <definedName name="DRUCK_TAB.14_16" localSheetId="16">#REF!</definedName>
    <definedName name="DRUCK_TAB.14_16" localSheetId="51">#REF!</definedName>
    <definedName name="DRUCK_TAB.14_16" localSheetId="53">#REF!</definedName>
    <definedName name="DRUCK_TAB.14_16" localSheetId="55">#REF!</definedName>
    <definedName name="DRUCK_TAB.14_16" localSheetId="57">#REF!</definedName>
    <definedName name="DRUCK_TAB.14_16" localSheetId="58">#REF!</definedName>
    <definedName name="DRUCK_TAB.14_16" localSheetId="83">#REF!</definedName>
    <definedName name="DRUCK_TAB.14_16" localSheetId="85">#REF!</definedName>
    <definedName name="DRUCK_TAB.14_16" localSheetId="87">#REF!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 localSheetId="80">#REF!</definedName>
    <definedName name="DRUCK_TAB.14_16" localSheetId="81">#REF!</definedName>
    <definedName name="DRUCK_TAB.14_16">#REF!</definedName>
    <definedName name="DRUCK_TAB.14_34" localSheetId="54">#REF!</definedName>
    <definedName name="DRUCK_TAB.14_34" localSheetId="82">#REF!</definedName>
    <definedName name="DRUCK_TAB.14_34" localSheetId="84">#REF!</definedName>
    <definedName name="DRUCK_TAB.14_34" localSheetId="86">#REF!</definedName>
    <definedName name="DRUCK_TAB.14_34" localSheetId="8">#REF!</definedName>
    <definedName name="DRUCK_TAB.14_34" localSheetId="12">#REF!</definedName>
    <definedName name="DRUCK_TAB.14_34" localSheetId="17">#REF!</definedName>
    <definedName name="DRUCK_TAB.14_34" localSheetId="89">#REF!</definedName>
    <definedName name="DRUCK_TAB.14_34" localSheetId="90">#REF!</definedName>
    <definedName name="DRUCK_TAB.14_34" localSheetId="3">#REF!</definedName>
    <definedName name="DRUCK_TAB.14_34" localSheetId="35">#REF!</definedName>
    <definedName name="DRUCK_TAB.14_34" localSheetId="16">#REF!</definedName>
    <definedName name="DRUCK_TAB.14_34" localSheetId="51">#REF!</definedName>
    <definedName name="DRUCK_TAB.14_34" localSheetId="53">#REF!</definedName>
    <definedName name="DRUCK_TAB.14_34" localSheetId="55">#REF!</definedName>
    <definedName name="DRUCK_TAB.14_34" localSheetId="57">#REF!</definedName>
    <definedName name="DRUCK_TAB.14_34" localSheetId="58">#REF!</definedName>
    <definedName name="DRUCK_TAB.14_34" localSheetId="83">#REF!</definedName>
    <definedName name="DRUCK_TAB.14_34" localSheetId="85">#REF!</definedName>
    <definedName name="DRUCK_TAB.14_34" localSheetId="87">#REF!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 localSheetId="80">#REF!</definedName>
    <definedName name="DRUCK_TAB.14_34" localSheetId="81">#REF!</definedName>
    <definedName name="DRUCK_TAB.14_34">#REF!</definedName>
    <definedName name="DRUCK_TAB.17_19" localSheetId="54">#REF!</definedName>
    <definedName name="DRUCK_TAB.17_19" localSheetId="82">#REF!</definedName>
    <definedName name="DRUCK_TAB.17_19" localSheetId="84">#REF!</definedName>
    <definedName name="DRUCK_TAB.17_19" localSheetId="86">#REF!</definedName>
    <definedName name="DRUCK_TAB.17_19" localSheetId="8">#REF!</definedName>
    <definedName name="DRUCK_TAB.17_19" localSheetId="12">#REF!</definedName>
    <definedName name="DRUCK_TAB.17_19" localSheetId="17">#REF!</definedName>
    <definedName name="DRUCK_TAB.17_19" localSheetId="89">#REF!</definedName>
    <definedName name="DRUCK_TAB.17_19" localSheetId="90">#REF!</definedName>
    <definedName name="DRUCK_TAB.17_19" localSheetId="3">#REF!</definedName>
    <definedName name="DRUCK_TAB.17_19" localSheetId="35">#REF!</definedName>
    <definedName name="DRUCK_TAB.17_19" localSheetId="16">#REF!</definedName>
    <definedName name="DRUCK_TAB.17_19" localSheetId="51">#REF!</definedName>
    <definedName name="DRUCK_TAB.17_19" localSheetId="53">#REF!</definedName>
    <definedName name="DRUCK_TAB.17_19" localSheetId="55">#REF!</definedName>
    <definedName name="DRUCK_TAB.17_19" localSheetId="57">#REF!</definedName>
    <definedName name="DRUCK_TAB.17_19" localSheetId="58">#REF!</definedName>
    <definedName name="DRUCK_TAB.17_19" localSheetId="83">#REF!</definedName>
    <definedName name="DRUCK_TAB.17_19" localSheetId="85">#REF!</definedName>
    <definedName name="DRUCK_TAB.17_19" localSheetId="87">#REF!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 localSheetId="80">#REF!</definedName>
    <definedName name="DRUCK_TAB.17_19" localSheetId="81">#REF!</definedName>
    <definedName name="DRUCK_TAB.17_19">#REF!</definedName>
    <definedName name="DRUCK_TAB.20_22" localSheetId="54">#REF!</definedName>
    <definedName name="DRUCK_TAB.20_22" localSheetId="82">#REF!</definedName>
    <definedName name="DRUCK_TAB.20_22" localSheetId="84">#REF!</definedName>
    <definedName name="DRUCK_TAB.20_22" localSheetId="86">#REF!</definedName>
    <definedName name="DRUCK_TAB.20_22" localSheetId="8">#REF!</definedName>
    <definedName name="DRUCK_TAB.20_22" localSheetId="12">#REF!</definedName>
    <definedName name="DRUCK_TAB.20_22" localSheetId="17">#REF!</definedName>
    <definedName name="DRUCK_TAB.20_22" localSheetId="89">#REF!</definedName>
    <definedName name="DRUCK_TAB.20_22" localSheetId="90">#REF!</definedName>
    <definedName name="DRUCK_TAB.20_22" localSheetId="3">#REF!</definedName>
    <definedName name="DRUCK_TAB.20_22" localSheetId="35">#REF!</definedName>
    <definedName name="DRUCK_TAB.20_22" localSheetId="16">#REF!</definedName>
    <definedName name="DRUCK_TAB.20_22" localSheetId="51">#REF!</definedName>
    <definedName name="DRUCK_TAB.20_22" localSheetId="53">#REF!</definedName>
    <definedName name="DRUCK_TAB.20_22" localSheetId="55">#REF!</definedName>
    <definedName name="DRUCK_TAB.20_22" localSheetId="57">#REF!</definedName>
    <definedName name="DRUCK_TAB.20_22" localSheetId="58">#REF!</definedName>
    <definedName name="DRUCK_TAB.20_22" localSheetId="83">#REF!</definedName>
    <definedName name="DRUCK_TAB.20_22" localSheetId="85">#REF!</definedName>
    <definedName name="DRUCK_TAB.20_22" localSheetId="87">#REF!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 localSheetId="80">#REF!</definedName>
    <definedName name="DRUCK_TAB.20_22" localSheetId="81">#REF!</definedName>
    <definedName name="DRUCK_TAB.20_22">#REF!</definedName>
    <definedName name="DRUCK_TAB.23_25" localSheetId="54">#REF!</definedName>
    <definedName name="DRUCK_TAB.23_25" localSheetId="82">#REF!</definedName>
    <definedName name="DRUCK_TAB.23_25" localSheetId="84">#REF!</definedName>
    <definedName name="DRUCK_TAB.23_25" localSheetId="86">#REF!</definedName>
    <definedName name="DRUCK_TAB.23_25" localSheetId="8">#REF!</definedName>
    <definedName name="DRUCK_TAB.23_25" localSheetId="12">#REF!</definedName>
    <definedName name="DRUCK_TAB.23_25" localSheetId="17">#REF!</definedName>
    <definedName name="DRUCK_TAB.23_25" localSheetId="89">#REF!</definedName>
    <definedName name="DRUCK_TAB.23_25" localSheetId="90">#REF!</definedName>
    <definedName name="DRUCK_TAB.23_25" localSheetId="3">#REF!</definedName>
    <definedName name="DRUCK_TAB.23_25" localSheetId="35">#REF!</definedName>
    <definedName name="DRUCK_TAB.23_25" localSheetId="16">#REF!</definedName>
    <definedName name="DRUCK_TAB.23_25" localSheetId="51">#REF!</definedName>
    <definedName name="DRUCK_TAB.23_25" localSheetId="53">#REF!</definedName>
    <definedName name="DRUCK_TAB.23_25" localSheetId="55">#REF!</definedName>
    <definedName name="DRUCK_TAB.23_25" localSheetId="57">#REF!</definedName>
    <definedName name="DRUCK_TAB.23_25" localSheetId="58">#REF!</definedName>
    <definedName name="DRUCK_TAB.23_25" localSheetId="83">#REF!</definedName>
    <definedName name="DRUCK_TAB.23_25" localSheetId="85">#REF!</definedName>
    <definedName name="DRUCK_TAB.23_25" localSheetId="87">#REF!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 localSheetId="80">#REF!</definedName>
    <definedName name="DRUCK_TAB.23_25" localSheetId="81">#REF!</definedName>
    <definedName name="DRUCK_TAB.23_25">#REF!</definedName>
    <definedName name="DRUCK_TAB.26_28" localSheetId="54">#REF!</definedName>
    <definedName name="DRUCK_TAB.26_28" localSheetId="82">#REF!</definedName>
    <definedName name="DRUCK_TAB.26_28" localSheetId="84">#REF!</definedName>
    <definedName name="DRUCK_TAB.26_28" localSheetId="86">#REF!</definedName>
    <definedName name="DRUCK_TAB.26_28" localSheetId="8">#REF!</definedName>
    <definedName name="DRUCK_TAB.26_28" localSheetId="12">#REF!</definedName>
    <definedName name="DRUCK_TAB.26_28" localSheetId="17">#REF!</definedName>
    <definedName name="DRUCK_TAB.26_28" localSheetId="89">#REF!</definedName>
    <definedName name="DRUCK_TAB.26_28" localSheetId="90">#REF!</definedName>
    <definedName name="DRUCK_TAB.26_28" localSheetId="3">#REF!</definedName>
    <definedName name="DRUCK_TAB.26_28" localSheetId="35">#REF!</definedName>
    <definedName name="DRUCK_TAB.26_28" localSheetId="16">#REF!</definedName>
    <definedName name="DRUCK_TAB.26_28" localSheetId="51">#REF!</definedName>
    <definedName name="DRUCK_TAB.26_28" localSheetId="53">#REF!</definedName>
    <definedName name="DRUCK_TAB.26_28" localSheetId="55">#REF!</definedName>
    <definedName name="DRUCK_TAB.26_28" localSheetId="57">#REF!</definedName>
    <definedName name="DRUCK_TAB.26_28" localSheetId="58">#REF!</definedName>
    <definedName name="DRUCK_TAB.26_28" localSheetId="83">#REF!</definedName>
    <definedName name="DRUCK_TAB.26_28" localSheetId="85">#REF!</definedName>
    <definedName name="DRUCK_TAB.26_28" localSheetId="87">#REF!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 localSheetId="80">#REF!</definedName>
    <definedName name="DRUCK_TAB.26_28" localSheetId="81">#REF!</definedName>
    <definedName name="DRUCK_TAB.26_28">#REF!</definedName>
    <definedName name="DRUCK_TAB.29_31" localSheetId="54">#REF!</definedName>
    <definedName name="DRUCK_TAB.29_31" localSheetId="82">#REF!</definedName>
    <definedName name="DRUCK_TAB.29_31" localSheetId="84">#REF!</definedName>
    <definedName name="DRUCK_TAB.29_31" localSheetId="86">#REF!</definedName>
    <definedName name="DRUCK_TAB.29_31" localSheetId="8">#REF!</definedName>
    <definedName name="DRUCK_TAB.29_31" localSheetId="12">#REF!</definedName>
    <definedName name="DRUCK_TAB.29_31" localSheetId="17">#REF!</definedName>
    <definedName name="DRUCK_TAB.29_31" localSheetId="89">#REF!</definedName>
    <definedName name="DRUCK_TAB.29_31" localSheetId="90">#REF!</definedName>
    <definedName name="DRUCK_TAB.29_31" localSheetId="3">#REF!</definedName>
    <definedName name="DRUCK_TAB.29_31" localSheetId="35">#REF!</definedName>
    <definedName name="DRUCK_TAB.29_31" localSheetId="16">#REF!</definedName>
    <definedName name="DRUCK_TAB.29_31" localSheetId="51">#REF!</definedName>
    <definedName name="DRUCK_TAB.29_31" localSheetId="53">#REF!</definedName>
    <definedName name="DRUCK_TAB.29_31" localSheetId="55">#REF!</definedName>
    <definedName name="DRUCK_TAB.29_31" localSheetId="57">#REF!</definedName>
    <definedName name="DRUCK_TAB.29_31" localSheetId="58">#REF!</definedName>
    <definedName name="DRUCK_TAB.29_31" localSheetId="83">#REF!</definedName>
    <definedName name="DRUCK_TAB.29_31" localSheetId="85">#REF!</definedName>
    <definedName name="DRUCK_TAB.29_31" localSheetId="87">#REF!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 localSheetId="80">#REF!</definedName>
    <definedName name="DRUCK_TAB.29_31" localSheetId="81">#REF!</definedName>
    <definedName name="DRUCK_TAB.29_31">#REF!</definedName>
    <definedName name="DRUCK_TAB.32_34" localSheetId="54">#REF!</definedName>
    <definedName name="DRUCK_TAB.32_34" localSheetId="82">#REF!</definedName>
    <definedName name="DRUCK_TAB.32_34" localSheetId="84">#REF!</definedName>
    <definedName name="DRUCK_TAB.32_34" localSheetId="86">#REF!</definedName>
    <definedName name="DRUCK_TAB.32_34" localSheetId="8">#REF!</definedName>
    <definedName name="DRUCK_TAB.32_34" localSheetId="12">#REF!</definedName>
    <definedName name="DRUCK_TAB.32_34" localSheetId="17">#REF!</definedName>
    <definedName name="DRUCK_TAB.32_34" localSheetId="89">#REF!</definedName>
    <definedName name="DRUCK_TAB.32_34" localSheetId="90">#REF!</definedName>
    <definedName name="DRUCK_TAB.32_34" localSheetId="3">#REF!</definedName>
    <definedName name="DRUCK_TAB.32_34" localSheetId="35">#REF!</definedName>
    <definedName name="DRUCK_TAB.32_34" localSheetId="16">#REF!</definedName>
    <definedName name="DRUCK_TAB.32_34" localSheetId="51">#REF!</definedName>
    <definedName name="DRUCK_TAB.32_34" localSheetId="53">#REF!</definedName>
    <definedName name="DRUCK_TAB.32_34" localSheetId="55">#REF!</definedName>
    <definedName name="DRUCK_TAB.32_34" localSheetId="57">#REF!</definedName>
    <definedName name="DRUCK_TAB.32_34" localSheetId="58">#REF!</definedName>
    <definedName name="DRUCK_TAB.32_34" localSheetId="83">#REF!</definedName>
    <definedName name="DRUCK_TAB.32_34" localSheetId="85">#REF!</definedName>
    <definedName name="DRUCK_TAB.32_34" localSheetId="87">#REF!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 localSheetId="80">#REF!</definedName>
    <definedName name="DRUCK_TAB.32_34" localSheetId="81">#REF!</definedName>
    <definedName name="DRUCK_TAB.32_34">#REF!</definedName>
    <definedName name="_xlnm.Print_Area" localSheetId="10">'Tab 1.4.1'!$A$1:$G$61</definedName>
    <definedName name="_xlnm.Print_Area" localSheetId="11">'Tab 1.4.2'!$A$1:$G$62</definedName>
    <definedName name="_xlnm.Print_Area" localSheetId="76">'Tab 4.7.1'!$A$1:$M$123</definedName>
    <definedName name="_xlnm.Print_Area" localSheetId="77">'Tab 4.7.2'!$A$1:$M$123</definedName>
    <definedName name="_xlnm.Print_Area" localSheetId="0">Vorblatt!$A$1:$H$61</definedName>
    <definedName name="_xlnm.Print_Titles" localSheetId="89">'Anhang1-Genesis-Online'!$1:$3</definedName>
    <definedName name="_xlnm.Print_Titles" localSheetId="90">'Genesis-Online-ZR'!$1:$3</definedName>
    <definedName name="_xlnm.Print_Titles" localSheetId="5">'Tab 1.1'!$2:$4</definedName>
    <definedName name="_xlnm.Print_Titles" localSheetId="35">'Tab 1.13'!$1:$6</definedName>
    <definedName name="_xlnm.Print_Titles" localSheetId="36">'Tab 1.14.1'!$1:$8</definedName>
    <definedName name="_xlnm.Print_Titles" localSheetId="37">'Tab 1.14.2'!$1:$8</definedName>
    <definedName name="_xlnm.Print_Titles" localSheetId="40">'Tab 1.16.1'!$1:$5</definedName>
    <definedName name="_xlnm.Print_Titles" localSheetId="41">'Tab 1.16.2'!$1:$5</definedName>
    <definedName name="_xlnm.Print_Titles" localSheetId="6">'Tab 1.2'!$1:$6</definedName>
    <definedName name="_xlnm.Print_Titles" localSheetId="13">'Tab 1.5.1'!$1:$7</definedName>
    <definedName name="_xlnm.Print_Titles" localSheetId="14">'Tab 1.5.2'!$1:$7</definedName>
    <definedName name="_xlnm.Print_Titles" localSheetId="16">'Tab 1.6'!$1:$6</definedName>
    <definedName name="_xlnm.Print_Titles" localSheetId="27">'Tab 1.9.1'!$1:$7</definedName>
    <definedName name="_xlnm.Print_Titles" localSheetId="28">'Tab 1.9.2'!$1:$7</definedName>
    <definedName name="_xlnm.Print_Titles" localSheetId="43">'Tab 2.1'!$1:$5</definedName>
    <definedName name="_xlnm.Print_Titles" localSheetId="49">'Tab 2.4.2'!$A:$G,'Tab 2.4.2'!$4:$11</definedName>
    <definedName name="_xlnm.Print_Titles" localSheetId="50">'Tab 2.5.1'!$4:$8</definedName>
    <definedName name="_xlnm.Print_Titles" localSheetId="52">'Tab 2.5.3'!$4:$8</definedName>
    <definedName name="_xlnm.Print_Titles" localSheetId="55">'Tab 3.1'!$1:$6</definedName>
    <definedName name="_xlnm.Print_Titles" localSheetId="57">'Tab 3.2.1'!$1:$6</definedName>
    <definedName name="_xlnm.Print_Titles" localSheetId="58">'Tab 3.2.2'!$1:$6</definedName>
    <definedName name="_xlnm.Print_Titles" localSheetId="65">'Tab 4.1.3'!$1:$7</definedName>
    <definedName name="_xlnm.Print_Titles" localSheetId="66">'Tab 4.1.4'!$1:$7</definedName>
    <definedName name="_xlnm.Print_Titles" localSheetId="67">'Tab 4.2.1'!$1:$9</definedName>
    <definedName name="_xlnm.Print_Titles" localSheetId="68">'Tab 4.2.2'!$1:$9</definedName>
    <definedName name="_xlnm.Print_Titles" localSheetId="69">'Tab 4.3.1'!$1:$8</definedName>
    <definedName name="_xlnm.Print_Titles" localSheetId="70">'Tab 4.3.2'!$1:$8</definedName>
    <definedName name="_xlnm.Print_Titles" localSheetId="71">'Tab 4.4.1'!$1:$8</definedName>
    <definedName name="_xlnm.Print_Titles" localSheetId="72">'Tab 4.4.2'!$1:$8</definedName>
    <definedName name="_xlnm.Print_Titles" localSheetId="73">'Tab 4.5.1'!$1:$8</definedName>
    <definedName name="_xlnm.Print_Titles" localSheetId="74">'Tab 4.5.2'!$1:$8</definedName>
    <definedName name="_xlnm.Print_Titles" localSheetId="75">'Tab 4.6'!$1:$6</definedName>
    <definedName name="_xlnm.Print_Titles" localSheetId="76">'Tab 4.7.1'!$1:$13</definedName>
    <definedName name="_xlnm.Print_Titles" localSheetId="77">'Tab 4.7.2'!$1:$13</definedName>
    <definedName name="_xlnm.Print_Titles" localSheetId="78">'Tab 4.8.1'!$1:$13</definedName>
    <definedName name="_xlnm.Print_Titles" localSheetId="79">'Tab 4.8.2'!$1:$13</definedName>
    <definedName name="_xlnm.Print_Titles" localSheetId="80">'Tab 4.9.1'!$1:$13</definedName>
    <definedName name="_xlnm.Print_Titles" localSheetId="81">'Tab 4.9.2'!$1:$13</definedName>
    <definedName name="_xlnm.Print_Titles" localSheetId="88">'Tab 5.1'!$1:$12</definedName>
    <definedName name="DuMJan" localSheetId="54">#REF!</definedName>
    <definedName name="DuMJan" localSheetId="8">#REF!</definedName>
    <definedName name="DuMJan" localSheetId="12">#REF!</definedName>
    <definedName name="DuMJan" localSheetId="17">#REF!</definedName>
    <definedName name="DuMJan" localSheetId="42">#REF!</definedName>
    <definedName name="DuMJan" localSheetId="89">#REF!</definedName>
    <definedName name="DuMJan" localSheetId="90">#REF!</definedName>
    <definedName name="DuMJan" localSheetId="3">#REF!</definedName>
    <definedName name="DuMJan" localSheetId="51">#REF!</definedName>
    <definedName name="DuMJan" localSheetId="53">#REF!</definedName>
    <definedName name="DuMJan" localSheetId="59">#REF!</definedName>
    <definedName name="DuMJan" localSheetId="60">#REF!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 localSheetId="80">#REF!</definedName>
    <definedName name="DuMJan" localSheetId="81">#REF!</definedName>
    <definedName name="DuMJan">#REF!</definedName>
    <definedName name="EFebruar" localSheetId="54">'[1]Eintrag Gesamtentwicklung'!#REF!</definedName>
    <definedName name="EFebruar" localSheetId="4">#REF!</definedName>
    <definedName name="EFebruar" localSheetId="61">'[1]Eintrag Gesamtentwicklung'!#REF!</definedName>
    <definedName name="EFebruar" localSheetId="8">'[1]Eintrag Gesamtentwicklung'!#REF!</definedName>
    <definedName name="EFebruar" localSheetId="12">'[1]Eintrag Gesamtentwicklung'!#REF!</definedName>
    <definedName name="EFebruar" localSheetId="15">#REF!</definedName>
    <definedName name="EFebruar" localSheetId="17">'[1]Eintrag Gesamtentwicklung'!#REF!</definedName>
    <definedName name="EFebruar" localSheetId="42">'[2]Eintrag Gesamtentwickl GH'!#REF!</definedName>
    <definedName name="EFebruar" localSheetId="51">'[1]Eintrag Gesamtentwicklung'!#REF!</definedName>
    <definedName name="EFebruar" localSheetId="53">'[1]Eintrag Gesamtentwicklung'!#REF!</definedName>
    <definedName name="EFebruar" localSheetId="59">'[1]Eintrag Gesamtentwicklung'!#REF!</definedName>
    <definedName name="EFebruar" localSheetId="60">'[1]Eintrag Gesamtentwicklung'!#REF!</definedName>
    <definedName name="EFebruar">'[1]Eintrag Gesamtentwicklung'!#REF!</definedName>
    <definedName name="EinfÜbertrag" localSheetId="54">#REF!</definedName>
    <definedName name="EinfÜbertrag" localSheetId="4">#REF!</definedName>
    <definedName name="EinfÜbertrag" localSheetId="61">#REF!</definedName>
    <definedName name="EinfÜbertrag" localSheetId="64">#REF!</definedName>
    <definedName name="EinfÜbertrag" localSheetId="82">#REF!</definedName>
    <definedName name="EinfÜbertrag" localSheetId="84">#REF!</definedName>
    <definedName name="EinfÜbertrag" localSheetId="86">#REF!</definedName>
    <definedName name="EinfÜbertrag" localSheetId="8">#REF!</definedName>
    <definedName name="EinfÜbertrag" localSheetId="12">#REF!</definedName>
    <definedName name="EinfÜbertrag" localSheetId="17">#REF!</definedName>
    <definedName name="EinfÜbertrag" localSheetId="42">#REF!</definedName>
    <definedName name="EinfÜbertrag" localSheetId="89">#REF!</definedName>
    <definedName name="EinfÜbertrag" localSheetId="90">#REF!</definedName>
    <definedName name="EinfÜbertrag" localSheetId="3">#REF!</definedName>
    <definedName name="EinfÜbertrag" localSheetId="35">#REF!</definedName>
    <definedName name="EinfÜbertrag" localSheetId="7">#REF!</definedName>
    <definedName name="EinfÜbertrag" localSheetId="16">#REF!</definedName>
    <definedName name="EinfÜbertrag" localSheetId="51">#REF!</definedName>
    <definedName name="EinfÜbertrag" localSheetId="53">#REF!</definedName>
    <definedName name="EinfÜbertrag" localSheetId="55">#REF!</definedName>
    <definedName name="EinfÜbertrag" localSheetId="57">#REF!</definedName>
    <definedName name="EinfÜbertrag" localSheetId="58">#REF!</definedName>
    <definedName name="EinfÜbertrag" localSheetId="59">#REF!</definedName>
    <definedName name="EinfÜbertrag" localSheetId="60">#REF!</definedName>
    <definedName name="EinfÜbertrag" localSheetId="83">#REF!</definedName>
    <definedName name="EinfÜbertrag" localSheetId="85">#REF!</definedName>
    <definedName name="EinfÜbertrag" localSheetId="87">#REF!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 localSheetId="80">#REF!</definedName>
    <definedName name="EinfÜbertrag" localSheetId="81">#REF!</definedName>
    <definedName name="EinfÜbertrag">#REF!</definedName>
    <definedName name="EinfVolÜbertrag" localSheetId="54">#REF!</definedName>
    <definedName name="EinfVolÜbertrag" localSheetId="4">#REF!</definedName>
    <definedName name="EinfVolÜbertrag" localSheetId="61">#REF!</definedName>
    <definedName name="EinfVolÜbertrag" localSheetId="64">#REF!</definedName>
    <definedName name="EinfVolÜbertrag" localSheetId="82">#REF!</definedName>
    <definedName name="EinfVolÜbertrag" localSheetId="84">#REF!</definedName>
    <definedName name="EinfVolÜbertrag" localSheetId="86">#REF!</definedName>
    <definedName name="EinfVolÜbertrag" localSheetId="8">#REF!</definedName>
    <definedName name="EinfVolÜbertrag" localSheetId="12">#REF!</definedName>
    <definedName name="EinfVolÜbertrag" localSheetId="17">#REF!</definedName>
    <definedName name="EinfVolÜbertrag" localSheetId="89">#REF!</definedName>
    <definedName name="EinfVolÜbertrag" localSheetId="90">#REF!</definedName>
    <definedName name="EinfVolÜbertrag" localSheetId="3">#REF!</definedName>
    <definedName name="EinfVolÜbertrag" localSheetId="35">#REF!</definedName>
    <definedName name="EinfVolÜbertrag" localSheetId="7">#REF!</definedName>
    <definedName name="EinfVolÜbertrag" localSheetId="16">#REF!</definedName>
    <definedName name="EinfVolÜbertrag" localSheetId="51">#REF!</definedName>
    <definedName name="EinfVolÜbertrag" localSheetId="53">#REF!</definedName>
    <definedName name="EinfVolÜbertrag" localSheetId="55">#REF!</definedName>
    <definedName name="EinfVolÜbertrag" localSheetId="57">#REF!</definedName>
    <definedName name="EinfVolÜbertrag" localSheetId="58">#REF!</definedName>
    <definedName name="EinfVolÜbertrag" localSheetId="83">#REF!</definedName>
    <definedName name="EinfVolÜbertrag" localSheetId="85">#REF!</definedName>
    <definedName name="EinfVolÜbertrag" localSheetId="87">#REF!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 localSheetId="80">#REF!</definedName>
    <definedName name="EinfVolÜbertrag" localSheetId="81">#REF!</definedName>
    <definedName name="EinfVolÜbertrag">#REF!</definedName>
    <definedName name="EJanuar" localSheetId="54">'[1]Eintrag Gesamtentwicklung'!#REF!</definedName>
    <definedName name="EJanuar" localSheetId="4">#REF!</definedName>
    <definedName name="EJanuar" localSheetId="61">'[1]Eintrag Gesamtentwicklung'!#REF!</definedName>
    <definedName name="EJanuar" localSheetId="64">'[1]Eintrag Gesamtentwicklung'!#REF!</definedName>
    <definedName name="EJanuar" localSheetId="8">'[1]Eintrag Gesamtentwicklung'!#REF!</definedName>
    <definedName name="EJanuar" localSheetId="12">'[1]Eintrag Gesamtentwicklung'!#REF!</definedName>
    <definedName name="EJanuar" localSheetId="15">#REF!</definedName>
    <definedName name="EJanuar" localSheetId="17">'[1]Eintrag Gesamtentwicklung'!#REF!</definedName>
    <definedName name="EJanuar" localSheetId="42">'[2]Eintrag Gesamtentwickl GH'!#REF!</definedName>
    <definedName name="EJanuar" localSheetId="51">'[1]Eintrag Gesamtentwicklung'!#REF!</definedName>
    <definedName name="EJanuar" localSheetId="53">'[1]Eintrag Gesamtentwicklung'!#REF!</definedName>
    <definedName name="EJanuar">'[1]Eintrag Gesamtentwicklung'!#REF!</definedName>
    <definedName name="EMärz" localSheetId="54">#REF!</definedName>
    <definedName name="EMärz" localSheetId="61">#REF!</definedName>
    <definedName name="EMärz" localSheetId="64">#REF!</definedName>
    <definedName name="EMärz" localSheetId="82">#REF!</definedName>
    <definedName name="EMärz" localSheetId="84">#REF!</definedName>
    <definedName name="EMärz" localSheetId="86">#REF!</definedName>
    <definedName name="EMärz" localSheetId="8">#REF!</definedName>
    <definedName name="EMärz" localSheetId="12">#REF!</definedName>
    <definedName name="EMärz" localSheetId="17">#REF!</definedName>
    <definedName name="EMärz" localSheetId="89">#REF!</definedName>
    <definedName name="EMärz" localSheetId="90">#REF!</definedName>
    <definedName name="EMärz" localSheetId="3">#REF!</definedName>
    <definedName name="EMärz" localSheetId="35">#REF!</definedName>
    <definedName name="EMärz" localSheetId="16">#REF!</definedName>
    <definedName name="EMärz" localSheetId="51">#REF!</definedName>
    <definedName name="EMärz" localSheetId="53">#REF!</definedName>
    <definedName name="EMärz" localSheetId="55">#REF!</definedName>
    <definedName name="EMärz" localSheetId="57">#REF!</definedName>
    <definedName name="EMärz" localSheetId="58">#REF!</definedName>
    <definedName name="EMärz" localSheetId="59">#REF!</definedName>
    <definedName name="EMärz" localSheetId="60">#REF!</definedName>
    <definedName name="EMärz" localSheetId="83">#REF!</definedName>
    <definedName name="EMärz" localSheetId="85">#REF!</definedName>
    <definedName name="EMärz" localSheetId="87">#REF!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 localSheetId="80">#REF!</definedName>
    <definedName name="EMärz" localSheetId="81">#REF!</definedName>
    <definedName name="EMärz">#REF!</definedName>
    <definedName name="FebBJtAHA3" localSheetId="54">'[3]3'!$B$28</definedName>
    <definedName name="FebBJtAHA3" localSheetId="12">'[3]3'!$B$28</definedName>
    <definedName name="FebBJtAHA3" localSheetId="17">'[3]3'!$B$28</definedName>
    <definedName name="FebBJtAHA3" localSheetId="88">'[4]3'!$B$28</definedName>
    <definedName name="FebBJtAHA3">'[3]3'!$B$28</definedName>
    <definedName name="FebBJtAHA6" localSheetId="54">'[3]6'!$B$33</definedName>
    <definedName name="FebBJtAHA6" localSheetId="12">'[3]6'!$B$33</definedName>
    <definedName name="FebBJtAHA6" localSheetId="17">'[3]6'!$B$33</definedName>
    <definedName name="FebBJtAHA6" localSheetId="88">'[4]6'!$B$33</definedName>
    <definedName name="FebBJtAHA6">'[3]6'!$B$33</definedName>
    <definedName name="FebBJtAHE3" localSheetId="54">'[3]3'!$C$28</definedName>
    <definedName name="FebBJtAHE3" localSheetId="12">'[3]3'!$C$28</definedName>
    <definedName name="FebBJtAHE3" localSheetId="17">'[3]3'!$C$28</definedName>
    <definedName name="FebBJtAHE3" localSheetId="88">'[4]3'!$C$28</definedName>
    <definedName name="FebBJtAHE3">'[3]3'!$C$28</definedName>
    <definedName name="FebBJtAHE6" localSheetId="54">'[3]6'!$C$33</definedName>
    <definedName name="FebBJtAHE6" localSheetId="12">'[3]6'!$C$33</definedName>
    <definedName name="FebBJtAHE6" localSheetId="17">'[3]6'!$C$33</definedName>
    <definedName name="FebBJtAHE6" localSheetId="88">'[4]6'!$C$33</definedName>
    <definedName name="FebBJtAHE6">'[3]6'!$C$33</definedName>
    <definedName name="FebBJtEXA3" localSheetId="54">'[3]3'!$E$28</definedName>
    <definedName name="FebBJtEXA3" localSheetId="12">'[3]3'!$E$28</definedName>
    <definedName name="FebBJtEXA3" localSheetId="17">'[3]3'!$E$28</definedName>
    <definedName name="FebBJtEXA3" localSheetId="88">'[4]3'!$E$28</definedName>
    <definedName name="FebBJtEXA3">'[3]3'!$E$28</definedName>
    <definedName name="FebBJtEXA6" localSheetId="54">'[3]6'!$D$33</definedName>
    <definedName name="FebBJtEXA6" localSheetId="12">'[3]6'!$D$33</definedName>
    <definedName name="FebBJtEXA6" localSheetId="17">'[3]6'!$D$33</definedName>
    <definedName name="FebBJtEXA6" localSheetId="88">'[4]6'!$D$33</definedName>
    <definedName name="FebBJtEXA6">'[3]6'!$D$33</definedName>
    <definedName name="FebBJtEXE3" localSheetId="54">'[3]3'!$F$28</definedName>
    <definedName name="FebBJtEXE3" localSheetId="12">'[3]3'!$F$28</definedName>
    <definedName name="FebBJtEXE3" localSheetId="17">'[3]3'!$F$28</definedName>
    <definedName name="FebBJtEXE3" localSheetId="88">'[4]3'!$F$28</definedName>
    <definedName name="FebBJtEXE3">'[3]3'!$F$28</definedName>
    <definedName name="FebBJtEXE6" localSheetId="54">'[3]6'!$E$33</definedName>
    <definedName name="FebBJtEXE6" localSheetId="12">'[3]6'!$E$33</definedName>
    <definedName name="FebBJtEXE6" localSheetId="17">'[3]6'!$E$33</definedName>
    <definedName name="FebBJtEXE6" localSheetId="88">'[4]6'!$E$33</definedName>
    <definedName name="FebBJtEXE6">'[3]6'!$E$33</definedName>
    <definedName name="FebBJtEZA8" localSheetId="54">'[3]8'!$E$28</definedName>
    <definedName name="FebBJtEZA8" localSheetId="12">'[3]8'!$E$28</definedName>
    <definedName name="FebBJtEZA8" localSheetId="17">'[3]8'!$E$28</definedName>
    <definedName name="FebBJtEZA8" localSheetId="88">'[4]8'!$E$28</definedName>
    <definedName name="FebBJtEZA8">'[3]8'!$E$28</definedName>
    <definedName name="FebBJtEZE8" localSheetId="54">'[3]8'!$F$28</definedName>
    <definedName name="FebBJtEZE8" localSheetId="12">'[3]8'!$F$28</definedName>
    <definedName name="FebBJtEZE8" localSheetId="17">'[3]8'!$F$28</definedName>
    <definedName name="FebBJtEZE8" localSheetId="88">'[4]8'!$F$28</definedName>
    <definedName name="FebBJtEZE8">'[3]8'!$F$28</definedName>
    <definedName name="FebBJtINA6" localSheetId="54">'[3]6'!$F$33</definedName>
    <definedName name="FebBJtINA6" localSheetId="12">'[3]6'!$F$33</definedName>
    <definedName name="FebBJtINA6" localSheetId="17">'[3]6'!$F$33</definedName>
    <definedName name="FebBJtINA6" localSheetId="88">'[4]6'!$F$33</definedName>
    <definedName name="FebBJtINA6">'[3]6'!$F$33</definedName>
    <definedName name="FebBJTINA8" localSheetId="54">'[3]8'!$B$28</definedName>
    <definedName name="FebBJTINA8" localSheetId="12">'[3]8'!$B$28</definedName>
    <definedName name="FebBJTINA8" localSheetId="17">'[3]8'!$B$28</definedName>
    <definedName name="FebBJTINA8" localSheetId="88">'[4]8'!$B$28</definedName>
    <definedName name="FebBJTINA8">'[3]8'!$B$28</definedName>
    <definedName name="FebBJtINE6" localSheetId="54">'[3]6'!$G$33</definedName>
    <definedName name="FebBJtINE6" localSheetId="12">'[3]6'!$G$33</definedName>
    <definedName name="FebBJtINE6" localSheetId="17">'[3]6'!$G$33</definedName>
    <definedName name="FebBJtINE6" localSheetId="88">'[4]6'!$G$33</definedName>
    <definedName name="FebBJtINE6">'[3]6'!$G$33</definedName>
    <definedName name="FebBJTINE8" localSheetId="54">'[3]8'!$C$28</definedName>
    <definedName name="FebBJTINE8" localSheetId="12">'[3]8'!$C$28</definedName>
    <definedName name="FebBJTINE8" localSheetId="17">'[3]8'!$C$28</definedName>
    <definedName name="FebBJTINE8" localSheetId="88">'[4]8'!$C$28</definedName>
    <definedName name="FebBJTINE8">'[3]8'!$C$28</definedName>
    <definedName name="FebBJtNEA8" localSheetId="54">'[3]8'!$H$28</definedName>
    <definedName name="FebBJtNEA8" localSheetId="12">'[3]8'!$H$28</definedName>
    <definedName name="FebBJtNEA8" localSheetId="17">'[3]8'!$H$28</definedName>
    <definedName name="FebBJtNEA8" localSheetId="88">'[4]8'!$H$28</definedName>
    <definedName name="FebBJtNEA8">'[3]8'!$H$28</definedName>
    <definedName name="FebBJtNEE8" localSheetId="54">'[3]8'!$I$28</definedName>
    <definedName name="FebBJtNEE8" localSheetId="12">'[3]8'!$I$28</definedName>
    <definedName name="FebBJtNEE8" localSheetId="17">'[3]8'!$I$28</definedName>
    <definedName name="FebBJtNEE8" localSheetId="88">'[4]8'!$I$28</definedName>
    <definedName name="FebBJtNEE8">'[3]8'!$I$28</definedName>
    <definedName name="FebBMtAHA1" localSheetId="54">'[3]1'!$B$25</definedName>
    <definedName name="FebBMtAHA1" localSheetId="12">'[3]1'!$B$25</definedName>
    <definedName name="FebBMtAHA1" localSheetId="17">'[3]1'!$B$25</definedName>
    <definedName name="FebBMtAHA1" localSheetId="88">'[4]1'!$B$25</definedName>
    <definedName name="FebBMtAHA1">'[3]1'!$B$25</definedName>
    <definedName name="FebBMtAHA5" localSheetId="54">'[3]5'!$B$29</definedName>
    <definedName name="FebBMtAHA5" localSheetId="12">'[3]5'!$B$29</definedName>
    <definedName name="FebBMtAHA5" localSheetId="17">'[3]5'!$B$29</definedName>
    <definedName name="FebBMtAHA5" localSheetId="88">'[4]5'!$B$29</definedName>
    <definedName name="FebBMtAHA5">'[3]5'!$B$29</definedName>
    <definedName name="FebBMtAHE1" localSheetId="54">'[3]1'!$C$25</definedName>
    <definedName name="FebBMtAHE1" localSheetId="12">'[3]1'!$C$25</definedName>
    <definedName name="FebBMtAHE1" localSheetId="17">'[3]1'!$C$25</definedName>
    <definedName name="FebBMtAHE1" localSheetId="88">'[4]1'!$C$25</definedName>
    <definedName name="FebBMtAHE1">'[3]1'!$C$25</definedName>
    <definedName name="FebBMtAHE5" localSheetId="54">'[3]5'!$C$29</definedName>
    <definedName name="FebBMtAHE5" localSheetId="12">'[3]5'!$C$29</definedName>
    <definedName name="FebBMtAHE5" localSheetId="17">'[3]5'!$C$29</definedName>
    <definedName name="FebBMtAHE5" localSheetId="88">'[4]5'!$C$29</definedName>
    <definedName name="FebBMtAHE5">'[3]5'!$C$29</definedName>
    <definedName name="FebBMtEXA1" localSheetId="54">'[3]1'!$D$25</definedName>
    <definedName name="FebBMtEXA1" localSheetId="12">'[3]1'!$D$25</definedName>
    <definedName name="FebBMtEXA1" localSheetId="17">'[3]1'!$D$25</definedName>
    <definedName name="FebBMtEXA1" localSheetId="88">'[4]1'!$D$25</definedName>
    <definedName name="FebBMtEXA1">'[3]1'!$D$25</definedName>
    <definedName name="FebBMtEXA5" localSheetId="54">'[3]5'!$D$29</definedName>
    <definedName name="FebBMtEXA5" localSheetId="12">'[3]5'!$D$29</definedName>
    <definedName name="FebBMtEXA5" localSheetId="17">'[3]5'!$D$29</definedName>
    <definedName name="FebBMtEXA5" localSheetId="88">'[4]5'!$D$29</definedName>
    <definedName name="FebBMtEXA5">'[3]5'!$D$29</definedName>
    <definedName name="FebBMtEXE1" localSheetId="54">'[3]1'!$G$25</definedName>
    <definedName name="FebBMtEXE1" localSheetId="12">'[3]1'!$G$25</definedName>
    <definedName name="FebBMtEXE1" localSheetId="17">'[3]1'!$G$25</definedName>
    <definedName name="FebBMtEXE1" localSheetId="88">'[4]1'!$G$25</definedName>
    <definedName name="FebBMtEXE1">'[3]1'!$G$25</definedName>
    <definedName name="FebBMtEXE5" localSheetId="54">'[3]5'!$E$29</definedName>
    <definedName name="FebBMtEXE5" localSheetId="12">'[3]5'!$E$29</definedName>
    <definedName name="FebBMtEXE5" localSheetId="17">'[3]5'!$E$29</definedName>
    <definedName name="FebBMtEXE5" localSheetId="88">'[4]5'!$E$29</definedName>
    <definedName name="FebBMtEXE5">'[3]5'!$E$29</definedName>
    <definedName name="FebBMtEZA10" localSheetId="54">'[3]10'!$D$29</definedName>
    <definedName name="FebBMtEZA10" localSheetId="12">'[3]10'!$D$29</definedName>
    <definedName name="FebBMtEZA10" localSheetId="17">'[3]10'!$D$29</definedName>
    <definedName name="FebBMtEZA10" localSheetId="88">'[4]10'!$D$29</definedName>
    <definedName name="FebBMtEZA10">'[3]10'!$D$29</definedName>
    <definedName name="FebBMtEZA11" localSheetId="54">'[3]11'!$J$25</definedName>
    <definedName name="FebBMtEZA11" localSheetId="12">'[3]11'!$J$25</definedName>
    <definedName name="FebBMtEZA11" localSheetId="17">'[3]11'!$J$25</definedName>
    <definedName name="FebBMtEZA11" localSheetId="88">'[4]11'!$J$25</definedName>
    <definedName name="FebBMtEZA11">'[3]11'!$J$25</definedName>
    <definedName name="FebBMtEZE10" localSheetId="54">'[3]10'!$E$29</definedName>
    <definedName name="FebBMtEZE10" localSheetId="12">'[3]10'!$E$29</definedName>
    <definedName name="FebBMtEZE10" localSheetId="17">'[3]10'!$E$29</definedName>
    <definedName name="FebBMtEZE10" localSheetId="88">'[4]10'!$E$29</definedName>
    <definedName name="FebBMtEZE10">'[3]10'!$E$29</definedName>
    <definedName name="FebBMtEZE11" localSheetId="54">'[3]11'!$N$25</definedName>
    <definedName name="FebBMtEZE11" localSheetId="12">'[3]11'!$N$25</definedName>
    <definedName name="FebBMtEZE11" localSheetId="17">'[3]11'!$N$25</definedName>
    <definedName name="FebBMtEZE11" localSheetId="88">'[4]11'!$N$25</definedName>
    <definedName name="FebBMtEZE11">'[3]11'!$N$25</definedName>
    <definedName name="FebBMtINA11" localSheetId="54">'[3]11'!$B$25</definedName>
    <definedName name="FebBMtINA11" localSheetId="12">'[3]11'!$B$25</definedName>
    <definedName name="FebBMtINA11" localSheetId="17">'[3]11'!$B$25</definedName>
    <definedName name="FebBMtINA11" localSheetId="88">'[4]11'!$B$25</definedName>
    <definedName name="FebBMtINA11">'[3]11'!$B$25</definedName>
    <definedName name="FebBMtINA5" localSheetId="54">'[3]5'!$F$29</definedName>
    <definedName name="FebBMtINA5" localSheetId="12">'[3]5'!$F$29</definedName>
    <definedName name="FebBMtINA5" localSheetId="17">'[3]5'!$F$29</definedName>
    <definedName name="FebBMtINA5" localSheetId="88">'[4]5'!$F$29</definedName>
    <definedName name="FebBMtINA5">'[3]5'!$F$29</definedName>
    <definedName name="FebBMtINE11" localSheetId="54">'[3]11'!$F$25</definedName>
    <definedName name="FebBMtINE11" localSheetId="12">'[3]11'!$F$25</definedName>
    <definedName name="FebBMtINE11" localSheetId="17">'[3]11'!$F$25</definedName>
    <definedName name="FebBMtINE11" localSheetId="88">'[4]11'!$F$25</definedName>
    <definedName name="FebBMtINE11">'[3]11'!$F$25</definedName>
    <definedName name="FebBMtINE5" localSheetId="54">'[3]5'!$G$29</definedName>
    <definedName name="FebBMtINE5" localSheetId="12">'[3]5'!$G$29</definedName>
    <definedName name="FebBMtINE5" localSheetId="17">'[3]5'!$G$29</definedName>
    <definedName name="FebBMtINE5" localSheetId="88">'[4]5'!$G$29</definedName>
    <definedName name="FebBMtINE5">'[3]5'!$G$29</definedName>
    <definedName name="FebBMtNEA10" localSheetId="54">'[3]10'!$F$29</definedName>
    <definedName name="FebBMtNEA10" localSheetId="12">'[3]10'!$F$29</definedName>
    <definedName name="FebBMtNEA10" localSheetId="17">'[3]10'!$F$29</definedName>
    <definedName name="FebBMtNEA10" localSheetId="88">'[4]10'!$F$29</definedName>
    <definedName name="FebBMtNEA10">'[3]10'!$F$29</definedName>
    <definedName name="FebBMtNEA7" localSheetId="54">'[3]7'!$H$24</definedName>
    <definedName name="FebBMtNEA7" localSheetId="12">'[3]7'!$H$24</definedName>
    <definedName name="FebBMtNEA7" localSheetId="17">'[3]7'!$H$24</definedName>
    <definedName name="FebBMtNEA7" localSheetId="88">'[4]7'!$H$24</definedName>
    <definedName name="FebBMtNEA7">'[3]7'!$H$24</definedName>
    <definedName name="FebBMtNEE10" localSheetId="54">'[3]10'!$G$29</definedName>
    <definedName name="FebBMtNEE10" localSheetId="12">'[3]10'!$G$29</definedName>
    <definedName name="FebBMtNEE10" localSheetId="17">'[3]10'!$G$29</definedName>
    <definedName name="FebBMtNEE10" localSheetId="88">'[4]10'!$G$29</definedName>
    <definedName name="FebBMtNEE10">'[3]10'!$G$29</definedName>
    <definedName name="FebBMtNEE7" localSheetId="54">'[3]7'!$I$24</definedName>
    <definedName name="FebBMtNEE7" localSheetId="12">'[3]7'!$I$24</definedName>
    <definedName name="FebBMtNEE7" localSheetId="17">'[3]7'!$I$24</definedName>
    <definedName name="FebBMtNEE7" localSheetId="88">'[4]7'!$I$24</definedName>
    <definedName name="FebBMtNEE7">'[3]7'!$I$24</definedName>
    <definedName name="Februar" localSheetId="54">'[1]Eintrag Gesamtentwicklung'!#REF!</definedName>
    <definedName name="Februar" localSheetId="4">#REF!</definedName>
    <definedName name="Februar" localSheetId="61">'[1]Eintrag Gesamtentwicklung'!#REF!</definedName>
    <definedName name="Februar" localSheetId="64">'[1]Eintrag Gesamtentwicklung'!#REF!</definedName>
    <definedName name="Februar" localSheetId="82">'[1]Eintrag Gesamtentwicklung'!#REF!</definedName>
    <definedName name="Februar" localSheetId="84">'[1]Eintrag Gesamtentwicklung'!#REF!</definedName>
    <definedName name="Februar" localSheetId="86">'[1]Eintrag Gesamtentwicklung'!#REF!</definedName>
    <definedName name="Februar" localSheetId="8">'[1]Eintrag Gesamtentwicklung'!#REF!</definedName>
    <definedName name="Februar" localSheetId="12">'[1]Eintrag Gesamtentwicklung'!#REF!</definedName>
    <definedName name="Februar" localSheetId="15">#REF!</definedName>
    <definedName name="Februar" localSheetId="17">'[1]Eintrag Gesamtentwicklung'!#REF!</definedName>
    <definedName name="Februar" localSheetId="42">'[2]Eintrag Gesamtentwickl GH'!#REF!</definedName>
    <definedName name="Februar" localSheetId="3">'[1]Eintrag Gesamtentwicklung'!#REF!</definedName>
    <definedName name="Februar" localSheetId="51">'[1]Eintrag Gesamtentwicklung'!#REF!</definedName>
    <definedName name="Februar" localSheetId="53">'[1]Eintrag Gesamtentwicklung'!#REF!</definedName>
    <definedName name="Februar" localSheetId="59">'[1]Eintrag Gesamtentwicklung'!#REF!</definedName>
    <definedName name="Februar" localSheetId="60">'[1]Eintrag Gesamtentwicklung'!#REF!</definedName>
    <definedName name="Februar">'[1]Eintrag Gesamtentwicklung'!#REF!</definedName>
    <definedName name="FebVJtAHA3" localSheetId="54">'[3]3'!$B$11</definedName>
    <definedName name="FebVJtAHA3" localSheetId="12">'[3]3'!$B$11</definedName>
    <definedName name="FebVJtAHA3" localSheetId="17">'[3]3'!$B$11</definedName>
    <definedName name="FebVJtAHA3" localSheetId="88">'[4]3'!$B$11</definedName>
    <definedName name="FebVJtAHA3">'[3]3'!$B$11</definedName>
    <definedName name="FebVJtAHE3" localSheetId="54">'[3]3'!$C$11</definedName>
    <definedName name="FebVJtAHE3" localSheetId="12">'[3]3'!$C$11</definedName>
    <definedName name="FebVJtAHE3" localSheetId="17">'[3]3'!$C$11</definedName>
    <definedName name="FebVJtAHE3" localSheetId="88">'[4]3'!$C$11</definedName>
    <definedName name="FebVJtAHE3">'[3]3'!$C$11</definedName>
    <definedName name="FebVJtEZA8" localSheetId="54">'[3]8'!$E$11</definedName>
    <definedName name="FebVJtEZA8" localSheetId="12">'[3]8'!$E$11</definedName>
    <definedName name="FebVJtEZA8" localSheetId="17">'[3]8'!$E$11</definedName>
    <definedName name="FebVJtEZA8" localSheetId="88">'[4]8'!$E$11</definedName>
    <definedName name="FebVJtEZA8">'[3]8'!$E$11</definedName>
    <definedName name="FebVJtEZE8" localSheetId="54">'[3]8'!$F$11</definedName>
    <definedName name="FebVJtEZE8" localSheetId="12">'[3]8'!$F$11</definedName>
    <definedName name="FebVJtEZE8" localSheetId="17">'[3]8'!$F$11</definedName>
    <definedName name="FebVJtEZE8" localSheetId="88">'[4]8'!$F$11</definedName>
    <definedName name="FebVJtEZE8">'[3]8'!$F$11</definedName>
    <definedName name="FebVJtNEA8" localSheetId="54">'[3]8'!$H$11</definedName>
    <definedName name="FebVJtNEA8" localSheetId="12">'[3]8'!$H$11</definedName>
    <definedName name="FebVJtNEA8" localSheetId="17">'[3]8'!$H$11</definedName>
    <definedName name="FebVJtNEA8" localSheetId="88">'[4]8'!$H$11</definedName>
    <definedName name="FebVJtNEA8">'[3]8'!$H$11</definedName>
    <definedName name="FebVJtNEE8" localSheetId="54">'[3]8'!$I$11</definedName>
    <definedName name="FebVJtNEE8" localSheetId="12">'[3]8'!$I$11</definedName>
    <definedName name="FebVJtNEE8" localSheetId="17">'[3]8'!$I$11</definedName>
    <definedName name="FebVJtNEE8" localSheetId="88">'[4]8'!$I$11</definedName>
    <definedName name="FebVJtNEE8">'[3]8'!$I$11</definedName>
    <definedName name="FebVMtAHA1" localSheetId="54">'[3]1'!$B$12</definedName>
    <definedName name="FebVMtAHA1" localSheetId="12">'[3]1'!$B$12</definedName>
    <definedName name="FebVMtAHA1" localSheetId="17">'[3]1'!$B$12</definedName>
    <definedName name="FebVMtAHA1" localSheetId="88">'[4]1'!$B$12</definedName>
    <definedName name="FebVMtAHA1">'[3]1'!$B$12</definedName>
    <definedName name="FebVMtAHE1" localSheetId="54">'[3]1'!$C$12</definedName>
    <definedName name="FebVMtAHE1" localSheetId="12">'[3]1'!$C$12</definedName>
    <definedName name="FebVMtAHE1" localSheetId="17">'[3]1'!$C$12</definedName>
    <definedName name="FebVMtAHE1" localSheetId="88">'[4]1'!$C$12</definedName>
    <definedName name="FebVMtAHE1">'[3]1'!$C$12</definedName>
    <definedName name="GEHE_ZU_BLATT_A" localSheetId="54">#REF!</definedName>
    <definedName name="GEHE_ZU_BLATT_A" localSheetId="4">#REF!</definedName>
    <definedName name="GEHE_ZU_BLATT_A" localSheetId="61">#REF!</definedName>
    <definedName name="GEHE_ZU_BLATT_A" localSheetId="64">#REF!</definedName>
    <definedName name="GEHE_ZU_BLATT_A" localSheetId="82">#REF!</definedName>
    <definedName name="GEHE_ZU_BLATT_A" localSheetId="84">#REF!</definedName>
    <definedName name="GEHE_ZU_BLATT_A" localSheetId="86">#REF!</definedName>
    <definedName name="GEHE_ZU_BLATT_A" localSheetId="8">#REF!</definedName>
    <definedName name="GEHE_ZU_BLATT_A" localSheetId="9">#REF!</definedName>
    <definedName name="GEHE_ZU_BLATT_A" localSheetId="12">#REF!</definedName>
    <definedName name="GEHE_ZU_BLATT_A" localSheetId="17">#REF!</definedName>
    <definedName name="GEHE_ZU_BLATT_A" localSheetId="42">#REF!</definedName>
    <definedName name="GEHE_ZU_BLATT_A" localSheetId="89">#REF!</definedName>
    <definedName name="GEHE_ZU_BLATT_A" localSheetId="90">#REF!</definedName>
    <definedName name="GEHE_ZU_BLATT_A" localSheetId="3">#REF!</definedName>
    <definedName name="GEHE_ZU_BLATT_A" localSheetId="35">#REF!</definedName>
    <definedName name="GEHE_ZU_BLATT_A" localSheetId="7">#REF!</definedName>
    <definedName name="GEHE_ZU_BLATT_A" localSheetId="16">#REF!</definedName>
    <definedName name="GEHE_ZU_BLATT_A" localSheetId="51">#REF!</definedName>
    <definedName name="GEHE_ZU_BLATT_A" localSheetId="53">#REF!</definedName>
    <definedName name="GEHE_ZU_BLATT_A" localSheetId="55">#REF!</definedName>
    <definedName name="GEHE_ZU_BLATT_A" localSheetId="57">#REF!</definedName>
    <definedName name="GEHE_ZU_BLATT_A" localSheetId="58">#REF!</definedName>
    <definedName name="GEHE_ZU_BLATT_A" localSheetId="59">#REF!</definedName>
    <definedName name="GEHE_ZU_BLATT_A" localSheetId="60">#REF!</definedName>
    <definedName name="GEHE_ZU_BLATT_A" localSheetId="83">#REF!</definedName>
    <definedName name="GEHE_ZU_BLATT_A" localSheetId="85">#REF!</definedName>
    <definedName name="GEHE_ZU_BLATT_A" localSheetId="87">#REF!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0">#REF!</definedName>
    <definedName name="GEHE_ZU_BLATT_A" localSheetId="81">#REF!</definedName>
    <definedName name="GEHE_ZU_BLATT_A">#REF!</definedName>
    <definedName name="GEHE_ZU_BLATT_N" localSheetId="54">#REF!</definedName>
    <definedName name="GEHE_ZU_BLATT_N" localSheetId="4">#REF!</definedName>
    <definedName name="GEHE_ZU_BLATT_N" localSheetId="61">#REF!</definedName>
    <definedName name="GEHE_ZU_BLATT_N" localSheetId="64">#REF!</definedName>
    <definedName name="GEHE_ZU_BLATT_N" localSheetId="82">#REF!</definedName>
    <definedName name="GEHE_ZU_BLATT_N" localSheetId="84">#REF!</definedName>
    <definedName name="GEHE_ZU_BLATT_N" localSheetId="86">#REF!</definedName>
    <definedName name="GEHE_ZU_BLATT_N" localSheetId="8">#REF!</definedName>
    <definedName name="GEHE_ZU_BLATT_N" localSheetId="9">#REF!</definedName>
    <definedName name="GEHE_ZU_BLATT_N" localSheetId="12">#REF!</definedName>
    <definedName name="GEHE_ZU_BLATT_N" localSheetId="17">#REF!</definedName>
    <definedName name="GEHE_ZU_BLATT_N" localSheetId="89">#REF!</definedName>
    <definedName name="GEHE_ZU_BLATT_N" localSheetId="90">#REF!</definedName>
    <definedName name="GEHE_ZU_BLATT_N" localSheetId="3">#REF!</definedName>
    <definedName name="GEHE_ZU_BLATT_N" localSheetId="35">#REF!</definedName>
    <definedName name="GEHE_ZU_BLATT_N" localSheetId="7">#REF!</definedName>
    <definedName name="GEHE_ZU_BLATT_N" localSheetId="16">#REF!</definedName>
    <definedName name="GEHE_ZU_BLATT_N" localSheetId="51">#REF!</definedName>
    <definedName name="GEHE_ZU_BLATT_N" localSheetId="53">#REF!</definedName>
    <definedName name="GEHE_ZU_BLATT_N" localSheetId="55">#REF!</definedName>
    <definedName name="GEHE_ZU_BLATT_N" localSheetId="57">#REF!</definedName>
    <definedName name="GEHE_ZU_BLATT_N" localSheetId="58">#REF!</definedName>
    <definedName name="GEHE_ZU_BLATT_N" localSheetId="83">#REF!</definedName>
    <definedName name="GEHE_ZU_BLATT_N" localSheetId="85">#REF!</definedName>
    <definedName name="GEHE_ZU_BLATT_N" localSheetId="87">#REF!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0">#REF!</definedName>
    <definedName name="GEHE_ZU_BLATT_N" localSheetId="81">#REF!</definedName>
    <definedName name="GEHE_ZU_BLATT_N">#REF!</definedName>
    <definedName name="gfgdsfg" localSheetId="54">#REF!</definedName>
    <definedName name="gfgdsfg" localSheetId="61">#REF!</definedName>
    <definedName name="gfgdsfg" localSheetId="64">#REF!</definedName>
    <definedName name="gfgdsfg" localSheetId="8">#REF!</definedName>
    <definedName name="gfgdsfg" localSheetId="12">#REF!</definedName>
    <definedName name="gfgdsfg" localSheetId="17">#REF!</definedName>
    <definedName name="gfgdsfg" localSheetId="51">#REF!</definedName>
    <definedName name="gfgdsfg" localSheetId="53">#REF!</definedName>
    <definedName name="gfgdsfg">#REF!</definedName>
    <definedName name="Grafik_diek" localSheetId="54">#REF!</definedName>
    <definedName name="Grafik_diek" localSheetId="8">#REF!</definedName>
    <definedName name="Grafik_diek" localSheetId="12">#REF!</definedName>
    <definedName name="Grafik_diek" localSheetId="17">#REF!</definedName>
    <definedName name="Grafik_diek" localSheetId="51">#REF!</definedName>
    <definedName name="Grafik_diek" localSheetId="53">#REF!</definedName>
    <definedName name="Grafik_diek">#REF!</definedName>
    <definedName name="Grafik2" localSheetId="54">#REF!</definedName>
    <definedName name="Grafik2" localSheetId="8">#REF!</definedName>
    <definedName name="Grafik2" localSheetId="12">#REF!</definedName>
    <definedName name="Grafik2" localSheetId="17">#REF!</definedName>
    <definedName name="Grafik2" localSheetId="51">#REF!</definedName>
    <definedName name="Grafik2" localSheetId="53">#REF!</definedName>
    <definedName name="Grafik2">#REF!</definedName>
    <definedName name="Jahr" localSheetId="54">#REF!</definedName>
    <definedName name="Jahr" localSheetId="4">#REF!</definedName>
    <definedName name="Jahr" localSheetId="82">#REF!</definedName>
    <definedName name="Jahr" localSheetId="84">#REF!</definedName>
    <definedName name="Jahr" localSheetId="86">#REF!</definedName>
    <definedName name="Jahr" localSheetId="8">#REF!</definedName>
    <definedName name="Jahr" localSheetId="9">#REF!</definedName>
    <definedName name="Jahr" localSheetId="12">#REF!</definedName>
    <definedName name="Jahr" localSheetId="17">#REF!</definedName>
    <definedName name="Jahr" localSheetId="89">#REF!</definedName>
    <definedName name="Jahr" localSheetId="90">#REF!</definedName>
    <definedName name="Jahr" localSheetId="3">#REF!</definedName>
    <definedName name="Jahr" localSheetId="35">#REF!</definedName>
    <definedName name="Jahr" localSheetId="7">#REF!</definedName>
    <definedName name="Jahr" localSheetId="16">#REF!</definedName>
    <definedName name="Jahr" localSheetId="51">#REF!</definedName>
    <definedName name="Jahr" localSheetId="53">#REF!</definedName>
    <definedName name="Jahr" localSheetId="55">#REF!</definedName>
    <definedName name="Jahr" localSheetId="57">#REF!</definedName>
    <definedName name="Jahr" localSheetId="58">#REF!</definedName>
    <definedName name="Jahr" localSheetId="83">#REF!</definedName>
    <definedName name="Jahr" localSheetId="85">#REF!</definedName>
    <definedName name="Jahr" localSheetId="87">#REF!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0">#REF!</definedName>
    <definedName name="Jahr" localSheetId="81">#REF!</definedName>
    <definedName name="Jahr">#REF!</definedName>
    <definedName name="JanBMtAHA1" localSheetId="54">'[3]1'!$B$24</definedName>
    <definedName name="JanBMtAHA1" localSheetId="12">'[3]1'!$B$24</definedName>
    <definedName name="JanBMtAHA1" localSheetId="17">'[3]1'!$B$24</definedName>
    <definedName name="JanBMtAHA1" localSheetId="88">'[4]1'!$B$24</definedName>
    <definedName name="JanBMtAHA1">'[3]1'!$B$24</definedName>
    <definedName name="JanBMtAHE1" localSheetId="54">'[3]1'!$C$24</definedName>
    <definedName name="JanBMtAHE1" localSheetId="12">'[3]1'!$C$24</definedName>
    <definedName name="JanBMtAHE1" localSheetId="17">'[3]1'!$C$24</definedName>
    <definedName name="JanBMtAHE1" localSheetId="88">'[4]1'!$C$24</definedName>
    <definedName name="JanBMtAHE1">'[3]1'!$C$24</definedName>
    <definedName name="Januar" localSheetId="54">'[1]Eintrag Gesamtentwicklung'!#REF!</definedName>
    <definedName name="Januar" localSheetId="4">#REF!</definedName>
    <definedName name="Januar" localSheetId="61">'[1]Eintrag Gesamtentwicklung'!#REF!</definedName>
    <definedName name="Januar" localSheetId="64">'[1]Eintrag Gesamtentwicklung'!#REF!</definedName>
    <definedName name="Januar" localSheetId="82">'[1]Eintrag Gesamtentwicklung'!#REF!</definedName>
    <definedName name="Januar" localSheetId="84">'[1]Eintrag Gesamtentwicklung'!#REF!</definedName>
    <definedName name="Januar" localSheetId="86">'[1]Eintrag Gesamtentwicklung'!#REF!</definedName>
    <definedName name="Januar" localSheetId="8">'[1]Eintrag Gesamtentwicklung'!#REF!</definedName>
    <definedName name="Januar" localSheetId="12">'[1]Eintrag Gesamtentwicklung'!#REF!</definedName>
    <definedName name="Januar" localSheetId="15">#REF!</definedName>
    <definedName name="Januar" localSheetId="17">'[1]Eintrag Gesamtentwicklung'!#REF!</definedName>
    <definedName name="Januar" localSheetId="42">'[2]Eintrag Gesamtentwickl GH'!#REF!</definedName>
    <definedName name="Januar" localSheetId="3">'[1]Eintrag Gesamtentwicklung'!#REF!</definedName>
    <definedName name="Januar" localSheetId="51">'[1]Eintrag Gesamtentwicklung'!#REF!</definedName>
    <definedName name="Januar" localSheetId="53">'[1]Eintrag Gesamtentwicklung'!#REF!</definedName>
    <definedName name="Januar" localSheetId="59">'[1]Eintrag Gesamtentwicklung'!#REF!</definedName>
    <definedName name="Januar" localSheetId="60">'[1]Eintrag Gesamtentwicklung'!#REF!</definedName>
    <definedName name="Januar">'[1]Eintrag Gesamtentwicklung'!#REF!</definedName>
    <definedName name="LöscheAusfuhrTatsWERT" localSheetId="4">'[5]02-12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32">'[5]02-12 Eintrag 1000 EUR'!$B$42:$E$45,'[5]02-12 Eintrag 1000 EUR'!$B$49:$E$50,'[5]02-12 Eintrag 1000 EUR'!$B$52:$E$53,'[5]02-12 Eintrag 1000 EUR'!$B$55:$E$55,'[5]02-12 Eintrag 1000 EUR'!$B$58:$E$58</definedName>
    <definedName name="LöscheAusfuhrTatsWERT" localSheetId="6">'[5]02-12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26">'[5]02-12 Eintrag 1000 EUR'!$B$42:$E$45,'[5]02-12 Eintrag 1000 EUR'!$B$49:$E$50,'[5]02-12 Eintrag 1000 EUR'!$B$52:$E$53,'[5]02-12 Eintrag 1000 EUR'!$B$55:$E$55,'[5]02-12 Eintrag 1000 EUR'!$B$58:$E$58</definedName>
    <definedName name="LöscheAusfuhrTatsWERT" localSheetId="57">'[5]02-12 Eintrag 1000 EUR'!$B$42:$E$45,'[5]02-12 Eintrag 1000 EUR'!$B$49:$E$50,'[5]02-12 Eintrag 1000 EUR'!$B$52:$E$53,'[5]02-12 Eintrag 1000 EUR'!$B$55:$E$55,'[5]02-12 Eintrag 1000 EUR'!$B$58:$E$58</definedName>
    <definedName name="LöscheAusfuhrTatsWERT" localSheetId="58">'[5]02-12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4">'[5]02-12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32">'[5]02-12 Eintrag 1000 EUR'!$B$93:$E$93,'[5]02-12 Eintrag 1000 EUR'!$B$97:$E$98,'[5]02-12 Eintrag 1000 EUR'!$B$100:$E$101,'[5]02-12 Eintrag 1000 EUR'!$B$103:$E$103,'[5]02-12 Eintrag 1000 EUR'!$B$106:$E$106</definedName>
    <definedName name="LöscheAusfuhrVolumen" localSheetId="6">'[5]02-12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26">'[5]02-12 Eintrag 1000 EUR'!$B$93:$E$93,'[5]02-12 Eintrag 1000 EUR'!$B$97:$E$98,'[5]02-12 Eintrag 1000 EUR'!$B$100:$E$101,'[5]02-12 Eintrag 1000 EUR'!$B$103:$E$103,'[5]02-12 Eintrag 1000 EUR'!$B$106:$E$106</definedName>
    <definedName name="LöscheAusfuhrVolumen" localSheetId="57">'[5]02-12 Eintrag 1000 EUR'!$B$93:$E$93,'[5]02-12 Eintrag 1000 EUR'!$B$97:$E$98,'[5]02-12 Eintrag 1000 EUR'!$B$100:$E$101,'[5]02-12 Eintrag 1000 EUR'!$B$103:$E$103,'[5]02-12 Eintrag 1000 EUR'!$B$106:$E$106</definedName>
    <definedName name="LöscheAusfuhrVolumen" localSheetId="58">'[5]02-12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4">'[5]02-12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32">'[5]02-12 Eintrag 1000 EUR'!$B$16:$E$19,'[5]02-12 Eintrag 1000 EUR'!$B$23:$E$24,'[5]02-12 Eintrag 1000 EUR'!$B$26:$E$27,'[5]02-12 Eintrag 1000 EUR'!$B$29:$E$29,'[5]02-12 Eintrag 1000 EUR'!$B$32:$E$32</definedName>
    <definedName name="LöscheEinfuhrTatsWERT" localSheetId="6">'[5]02-12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26">'[5]02-12 Eintrag 1000 EUR'!$B$16:$E$19,'[5]02-12 Eintrag 1000 EUR'!$B$23:$E$24,'[5]02-12 Eintrag 1000 EUR'!$B$26:$E$27,'[5]02-12 Eintrag 1000 EUR'!$B$29:$E$29,'[5]02-12 Eintrag 1000 EUR'!$B$32:$E$32</definedName>
    <definedName name="LöscheEinfuhrTatsWERT" localSheetId="57">'[5]02-12 Eintrag 1000 EUR'!$B$16:$E$19,'[5]02-12 Eintrag 1000 EUR'!$B$23:$E$24,'[5]02-12 Eintrag 1000 EUR'!$B$26:$E$27,'[5]02-12 Eintrag 1000 EUR'!$B$29:$E$29,'[5]02-12 Eintrag 1000 EUR'!$B$32:$E$32</definedName>
    <definedName name="LöscheEinfuhrTatsWERT" localSheetId="58">'[5]02-12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4">'[5]02-12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32">'[5]02-12 Eintrag 1000 EUR'!$B$69:$E$72,'[5]02-12 Eintrag 1000 EUR'!$B$76:$E$77,'[5]02-12 Eintrag 1000 EUR'!$B$79:$E$80,'[5]02-12 Eintrag 1000 EUR'!$B$82:$E$82,'[5]02-12 Eintrag 1000 EUR'!$B$85:$E$85</definedName>
    <definedName name="LöscheEinfuhrVolumen" localSheetId="6">'[5]02-12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26">'[5]02-12 Eintrag 1000 EUR'!$B$69:$E$72,'[5]02-12 Eintrag 1000 EUR'!$B$76:$E$77,'[5]02-12 Eintrag 1000 EUR'!$B$79:$E$80,'[5]02-12 Eintrag 1000 EUR'!$B$82:$E$82,'[5]02-12 Eintrag 1000 EUR'!$B$85:$E$85</definedName>
    <definedName name="LöscheEinfuhrVolumen" localSheetId="57">'[5]02-12 Eintrag 1000 EUR'!$B$69:$E$72,'[5]02-12 Eintrag 1000 EUR'!$B$76:$E$77,'[5]02-12 Eintrag 1000 EUR'!$B$79:$E$80,'[5]02-12 Eintrag 1000 EUR'!$B$82:$E$82,'[5]02-12 Eintrag 1000 EUR'!$B$85:$E$85</definedName>
    <definedName name="LöscheEinfuhrVolumen" localSheetId="58">'[5]02-12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54">#REF!</definedName>
    <definedName name="März" localSheetId="4">#REF!</definedName>
    <definedName name="März" localSheetId="61">#REF!</definedName>
    <definedName name="März" localSheetId="64">#REF!</definedName>
    <definedName name="März" localSheetId="82">#REF!</definedName>
    <definedName name="März" localSheetId="84">#REF!</definedName>
    <definedName name="März" localSheetId="86">#REF!</definedName>
    <definedName name="März" localSheetId="8">#REF!</definedName>
    <definedName name="März" localSheetId="12">#REF!</definedName>
    <definedName name="März" localSheetId="17">#REF!</definedName>
    <definedName name="März" localSheetId="89">#REF!</definedName>
    <definedName name="März" localSheetId="90">#REF!</definedName>
    <definedName name="März" localSheetId="3">#REF!</definedName>
    <definedName name="März" localSheetId="35">#REF!</definedName>
    <definedName name="März" localSheetId="16">#REF!</definedName>
    <definedName name="März" localSheetId="51">#REF!</definedName>
    <definedName name="März" localSheetId="53">#REF!</definedName>
    <definedName name="März" localSheetId="55">#REF!</definedName>
    <definedName name="März" localSheetId="57">#REF!</definedName>
    <definedName name="März" localSheetId="58">#REF!</definedName>
    <definedName name="März" localSheetId="59">#REF!</definedName>
    <definedName name="März" localSheetId="60">#REF!</definedName>
    <definedName name="März" localSheetId="83">#REF!</definedName>
    <definedName name="März" localSheetId="85">#REF!</definedName>
    <definedName name="März" localSheetId="87">#REF!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 localSheetId="80">#REF!</definedName>
    <definedName name="März" localSheetId="81">#REF!</definedName>
    <definedName name="März">#REF!</definedName>
    <definedName name="Monat.2.löschen" localSheetId="54">#REF!,#REF!,#REF!,#REF!</definedName>
    <definedName name="Monat.2.löschen" localSheetId="4">#REF!,#REF!,#REF!,#REF!</definedName>
    <definedName name="Monat.2.löschen" localSheetId="61">#REF!,#REF!,#REF!,#REF!</definedName>
    <definedName name="Monat.2.löschen" localSheetId="64">#REF!,#REF!,#REF!,#REF!</definedName>
    <definedName name="Monat.2.löschen" localSheetId="82">#REF!,#REF!,#REF!,#REF!</definedName>
    <definedName name="Monat.2.löschen" localSheetId="84">#REF!,#REF!,#REF!,#REF!</definedName>
    <definedName name="Monat.2.löschen" localSheetId="86">#REF!,#REF!,#REF!,#REF!</definedName>
    <definedName name="Monat.2.löschen" localSheetId="8">#REF!,#REF!,#REF!,#REF!</definedName>
    <definedName name="Monat.2.löschen" localSheetId="9">#REF!,#REF!,#REF!,#REF!</definedName>
    <definedName name="Monat.2.löschen" localSheetId="12">#REF!,#REF!,#REF!,#REF!</definedName>
    <definedName name="Monat.2.löschen" localSheetId="15">#REF!,#REF!,#REF!,#REF!</definedName>
    <definedName name="Monat.2.löschen" localSheetId="17">#REF!,#REF!,#REF!,#REF!</definedName>
    <definedName name="Monat.2.löschen" localSheetId="42">#REF!,#REF!,#REF!,#REF!</definedName>
    <definedName name="Monat.2.löschen" localSheetId="89">#REF!,#REF!,#REF!,#REF!</definedName>
    <definedName name="Monat.2.löschen" localSheetId="90">#REF!,#REF!,#REF!,#REF!</definedName>
    <definedName name="Monat.2.löschen" localSheetId="3">#REF!,#REF!,#REF!,#REF!</definedName>
    <definedName name="Monat.2.löschen" localSheetId="35">#REF!,#REF!,#REF!,#REF!</definedName>
    <definedName name="Monat.2.löschen" localSheetId="7">#REF!,#REF!,#REF!,#REF!</definedName>
    <definedName name="Monat.2.löschen" localSheetId="16">#REF!,#REF!,#REF!,#REF!</definedName>
    <definedName name="Monat.2.löschen" localSheetId="51">#REF!,#REF!,#REF!,#REF!</definedName>
    <definedName name="Monat.2.löschen" localSheetId="53">#REF!,#REF!,#REF!,#REF!</definedName>
    <definedName name="Monat.2.löschen" localSheetId="55">#REF!,#REF!,#REF!,#REF!</definedName>
    <definedName name="Monat.2.löschen" localSheetId="57">#REF!,#REF!,#REF!,#REF!</definedName>
    <definedName name="Monat.2.löschen" localSheetId="58">#REF!,#REF!,#REF!,#REF!</definedName>
    <definedName name="Monat.2.löschen" localSheetId="59">#REF!,#REF!,#REF!,#REF!</definedName>
    <definedName name="Monat.2.löschen" localSheetId="60">#REF!,#REF!,#REF!,#REF!</definedName>
    <definedName name="Monat.2.löschen" localSheetId="83">#REF!,#REF!,#REF!,#REF!</definedName>
    <definedName name="Monat.2.löschen" localSheetId="85">#REF!,#REF!,#REF!,#REF!</definedName>
    <definedName name="Monat.2.löschen" localSheetId="87">#REF!,#REF!,#REF!,#REF!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 localSheetId="80">#REF!,#REF!,#REF!,#REF!</definedName>
    <definedName name="Monat.2.löschen" localSheetId="81">#REF!,#REF!,#REF!,#REF!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54">'[1]Eintrag Gesamtentwicklung'!#REF!</definedName>
    <definedName name="MtFeb" localSheetId="4">#REF!</definedName>
    <definedName name="MtFeb" localSheetId="56">'[1]Eintrag Gesamtentwicklung'!#REF!</definedName>
    <definedName name="MtFeb" localSheetId="61">'[1]Eintrag Gesamtentwicklung'!#REF!</definedName>
    <definedName name="MtFeb" localSheetId="64">'[1]Eintrag Gesamtentwicklung'!#REF!</definedName>
    <definedName name="MtFeb" localSheetId="82">'[1]Eintrag Gesamtentwicklung'!#REF!</definedName>
    <definedName name="MtFeb" localSheetId="84">'[1]Eintrag Gesamtentwicklung'!#REF!</definedName>
    <definedName name="MtFeb" localSheetId="86">'[1]Eintrag Gesamtentwicklung'!#REF!</definedName>
    <definedName name="MtFeb" localSheetId="8">'[1]Eintrag Gesamtentwicklung'!#REF!</definedName>
    <definedName name="MtFeb" localSheetId="12">'[1]Eintrag Gesamtentwicklung'!#REF!</definedName>
    <definedName name="MtFeb" localSheetId="15">#REF!</definedName>
    <definedName name="MtFeb" localSheetId="17">'[1]Eintrag Gesamtentwicklung'!#REF!</definedName>
    <definedName name="MtFeb" localSheetId="30">'[1]Eintrag Gesamtentwicklung'!#REF!</definedName>
    <definedName name="MtFeb" localSheetId="42">'[2]Eintrag Gesamtentwickl GH'!#REF!</definedName>
    <definedName name="MtFeb" localSheetId="2">'[1]Eintrag Gesamtentwicklung'!#REF!</definedName>
    <definedName name="MtFeb" localSheetId="89">'[1]Eintrag Gesamtentwicklung'!#REF!</definedName>
    <definedName name="MtFeb" localSheetId="3">'[1]Eintrag Gesamtentwicklung'!#REF!</definedName>
    <definedName name="MtFeb" localSheetId="51">'[1]Eintrag Gesamtentwicklung'!#REF!</definedName>
    <definedName name="MtFeb" localSheetId="53">'[1]Eintrag Gesamtentwicklung'!#REF!</definedName>
    <definedName name="MtFeb" localSheetId="59">'[1]Eintrag Gesamtentwicklung'!#REF!</definedName>
    <definedName name="MtFeb" localSheetId="60">'[1]Eintrag Gesamtentwicklung'!#REF!</definedName>
    <definedName name="MtFeb">'[1]Eintrag Gesamtentwicklung'!#REF!</definedName>
    <definedName name="MtJan" localSheetId="54">'[1]Eintrag Gesamtentwicklung'!#REF!</definedName>
    <definedName name="MtJan" localSheetId="4">#REF!</definedName>
    <definedName name="MtJan" localSheetId="61">'[1]Eintrag Gesamtentwicklung'!#REF!</definedName>
    <definedName name="MtJan" localSheetId="64">'[1]Eintrag Gesamtentwicklung'!#REF!</definedName>
    <definedName name="MtJan" localSheetId="82">'[1]Eintrag Gesamtentwicklung'!#REF!</definedName>
    <definedName name="MtJan" localSheetId="84">'[1]Eintrag Gesamtentwicklung'!#REF!</definedName>
    <definedName name="MtJan" localSheetId="86">'[1]Eintrag Gesamtentwicklung'!#REF!</definedName>
    <definedName name="MtJan" localSheetId="8">'[1]Eintrag Gesamtentwicklung'!#REF!</definedName>
    <definedName name="MtJan" localSheetId="12">'[1]Eintrag Gesamtentwicklung'!#REF!</definedName>
    <definedName name="MtJan" localSheetId="15">#REF!</definedName>
    <definedName name="MtJan" localSheetId="17">'[1]Eintrag Gesamtentwicklung'!#REF!</definedName>
    <definedName name="MtJan" localSheetId="42">'[2]Eintrag Gesamtentwickl GH'!#REF!</definedName>
    <definedName name="MtJan" localSheetId="3">'[1]Eintrag Gesamtentwicklung'!#REF!</definedName>
    <definedName name="MtJan" localSheetId="51">'[1]Eintrag Gesamtentwicklung'!#REF!</definedName>
    <definedName name="MtJan" localSheetId="53">'[1]Eintrag Gesamtentwicklung'!#REF!</definedName>
    <definedName name="MtJan" localSheetId="59">'[1]Eintrag Gesamtentwicklung'!#REF!</definedName>
    <definedName name="MtJan" localSheetId="60">'[1]Eintrag Gesamtentwicklung'!#REF!</definedName>
    <definedName name="MtJan">'[1]Eintrag Gesamtentwicklung'!#REF!</definedName>
    <definedName name="MtMrz" localSheetId="54">#REF!</definedName>
    <definedName name="MtMrz" localSheetId="4">#REF!</definedName>
    <definedName name="MtMrz" localSheetId="61">#REF!</definedName>
    <definedName name="MtMrz" localSheetId="64">#REF!</definedName>
    <definedName name="MtMrz" localSheetId="82">#REF!</definedName>
    <definedName name="MtMrz" localSheetId="84">#REF!</definedName>
    <definedName name="MtMrz" localSheetId="86">#REF!</definedName>
    <definedName name="MtMrz" localSheetId="8">#REF!</definedName>
    <definedName name="MtMrz" localSheetId="12">#REF!</definedName>
    <definedName name="MtMrz" localSheetId="17">#REF!</definedName>
    <definedName name="MtMrz" localSheetId="42">'[2]Eintrag Gesamtentwickl GH'!$A$6:$A$6</definedName>
    <definedName name="MtMrz" localSheetId="89">#REF!</definedName>
    <definedName name="MtMrz" localSheetId="90">#REF!</definedName>
    <definedName name="MtMrz" localSheetId="3">#REF!</definedName>
    <definedName name="MtMrz" localSheetId="35">#REF!</definedName>
    <definedName name="MtMrz" localSheetId="16">#REF!</definedName>
    <definedName name="MtMrz" localSheetId="51">#REF!</definedName>
    <definedName name="MtMrz" localSheetId="53">#REF!</definedName>
    <definedName name="MtMrz" localSheetId="55">#REF!</definedName>
    <definedName name="MtMrz" localSheetId="57">#REF!</definedName>
    <definedName name="MtMrz" localSheetId="58">#REF!</definedName>
    <definedName name="MtMrz" localSheetId="59">#REF!</definedName>
    <definedName name="MtMrz" localSheetId="60">#REF!</definedName>
    <definedName name="MtMrz" localSheetId="83">#REF!</definedName>
    <definedName name="MtMrz" localSheetId="85">#REF!</definedName>
    <definedName name="MtMrz" localSheetId="87">#REF!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 localSheetId="80">#REF!</definedName>
    <definedName name="MtMrz" localSheetId="81">#REF!</definedName>
    <definedName name="MtMrz">#REF!</definedName>
    <definedName name="NovBMtAHA1" localSheetId="54">'[3]1'!$B$34</definedName>
    <definedName name="NovBMtAHA1" localSheetId="12">'[3]1'!$B$34</definedName>
    <definedName name="NovBMtAHA1" localSheetId="17">'[3]1'!$B$34</definedName>
    <definedName name="NovBMtAHA1" localSheetId="88">'[4]1'!$B$34</definedName>
    <definedName name="NovBMtAHA1">'[3]1'!$B$34</definedName>
    <definedName name="OktBJtAHA3" localSheetId="54">'[3]3'!$B$36</definedName>
    <definedName name="OktBJtAHA3" localSheetId="12">'[3]3'!$B$36</definedName>
    <definedName name="OktBJtAHA3" localSheetId="17">'[3]3'!$B$36</definedName>
    <definedName name="OktBJtAHA3" localSheetId="88">'[4]3'!$B$36</definedName>
    <definedName name="OktBJtAHA3">'[3]3'!$B$36</definedName>
    <definedName name="OktBJtAHE3" localSheetId="54">'[3]3'!$C$36</definedName>
    <definedName name="OktBJtAHE3" localSheetId="12">'[3]3'!$C$36</definedName>
    <definedName name="OktBJtAHE3" localSheetId="17">'[3]3'!$C$36</definedName>
    <definedName name="OktBJtAHE3" localSheetId="88">'[4]3'!$C$36</definedName>
    <definedName name="OktBJtAHE3">'[3]3'!$C$36</definedName>
    <definedName name="OktBMtAHA1" localSheetId="54">'[3]1'!$B$33</definedName>
    <definedName name="OktBMtAHA1" localSheetId="12">'[3]1'!$B$33</definedName>
    <definedName name="OktBMtAHA1" localSheetId="17">'[3]1'!$B$33</definedName>
    <definedName name="OktBMtAHA1" localSheetId="88">'[4]1'!$B$33</definedName>
    <definedName name="OktBMtAHA1">'[3]1'!$B$33</definedName>
    <definedName name="OktBMtAHE1" localSheetId="54">'[3]1'!$C$33</definedName>
    <definedName name="OktBMtAHE1" localSheetId="12">'[3]1'!$C$33</definedName>
    <definedName name="OktBMtAHE1" localSheetId="17">'[3]1'!$C$33</definedName>
    <definedName name="OktBMtAHE1" localSheetId="88">'[4]1'!$C$33</definedName>
    <definedName name="OktBMtAHE1">'[3]1'!$C$33</definedName>
    <definedName name="OktVJtAHA3" localSheetId="54">'[3]3'!$B$19</definedName>
    <definedName name="OktVJtAHA3" localSheetId="12">'[3]3'!$B$19</definedName>
    <definedName name="OktVJtAHA3" localSheetId="17">'[3]3'!$B$19</definedName>
    <definedName name="OktVJtAHA3" localSheetId="88">'[4]3'!$B$19</definedName>
    <definedName name="OktVJtAHA3">'[3]3'!$B$19</definedName>
    <definedName name="OktVJtAHE3" localSheetId="54">'[3]3'!$C$19</definedName>
    <definedName name="OktVJtAHE3" localSheetId="12">'[3]3'!$C$19</definedName>
    <definedName name="OktVJtAHE3" localSheetId="17">'[3]3'!$C$19</definedName>
    <definedName name="OktVJtAHE3" localSheetId="88">'[4]3'!$C$19</definedName>
    <definedName name="OktVJtAHE3">'[3]3'!$C$19</definedName>
    <definedName name="OktVMtAHA1" localSheetId="54">'[3]1'!$B$20</definedName>
    <definedName name="OktVMtAHA1" localSheetId="12">'[3]1'!$B$20</definedName>
    <definedName name="OktVMtAHA1" localSheetId="17">'[3]1'!$B$20</definedName>
    <definedName name="OktVMtAHA1" localSheetId="88">'[4]1'!$B$20</definedName>
    <definedName name="OktVMtAHA1">'[3]1'!$B$20</definedName>
    <definedName name="OktVMtAHE1" localSheetId="54">'[3]1'!$C$20</definedName>
    <definedName name="OktVMtAHE1" localSheetId="12">'[3]1'!$C$20</definedName>
    <definedName name="OktVMtAHE1" localSheetId="17">'[3]1'!$C$20</definedName>
    <definedName name="OktVMtAHE1" localSheetId="88">'[4]1'!$C$20</definedName>
    <definedName name="OktVMtAHE1">'[3]1'!$C$20</definedName>
    <definedName name="Quali1" localSheetId="54">'[8]Eintrag Gesamtentwicklung'!#REF!</definedName>
    <definedName name="Quali1" localSheetId="61">'[1]Eintrag Gesamtentwicklung'!#REF!</definedName>
    <definedName name="Quali1" localSheetId="64">'[8]Eintrag Gesamtentwicklung'!#REF!</definedName>
    <definedName name="Quali1" localSheetId="82">'[8]Eintrag Gesamtentwicklung'!#REF!</definedName>
    <definedName name="Quali1" localSheetId="84">'[8]Eintrag Gesamtentwicklung'!#REF!</definedName>
    <definedName name="Quali1" localSheetId="86">'[8]Eintrag Gesamtentwicklung'!#REF!</definedName>
    <definedName name="Quali1" localSheetId="8">'[8]Eintrag Gesamtentwicklung'!#REF!</definedName>
    <definedName name="Quali1" localSheetId="12">'[8]Eintrag Gesamtentwicklung'!#REF!</definedName>
    <definedName name="Quali1" localSheetId="17">'[8]Eintrag Gesamtentwicklung'!#REF!</definedName>
    <definedName name="Quali1" localSheetId="42">'[8]Eintrag Gesamtentwicklung'!#REF!</definedName>
    <definedName name="Quali1" localSheetId="89">'[8]Eintrag Gesamtentwicklung'!#REF!</definedName>
    <definedName name="Quali1" localSheetId="90">'[8]Eintrag Gesamtentwicklung'!#REF!</definedName>
    <definedName name="Quali1" localSheetId="3">'[8]Eintrag Gesamtentwicklung'!#REF!</definedName>
    <definedName name="Quali1" localSheetId="51">'[8]Eintrag Gesamtentwicklung'!#REF!</definedName>
    <definedName name="Quali1" localSheetId="53">'[8]Eintrag Gesamtentwicklung'!#REF!</definedName>
    <definedName name="Quali1" localSheetId="59">'[8]Eintrag Gesamtentwicklung'!#REF!</definedName>
    <definedName name="Quali1" localSheetId="60">'[8]Eintrag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 localSheetId="80">'[8]Eintrag Gesamtentwicklung'!#REF!</definedName>
    <definedName name="Quali1" localSheetId="81">'[8]Eintrag Gesamtentwicklung'!#REF!</definedName>
    <definedName name="Quali1">'[8]Eintrag Gesamtentwicklung'!#REF!</definedName>
    <definedName name="quali1111" localSheetId="54">#REF!</definedName>
    <definedName name="quali1111" localSheetId="61">#REF!</definedName>
    <definedName name="quali1111" localSheetId="64">#REF!</definedName>
    <definedName name="quali1111" localSheetId="82">#REF!</definedName>
    <definedName name="quali1111" localSheetId="84">#REF!</definedName>
    <definedName name="quali1111" localSheetId="86">#REF!</definedName>
    <definedName name="quali1111" localSheetId="8">#REF!</definedName>
    <definedName name="quali1111" localSheetId="12">#REF!</definedName>
    <definedName name="quali1111" localSheetId="17">#REF!</definedName>
    <definedName name="quali1111" localSheetId="42">#REF!</definedName>
    <definedName name="quali1111" localSheetId="3">#REF!</definedName>
    <definedName name="quali1111" localSheetId="51">#REF!</definedName>
    <definedName name="quali1111" localSheetId="53">#REF!</definedName>
    <definedName name="quali1111" localSheetId="59">#REF!</definedName>
    <definedName name="quali1111" localSheetId="60">#REF!</definedName>
    <definedName name="quali1111">#REF!</definedName>
    <definedName name="Qualitätsbericht" localSheetId="54">#REF!</definedName>
    <definedName name="Qualitätsbericht" localSheetId="61">#REF!</definedName>
    <definedName name="Qualitätsbericht" localSheetId="64">#REF!</definedName>
    <definedName name="Qualitätsbericht" localSheetId="82">#REF!</definedName>
    <definedName name="Qualitätsbericht" localSheetId="84">#REF!</definedName>
    <definedName name="Qualitätsbericht" localSheetId="86">#REF!</definedName>
    <definedName name="Qualitätsbericht" localSheetId="8">#REF!</definedName>
    <definedName name="Qualitätsbericht" localSheetId="12">#REF!</definedName>
    <definedName name="Qualitätsbericht" localSheetId="17">#REF!</definedName>
    <definedName name="Qualitätsbericht" localSheetId="3">#REF!</definedName>
    <definedName name="Qualitätsbericht" localSheetId="51">#REF!</definedName>
    <definedName name="Qualitätsbericht" localSheetId="53">#REF!</definedName>
    <definedName name="Qualitätsbericht" localSheetId="59">#REF!</definedName>
    <definedName name="Qualitätsbericht">#REF!</definedName>
    <definedName name="SepBJtAHA3" localSheetId="54">'[3]3'!$B$35</definedName>
    <definedName name="SepBJtAHA3" localSheetId="12">'[3]3'!$B$35</definedName>
    <definedName name="SepBJtAHA3" localSheetId="17">'[3]3'!$B$35</definedName>
    <definedName name="SepBJtAHA3" localSheetId="88">'[4]3'!$B$35</definedName>
    <definedName name="SepBJtAHA3">'[3]3'!$B$35</definedName>
    <definedName name="SepBJtAHA6" localSheetId="54">'[3]6'!$B$40</definedName>
    <definedName name="SepBJtAHA6" localSheetId="12">'[3]6'!$B$40</definedName>
    <definedName name="SepBJtAHA6" localSheetId="17">'[3]6'!$B$40</definedName>
    <definedName name="SepBJtAHA6" localSheetId="88">'[4]6'!$B$40</definedName>
    <definedName name="SepBJtAHA6">'[3]6'!$B$40</definedName>
    <definedName name="SepBJtAHE3" localSheetId="54">'[3]3'!$C$35</definedName>
    <definedName name="SepBJtAHE3" localSheetId="12">'[3]3'!$C$35</definedName>
    <definedName name="SepBJtAHE3" localSheetId="17">'[3]3'!$C$35</definedName>
    <definedName name="SepBJtAHE3" localSheetId="88">'[4]3'!$C$35</definedName>
    <definedName name="SepBJtAHE3">'[3]3'!$C$35</definedName>
    <definedName name="SepBJtAHE6" localSheetId="54">'[3]6'!$C$40</definedName>
    <definedName name="SepBJtAHE6" localSheetId="12">'[3]6'!$C$40</definedName>
    <definedName name="SepBJtAHE6" localSheetId="17">'[3]6'!$C$40</definedName>
    <definedName name="SepBJtAHE6" localSheetId="88">'[4]6'!$C$40</definedName>
    <definedName name="SepBJtAHE6">'[3]6'!$C$40</definedName>
    <definedName name="SepBJtEXA3" localSheetId="54">'[3]3'!$E$35</definedName>
    <definedName name="SepBJtEXA3" localSheetId="12">'[3]3'!$E$35</definedName>
    <definedName name="SepBJtEXA3" localSheetId="17">'[3]3'!$E$35</definedName>
    <definedName name="SepBJtEXA3" localSheetId="88">'[4]3'!$E$35</definedName>
    <definedName name="SepBJtEXA3">'[3]3'!$E$35</definedName>
    <definedName name="SepBJtEXA6" localSheetId="54">'[3]6'!$D$40</definedName>
    <definedName name="SepBJtEXA6" localSheetId="12">'[3]6'!$D$40</definedName>
    <definedName name="SepBJtEXA6" localSheetId="17">'[3]6'!$D$40</definedName>
    <definedName name="SepBJtEXA6" localSheetId="88">'[4]6'!$D$40</definedName>
    <definedName name="SepBJtEXA6">'[3]6'!$D$40</definedName>
    <definedName name="SepBJtEXE3" localSheetId="54">'[3]3'!$F$35</definedName>
    <definedName name="SepBJtEXE3" localSheetId="12">'[3]3'!$F$35</definedName>
    <definedName name="SepBJtEXE3" localSheetId="17">'[3]3'!$F$35</definedName>
    <definedName name="SepBJtEXE3" localSheetId="88">'[4]3'!$F$35</definedName>
    <definedName name="SepBJtEXE3">'[3]3'!$F$35</definedName>
    <definedName name="SepBJtEXE6" localSheetId="54">'[3]6'!$E$40</definedName>
    <definedName name="SepBJtEXE6" localSheetId="12">'[3]6'!$E$40</definedName>
    <definedName name="SepBJtEXE6" localSheetId="17">'[3]6'!$E$40</definedName>
    <definedName name="SepBJtEXE6" localSheetId="88">'[4]6'!$E$40</definedName>
    <definedName name="SepBJtEXE6">'[3]6'!$E$40</definedName>
    <definedName name="SepBJtEZA8" localSheetId="54">'[3]8'!$E$35</definedName>
    <definedName name="SepBJtEZA8" localSheetId="12">'[3]8'!$E$35</definedName>
    <definedName name="SepBJtEZA8" localSheetId="17">'[3]8'!$E$35</definedName>
    <definedName name="SepBJtEZA8" localSheetId="88">'[4]8'!$E$35</definedName>
    <definedName name="SepBJtEZA8">'[3]8'!$E$35</definedName>
    <definedName name="SepBJtEZE8" localSheetId="54">'[3]8'!$F$35</definedName>
    <definedName name="SepBJtEZE8" localSheetId="12">'[3]8'!$F$35</definedName>
    <definedName name="SepBJtEZE8" localSheetId="17">'[3]8'!$F$35</definedName>
    <definedName name="SepBJtEZE8" localSheetId="88">'[4]8'!$F$35</definedName>
    <definedName name="SepBJtEZE8">'[3]8'!$F$35</definedName>
    <definedName name="SepBJtINA6" localSheetId="54">'[3]6'!$F$40</definedName>
    <definedName name="SepBJtINA6" localSheetId="12">'[3]6'!$F$40</definedName>
    <definedName name="SepBJtINA6" localSheetId="17">'[3]6'!$F$40</definedName>
    <definedName name="SepBJtINA6" localSheetId="88">'[4]6'!$F$40</definedName>
    <definedName name="SepBJtINA6">'[3]6'!$F$40</definedName>
    <definedName name="SepBJTINA8" localSheetId="54">'[3]8'!$B$35</definedName>
    <definedName name="SepBJTINA8" localSheetId="12">'[3]8'!$B$35</definedName>
    <definedName name="SepBJTINA8" localSheetId="17">'[3]8'!$B$35</definedName>
    <definedName name="SepBJTINA8" localSheetId="88">'[4]8'!$B$35</definedName>
    <definedName name="SepBJTINA8">'[3]8'!$B$35</definedName>
    <definedName name="SepBJtINE6" localSheetId="54">'[3]6'!$G$40</definedName>
    <definedName name="SepBJtINE6" localSheetId="12">'[3]6'!$G$40</definedName>
    <definedName name="SepBJtINE6" localSheetId="17">'[3]6'!$G$40</definedName>
    <definedName name="SepBJtINE6" localSheetId="88">'[4]6'!$G$40</definedName>
    <definedName name="SepBJtINE6">'[3]6'!$G$40</definedName>
    <definedName name="SepBJTINE8" localSheetId="54">'[3]8'!$C$35</definedName>
    <definedName name="SepBJTINE8" localSheetId="12">'[3]8'!$C$35</definedName>
    <definedName name="SepBJTINE8" localSheetId="17">'[3]8'!$C$35</definedName>
    <definedName name="SepBJTINE8" localSheetId="88">'[4]8'!$C$35</definedName>
    <definedName name="SepBJTINE8">'[3]8'!$C$35</definedName>
    <definedName name="SepBJtNEA8" localSheetId="54">'[3]8'!$H$35</definedName>
    <definedName name="SepBJtNEA8" localSheetId="12">'[3]8'!$H$35</definedName>
    <definedName name="SepBJtNEA8" localSheetId="17">'[3]8'!$H$35</definedName>
    <definedName name="SepBJtNEA8" localSheetId="88">'[4]8'!$H$35</definedName>
    <definedName name="SepBJtNEA8">'[3]8'!$H$35</definedName>
    <definedName name="SepBJtNEE8" localSheetId="54">'[3]8'!$I$35</definedName>
    <definedName name="SepBJtNEE8" localSheetId="12">'[3]8'!$I$35</definedName>
    <definedName name="SepBJtNEE8" localSheetId="17">'[3]8'!$I$35</definedName>
    <definedName name="SepBJtNEE8" localSheetId="88">'[4]8'!$I$35</definedName>
    <definedName name="SepBJtNEE8">'[3]8'!$I$35</definedName>
    <definedName name="SepBMtAHA1" localSheetId="54">'[3]1'!$B$32</definedName>
    <definedName name="SepBMtAHA1" localSheetId="12">'[3]1'!$B$32</definedName>
    <definedName name="SepBMtAHA1" localSheetId="17">'[3]1'!$B$32</definedName>
    <definedName name="SepBMtAHA1" localSheetId="88">'[4]1'!$B$32</definedName>
    <definedName name="SepBMtAHA1">'[3]1'!$B$32</definedName>
    <definedName name="SepBMtAHA5" localSheetId="54">'[3]5'!$B$36</definedName>
    <definedName name="SepBMtAHA5" localSheetId="12">'[3]5'!$B$36</definedName>
    <definedName name="SepBMtAHA5" localSheetId="17">'[3]5'!$B$36</definedName>
    <definedName name="SepBMtAHA5" localSheetId="88">'[4]5'!$B$36</definedName>
    <definedName name="SepBMtAHA5">'[3]5'!$B$36</definedName>
    <definedName name="SepBMtAHE1" localSheetId="54">'[3]1'!$C$32</definedName>
    <definedName name="SepBMtAHE1" localSheetId="12">'[3]1'!$C$32</definedName>
    <definedName name="SepBMtAHE1" localSheetId="17">'[3]1'!$C$32</definedName>
    <definedName name="SepBMtAHE1" localSheetId="88">'[4]1'!$C$32</definedName>
    <definedName name="SepBMtAHE1">'[3]1'!$C$32</definedName>
    <definedName name="SepBMtAHE5" localSheetId="54">'[3]5'!$C$36</definedName>
    <definedName name="SepBMtAHE5" localSheetId="12">'[3]5'!$C$36</definedName>
    <definedName name="SepBMtAHE5" localSheetId="17">'[3]5'!$C$36</definedName>
    <definedName name="SepBMtAHE5" localSheetId="88">'[4]5'!$C$36</definedName>
    <definedName name="SepBMtAHE5">'[3]5'!$C$36</definedName>
    <definedName name="SepBMtEXA1" localSheetId="54">'[3]1'!$D$32</definedName>
    <definedName name="SepBMtEXA1" localSheetId="12">'[3]1'!$D$32</definedName>
    <definedName name="SepBMtEXA1" localSheetId="17">'[3]1'!$D$32</definedName>
    <definedName name="SepBMtEXA1" localSheetId="88">'[4]1'!$D$32</definedName>
    <definedName name="SepBMtEXA1">'[3]1'!$D$32</definedName>
    <definedName name="SepBMtEXA5" localSheetId="54">'[3]5'!$D$36</definedName>
    <definedName name="SepBMtEXA5" localSheetId="12">'[3]5'!$D$36</definedName>
    <definedName name="SepBMtEXA5" localSheetId="17">'[3]5'!$D$36</definedName>
    <definedName name="SepBMtEXA5" localSheetId="88">'[4]5'!$D$36</definedName>
    <definedName name="SepBMtEXA5">'[3]5'!$D$36</definedName>
    <definedName name="SepBMtEXE1" localSheetId="54">'[3]1'!$G$32</definedName>
    <definedName name="SepBMtEXE1" localSheetId="12">'[3]1'!$G$32</definedName>
    <definedName name="SepBMtEXE1" localSheetId="17">'[3]1'!$G$32</definedName>
    <definedName name="SepBMtEXE1" localSheetId="88">'[4]1'!$G$32</definedName>
    <definedName name="SepBMtEXE1">'[3]1'!$G$32</definedName>
    <definedName name="SepBMtEXE5" localSheetId="54">'[3]5'!$E$36</definedName>
    <definedName name="SepBMtEXE5" localSheetId="12">'[3]5'!$E$36</definedName>
    <definedName name="SepBMtEXE5" localSheetId="17">'[3]5'!$E$36</definedName>
    <definedName name="SepBMtEXE5" localSheetId="88">'[4]5'!$E$36</definedName>
    <definedName name="SepBMtEXE5">'[3]5'!$E$36</definedName>
    <definedName name="SepBMtEZA10" localSheetId="54">'[3]10'!$D$36</definedName>
    <definedName name="SepBMtEZA10" localSheetId="12">'[3]10'!$D$36</definedName>
    <definedName name="SepBMtEZA10" localSheetId="17">'[3]10'!$D$36</definedName>
    <definedName name="SepBMtEZA10" localSheetId="88">'[4]10'!$D$36</definedName>
    <definedName name="SepBMtEZA10">'[3]10'!$D$36</definedName>
    <definedName name="SepBMtEZA11" localSheetId="54">'[3]11'!$J$32</definedName>
    <definedName name="SepBMtEZA11" localSheetId="12">'[3]11'!$J$32</definedName>
    <definedName name="SepBMtEZA11" localSheetId="17">'[3]11'!$J$32</definedName>
    <definedName name="SepBMtEZA11" localSheetId="88">'[4]11'!$J$32</definedName>
    <definedName name="SepBMtEZA11">'[3]11'!$J$32</definedName>
    <definedName name="SepBMtEZE10" localSheetId="54">'[3]10'!$E$36</definedName>
    <definedName name="SepBMtEZE10" localSheetId="12">'[3]10'!$E$36</definedName>
    <definedName name="SepBMtEZE10" localSheetId="17">'[3]10'!$E$36</definedName>
    <definedName name="SepBMtEZE10" localSheetId="88">'[4]10'!$E$36</definedName>
    <definedName name="SepBMtEZE10">'[3]10'!$E$36</definedName>
    <definedName name="SepBMtEZE11" localSheetId="54">'[3]11'!$N$32</definedName>
    <definedName name="SepBMtEZE11" localSheetId="12">'[3]11'!$N$32</definedName>
    <definedName name="SepBMtEZE11" localSheetId="17">'[3]11'!$N$32</definedName>
    <definedName name="SepBMtEZE11" localSheetId="88">'[4]11'!$N$32</definedName>
    <definedName name="SepBMtEZE11">'[3]11'!$N$32</definedName>
    <definedName name="SepBMtINA11" localSheetId="54">'[3]11'!$B$32</definedName>
    <definedName name="SepBMtINA11" localSheetId="12">'[3]11'!$B$32</definedName>
    <definedName name="SepBMtINA11" localSheetId="17">'[3]11'!$B$32</definedName>
    <definedName name="SepBMtINA11" localSheetId="88">'[4]11'!$B$32</definedName>
    <definedName name="SepBMtINA11">'[3]11'!$B$32</definedName>
    <definedName name="SepBMtINA5" localSheetId="54">'[3]5'!$F$36</definedName>
    <definedName name="SepBMtINA5" localSheetId="12">'[3]5'!$F$36</definedName>
    <definedName name="SepBMtINA5" localSheetId="17">'[3]5'!$F$36</definedName>
    <definedName name="SepBMtINA5" localSheetId="88">'[4]5'!$F$36</definedName>
    <definedName name="SepBMtINA5">'[3]5'!$F$36</definedName>
    <definedName name="SepBMtINE11" localSheetId="54">'[3]11'!$F$32</definedName>
    <definedName name="SepBMtINE11" localSheetId="12">'[3]11'!$F$32</definedName>
    <definedName name="SepBMtINE11" localSheetId="17">'[3]11'!$F$32</definedName>
    <definedName name="SepBMtINE11" localSheetId="88">'[4]11'!$F$32</definedName>
    <definedName name="SepBMtINE11">'[3]11'!$F$32</definedName>
    <definedName name="SepBMtINE5" localSheetId="54">'[3]5'!$G$36</definedName>
    <definedName name="SepBMtINE5" localSheetId="12">'[3]5'!$G$36</definedName>
    <definedName name="SepBMtINE5" localSheetId="17">'[3]5'!$G$36</definedName>
    <definedName name="SepBMtINE5" localSheetId="88">'[4]5'!$G$36</definedName>
    <definedName name="SepBMtINE5">'[3]5'!$G$36</definedName>
    <definedName name="SepBMtNEA10" localSheetId="54">'[3]10'!$F$36</definedName>
    <definedName name="SepBMtNEA10" localSheetId="12">'[3]10'!$F$36</definedName>
    <definedName name="SepBMtNEA10" localSheetId="17">'[3]10'!$F$36</definedName>
    <definedName name="SepBMtNEA10" localSheetId="88">'[4]10'!$F$36</definedName>
    <definedName name="SepBMtNEA10">'[3]10'!$F$36</definedName>
    <definedName name="SepBMtNEA7" localSheetId="54">'[3]7'!$H$31</definedName>
    <definedName name="SepBMtNEA7" localSheetId="12">'[3]7'!$H$31</definedName>
    <definedName name="SepBMtNEA7" localSheetId="17">'[3]7'!$H$31</definedName>
    <definedName name="SepBMtNEA7" localSheetId="88">'[4]7'!$H$31</definedName>
    <definedName name="SepBMtNEA7">'[3]7'!$H$31</definedName>
    <definedName name="SepBMtNEE10" localSheetId="54">'[3]10'!$G$36</definedName>
    <definedName name="SepBMtNEE10" localSheetId="12">'[3]10'!$G$36</definedName>
    <definedName name="SepBMtNEE10" localSheetId="17">'[3]10'!$G$36</definedName>
    <definedName name="SepBMtNEE10" localSheetId="88">'[4]10'!$G$36</definedName>
    <definedName name="SepBMtNEE10">'[3]10'!$G$36</definedName>
    <definedName name="SepBMtNEE7" localSheetId="54">'[3]7'!$I$31</definedName>
    <definedName name="SepBMtNEE7" localSheetId="12">'[3]7'!$I$31</definedName>
    <definedName name="SepBMtNEE7" localSheetId="17">'[3]7'!$I$31</definedName>
    <definedName name="SepBMtNEE7" localSheetId="88">'[4]7'!$I$31</definedName>
    <definedName name="SepBMtNEE7">'[3]7'!$I$31</definedName>
    <definedName name="SepVJtAHA3" localSheetId="54">'[3]3'!$B$18</definedName>
    <definedName name="SepVJtAHA3" localSheetId="12">'[3]3'!$B$18</definedName>
    <definedName name="SepVJtAHA3" localSheetId="17">'[3]3'!$B$18</definedName>
    <definedName name="SepVJtAHA3" localSheetId="88">'[4]3'!$B$18</definedName>
    <definedName name="SepVJtAHA3">'[3]3'!$B$18</definedName>
    <definedName name="SepVJtAHE3" localSheetId="54">'[3]3'!$C$18</definedName>
    <definedName name="SepVJtAHE3" localSheetId="12">'[3]3'!$C$18</definedName>
    <definedName name="SepVJtAHE3" localSheetId="17">'[3]3'!$C$18</definedName>
    <definedName name="SepVJtAHE3" localSheetId="88">'[4]3'!$C$18</definedName>
    <definedName name="SepVJtAHE3">'[3]3'!$C$18</definedName>
    <definedName name="SepVJtEZA8" localSheetId="54">'[3]8'!$E$18</definedName>
    <definedName name="SepVJtEZA8" localSheetId="12">'[3]8'!$E$18</definedName>
    <definedName name="SepVJtEZA8" localSheetId="17">'[3]8'!$E$18</definedName>
    <definedName name="SepVJtEZA8" localSheetId="88">'[4]8'!$E$18</definedName>
    <definedName name="SepVJtEZA8">'[3]8'!$E$18</definedName>
    <definedName name="SepVJtEZE8" localSheetId="54">'[3]8'!$F$18</definedName>
    <definedName name="SepVJtEZE8" localSheetId="12">'[3]8'!$F$18</definedName>
    <definedName name="SepVJtEZE8" localSheetId="17">'[3]8'!$F$18</definedName>
    <definedName name="SepVJtEZE8" localSheetId="88">'[4]8'!$F$18</definedName>
    <definedName name="SepVJtEZE8">'[3]8'!$F$18</definedName>
    <definedName name="SepVJtNEA8" localSheetId="54">'[3]8'!$H$18</definedName>
    <definedName name="SepVJtNEA8" localSheetId="12">'[3]8'!$H$18</definedName>
    <definedName name="SepVJtNEA8" localSheetId="17">'[3]8'!$H$18</definedName>
    <definedName name="SepVJtNEA8" localSheetId="88">'[4]8'!$H$18</definedName>
    <definedName name="SepVJtNEA8">'[3]8'!$H$18</definedName>
    <definedName name="SepVJtNEE8" localSheetId="54">'[3]8'!$I$18</definedName>
    <definedName name="SepVJtNEE8" localSheetId="12">'[3]8'!$I$18</definedName>
    <definedName name="SepVJtNEE8" localSheetId="17">'[3]8'!$I$18</definedName>
    <definedName name="SepVJtNEE8" localSheetId="88">'[4]8'!$I$18</definedName>
    <definedName name="SepVJtNEE8">'[3]8'!$I$18</definedName>
    <definedName name="SepVMtAHA1" localSheetId="54">'[3]1'!$B$19</definedName>
    <definedName name="SepVMtAHA1" localSheetId="12">'[3]1'!$B$19</definedName>
    <definedName name="SepVMtAHA1" localSheetId="17">'[3]1'!$B$19</definedName>
    <definedName name="SepVMtAHA1" localSheetId="88">'[4]1'!$B$19</definedName>
    <definedName name="SepVMtAHA1">'[3]1'!$B$19</definedName>
    <definedName name="SepVMtAHE1" localSheetId="54">'[3]1'!$C$19</definedName>
    <definedName name="SepVMtAHE1" localSheetId="12">'[3]1'!$C$19</definedName>
    <definedName name="SepVMtAHE1" localSheetId="17">'[3]1'!$C$19</definedName>
    <definedName name="SepVMtAHE1" localSheetId="88">'[4]1'!$C$19</definedName>
    <definedName name="SepVMtAHE1">'[3]1'!$C$19</definedName>
    <definedName name="SFebruar" localSheetId="54">'[1]Eintrag Gesamtentwicklung'!#REF!</definedName>
    <definedName name="SFebruar" localSheetId="4">#REF!</definedName>
    <definedName name="SFebruar" localSheetId="61">'[1]Eintrag Gesamtentwicklung'!#REF!</definedName>
    <definedName name="SFebruar" localSheetId="64">'[1]Eintrag Gesamtentwicklung'!#REF!</definedName>
    <definedName name="SFebruar" localSheetId="82">'[1]Eintrag Gesamtentwicklung'!#REF!</definedName>
    <definedName name="SFebruar" localSheetId="84">'[1]Eintrag Gesamtentwicklung'!#REF!</definedName>
    <definedName name="SFebruar" localSheetId="86">'[1]Eintrag Gesamtentwicklung'!#REF!</definedName>
    <definedName name="SFebruar" localSheetId="8">'[1]Eintrag Gesamtentwicklung'!#REF!</definedName>
    <definedName name="SFebruar" localSheetId="12">'[1]Eintrag Gesamtentwicklung'!#REF!</definedName>
    <definedName name="SFebruar" localSheetId="15">#REF!</definedName>
    <definedName name="SFebruar" localSheetId="17">'[1]Eintrag Gesamtentwicklung'!#REF!</definedName>
    <definedName name="SFebruar" localSheetId="42">'[2]Eintrag Gesamtentwickl GH'!#REF!</definedName>
    <definedName name="SFebruar" localSheetId="3">'[1]Eintrag Gesamtentwicklung'!#REF!</definedName>
    <definedName name="SFebruar" localSheetId="51">'[1]Eintrag Gesamtentwicklung'!#REF!</definedName>
    <definedName name="SFebruar" localSheetId="53">'[1]Eintrag Gesamtentwicklung'!#REF!</definedName>
    <definedName name="SFebruar" localSheetId="59">'[1]Eintrag Gesamtentwicklung'!#REF!</definedName>
    <definedName name="SFebruar" localSheetId="60">'[1]Eintrag Gesamtentwicklung'!#REF!</definedName>
    <definedName name="SFebruar">'[1]Eintrag Gesamtentwicklung'!#REF!</definedName>
    <definedName name="SJanuar" localSheetId="54">'[1]Eintrag Gesamtentwicklung'!#REF!</definedName>
    <definedName name="SJanuar" localSheetId="4">#REF!</definedName>
    <definedName name="SJanuar" localSheetId="61">'[1]Eintrag Gesamtentwicklung'!#REF!</definedName>
    <definedName name="SJanuar" localSheetId="64">'[1]Eintrag Gesamtentwicklung'!#REF!</definedName>
    <definedName name="SJanuar" localSheetId="82">'[1]Eintrag Gesamtentwicklung'!#REF!</definedName>
    <definedName name="SJanuar" localSheetId="84">'[1]Eintrag Gesamtentwicklung'!#REF!</definedName>
    <definedName name="SJanuar" localSheetId="86">'[1]Eintrag Gesamtentwicklung'!#REF!</definedName>
    <definedName name="SJanuar" localSheetId="8">'[1]Eintrag Gesamtentwicklung'!#REF!</definedName>
    <definedName name="SJanuar" localSheetId="12">'[1]Eintrag Gesamtentwicklung'!#REF!</definedName>
    <definedName name="SJanuar" localSheetId="15">#REF!</definedName>
    <definedName name="SJanuar" localSheetId="17">'[1]Eintrag Gesamtentwicklung'!#REF!</definedName>
    <definedName name="SJanuar" localSheetId="42">'[2]Eintrag Gesamtentwickl GH'!#REF!</definedName>
    <definedName name="SJanuar" localSheetId="3">'[1]Eintrag Gesamtentwicklung'!#REF!</definedName>
    <definedName name="SJanuar" localSheetId="51">'[1]Eintrag Gesamtentwicklung'!#REF!</definedName>
    <definedName name="SJanuar" localSheetId="53">'[1]Eintrag Gesamtentwicklung'!#REF!</definedName>
    <definedName name="SJanuar" localSheetId="59">'[1]Eintrag Gesamtentwicklung'!#REF!</definedName>
    <definedName name="SJanuar" localSheetId="60">'[1]Eintrag Gesamtentwicklung'!#REF!</definedName>
    <definedName name="SJanuar">'[1]Eintrag Gesamtentwicklung'!#REF!</definedName>
    <definedName name="SMärz" localSheetId="54">#REF!</definedName>
    <definedName name="SMärz" localSheetId="4">#REF!</definedName>
    <definedName name="SMärz" localSheetId="61">#REF!</definedName>
    <definedName name="SMärz" localSheetId="64">#REF!</definedName>
    <definedName name="SMärz" localSheetId="82">#REF!</definedName>
    <definedName name="SMärz" localSheetId="84">#REF!</definedName>
    <definedName name="SMärz" localSheetId="86">#REF!</definedName>
    <definedName name="SMärz" localSheetId="8">#REF!</definedName>
    <definedName name="SMärz" localSheetId="12">#REF!</definedName>
    <definedName name="SMärz" localSheetId="17">#REF!</definedName>
    <definedName name="SMärz" localSheetId="89">#REF!</definedName>
    <definedName name="SMärz" localSheetId="90">#REF!</definedName>
    <definedName name="SMärz" localSheetId="3">#REF!</definedName>
    <definedName name="SMärz" localSheetId="35">#REF!</definedName>
    <definedName name="SMärz" localSheetId="16">#REF!</definedName>
    <definedName name="SMärz" localSheetId="51">#REF!</definedName>
    <definedName name="SMärz" localSheetId="53">#REF!</definedName>
    <definedName name="SMärz" localSheetId="55">#REF!</definedName>
    <definedName name="SMärz" localSheetId="57">#REF!</definedName>
    <definedName name="SMärz" localSheetId="58">#REF!</definedName>
    <definedName name="SMärz" localSheetId="59">#REF!</definedName>
    <definedName name="SMärz" localSheetId="60">#REF!</definedName>
    <definedName name="SMärz" localSheetId="83">#REF!</definedName>
    <definedName name="SMärz" localSheetId="85">#REF!</definedName>
    <definedName name="SMärz" localSheetId="87">#REF!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 localSheetId="80">#REF!</definedName>
    <definedName name="SMärz" localSheetId="81">#REF!</definedName>
    <definedName name="SMärz">#REF!</definedName>
    <definedName name="TABLE" localSheetId="16">'Tab 1.6'!$B$3:$B$5</definedName>
    <definedName name="Teil1" localSheetId="54">#REF!,#REF!,#REF!,#REF!,#REF!</definedName>
    <definedName name="Teil1" localSheetId="61">#REF!,#REF!,#REF!,#REF!,#REF!</definedName>
    <definedName name="Teil1" localSheetId="64">#REF!,#REF!,#REF!,#REF!,#REF!</definedName>
    <definedName name="Teil1" localSheetId="82">#REF!,#REF!,#REF!,#REF!,#REF!</definedName>
    <definedName name="Teil1" localSheetId="84">#REF!,#REF!,#REF!,#REF!,#REF!</definedName>
    <definedName name="Teil1" localSheetId="86">#REF!,#REF!,#REF!,#REF!,#REF!</definedName>
    <definedName name="Teil1" localSheetId="8">#REF!,#REF!,#REF!,#REF!,#REF!</definedName>
    <definedName name="Teil1" localSheetId="12">#REF!,#REF!,#REF!,#REF!,#REF!</definedName>
    <definedName name="Teil1" localSheetId="17">#REF!,#REF!,#REF!,#REF!,#REF!</definedName>
    <definedName name="Teil1" localSheetId="42">#REF!,#REF!,#REF!,#REF!,#REF!</definedName>
    <definedName name="Teil1" localSheetId="89">#REF!,#REF!,#REF!,#REF!,#REF!</definedName>
    <definedName name="Teil1" localSheetId="90">#REF!,#REF!,#REF!,#REF!,#REF!</definedName>
    <definedName name="Teil1" localSheetId="3">#REF!,#REF!,#REF!,#REF!,#REF!</definedName>
    <definedName name="Teil1" localSheetId="35">#REF!,#REF!,#REF!,#REF!,#REF!</definedName>
    <definedName name="Teil1" localSheetId="16">#REF!,#REF!,#REF!,#REF!,#REF!</definedName>
    <definedName name="Teil1" localSheetId="51">#REF!,#REF!,#REF!,#REF!,#REF!</definedName>
    <definedName name="Teil1" localSheetId="53">#REF!,#REF!,#REF!,#REF!,#REF!</definedName>
    <definedName name="Teil1" localSheetId="55">#REF!,#REF!,#REF!,#REF!,#REF!</definedName>
    <definedName name="Teil1" localSheetId="57">#REF!,#REF!,#REF!,#REF!,#REF!</definedName>
    <definedName name="Teil1" localSheetId="58">#REF!,#REF!,#REF!,#REF!,#REF!</definedName>
    <definedName name="Teil1" localSheetId="59">#REF!,#REF!,#REF!,#REF!,#REF!</definedName>
    <definedName name="Teil1" localSheetId="60">#REF!,#REF!,#REF!,#REF!,#REF!</definedName>
    <definedName name="Teil1" localSheetId="83">#REF!,#REF!,#REF!,#REF!,#REF!</definedName>
    <definedName name="Teil1" localSheetId="85">#REF!,#REF!,#REF!,#REF!,#REF!</definedName>
    <definedName name="Teil1" localSheetId="87">#REF!,#REF!,#REF!,#REF!,#REF!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 localSheetId="80">#REF!,#REF!,#REF!,#REF!,#REF!</definedName>
    <definedName name="Teil1" localSheetId="81">#REF!,#REF!,#REF!,#REF!,#REF!</definedName>
    <definedName name="Teil1">#REF!,#REF!,#REF!,#REF!,#REF!</definedName>
    <definedName name="Teil2" localSheetId="54">#REF!,#REF!,#REF!</definedName>
    <definedName name="Teil2" localSheetId="61">#REF!,#REF!,#REF!</definedName>
    <definedName name="Teil2" localSheetId="64">#REF!,#REF!,#REF!</definedName>
    <definedName name="Teil2" localSheetId="82">#REF!,#REF!,#REF!</definedName>
    <definedName name="Teil2" localSheetId="84">#REF!,#REF!,#REF!</definedName>
    <definedName name="Teil2" localSheetId="86">#REF!,#REF!,#REF!</definedName>
    <definedName name="Teil2" localSheetId="8">#REF!,#REF!,#REF!</definedName>
    <definedName name="Teil2" localSheetId="12">#REF!,#REF!,#REF!</definedName>
    <definedName name="Teil2" localSheetId="17">#REF!,#REF!,#REF!</definedName>
    <definedName name="Teil2" localSheetId="42">#REF!,#REF!,#REF!</definedName>
    <definedName name="Teil2" localSheetId="89">#REF!,#REF!,#REF!</definedName>
    <definedName name="Teil2" localSheetId="90">#REF!,#REF!,#REF!</definedName>
    <definedName name="Teil2" localSheetId="3">#REF!,#REF!,#REF!</definedName>
    <definedName name="Teil2" localSheetId="35">#REF!,#REF!,#REF!</definedName>
    <definedName name="Teil2" localSheetId="16">#REF!,#REF!,#REF!</definedName>
    <definedName name="Teil2" localSheetId="51">#REF!,#REF!,#REF!</definedName>
    <definedName name="Teil2" localSheetId="53">#REF!,#REF!,#REF!</definedName>
    <definedName name="Teil2" localSheetId="55">#REF!,#REF!,#REF!</definedName>
    <definedName name="Teil2" localSheetId="57">#REF!,#REF!,#REF!</definedName>
    <definedName name="Teil2" localSheetId="58">#REF!,#REF!,#REF!</definedName>
    <definedName name="Teil2" localSheetId="59">#REF!,#REF!,#REF!</definedName>
    <definedName name="Teil2" localSheetId="60">#REF!,#REF!,#REF!</definedName>
    <definedName name="Teil2" localSheetId="83">#REF!,#REF!,#REF!</definedName>
    <definedName name="Teil2" localSheetId="85">#REF!,#REF!,#REF!</definedName>
    <definedName name="Teil2" localSheetId="87">#REF!,#REF!,#REF!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 localSheetId="80">#REF!,#REF!,#REF!</definedName>
    <definedName name="Teil2" localSheetId="81">#REF!,#REF!,#REF!</definedName>
    <definedName name="Teil2">#REF!,#REF!,#REF!</definedName>
    <definedName name="Text20" localSheetId="0">Vorblatt!$B$58</definedName>
    <definedName name="Text9" localSheetId="0">Vorblatt!$B$57</definedName>
    <definedName name="TMJan" localSheetId="54">#REF!</definedName>
    <definedName name="TMJan" localSheetId="61">#REF!</definedName>
    <definedName name="TMJan" localSheetId="64">#REF!</definedName>
    <definedName name="TMJan" localSheetId="82">#REF!</definedName>
    <definedName name="TMJan" localSheetId="84">#REF!</definedName>
    <definedName name="TMJan" localSheetId="86">#REF!</definedName>
    <definedName name="TMJan" localSheetId="8">#REF!</definedName>
    <definedName name="TMJan" localSheetId="12">#REF!</definedName>
    <definedName name="TMJan" localSheetId="17">#REF!</definedName>
    <definedName name="TMJan" localSheetId="42">#REF!</definedName>
    <definedName name="TMJan" localSheetId="89">#REF!</definedName>
    <definedName name="TMJan" localSheetId="90">#REF!</definedName>
    <definedName name="TMJan" localSheetId="3">#REF!</definedName>
    <definedName name="TMJan" localSheetId="51">#REF!</definedName>
    <definedName name="TMJan" localSheetId="53">#REF!</definedName>
    <definedName name="TMJan" localSheetId="59">#REF!</definedName>
    <definedName name="TMJan" localSheetId="60">#REF!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 localSheetId="80">#REF!</definedName>
    <definedName name="TMJan" localSheetId="81">#REF!</definedName>
    <definedName name="TMJan">#REF!</definedName>
    <definedName name="VAprA" localSheetId="54">'[1]Eintrag Gesamtentwicklung'!#REF!</definedName>
    <definedName name="VAprA" localSheetId="4">#REF!</definedName>
    <definedName name="VAprA" localSheetId="61">'[1]Eintrag Gesamtentwicklung'!#REF!</definedName>
    <definedName name="VAprA" localSheetId="64">'[1]Eintrag Gesamtentwicklung'!#REF!</definedName>
    <definedName name="VAprA" localSheetId="82">'[1]Eintrag Gesamtentwicklung'!#REF!</definedName>
    <definedName name="VAprA" localSheetId="84">'[1]Eintrag Gesamtentwicklung'!#REF!</definedName>
    <definedName name="VAprA" localSheetId="86">'[1]Eintrag Gesamtentwicklung'!#REF!</definedName>
    <definedName name="VAprA" localSheetId="8">'[1]Eintrag Gesamtentwicklung'!#REF!</definedName>
    <definedName name="VAprA" localSheetId="12">'[1]Eintrag Gesamtentwicklung'!#REF!</definedName>
    <definedName name="VAprA" localSheetId="15">#REF!</definedName>
    <definedName name="VAprA" localSheetId="17">'[1]Eintrag Gesamtentwicklung'!#REF!</definedName>
    <definedName name="VAprA" localSheetId="42">'[2]Eintrag Gesamtentwickl GH'!#REF!</definedName>
    <definedName name="VAprA" localSheetId="3">'[1]Eintrag Gesamtentwicklung'!#REF!</definedName>
    <definedName name="VAprA" localSheetId="51">'[1]Eintrag Gesamtentwicklung'!#REF!</definedName>
    <definedName name="VAprA" localSheetId="53">'[1]Eintrag Gesamtentwicklung'!#REF!</definedName>
    <definedName name="VAprA" localSheetId="59">'[1]Eintrag Gesamtentwicklung'!#REF!</definedName>
    <definedName name="VAprA" localSheetId="60">'[1]Eintrag Gesamtentwicklung'!#REF!</definedName>
    <definedName name="VAprA">'[1]Eintrag Gesamtentwicklung'!#REF!</definedName>
    <definedName name="VAprE" localSheetId="54">'[1]Eintrag Gesamtentwicklung'!#REF!</definedName>
    <definedName name="VAprE" localSheetId="4">#REF!</definedName>
    <definedName name="VAprE" localSheetId="61">'[1]Eintrag Gesamtentwicklung'!#REF!</definedName>
    <definedName name="VAprE" localSheetId="64">'[1]Eintrag Gesamtentwicklung'!#REF!</definedName>
    <definedName name="VAprE" localSheetId="82">'[1]Eintrag Gesamtentwicklung'!#REF!</definedName>
    <definedName name="VAprE" localSheetId="84">'[1]Eintrag Gesamtentwicklung'!#REF!</definedName>
    <definedName name="VAprE" localSheetId="86">'[1]Eintrag Gesamtentwicklung'!#REF!</definedName>
    <definedName name="VAprE" localSheetId="8">'[1]Eintrag Gesamtentwicklung'!#REF!</definedName>
    <definedName name="VAprE" localSheetId="12">'[1]Eintrag Gesamtentwicklung'!#REF!</definedName>
    <definedName name="VAprE" localSheetId="15">#REF!</definedName>
    <definedName name="VAprE" localSheetId="17">'[1]Eintrag Gesamtentwicklung'!#REF!</definedName>
    <definedName name="VAprE" localSheetId="42">'[2]Eintrag Gesamtentwickl GH'!#REF!</definedName>
    <definedName name="VAprE" localSheetId="3">'[1]Eintrag Gesamtentwicklung'!#REF!</definedName>
    <definedName name="VAprE" localSheetId="51">'[1]Eintrag Gesamtentwicklung'!#REF!</definedName>
    <definedName name="VAprE" localSheetId="53">'[1]Eintrag Gesamtentwicklung'!#REF!</definedName>
    <definedName name="VAprE" localSheetId="59">'[1]Eintrag Gesamtentwicklung'!#REF!</definedName>
    <definedName name="VAprE" localSheetId="60">'[1]Eintrag Gesamtentwicklung'!#REF!</definedName>
    <definedName name="VAprE">'[1]Eintrag Gesamtentwicklung'!#REF!</definedName>
    <definedName name="VAprS" localSheetId="54">'[1]Eintrag Gesamtentwicklung'!#REF!</definedName>
    <definedName name="VAprS" localSheetId="4">#REF!</definedName>
    <definedName name="VAprS" localSheetId="61">'[1]Eintrag Gesamtentwicklung'!#REF!</definedName>
    <definedName name="VAprS" localSheetId="64">'[1]Eintrag Gesamtentwicklung'!#REF!</definedName>
    <definedName name="VAprS" localSheetId="82">'[1]Eintrag Gesamtentwicklung'!#REF!</definedName>
    <definedName name="VAprS" localSheetId="84">'[1]Eintrag Gesamtentwicklung'!#REF!</definedName>
    <definedName name="VAprS" localSheetId="86">'[1]Eintrag Gesamtentwicklung'!#REF!</definedName>
    <definedName name="VAprS" localSheetId="8">'[1]Eintrag Gesamtentwicklung'!#REF!</definedName>
    <definedName name="VAprS" localSheetId="12">'[1]Eintrag Gesamtentwicklung'!#REF!</definedName>
    <definedName name="VAprS" localSheetId="15">#REF!</definedName>
    <definedName name="VAprS" localSheetId="17">'[1]Eintrag Gesamtentwicklung'!#REF!</definedName>
    <definedName name="VAprS" localSheetId="42">'[2]Eintrag Gesamtentwickl GH'!#REF!</definedName>
    <definedName name="VAprS" localSheetId="3">'[1]Eintrag Gesamtentwicklung'!#REF!</definedName>
    <definedName name="VAprS" localSheetId="51">'[1]Eintrag Gesamtentwicklung'!#REF!</definedName>
    <definedName name="VAprS" localSheetId="53">'[1]Eintrag Gesamtentwicklung'!#REF!</definedName>
    <definedName name="VAprS" localSheetId="59">'[1]Eintrag Gesamtentwicklung'!#REF!</definedName>
    <definedName name="VAprS" localSheetId="60">'[1]Eintrag Gesamtentwicklung'!#REF!</definedName>
    <definedName name="VAprS">'[1]Eintrag Gesamtentwicklung'!#REF!</definedName>
    <definedName name="VAugA" localSheetId="54">'[1]Eintrag Gesamtentwicklung'!#REF!</definedName>
    <definedName name="VAugA" localSheetId="4">#REF!</definedName>
    <definedName name="VAugA" localSheetId="61">'[1]Eintrag Gesamtentwicklung'!#REF!</definedName>
    <definedName name="VAugA" localSheetId="64">'[1]Eintrag Gesamtentwicklung'!#REF!</definedName>
    <definedName name="VAugA" localSheetId="82">'[1]Eintrag Gesamtentwicklung'!#REF!</definedName>
    <definedName name="VAugA" localSheetId="84">'[1]Eintrag Gesamtentwicklung'!#REF!</definedName>
    <definedName name="VAugA" localSheetId="86">'[1]Eintrag Gesamtentwicklung'!#REF!</definedName>
    <definedName name="VAugA" localSheetId="8">'[1]Eintrag Gesamtentwicklung'!#REF!</definedName>
    <definedName name="VAugA" localSheetId="12">'[1]Eintrag Gesamtentwicklung'!#REF!</definedName>
    <definedName name="VAugA" localSheetId="15">#REF!</definedName>
    <definedName name="VAugA" localSheetId="17">'[1]Eintrag Gesamtentwicklung'!#REF!</definedName>
    <definedName name="VAugA" localSheetId="42">'[2]Eintrag Gesamtentwickl GH'!#REF!</definedName>
    <definedName name="VAugA" localSheetId="3">'[1]Eintrag Gesamtentwicklung'!#REF!</definedName>
    <definedName name="VAugA" localSheetId="51">'[1]Eintrag Gesamtentwicklung'!#REF!</definedName>
    <definedName name="VAugA" localSheetId="53">'[1]Eintrag Gesamtentwicklung'!#REF!</definedName>
    <definedName name="VAugA" localSheetId="59">'[1]Eintrag Gesamtentwicklung'!#REF!</definedName>
    <definedName name="VAugA" localSheetId="60">'[1]Eintrag Gesamtentwicklung'!#REF!</definedName>
    <definedName name="VAugA">'[1]Eintrag Gesamtentwicklung'!#REF!</definedName>
    <definedName name="VAugE" localSheetId="54">'[1]Eintrag Gesamtentwicklung'!#REF!</definedName>
    <definedName name="VAugE" localSheetId="4">#REF!</definedName>
    <definedName name="VAugE" localSheetId="61">'[1]Eintrag Gesamtentwicklung'!#REF!</definedName>
    <definedName name="VAugE" localSheetId="64">'[1]Eintrag Gesamtentwicklung'!#REF!</definedName>
    <definedName name="VAugE" localSheetId="82">'[1]Eintrag Gesamtentwicklung'!#REF!</definedName>
    <definedName name="VAugE" localSheetId="84">'[1]Eintrag Gesamtentwicklung'!#REF!</definedName>
    <definedName name="VAugE" localSheetId="86">'[1]Eintrag Gesamtentwicklung'!#REF!</definedName>
    <definedName name="VAugE" localSheetId="8">'[1]Eintrag Gesamtentwicklung'!#REF!</definedName>
    <definedName name="VAugE" localSheetId="12">'[1]Eintrag Gesamtentwicklung'!#REF!</definedName>
    <definedName name="VAugE" localSheetId="15">#REF!</definedName>
    <definedName name="VAugE" localSheetId="17">'[1]Eintrag Gesamtentwicklung'!#REF!</definedName>
    <definedName name="VAugE" localSheetId="42">'[2]Eintrag Gesamtentwickl GH'!#REF!</definedName>
    <definedName name="VAugE" localSheetId="51">'[1]Eintrag Gesamtentwicklung'!#REF!</definedName>
    <definedName name="VAugE" localSheetId="53">'[1]Eintrag Gesamtentwicklung'!#REF!</definedName>
    <definedName name="VAugE" localSheetId="59">'[1]Eintrag Gesamtentwicklung'!#REF!</definedName>
    <definedName name="VAugE" localSheetId="60">'[1]Eintrag Gesamtentwicklung'!#REF!</definedName>
    <definedName name="VAugE">'[1]Eintrag Gesamtentwicklung'!#REF!</definedName>
    <definedName name="VAugS" localSheetId="54">'[1]Eintrag Gesamtentwicklung'!#REF!</definedName>
    <definedName name="VAugS" localSheetId="4">#REF!</definedName>
    <definedName name="VAugS" localSheetId="61">'[1]Eintrag Gesamtentwicklung'!#REF!</definedName>
    <definedName name="VAugS" localSheetId="86">'[1]Eintrag Gesamtentwicklung'!#REF!</definedName>
    <definedName name="VAugS" localSheetId="8">'[1]Eintrag Gesamtentwicklung'!#REF!</definedName>
    <definedName name="VAugS" localSheetId="12">'[1]Eintrag Gesamtentwicklung'!#REF!</definedName>
    <definedName name="VAugS" localSheetId="15">#REF!</definedName>
    <definedName name="VAugS" localSheetId="17">'[1]Eintrag Gesamtentwicklung'!#REF!</definedName>
    <definedName name="VAugS" localSheetId="42">'[2]Eintrag Gesamtentwickl GH'!#REF!</definedName>
    <definedName name="VAugS" localSheetId="51">'[1]Eintrag Gesamtentwicklung'!#REF!</definedName>
    <definedName name="VAugS" localSheetId="53">'[1]Eintrag Gesamtentwicklung'!#REF!</definedName>
    <definedName name="VAugS">'[1]Eintrag Gesamtentwicklung'!#REF!</definedName>
    <definedName name="VDezA" localSheetId="54">'[1]Eintrag Gesamtentwicklung'!#REF!</definedName>
    <definedName name="VDezA" localSheetId="4">#REF!</definedName>
    <definedName name="VDezA" localSheetId="61">'[1]Eintrag Gesamtentwicklung'!#REF!</definedName>
    <definedName name="VDezA" localSheetId="86">'[1]Eintrag Gesamtentwicklung'!#REF!</definedName>
    <definedName name="VDezA" localSheetId="8">'[1]Eintrag Gesamtentwicklung'!#REF!</definedName>
    <definedName name="VDezA" localSheetId="12">'[1]Eintrag Gesamtentwicklung'!#REF!</definedName>
    <definedName name="VDezA" localSheetId="15">#REF!</definedName>
    <definedName name="VDezA" localSheetId="17">'[1]Eintrag Gesamtentwicklung'!#REF!</definedName>
    <definedName name="VDezA" localSheetId="42">'[2]Eintrag Gesamtentwickl GH'!#REF!</definedName>
    <definedName name="VDezA" localSheetId="51">'[1]Eintrag Gesamtentwicklung'!#REF!</definedName>
    <definedName name="VDezA" localSheetId="53">'[1]Eintrag Gesamtentwicklung'!#REF!</definedName>
    <definedName name="VDezA">'[1]Eintrag Gesamtentwicklung'!#REF!</definedName>
    <definedName name="VDezE" localSheetId="54">'[1]Eintrag Gesamtentwicklung'!#REF!</definedName>
    <definedName name="VDezE" localSheetId="4">#REF!</definedName>
    <definedName name="VDezE" localSheetId="61">'[1]Eintrag Gesamtentwicklung'!#REF!</definedName>
    <definedName name="VDezE" localSheetId="86">'[1]Eintrag Gesamtentwicklung'!#REF!</definedName>
    <definedName name="VDezE" localSheetId="8">'[1]Eintrag Gesamtentwicklung'!#REF!</definedName>
    <definedName name="VDezE" localSheetId="12">'[1]Eintrag Gesamtentwicklung'!#REF!</definedName>
    <definedName name="VDezE" localSheetId="15">#REF!</definedName>
    <definedName name="VDezE" localSheetId="17">'[1]Eintrag Gesamtentwicklung'!#REF!</definedName>
    <definedName name="VDezE" localSheetId="42">'[2]Eintrag Gesamtentwickl GH'!#REF!</definedName>
    <definedName name="VDezE" localSheetId="51">'[1]Eintrag Gesamtentwicklung'!#REF!</definedName>
    <definedName name="VDezE" localSheetId="53">'[1]Eintrag Gesamtentwicklung'!#REF!</definedName>
    <definedName name="VDezE">'[1]Eintrag Gesamtentwicklung'!#REF!</definedName>
    <definedName name="VDezS" localSheetId="54">'[1]Eintrag Gesamtentwicklung'!#REF!</definedName>
    <definedName name="VDezS" localSheetId="4">#REF!</definedName>
    <definedName name="VDezS" localSheetId="61">'[1]Eintrag Gesamtentwicklung'!#REF!</definedName>
    <definedName name="VDezS" localSheetId="86">'[1]Eintrag Gesamtentwicklung'!#REF!</definedName>
    <definedName name="VDezS" localSheetId="8">'[1]Eintrag Gesamtentwicklung'!#REF!</definedName>
    <definedName name="VDezS" localSheetId="12">'[1]Eintrag Gesamtentwicklung'!#REF!</definedName>
    <definedName name="VDezS" localSheetId="15">#REF!</definedName>
    <definedName name="VDezS" localSheetId="17">'[1]Eintrag Gesamtentwicklung'!#REF!</definedName>
    <definedName name="VDezS" localSheetId="42">'[2]Eintrag Gesamtentwickl GH'!#REF!</definedName>
    <definedName name="VDezS" localSheetId="51">'[1]Eintrag Gesamtentwicklung'!#REF!</definedName>
    <definedName name="VDezS" localSheetId="53">'[1]Eintrag Gesamtentwicklung'!#REF!</definedName>
    <definedName name="VDezS">'[1]Eintrag Gesamtentwicklung'!#REF!</definedName>
    <definedName name="VFebA" localSheetId="54">'[1]Eintrag Gesamtentwicklung'!#REF!</definedName>
    <definedName name="VFebA" localSheetId="4">#REF!</definedName>
    <definedName name="VFebA" localSheetId="61">'[1]Eintrag Gesamtentwicklung'!#REF!</definedName>
    <definedName name="VFebA" localSheetId="86">'[1]Eintrag Gesamtentwicklung'!#REF!</definedName>
    <definedName name="VFebA" localSheetId="8">'[1]Eintrag Gesamtentwicklung'!#REF!</definedName>
    <definedName name="VFebA" localSheetId="12">'[1]Eintrag Gesamtentwicklung'!#REF!</definedName>
    <definedName name="VFebA" localSheetId="15">#REF!</definedName>
    <definedName name="VFebA" localSheetId="17">'[1]Eintrag Gesamtentwicklung'!#REF!</definedName>
    <definedName name="VFebA" localSheetId="42">'[2]Eintrag Gesamtentwickl GH'!#REF!</definedName>
    <definedName name="VFebA" localSheetId="51">'[1]Eintrag Gesamtentwicklung'!#REF!</definedName>
    <definedName name="VFebA" localSheetId="53">'[1]Eintrag Gesamtentwicklung'!#REF!</definedName>
    <definedName name="VFebA">'[1]Eintrag Gesamtentwicklung'!#REF!</definedName>
    <definedName name="VFebE" localSheetId="54">'[1]Eintrag Gesamtentwicklung'!#REF!</definedName>
    <definedName name="VFebE" localSheetId="4">#REF!</definedName>
    <definedName name="VFebE" localSheetId="61">'[1]Eintrag Gesamtentwicklung'!#REF!</definedName>
    <definedName name="VFebE" localSheetId="86">'[1]Eintrag Gesamtentwicklung'!#REF!</definedName>
    <definedName name="VFebE" localSheetId="8">'[1]Eintrag Gesamtentwicklung'!#REF!</definedName>
    <definedName name="VFebE" localSheetId="12">'[1]Eintrag Gesamtentwicklung'!#REF!</definedName>
    <definedName name="VFebE" localSheetId="15">#REF!</definedName>
    <definedName name="VFebE" localSheetId="17">'[1]Eintrag Gesamtentwicklung'!#REF!</definedName>
    <definedName name="VFebE" localSheetId="42">'[2]Eintrag Gesamtentwickl GH'!#REF!</definedName>
    <definedName name="VFebE" localSheetId="51">'[1]Eintrag Gesamtentwicklung'!#REF!</definedName>
    <definedName name="VFebE" localSheetId="53">'[1]Eintrag Gesamtentwicklung'!#REF!</definedName>
    <definedName name="VFebE">'[1]Eintrag Gesamtentwicklung'!#REF!</definedName>
    <definedName name="VFebS" localSheetId="54">'[1]Eintrag Gesamtentwicklung'!#REF!</definedName>
    <definedName name="VFebS" localSheetId="4">#REF!</definedName>
    <definedName name="VFebS" localSheetId="61">'[1]Eintrag Gesamtentwicklung'!#REF!</definedName>
    <definedName name="VFebS" localSheetId="86">'[1]Eintrag Gesamtentwicklung'!#REF!</definedName>
    <definedName name="VFebS" localSheetId="8">'[1]Eintrag Gesamtentwicklung'!#REF!</definedName>
    <definedName name="VFebS" localSheetId="12">'[1]Eintrag Gesamtentwicklung'!#REF!</definedName>
    <definedName name="VFebS" localSheetId="15">#REF!</definedName>
    <definedName name="VFebS" localSheetId="17">'[1]Eintrag Gesamtentwicklung'!#REF!</definedName>
    <definedName name="VFebS" localSheetId="42">'[2]Eintrag Gesamtentwickl GH'!#REF!</definedName>
    <definedName name="VFebS" localSheetId="51">'[1]Eintrag Gesamtentwicklung'!#REF!</definedName>
    <definedName name="VFebS" localSheetId="53">'[1]Eintrag Gesamtentwicklung'!#REF!</definedName>
    <definedName name="VFebS">'[1]Eintrag Gesamtentwicklung'!#REF!</definedName>
    <definedName name="VJanA" localSheetId="54">'[1]Eintrag Gesamtentwicklung'!#REF!</definedName>
    <definedName name="VJanA" localSheetId="4">#REF!</definedName>
    <definedName name="VJanA" localSheetId="61">'[1]Eintrag Gesamtentwicklung'!#REF!</definedName>
    <definedName name="VJanA" localSheetId="86">'[1]Eintrag Gesamtentwicklung'!#REF!</definedName>
    <definedName name="VJanA" localSheetId="8">'[1]Eintrag Gesamtentwicklung'!#REF!</definedName>
    <definedName name="VJanA" localSheetId="12">'[1]Eintrag Gesamtentwicklung'!#REF!</definedName>
    <definedName name="VJanA" localSheetId="15">#REF!</definedName>
    <definedName name="VJanA" localSheetId="17">'[1]Eintrag Gesamtentwicklung'!#REF!</definedName>
    <definedName name="VJanA" localSheetId="42">'[2]Eintrag Gesamtentwickl GH'!#REF!</definedName>
    <definedName name="VJanA" localSheetId="51">'[1]Eintrag Gesamtentwicklung'!#REF!</definedName>
    <definedName name="VJanA" localSheetId="53">'[1]Eintrag Gesamtentwicklung'!#REF!</definedName>
    <definedName name="VJanA">'[1]Eintrag Gesamtentwicklung'!#REF!</definedName>
    <definedName name="VJanE" localSheetId="54">'[1]Eintrag Gesamtentwicklung'!#REF!</definedName>
    <definedName name="VJanE" localSheetId="4">#REF!</definedName>
    <definedName name="VJanE" localSheetId="61">'[1]Eintrag Gesamtentwicklung'!#REF!</definedName>
    <definedName name="VJanE" localSheetId="86">'[1]Eintrag Gesamtentwicklung'!#REF!</definedName>
    <definedName name="VJanE" localSheetId="8">'[1]Eintrag Gesamtentwicklung'!#REF!</definedName>
    <definedName name="VJanE" localSheetId="12">'[1]Eintrag Gesamtentwicklung'!#REF!</definedName>
    <definedName name="VJanE" localSheetId="15">#REF!</definedName>
    <definedName name="VJanE" localSheetId="17">'[1]Eintrag Gesamtentwicklung'!#REF!</definedName>
    <definedName name="VJanE" localSheetId="42">'[2]Eintrag Gesamtentwickl GH'!#REF!</definedName>
    <definedName name="VJanE" localSheetId="51">'[1]Eintrag Gesamtentwicklung'!#REF!</definedName>
    <definedName name="VJanE" localSheetId="53">'[1]Eintrag Gesamtentwicklung'!#REF!</definedName>
    <definedName name="VJanE">'[1]Eintrag Gesamtentwicklung'!#REF!</definedName>
    <definedName name="VJanS" localSheetId="54">'[1]Eintrag Gesamtentwicklung'!#REF!</definedName>
    <definedName name="VJanS" localSheetId="4">#REF!</definedName>
    <definedName name="VJanS" localSheetId="61">'[1]Eintrag Gesamtentwicklung'!#REF!</definedName>
    <definedName name="VJanS" localSheetId="86">'[1]Eintrag Gesamtentwicklung'!#REF!</definedName>
    <definedName name="VJanS" localSheetId="8">'[1]Eintrag Gesamtentwicklung'!#REF!</definedName>
    <definedName name="VJanS" localSheetId="12">'[1]Eintrag Gesamtentwicklung'!#REF!</definedName>
    <definedName name="VJanS" localSheetId="15">#REF!</definedName>
    <definedName name="VJanS" localSheetId="17">'[1]Eintrag Gesamtentwicklung'!#REF!</definedName>
    <definedName name="VJanS" localSheetId="42">'[2]Eintrag Gesamtentwickl GH'!#REF!</definedName>
    <definedName name="VJanS" localSheetId="51">'[1]Eintrag Gesamtentwicklung'!#REF!</definedName>
    <definedName name="VJanS" localSheetId="53">'[1]Eintrag Gesamtentwicklung'!#REF!</definedName>
    <definedName name="VJanS">'[1]Eintrag Gesamtentwicklung'!#REF!</definedName>
    <definedName name="VJulA" localSheetId="54">'[1]Eintrag Gesamtentwicklung'!#REF!</definedName>
    <definedName name="VJulA" localSheetId="4">#REF!</definedName>
    <definedName name="VJulA" localSheetId="61">'[1]Eintrag Gesamtentwicklung'!#REF!</definedName>
    <definedName name="VJulA" localSheetId="86">'[1]Eintrag Gesamtentwicklung'!#REF!</definedName>
    <definedName name="VJulA" localSheetId="8">'[1]Eintrag Gesamtentwicklung'!#REF!</definedName>
    <definedName name="VJulA" localSheetId="12">'[1]Eintrag Gesamtentwicklung'!#REF!</definedName>
    <definedName name="VJulA" localSheetId="15">#REF!</definedName>
    <definedName name="VJulA" localSheetId="17">'[1]Eintrag Gesamtentwicklung'!#REF!</definedName>
    <definedName name="VJulA" localSheetId="42">'[2]Eintrag Gesamtentwickl GH'!#REF!</definedName>
    <definedName name="VJulA" localSheetId="51">'[1]Eintrag Gesamtentwicklung'!#REF!</definedName>
    <definedName name="VJulA" localSheetId="53">'[1]Eintrag Gesamtentwicklung'!#REF!</definedName>
    <definedName name="VJulA">'[1]Eintrag Gesamtentwicklung'!#REF!</definedName>
    <definedName name="VJulE" localSheetId="54">'[1]Eintrag Gesamtentwicklung'!#REF!</definedName>
    <definedName name="VJulE" localSheetId="4">#REF!</definedName>
    <definedName name="VJulE" localSheetId="61">'[1]Eintrag Gesamtentwicklung'!#REF!</definedName>
    <definedName name="VJulE" localSheetId="86">'[1]Eintrag Gesamtentwicklung'!#REF!</definedName>
    <definedName name="VJulE" localSheetId="8">'[1]Eintrag Gesamtentwicklung'!#REF!</definedName>
    <definedName name="VJulE" localSheetId="12">'[1]Eintrag Gesamtentwicklung'!#REF!</definedName>
    <definedName name="VJulE" localSheetId="15">#REF!</definedName>
    <definedName name="VJulE" localSheetId="17">'[1]Eintrag Gesamtentwicklung'!#REF!</definedName>
    <definedName name="VJulE" localSheetId="42">'[2]Eintrag Gesamtentwickl GH'!#REF!</definedName>
    <definedName name="VJulE" localSheetId="51">'[1]Eintrag Gesamtentwicklung'!#REF!</definedName>
    <definedName name="VJulE" localSheetId="53">'[1]Eintrag Gesamtentwicklung'!#REF!</definedName>
    <definedName name="VJulE">'[1]Eintrag Gesamtentwicklung'!#REF!</definedName>
    <definedName name="VJulS" localSheetId="54">'[1]Eintrag Gesamtentwicklung'!#REF!</definedName>
    <definedName name="VJulS" localSheetId="4">#REF!</definedName>
    <definedName name="VJulS" localSheetId="61">'[1]Eintrag Gesamtentwicklung'!#REF!</definedName>
    <definedName name="VJulS" localSheetId="86">'[1]Eintrag Gesamtentwicklung'!#REF!</definedName>
    <definedName name="VJulS" localSheetId="8">'[1]Eintrag Gesamtentwicklung'!#REF!</definedName>
    <definedName name="VJulS" localSheetId="12">'[1]Eintrag Gesamtentwicklung'!#REF!</definedName>
    <definedName name="VJulS" localSheetId="15">#REF!</definedName>
    <definedName name="VJulS" localSheetId="17">'[1]Eintrag Gesamtentwicklung'!#REF!</definedName>
    <definedName name="VJulS" localSheetId="42">'[2]Eintrag Gesamtentwickl GH'!#REF!</definedName>
    <definedName name="VJulS" localSheetId="51">'[1]Eintrag Gesamtentwicklung'!#REF!</definedName>
    <definedName name="VJulS" localSheetId="53">'[1]Eintrag Gesamtentwicklung'!#REF!</definedName>
    <definedName name="VJulS">'[1]Eintrag Gesamtentwicklung'!#REF!</definedName>
    <definedName name="VJunA" localSheetId="54">'[1]Eintrag Gesamtentwicklung'!#REF!</definedName>
    <definedName name="VJunA" localSheetId="4">#REF!</definedName>
    <definedName name="VJunA" localSheetId="61">'[1]Eintrag Gesamtentwicklung'!#REF!</definedName>
    <definedName name="VJunA" localSheetId="86">'[1]Eintrag Gesamtentwicklung'!#REF!</definedName>
    <definedName name="VJunA" localSheetId="8">'[1]Eintrag Gesamtentwicklung'!#REF!</definedName>
    <definedName name="VJunA" localSheetId="12">'[1]Eintrag Gesamtentwicklung'!#REF!</definedName>
    <definedName name="VJunA" localSheetId="15">#REF!</definedName>
    <definedName name="VJunA" localSheetId="17">'[1]Eintrag Gesamtentwicklung'!#REF!</definedName>
    <definedName name="VJunA" localSheetId="42">'[2]Eintrag Gesamtentwickl GH'!#REF!</definedName>
    <definedName name="VJunA" localSheetId="51">'[1]Eintrag Gesamtentwicklung'!#REF!</definedName>
    <definedName name="VJunA" localSheetId="53">'[1]Eintrag Gesamtentwicklung'!#REF!</definedName>
    <definedName name="VJunA">'[1]Eintrag Gesamtentwicklung'!#REF!</definedName>
    <definedName name="VJunE" localSheetId="54">'[1]Eintrag Gesamtentwicklung'!#REF!</definedName>
    <definedName name="VJunE" localSheetId="4">#REF!</definedName>
    <definedName name="VJunE" localSheetId="61">'[1]Eintrag Gesamtentwicklung'!#REF!</definedName>
    <definedName name="VJunE" localSheetId="86">'[1]Eintrag Gesamtentwicklung'!#REF!</definedName>
    <definedName name="VJunE" localSheetId="8">'[1]Eintrag Gesamtentwicklung'!#REF!</definedName>
    <definedName name="VJunE" localSheetId="12">'[1]Eintrag Gesamtentwicklung'!#REF!</definedName>
    <definedName name="VJunE" localSheetId="15">#REF!</definedName>
    <definedName name="VJunE" localSheetId="17">'[1]Eintrag Gesamtentwicklung'!#REF!</definedName>
    <definedName name="VJunE" localSheetId="42">'[2]Eintrag Gesamtentwickl GH'!#REF!</definedName>
    <definedName name="VJunE" localSheetId="51">'[1]Eintrag Gesamtentwicklung'!#REF!</definedName>
    <definedName name="VJunE" localSheetId="53">'[1]Eintrag Gesamtentwicklung'!#REF!</definedName>
    <definedName name="VJunE">'[1]Eintrag Gesamtentwicklung'!#REF!</definedName>
    <definedName name="VJunS" localSheetId="54">'[1]Eintrag Gesamtentwicklung'!#REF!</definedName>
    <definedName name="VJunS" localSheetId="4">#REF!</definedName>
    <definedName name="VJunS" localSheetId="61">'[1]Eintrag Gesamtentwicklung'!#REF!</definedName>
    <definedName name="VJunS" localSheetId="86">'[1]Eintrag Gesamtentwicklung'!#REF!</definedName>
    <definedName name="VJunS" localSheetId="8">'[1]Eintrag Gesamtentwicklung'!#REF!</definedName>
    <definedName name="VJunS" localSheetId="12">'[1]Eintrag Gesamtentwicklung'!#REF!</definedName>
    <definedName name="VJunS" localSheetId="15">#REF!</definedName>
    <definedName name="VJunS" localSheetId="17">'[1]Eintrag Gesamtentwicklung'!#REF!</definedName>
    <definedName name="VJunS" localSheetId="42">'[2]Eintrag Gesamtentwickl GH'!#REF!</definedName>
    <definedName name="VJunS" localSheetId="51">'[1]Eintrag Gesamtentwicklung'!#REF!</definedName>
    <definedName name="VJunS" localSheetId="53">'[1]Eintrag Gesamtentwicklung'!#REF!</definedName>
    <definedName name="VJunS">'[1]Eintrag Gesamtentwicklung'!#REF!</definedName>
    <definedName name="VMaiA" localSheetId="54">'[1]Eintrag Gesamtentwicklung'!#REF!</definedName>
    <definedName name="VMaiA" localSheetId="4">#REF!</definedName>
    <definedName name="VMaiA" localSheetId="61">'[1]Eintrag Gesamtentwicklung'!#REF!</definedName>
    <definedName name="VMaiA" localSheetId="86">'[1]Eintrag Gesamtentwicklung'!#REF!</definedName>
    <definedName name="VMaiA" localSheetId="8">'[1]Eintrag Gesamtentwicklung'!#REF!</definedName>
    <definedName name="VMaiA" localSheetId="12">'[1]Eintrag Gesamtentwicklung'!#REF!</definedName>
    <definedName name="VMaiA" localSheetId="15">#REF!</definedName>
    <definedName name="VMaiA" localSheetId="17">'[1]Eintrag Gesamtentwicklung'!#REF!</definedName>
    <definedName name="VMaiA" localSheetId="42">'[2]Eintrag Gesamtentwickl GH'!#REF!</definedName>
    <definedName name="VMaiA" localSheetId="51">'[1]Eintrag Gesamtentwicklung'!#REF!</definedName>
    <definedName name="VMaiA" localSheetId="53">'[1]Eintrag Gesamtentwicklung'!#REF!</definedName>
    <definedName name="VMaiA">'[1]Eintrag Gesamtentwicklung'!#REF!</definedName>
    <definedName name="VMaiE" localSheetId="54">'[1]Eintrag Gesamtentwicklung'!#REF!</definedName>
    <definedName name="VMaiE" localSheetId="4">#REF!</definedName>
    <definedName name="VMaiE" localSheetId="61">'[1]Eintrag Gesamtentwicklung'!#REF!</definedName>
    <definedName name="VMaiE" localSheetId="86">'[1]Eintrag Gesamtentwicklung'!#REF!</definedName>
    <definedName name="VMaiE" localSheetId="8">'[1]Eintrag Gesamtentwicklung'!#REF!</definedName>
    <definedName name="VMaiE" localSheetId="12">'[1]Eintrag Gesamtentwicklung'!#REF!</definedName>
    <definedName name="VMaiE" localSheetId="15">#REF!</definedName>
    <definedName name="VMaiE" localSheetId="17">'[1]Eintrag Gesamtentwicklung'!#REF!</definedName>
    <definedName name="VMaiE" localSheetId="42">'[2]Eintrag Gesamtentwickl GH'!#REF!</definedName>
    <definedName name="VMaiE" localSheetId="51">'[1]Eintrag Gesamtentwicklung'!#REF!</definedName>
    <definedName name="VMaiE" localSheetId="53">'[1]Eintrag Gesamtentwicklung'!#REF!</definedName>
    <definedName name="VMaiE">'[1]Eintrag Gesamtentwicklung'!#REF!</definedName>
    <definedName name="VMaiS" localSheetId="54">'[1]Eintrag Gesamtentwicklung'!#REF!</definedName>
    <definedName name="VMaiS" localSheetId="4">#REF!</definedName>
    <definedName name="VMaiS" localSheetId="61">'[1]Eintrag Gesamtentwicklung'!#REF!</definedName>
    <definedName name="VMaiS" localSheetId="86">'[1]Eintrag Gesamtentwicklung'!#REF!</definedName>
    <definedName name="VMaiS" localSheetId="8">'[1]Eintrag Gesamtentwicklung'!#REF!</definedName>
    <definedName name="VMaiS" localSheetId="12">'[1]Eintrag Gesamtentwicklung'!#REF!</definedName>
    <definedName name="VMaiS" localSheetId="15">#REF!</definedName>
    <definedName name="VMaiS" localSheetId="17">'[1]Eintrag Gesamtentwicklung'!#REF!</definedName>
    <definedName name="VMaiS" localSheetId="42">'[2]Eintrag Gesamtentwickl GH'!#REF!</definedName>
    <definedName name="VMaiS" localSheetId="51">'[1]Eintrag Gesamtentwicklung'!#REF!</definedName>
    <definedName name="VMaiS" localSheetId="53">'[1]Eintrag Gesamtentwicklung'!#REF!</definedName>
    <definedName name="VMaiS">'[1]Eintrag Gesamtentwicklung'!#REF!</definedName>
    <definedName name="VMJan" localSheetId="54">#REF!</definedName>
    <definedName name="VMJan" localSheetId="61">#REF!</definedName>
    <definedName name="VMJan" localSheetId="64">#REF!</definedName>
    <definedName name="VMJan" localSheetId="82">#REF!</definedName>
    <definedName name="VMJan" localSheetId="84">#REF!</definedName>
    <definedName name="VMJan" localSheetId="86">#REF!</definedName>
    <definedName name="VMJan" localSheetId="8">#REF!</definedName>
    <definedName name="VMJan" localSheetId="12">#REF!</definedName>
    <definedName name="VMJan" localSheetId="17">#REF!</definedName>
    <definedName name="VMJan" localSheetId="42">#REF!</definedName>
    <definedName name="VMJan" localSheetId="89">#REF!</definedName>
    <definedName name="VMJan" localSheetId="90">#REF!</definedName>
    <definedName name="VMJan" localSheetId="3">#REF!</definedName>
    <definedName name="VMJan" localSheetId="51">#REF!</definedName>
    <definedName name="VMJan" localSheetId="53">#REF!</definedName>
    <definedName name="VMJan" localSheetId="59">#REF!</definedName>
    <definedName name="VMJan" localSheetId="60">#REF!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 localSheetId="80">#REF!</definedName>
    <definedName name="VMJan" localSheetId="81">#REF!</definedName>
    <definedName name="VMJan">#REF!</definedName>
    <definedName name="VMrzA" localSheetId="54">'[1]Eintrag Gesamtentwicklung'!#REF!</definedName>
    <definedName name="VMrzA" localSheetId="4">#REF!</definedName>
    <definedName name="VMrzA" localSheetId="61">'[1]Eintrag Gesamtentwicklung'!#REF!</definedName>
    <definedName name="VMrzA" localSheetId="8">'[1]Eintrag Gesamtentwicklung'!#REF!</definedName>
    <definedName name="VMrzA" localSheetId="12">'[1]Eintrag Gesamtentwicklung'!#REF!</definedName>
    <definedName name="VMrzA" localSheetId="15">#REF!</definedName>
    <definedName name="VMrzA" localSheetId="17">'[1]Eintrag Gesamtentwicklung'!#REF!</definedName>
    <definedName name="VMrzA" localSheetId="42">'[2]Eintrag Gesamtentwickl GH'!#REF!</definedName>
    <definedName name="VMrzA" localSheetId="3">'[1]Eintrag Gesamtentwicklung'!#REF!</definedName>
    <definedName name="VMrzA" localSheetId="51">'[1]Eintrag Gesamtentwicklung'!#REF!</definedName>
    <definedName name="VMrzA" localSheetId="53">'[1]Eintrag Gesamtentwicklung'!#REF!</definedName>
    <definedName name="VMrzA" localSheetId="59">'[1]Eintrag Gesamtentwicklung'!#REF!</definedName>
    <definedName name="VMrzA">'[1]Eintrag Gesamtentwicklung'!#REF!</definedName>
    <definedName name="VMrzE" localSheetId="54">'[1]Eintrag Gesamtentwicklung'!#REF!</definedName>
    <definedName name="VMrzE" localSheetId="4">#REF!</definedName>
    <definedName name="VMrzE" localSheetId="61">'[1]Eintrag Gesamtentwicklung'!#REF!</definedName>
    <definedName name="VMrzE" localSheetId="86">'[1]Eintrag Gesamtentwicklung'!#REF!</definedName>
    <definedName name="VMrzE" localSheetId="8">'[1]Eintrag Gesamtentwicklung'!#REF!</definedName>
    <definedName name="VMrzE" localSheetId="12">'[1]Eintrag Gesamtentwicklung'!#REF!</definedName>
    <definedName name="VMrzE" localSheetId="15">#REF!</definedName>
    <definedName name="VMrzE" localSheetId="17">'[1]Eintrag Gesamtentwicklung'!#REF!</definedName>
    <definedName name="VMrzE" localSheetId="42">'[2]Eintrag Gesamtentwickl GH'!#REF!</definedName>
    <definedName name="VMrzE" localSheetId="3">'[1]Eintrag Gesamtentwicklung'!#REF!</definedName>
    <definedName name="VMrzE" localSheetId="51">'[1]Eintrag Gesamtentwicklung'!#REF!</definedName>
    <definedName name="VMrzE" localSheetId="53">'[1]Eintrag Gesamtentwicklung'!#REF!</definedName>
    <definedName name="VMrzE">'[1]Eintrag Gesamtentwicklung'!#REF!</definedName>
    <definedName name="VMrzS" localSheetId="54">'[1]Eintrag Gesamtentwicklung'!#REF!</definedName>
    <definedName name="VMrzS" localSheetId="4">#REF!</definedName>
    <definedName name="VMrzS" localSheetId="61">'[1]Eintrag Gesamtentwicklung'!#REF!</definedName>
    <definedName name="VMrzS" localSheetId="86">'[1]Eintrag Gesamtentwicklung'!#REF!</definedName>
    <definedName name="VMrzS" localSheetId="8">'[1]Eintrag Gesamtentwicklung'!#REF!</definedName>
    <definedName name="VMrzS" localSheetId="12">'[1]Eintrag Gesamtentwicklung'!#REF!</definedName>
    <definedName name="VMrzS" localSheetId="15">#REF!</definedName>
    <definedName name="VMrzS" localSheetId="17">'[1]Eintrag Gesamtentwicklung'!#REF!</definedName>
    <definedName name="VMrzS" localSheetId="42">'[2]Eintrag Gesamtentwickl GH'!#REF!</definedName>
    <definedName name="VMrzS" localSheetId="51">'[1]Eintrag Gesamtentwicklung'!#REF!</definedName>
    <definedName name="VMrzS" localSheetId="53">'[1]Eintrag Gesamtentwicklung'!#REF!</definedName>
    <definedName name="VMrzS">'[1]Eintrag Gesamtentwicklung'!#REF!</definedName>
    <definedName name="VNovA" localSheetId="54">'[1]Eintrag Gesamtentwicklung'!#REF!</definedName>
    <definedName name="VNovA" localSheetId="4">#REF!</definedName>
    <definedName name="VNovA" localSheetId="61">'[1]Eintrag Gesamtentwicklung'!#REF!</definedName>
    <definedName name="VNovA" localSheetId="86">'[1]Eintrag Gesamtentwicklung'!#REF!</definedName>
    <definedName name="VNovA" localSheetId="8">'[1]Eintrag Gesamtentwicklung'!#REF!</definedName>
    <definedName name="VNovA" localSheetId="12">'[1]Eintrag Gesamtentwicklung'!#REF!</definedName>
    <definedName name="VNovA" localSheetId="15">#REF!</definedName>
    <definedName name="VNovA" localSheetId="17">'[1]Eintrag Gesamtentwicklung'!#REF!</definedName>
    <definedName name="VNovA" localSheetId="42">'[2]Eintrag Gesamtentwickl GH'!#REF!</definedName>
    <definedName name="VNovA" localSheetId="51">'[1]Eintrag Gesamtentwicklung'!#REF!</definedName>
    <definedName name="VNovA" localSheetId="53">'[1]Eintrag Gesamtentwicklung'!#REF!</definedName>
    <definedName name="VNovA">'[1]Eintrag Gesamtentwicklung'!#REF!</definedName>
    <definedName name="VNovE" localSheetId="54">'[1]Eintrag Gesamtentwicklung'!#REF!</definedName>
    <definedName name="VNovE" localSheetId="4">#REF!</definedName>
    <definedName name="VNovE" localSheetId="61">'[1]Eintrag Gesamtentwicklung'!#REF!</definedName>
    <definedName name="VNovE" localSheetId="86">'[1]Eintrag Gesamtentwicklung'!#REF!</definedName>
    <definedName name="VNovE" localSheetId="8">'[1]Eintrag Gesamtentwicklung'!#REF!</definedName>
    <definedName name="VNovE" localSheetId="12">'[1]Eintrag Gesamtentwicklung'!#REF!</definedName>
    <definedName name="VNovE" localSheetId="15">#REF!</definedName>
    <definedName name="VNovE" localSheetId="17">'[1]Eintrag Gesamtentwicklung'!#REF!</definedName>
    <definedName name="VNovE" localSheetId="42">'[2]Eintrag Gesamtentwickl GH'!#REF!</definedName>
    <definedName name="VNovE" localSheetId="51">'[1]Eintrag Gesamtentwicklung'!#REF!</definedName>
    <definedName name="VNovE" localSheetId="53">'[1]Eintrag Gesamtentwicklung'!#REF!</definedName>
    <definedName name="VNovE">'[1]Eintrag Gesamtentwicklung'!#REF!</definedName>
    <definedName name="VNovS" localSheetId="54">'[1]Eintrag Gesamtentwicklung'!#REF!</definedName>
    <definedName name="VNovS" localSheetId="4">#REF!</definedName>
    <definedName name="VNovS" localSheetId="61">'[1]Eintrag Gesamtentwicklung'!#REF!</definedName>
    <definedName name="VNovS" localSheetId="86">'[1]Eintrag Gesamtentwicklung'!#REF!</definedName>
    <definedName name="VNovS" localSheetId="8">'[1]Eintrag Gesamtentwicklung'!#REF!</definedName>
    <definedName name="VNovS" localSheetId="12">'[1]Eintrag Gesamtentwicklung'!#REF!</definedName>
    <definedName name="VNovS" localSheetId="15">#REF!</definedName>
    <definedName name="VNovS" localSheetId="17">'[1]Eintrag Gesamtentwicklung'!#REF!</definedName>
    <definedName name="VNovS" localSheetId="42">'[2]Eintrag Gesamtentwickl GH'!#REF!</definedName>
    <definedName name="VNovS" localSheetId="51">'[1]Eintrag Gesamtentwicklung'!#REF!</definedName>
    <definedName name="VNovS" localSheetId="53">'[1]Eintrag Gesamtentwicklung'!#REF!</definedName>
    <definedName name="VNovS">'[1]Eintrag Gesamtentwicklung'!#REF!</definedName>
    <definedName name="VOktA" localSheetId="54">'[1]Eintrag Gesamtentwicklung'!#REF!</definedName>
    <definedName name="VOktA" localSheetId="4">#REF!</definedName>
    <definedName name="VOktA" localSheetId="61">'[1]Eintrag Gesamtentwicklung'!#REF!</definedName>
    <definedName name="VOktA" localSheetId="86">'[1]Eintrag Gesamtentwicklung'!#REF!</definedName>
    <definedName name="VOktA" localSheetId="8">'[1]Eintrag Gesamtentwicklung'!#REF!</definedName>
    <definedName name="VOktA" localSheetId="12">'[1]Eintrag Gesamtentwicklung'!#REF!</definedName>
    <definedName name="VOktA" localSheetId="15">#REF!</definedName>
    <definedName name="VOktA" localSheetId="17">'[1]Eintrag Gesamtentwicklung'!#REF!</definedName>
    <definedName name="VOktA" localSheetId="42">'[2]Eintrag Gesamtentwickl GH'!#REF!</definedName>
    <definedName name="VOktA" localSheetId="51">'[1]Eintrag Gesamtentwicklung'!#REF!</definedName>
    <definedName name="VOktA" localSheetId="53">'[1]Eintrag Gesamtentwicklung'!#REF!</definedName>
    <definedName name="VOktA">'[1]Eintrag Gesamtentwicklung'!#REF!</definedName>
    <definedName name="VOktE" localSheetId="54">'[1]Eintrag Gesamtentwicklung'!#REF!</definedName>
    <definedName name="VOktE" localSheetId="4">#REF!</definedName>
    <definedName name="VOktE" localSheetId="61">'[1]Eintrag Gesamtentwicklung'!#REF!</definedName>
    <definedName name="VOktE" localSheetId="86">'[1]Eintrag Gesamtentwicklung'!#REF!</definedName>
    <definedName name="VOktE" localSheetId="8">'[1]Eintrag Gesamtentwicklung'!#REF!</definedName>
    <definedName name="VOktE" localSheetId="12">'[1]Eintrag Gesamtentwicklung'!#REF!</definedName>
    <definedName name="VOktE" localSheetId="15">#REF!</definedName>
    <definedName name="VOktE" localSheetId="17">'[1]Eintrag Gesamtentwicklung'!#REF!</definedName>
    <definedName name="VOktE" localSheetId="42">'[2]Eintrag Gesamtentwickl GH'!#REF!</definedName>
    <definedName name="VOktE" localSheetId="51">'[1]Eintrag Gesamtentwicklung'!#REF!</definedName>
    <definedName name="VOktE" localSheetId="53">'[1]Eintrag Gesamtentwicklung'!#REF!</definedName>
    <definedName name="VOktE">'[1]Eintrag Gesamtentwicklung'!#REF!</definedName>
    <definedName name="VOktS" localSheetId="54">'[1]Eintrag Gesamtentwicklung'!#REF!</definedName>
    <definedName name="VOktS" localSheetId="4">#REF!</definedName>
    <definedName name="VOktS" localSheetId="61">'[1]Eintrag Gesamtentwicklung'!#REF!</definedName>
    <definedName name="VOktS" localSheetId="86">'[1]Eintrag Gesamtentwicklung'!#REF!</definedName>
    <definedName name="VOktS" localSheetId="8">'[1]Eintrag Gesamtentwicklung'!#REF!</definedName>
    <definedName name="VOktS" localSheetId="12">'[1]Eintrag Gesamtentwicklung'!#REF!</definedName>
    <definedName name="VOktS" localSheetId="15">#REF!</definedName>
    <definedName name="VOktS" localSheetId="17">'[1]Eintrag Gesamtentwicklung'!#REF!</definedName>
    <definedName name="VOktS" localSheetId="42">'[2]Eintrag Gesamtentwickl GH'!#REF!</definedName>
    <definedName name="VOktS" localSheetId="51">'[1]Eintrag Gesamtentwicklung'!#REF!</definedName>
    <definedName name="VOktS" localSheetId="53">'[1]Eintrag Gesamtentwicklung'!#REF!</definedName>
    <definedName name="VOktS">'[1]Eintrag Gesamtentwicklung'!#REF!</definedName>
    <definedName name="Vorjahr" localSheetId="54">#REF!</definedName>
    <definedName name="Vorjahr" localSheetId="61">#REF!</definedName>
    <definedName name="Vorjahr" localSheetId="64">#REF!</definedName>
    <definedName name="Vorjahr" localSheetId="82">#REF!</definedName>
    <definedName name="Vorjahr" localSheetId="84">#REF!</definedName>
    <definedName name="Vorjahr" localSheetId="86">#REF!</definedName>
    <definedName name="Vorjahr" localSheetId="8">#REF!</definedName>
    <definedName name="Vorjahr" localSheetId="9">#REF!</definedName>
    <definedName name="Vorjahr" localSheetId="12">#REF!</definedName>
    <definedName name="Vorjahr" localSheetId="17">#REF!</definedName>
    <definedName name="Vorjahr" localSheetId="42">#REF!</definedName>
    <definedName name="Vorjahr" localSheetId="89">#REF!</definedName>
    <definedName name="Vorjahr" localSheetId="90">#REF!</definedName>
    <definedName name="Vorjahr" localSheetId="3">#REF!</definedName>
    <definedName name="Vorjahr" localSheetId="35">#REF!</definedName>
    <definedName name="Vorjahr" localSheetId="7">#REF!</definedName>
    <definedName name="Vorjahr" localSheetId="16">#REF!</definedName>
    <definedName name="Vorjahr" localSheetId="51">#REF!</definedName>
    <definedName name="Vorjahr" localSheetId="53">#REF!</definedName>
    <definedName name="Vorjahr" localSheetId="55">#REF!</definedName>
    <definedName name="Vorjahr" localSheetId="57">#REF!</definedName>
    <definedName name="Vorjahr" localSheetId="58">#REF!</definedName>
    <definedName name="Vorjahr" localSheetId="59">#REF!</definedName>
    <definedName name="Vorjahr" localSheetId="60">#REF!</definedName>
    <definedName name="Vorjahr" localSheetId="83">#REF!</definedName>
    <definedName name="Vorjahr" localSheetId="85">#REF!</definedName>
    <definedName name="Vorjahr" localSheetId="87">#REF!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0">#REF!</definedName>
    <definedName name="Vorjahr" localSheetId="81">#REF!</definedName>
    <definedName name="Vorjahr">#REF!</definedName>
    <definedName name="Vorvorjahr" localSheetId="54">#REF!</definedName>
    <definedName name="Vorvorjahr" localSheetId="61">#REF!</definedName>
    <definedName name="Vorvorjahr" localSheetId="64">#REF!</definedName>
    <definedName name="Vorvorjahr" localSheetId="82">#REF!</definedName>
    <definedName name="Vorvorjahr" localSheetId="84">#REF!</definedName>
    <definedName name="Vorvorjahr" localSheetId="86">#REF!</definedName>
    <definedName name="Vorvorjahr" localSheetId="8">#REF!</definedName>
    <definedName name="Vorvorjahr" localSheetId="9">#REF!</definedName>
    <definedName name="Vorvorjahr" localSheetId="12">#REF!</definedName>
    <definedName name="Vorvorjahr" localSheetId="17">#REF!</definedName>
    <definedName name="Vorvorjahr" localSheetId="89">#REF!</definedName>
    <definedName name="Vorvorjahr" localSheetId="90">#REF!</definedName>
    <definedName name="Vorvorjahr" localSheetId="3">#REF!</definedName>
    <definedName name="Vorvorjahr" localSheetId="35">#REF!</definedName>
    <definedName name="Vorvorjahr" localSheetId="7">#REF!</definedName>
    <definedName name="Vorvorjahr" localSheetId="16">#REF!</definedName>
    <definedName name="Vorvorjahr" localSheetId="51">#REF!</definedName>
    <definedName name="Vorvorjahr" localSheetId="53">#REF!</definedName>
    <definedName name="Vorvorjahr" localSheetId="55">#REF!</definedName>
    <definedName name="Vorvorjahr" localSheetId="57">#REF!</definedName>
    <definedName name="Vorvorjahr" localSheetId="58">#REF!</definedName>
    <definedName name="Vorvorjahr" localSheetId="83">#REF!</definedName>
    <definedName name="Vorvorjahr" localSheetId="85">#REF!</definedName>
    <definedName name="Vorvorjahr" localSheetId="87">#REF!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0">#REF!</definedName>
    <definedName name="Vorvorjahr" localSheetId="81">#REF!</definedName>
    <definedName name="Vorvorjahr">#REF!</definedName>
    <definedName name="VSepA" localSheetId="54">'[1]Eintrag Gesamtentwicklung'!#REF!</definedName>
    <definedName name="VSepA" localSheetId="4">#REF!</definedName>
    <definedName name="VSepA" localSheetId="61">'[1]Eintrag Gesamtentwicklung'!#REF!</definedName>
    <definedName name="VSepA" localSheetId="64">'[1]Eintrag Gesamtentwicklung'!#REF!</definedName>
    <definedName name="VSepA" localSheetId="8">'[1]Eintrag Gesamtentwicklung'!#REF!</definedName>
    <definedName name="VSepA" localSheetId="12">'[1]Eintrag Gesamtentwicklung'!#REF!</definedName>
    <definedName name="VSepA" localSheetId="15">#REF!</definedName>
    <definedName name="VSepA" localSheetId="17">'[1]Eintrag Gesamtentwicklung'!#REF!</definedName>
    <definedName name="VSepA" localSheetId="42">'[2]Eintrag Gesamtentwickl GH'!#REF!</definedName>
    <definedName name="VSepA" localSheetId="51">'[1]Eintrag Gesamtentwicklung'!#REF!</definedName>
    <definedName name="VSepA" localSheetId="53">'[1]Eintrag Gesamtentwicklung'!#REF!</definedName>
    <definedName name="VSepA">'[1]Eintrag Gesamtentwicklung'!#REF!</definedName>
    <definedName name="VSepE" localSheetId="54">'[1]Eintrag Gesamtentwicklung'!#REF!</definedName>
    <definedName name="VSepE" localSheetId="4">#REF!</definedName>
    <definedName name="VSepE" localSheetId="61">'[1]Eintrag Gesamtentwicklung'!#REF!</definedName>
    <definedName name="VSepE" localSheetId="64">'[1]Eintrag Gesamtentwicklung'!#REF!</definedName>
    <definedName name="VSepE" localSheetId="8">'[1]Eintrag Gesamtentwicklung'!#REF!</definedName>
    <definedName name="VSepE" localSheetId="12">'[1]Eintrag Gesamtentwicklung'!#REF!</definedName>
    <definedName name="VSepE" localSheetId="15">#REF!</definedName>
    <definedName name="VSepE" localSheetId="17">'[1]Eintrag Gesamtentwicklung'!#REF!</definedName>
    <definedName name="VSepE" localSheetId="42">'[2]Eintrag Gesamtentwickl GH'!#REF!</definedName>
    <definedName name="VSepE" localSheetId="51">'[1]Eintrag Gesamtentwicklung'!#REF!</definedName>
    <definedName name="VSepE" localSheetId="53">'[1]Eintrag Gesamtentwicklung'!#REF!</definedName>
    <definedName name="VSepE">'[1]Eintrag Gesamtentwicklung'!#REF!</definedName>
    <definedName name="VSepS" localSheetId="54">'[1]Eintrag Gesamtentwicklung'!#REF!</definedName>
    <definedName name="VSepS" localSheetId="4">#REF!</definedName>
    <definedName name="VSepS" localSheetId="61">'[1]Eintrag Gesamtentwicklung'!#REF!</definedName>
    <definedName name="VSepS" localSheetId="86">'[1]Eintrag Gesamtentwicklung'!#REF!</definedName>
    <definedName name="VSepS" localSheetId="8">'[1]Eintrag Gesamtentwicklung'!#REF!</definedName>
    <definedName name="VSepS" localSheetId="12">'[1]Eintrag Gesamtentwicklung'!#REF!</definedName>
    <definedName name="VSepS" localSheetId="15">#REF!</definedName>
    <definedName name="VSepS" localSheetId="17">'[1]Eintrag Gesamtentwicklung'!#REF!</definedName>
    <definedName name="VSepS" localSheetId="42">'[2]Eintrag Gesamtentwickl GH'!#REF!</definedName>
    <definedName name="VSepS" localSheetId="51">'[1]Eintrag Gesamtentwicklung'!#REF!</definedName>
    <definedName name="VSepS" localSheetId="53">'[1]Eintrag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fullPrecision="0"/>
</workbook>
</file>

<file path=xl/calcChain.xml><?xml version="1.0" encoding="utf-8"?>
<calcChain xmlns="http://schemas.openxmlformats.org/spreadsheetml/2006/main">
  <c r="F152" i="1321" l="1"/>
  <c r="G152" i="1321"/>
  <c r="F153" i="1321"/>
  <c r="G153" i="1321"/>
  <c r="F154" i="1321"/>
  <c r="G154" i="1321"/>
  <c r="F155" i="1321"/>
  <c r="G155" i="1321"/>
  <c r="F156" i="1321"/>
  <c r="G156" i="1321"/>
  <c r="F157" i="1321"/>
  <c r="G157" i="1321"/>
  <c r="F158" i="1321"/>
  <c r="G158" i="1321"/>
  <c r="F159" i="1321"/>
  <c r="G159" i="1321"/>
  <c r="F160" i="1321"/>
  <c r="G160" i="1321"/>
  <c r="F161" i="1321"/>
  <c r="G161" i="1321"/>
  <c r="F162" i="1321"/>
  <c r="G162" i="1321"/>
  <c r="G151" i="1321"/>
  <c r="F151" i="1321"/>
  <c r="K34" i="1356" l="1"/>
  <c r="H34" i="1356" s="1"/>
  <c r="C34" i="1356"/>
  <c r="K33" i="1356"/>
  <c r="H33" i="1356" s="1"/>
  <c r="C33" i="1356"/>
  <c r="K16" i="1356"/>
  <c r="H16" i="1356" s="1"/>
  <c r="C16" i="1356"/>
</calcChain>
</file>

<file path=xl/sharedStrings.xml><?xml version="1.0" encoding="utf-8"?>
<sst xmlns="http://schemas.openxmlformats.org/spreadsheetml/2006/main" count="11324" uniqueCount="2271">
  <si>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</si>
  <si>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</si>
  <si>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</si>
  <si>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</si>
  <si>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</si>
  <si>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</si>
  <si>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</si>
  <si>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Verkehrszweig an der EU-Außengrenze erfasst wird.</t>
  </si>
  <si>
    <t>Eine Addition von Intra- und Extrahandel ergibt damit in vielen Fällen keine sinnvolle Aussage.</t>
  </si>
  <si>
    <t>Anhand einiger Beispiele soll verdeutlicht werden, welcher Verkehrszweig nachgewiesen wird:</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</si>
  <si>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</si>
  <si>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</si>
  <si>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</si>
  <si>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</si>
  <si>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</si>
  <si>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</si>
  <si>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</si>
  <si>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</si>
  <si>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</si>
  <si>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</si>
  <si>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</si>
  <si>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</si>
  <si>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</si>
  <si>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Revisionsanalysen</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</si>
  <si>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</si>
  <si>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</si>
  <si>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</si>
  <si>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</si>
  <si>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</si>
  <si>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</si>
  <si>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</si>
  <si>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Qualität:</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</si>
  <si>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</si>
  <si>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</si>
  <si>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</si>
  <si>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</si>
  <si>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</si>
  <si>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</si>
  <si>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</si>
  <si>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</si>
  <si>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Rechtsgrundlagen und andere Vereinbarungen</t>
  </si>
  <si>
    <t xml:space="preserve"> - Ausfuhr zur passiven Veredelung</t>
  </si>
  <si>
    <t>General- und Spezialhandel</t>
  </si>
  <si>
    <t>Inhalte der Statistik</t>
  </si>
  <si>
    <t>Inhaltliche Schwerpunkte der Statistik</t>
  </si>
  <si>
    <t>- übermäßig hohe bzw. niedrige Durchschnittswerte einer Warenart.</t>
  </si>
  <si>
    <t>Auf Antrag der Ein- und Ausführer wird geprüft, ob die Geheimhaltung gerechtfertigt ist.</t>
  </si>
  <si>
    <t>Die Ländergruppe "Drittländer" beinhaltet auch den "Schiffs- und Luftfahrzeugbedarf".</t>
  </si>
  <si>
    <t>4</t>
  </si>
  <si>
    <t>5</t>
  </si>
  <si>
    <t>6</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</si>
  <si>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</si>
  <si>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</si>
  <si>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</si>
  <si>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</si>
  <si>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</si>
  <si>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</si>
  <si>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</si>
  <si>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</si>
  <si>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</si>
  <si>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</si>
  <si>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</si>
  <si>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</si>
  <si>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1.8</t>
  </si>
  <si>
    <t>Qualitätsmanagement</t>
  </si>
  <si>
    <t>1.8.1</t>
  </si>
  <si>
    <t>Qualitätssicherung</t>
  </si>
  <si>
    <t>1.8.2</t>
  </si>
  <si>
    <t>Extrahandel:</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</si>
  <si>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</si>
  <si>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</si>
  <si>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</si>
  <si>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</si>
  <si>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</si>
  <si>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</si>
  <si>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</si>
  <si>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</si>
  <si>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</si>
  <si>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</si>
  <si>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</si>
  <si>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</si>
  <si>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</si>
  <si>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</si>
  <si>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</si>
  <si>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Sonstige fachstatistische Hinweise</t>
  </si>
  <si>
    <t>3.5</t>
  </si>
  <si>
    <t>Beantwortungsaufwand</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</si>
  <si>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</si>
  <si>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</si>
  <si>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</si>
  <si>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</si>
  <si>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</si>
  <si>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</si>
  <si>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</si>
  <si>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</si>
  <si>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</si>
  <si>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</si>
  <si>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</si>
  <si>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</si>
  <si>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1. Ausfuhr (Versendung) von Deutschland in die Niederlande</t>
  </si>
  <si>
    <t xml:space="preserve">    in die Vereinigten Staaten</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</si>
  <si>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</si>
  <si>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</si>
  <si>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</si>
  <si>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</si>
  <si>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</si>
  <si>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</si>
  <si>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</si>
  <si>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</si>
  <si>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</si>
  <si>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</si>
  <si>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</si>
  <si>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</si>
  <si>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</si>
  <si>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</si>
  <si>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</si>
  <si>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</si>
  <si>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</si>
  <si>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</si>
  <si>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</si>
  <si>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2.1.1</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</si>
  <si>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</si>
  <si>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</si>
  <si>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</si>
  <si>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</si>
  <si>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</si>
  <si>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</si>
  <si>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</si>
  <si>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</si>
  <si>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</si>
  <si>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</si>
  <si>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Ausfuhr:</t>
  </si>
  <si>
    <t>Kohärenz (Bezüge zu anderen Statistiken)</t>
  </si>
  <si>
    <t>Statistikübergreifende Kohärenz</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</si>
  <si>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</si>
  <si>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</si>
  <si>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</si>
  <si>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</si>
  <si>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</si>
  <si>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</si>
  <si>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</si>
  <si>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</si>
  <si>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</si>
  <si>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Zu den für die Veröffentlichung wichtigsten Erhebungsmerkmalen zählen:
Warennummer, Wert, Menge, Ursprungsland und Versendungsland bei der Einfuhr, Bestimmungsland bei der Ausfuhr.</t>
  </si>
  <si>
    <t>Klassifikationssysteme</t>
  </si>
  <si>
    <t>Qualitätsbewertung</t>
  </si>
  <si>
    <t>Inhalte und Nutzerbedarf</t>
  </si>
  <si>
    <t>Informationen zu Genesis-Online erhalten Sie unter www.destatis.de/genesis auf der Hilfeseite.</t>
  </si>
  <si>
    <t>7.2</t>
  </si>
  <si>
    <t>Beispiele:</t>
  </si>
  <si>
    <t>- Warenart Bananen mit Ursprungsland Grönland</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</si>
  <si>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</si>
  <si>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</si>
  <si>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</si>
  <si>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</si>
  <si>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</si>
  <si>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</si>
  <si>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</si>
  <si>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</si>
  <si>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</si>
  <si>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t>Richtlinien der Veröffentlichung</t>
  </si>
  <si>
    <t>Hinweise für die Fachserie 7 Reihe 1</t>
  </si>
  <si>
    <t>3.3</t>
  </si>
  <si>
    <t>Datenaufbereitung</t>
  </si>
  <si>
    <t>- Concepts and Definitions (UN)</t>
  </si>
  <si>
    <t>- Eurostat Guidelines.</t>
  </si>
  <si>
    <t>Nutzerbedarf</t>
  </si>
  <si>
    <t>Wer verwendet Außenhandelsstatistiken wozu?</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</si>
  <si>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</si>
  <si>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</si>
  <si>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</si>
  <si>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</si>
  <si>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</si>
  <si>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</si>
  <si>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</si>
  <si>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</si>
  <si>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</si>
  <si>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</si>
  <si>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</si>
  <si>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</si>
  <si>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</si>
  <si>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Die Zuschätzungen auf Kapitelebene werden durch Nachmeldungen auf der Ebene der achtstelligen Warennummern ersetzt, so dass die Außenhandelsergebnisse auf Detailebene mit jeder Revision qualitativ besser werden.</t>
  </si>
  <si>
    <t>4.4.3</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</si>
  <si>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</si>
  <si>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</si>
  <si>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</si>
  <si>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</si>
  <si>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</si>
  <si>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</si>
  <si>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</si>
  <si>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</si>
  <si>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</si>
  <si>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 xml:space="preserve">Die Kohärenz mit anderen Erhebungen sagt aus, inwieweit sich verschiedene Statistiken gemeinsam nutzen lassen. </t>
  </si>
  <si>
    <t>Vorbereitung und Durchführung der Datengewinnung</t>
  </si>
  <si>
    <t>Konzept der Datengewinnung</t>
  </si>
  <si>
    <t>8.3</t>
  </si>
  <si>
    <t>9</t>
  </si>
  <si>
    <t xml:space="preserve"> - Ausfuhr aus dem freien Verkehr</t>
  </si>
  <si>
    <t xml:space="preserve"> - Ausfuhr nach aktiver Eigen- oder Lohnveredelung</t>
  </si>
  <si>
    <t>Die Außenhandelsstatistik basiert auf Verordnungen der Europäischen Union und wird in allen Mitgliedstaaten nach den gleichen Konzepten und Definitionen durchgeführt. Entsprechend sind die Ergebnisse grundsätzlich EU-weit vergleichbar.</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</si>
  <si>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</si>
  <si>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</si>
  <si>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</si>
  <si>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</si>
  <si>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</si>
  <si>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</si>
  <si>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</si>
  <si>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</si>
  <si>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</si>
  <si>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</si>
  <si>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</si>
  <si>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</si>
  <si>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</si>
  <si>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</si>
  <si>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</si>
  <si>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</si>
  <si>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</si>
  <si>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</si>
  <si>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</si>
  <si>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</si>
  <si>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</si>
  <si>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verbessert.</t>
  </si>
  <si>
    <t>1.7</t>
  </si>
  <si>
    <t>Geheimhaltung</t>
  </si>
  <si>
    <t>1.7.1</t>
  </si>
  <si>
    <t>Geheimhaltungsvorschriften</t>
  </si>
  <si>
    <t>1.7.2</t>
  </si>
  <si>
    <t>Geheimhaltungsverfahren</t>
  </si>
  <si>
    <t>Statistische Konzepte und Definitionen</t>
  </si>
  <si>
    <t>Länderangaben</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</si>
  <si>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</si>
  <si>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</si>
  <si>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</si>
  <si>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</si>
  <si>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</si>
  <si>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</si>
  <si>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</si>
  <si>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</si>
  <si>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</si>
  <si>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</si>
  <si>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</si>
  <si>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</si>
  <si>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</si>
  <si>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</si>
  <si>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</si>
  <si>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Die Qualität der Intrahandelsstatistik wird durch Antwortausfälle beeinflusst, die aber durch Schätzungen so weit wie möglich ausgeglichen werden (siehe Punkt 3.3).</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</si>
  <si>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</si>
  <si>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</si>
  <si>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</si>
  <si>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</si>
  <si>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</si>
  <si>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</si>
  <si>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</si>
  <si>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</si>
  <si>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</si>
  <si>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</si>
  <si>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</si>
  <si>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 Erstveröffentlichung: 8,5%</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</si>
  <si>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</si>
  <si>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</si>
  <si>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</si>
  <si>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</si>
  <si>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</si>
  <si>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</si>
  <si>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</si>
  <si>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</si>
  <si>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</si>
  <si>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</si>
  <si>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</si>
  <si>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</si>
  <si>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</si>
  <si>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</si>
  <si>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</si>
  <si>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</si>
  <si>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</si>
  <si>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</si>
  <si>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</si>
  <si>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</si>
  <si>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</si>
  <si>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</si>
  <si>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</si>
  <si>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</si>
  <si>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</si>
  <si>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</si>
  <si>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</si>
  <si>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</si>
  <si>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</si>
  <si>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</si>
  <si>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</si>
  <si>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</si>
  <si>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</si>
  <si>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</si>
  <si>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</si>
  <si>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</si>
  <si>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</si>
  <si>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</si>
  <si>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</si>
  <si>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</si>
  <si>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</si>
  <si>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</si>
  <si>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</si>
  <si>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</si>
  <si>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</si>
  <si>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</si>
  <si>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</si>
  <si>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</si>
  <si>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</si>
  <si>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</si>
  <si>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t>51000-0011</t>
  </si>
  <si>
    <t>51000-0012</t>
  </si>
  <si>
    <t>51000-0013</t>
  </si>
  <si>
    <t>Warenverzeichnisses für die Außenhandelsstatistik</t>
  </si>
  <si>
    <t>51000-0014</t>
  </si>
  <si>
    <t>Monatlich ab Januar 2006</t>
  </si>
  <si>
    <t>51000-0015</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</si>
  <si>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</si>
  <si>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</si>
  <si>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</si>
  <si>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</si>
  <si>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</si>
  <si>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</si>
  <si>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</si>
  <si>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</si>
  <si>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</si>
  <si>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</si>
  <si>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</si>
  <si>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</si>
  <si>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</si>
  <si>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</si>
  <si>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</si>
  <si>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</si>
  <si>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</si>
  <si>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</si>
  <si>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</si>
  <si>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</si>
  <si>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</si>
  <si>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</si>
  <si>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</si>
  <si>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</si>
  <si>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</si>
  <si>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</si>
  <si>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</si>
  <si>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</si>
  <si>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</si>
  <si>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</si>
  <si>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</si>
  <si>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</si>
  <si>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</si>
  <si>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</si>
  <si>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</si>
  <si>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</si>
  <si>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</si>
  <si>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</si>
  <si>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</si>
  <si>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</si>
  <si>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</si>
  <si>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</si>
  <si>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</si>
  <si>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</si>
  <si>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</si>
  <si>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</si>
  <si>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51000BJ121</t>
  </si>
  <si>
    <t>51000BJ140</t>
  </si>
  <si>
    <t xml:space="preserve">Nach 4-stelligen Warennummern (HS-Positionen) des </t>
  </si>
  <si>
    <t>51000BJ141</t>
  </si>
  <si>
    <t>51000BJ160</t>
  </si>
  <si>
    <t xml:space="preserve">Nach 6-stelligen Warennummern (HS-Unterpositionen) des </t>
  </si>
  <si>
    <t>51000BJ161</t>
  </si>
  <si>
    <t>51000BJ180</t>
  </si>
  <si>
    <t>Nach 8-stelligen Warennummern des Warenverzeichnisses</t>
  </si>
  <si>
    <t>Jährlich ab 2006</t>
  </si>
  <si>
    <t>für die Außenhandelsstatistik</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</si>
  <si>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</si>
  <si>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</si>
  <si>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</si>
  <si>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</si>
  <si>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</si>
  <si>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</si>
  <si>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</si>
  <si>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</si>
  <si>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</si>
  <si>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</si>
  <si>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</si>
  <si>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</si>
  <si>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</si>
  <si>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</si>
  <si>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</si>
  <si>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</si>
  <si>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</si>
  <si>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</si>
  <si>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</si>
  <si>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</si>
  <si>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</si>
  <si>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</si>
  <si>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</si>
  <si>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</si>
  <si>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</si>
  <si>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</si>
  <si>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</si>
  <si>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</si>
  <si>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</si>
  <si>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</si>
  <si>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</si>
  <si>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</si>
  <si>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</si>
  <si>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</si>
  <si>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</si>
  <si>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</si>
  <si>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</si>
  <si>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</si>
  <si>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</si>
  <si>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</si>
  <si>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</si>
  <si>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</si>
  <si>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</si>
  <si>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</si>
  <si>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</si>
  <si>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</si>
  <si>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</si>
  <si>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</si>
  <si>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</si>
  <si>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</si>
  <si>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</si>
  <si>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</si>
  <si>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</si>
  <si>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</si>
  <si>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</si>
  <si>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</si>
  <si>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</si>
  <si>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</si>
  <si>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</si>
  <si>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</si>
  <si>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</si>
  <si>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</si>
  <si>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</si>
  <si>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</si>
  <si>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</si>
  <si>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</si>
  <si>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</si>
  <si>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</si>
  <si>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</si>
  <si>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</si>
  <si>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</si>
  <si>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</si>
  <si>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</si>
  <si>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</si>
  <si>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</si>
  <si>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</si>
  <si>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</si>
  <si>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</si>
  <si>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</si>
  <si>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</si>
  <si>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</si>
  <si>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</si>
  <si>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</si>
  <si>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</si>
  <si>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</si>
  <si>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</si>
  <si>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</si>
  <si>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</si>
  <si>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</si>
  <si>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</si>
  <si>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</si>
  <si>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</si>
  <si>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</si>
  <si>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</si>
  <si>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</si>
  <si>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</si>
  <si>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</si>
  <si>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</si>
  <si>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</si>
  <si>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</si>
  <si>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</si>
  <si>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</si>
  <si>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</si>
  <si>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</si>
  <si>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</si>
  <si>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</si>
  <si>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</si>
  <si>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</si>
  <si>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</si>
  <si>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</si>
  <si>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</si>
  <si>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</si>
  <si>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</si>
  <si>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</si>
  <si>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</si>
  <si>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</si>
  <si>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</si>
  <si>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</si>
  <si>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</si>
  <si>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</si>
  <si>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</si>
  <si>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</si>
  <si>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</si>
  <si>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</si>
  <si>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</si>
  <si>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</si>
  <si>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</si>
  <si>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</si>
  <si>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</si>
  <si>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</si>
  <si>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</si>
  <si>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</si>
  <si>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</si>
  <si>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</si>
  <si>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</si>
  <si>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</si>
  <si>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</si>
  <si>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</si>
  <si>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</si>
  <si>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</si>
  <si>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</si>
  <si>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</si>
  <si>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</si>
  <si>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</si>
  <si>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</si>
  <si>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</si>
  <si>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</si>
  <si>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</si>
  <si>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</si>
  <si>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</si>
  <si>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</si>
  <si>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</si>
  <si>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</si>
  <si>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</si>
  <si>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</si>
  <si>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</si>
  <si>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</si>
  <si>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</si>
  <si>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</si>
  <si>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</si>
  <si>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</si>
  <si>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</si>
  <si>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</si>
  <si>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</si>
  <si>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</si>
  <si>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</si>
  <si>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</si>
  <si>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</si>
  <si>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</si>
  <si>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</si>
  <si>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</si>
  <si>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</si>
  <si>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</si>
  <si>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</si>
  <si>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</si>
  <si>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</si>
  <si>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</si>
  <si>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</si>
  <si>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</si>
  <si>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</si>
  <si>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</si>
  <si>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</si>
  <si>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</si>
  <si>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</si>
  <si>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</si>
  <si>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</si>
  <si>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</si>
  <si>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</si>
  <si>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</si>
  <si>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</si>
  <si>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</si>
  <si>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</si>
  <si>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</si>
  <si>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</si>
  <si>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</si>
  <si>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</si>
  <si>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</si>
  <si>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1.3 Euro-US-Dollar-Referenzkurse der Europäischen Zentralbank</t>
  </si>
  <si>
    <t>Euro
für
1 US-$</t>
  </si>
  <si>
    <t>Januar</t>
  </si>
  <si>
    <t>Quelle: Deutsche Bundesbank</t>
  </si>
  <si>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</si>
  <si>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</si>
  <si>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</si>
  <si>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</si>
  <si>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</si>
  <si>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</si>
  <si>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</si>
  <si>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</si>
  <si>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</si>
  <si>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</si>
  <si>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</si>
  <si>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</si>
  <si>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</si>
  <si>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</si>
  <si>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</si>
  <si>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</si>
  <si>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</si>
  <si>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</si>
  <si>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</si>
  <si>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</si>
  <si>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</si>
  <si>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</si>
  <si>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</si>
  <si>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</si>
  <si>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</si>
  <si>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</si>
  <si>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</si>
  <si>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</si>
  <si>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</si>
  <si>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</si>
  <si>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</si>
  <si>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</si>
  <si>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</si>
  <si>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</si>
  <si>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</si>
  <si>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</si>
  <si>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</si>
  <si>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</si>
  <si>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</si>
  <si>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</si>
  <si>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</si>
  <si>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</si>
  <si>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</si>
  <si>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</si>
  <si>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</si>
  <si>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</si>
  <si>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</si>
  <si>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</si>
  <si>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</si>
  <si>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</si>
  <si>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</si>
  <si>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</si>
  <si>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</si>
  <si>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</si>
  <si>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1.4.2 Importe</t>
  </si>
  <si>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</si>
  <si>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</si>
  <si>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</si>
  <si>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</si>
  <si>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</si>
  <si>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</si>
  <si>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</si>
  <si>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</si>
  <si>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</si>
  <si>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</si>
  <si>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</si>
  <si>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</si>
  <si>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</si>
  <si>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</si>
  <si>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</si>
  <si>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</si>
  <si>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</si>
  <si>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</si>
  <si>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</si>
  <si>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</si>
  <si>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</si>
  <si>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</si>
  <si>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</si>
  <si>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</si>
  <si>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</si>
  <si>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</si>
  <si>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</si>
  <si>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</si>
  <si>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</si>
  <si>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</si>
  <si>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</si>
  <si>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</si>
  <si>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</si>
  <si>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</si>
  <si>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</si>
  <si>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</si>
  <si>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</si>
  <si>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</si>
  <si>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</si>
  <si>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</si>
  <si>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</si>
  <si>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</si>
  <si>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</si>
  <si>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</si>
  <si>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</si>
  <si>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</si>
  <si>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</si>
  <si>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</si>
  <si>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</si>
  <si>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</si>
  <si>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</si>
  <si>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</si>
  <si>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</si>
  <si>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</si>
  <si>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</si>
  <si>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</si>
  <si>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</si>
  <si>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</si>
  <si>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</si>
  <si>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</si>
  <si>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</si>
  <si>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</si>
  <si>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</si>
  <si>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</si>
  <si>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</si>
  <si>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</si>
  <si>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</si>
  <si>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</si>
  <si>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</si>
  <si>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</si>
  <si>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</si>
  <si>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</si>
  <si>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</si>
  <si>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</si>
  <si>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</si>
  <si>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</si>
  <si>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</si>
  <si>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</si>
  <si>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</si>
  <si>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</si>
  <si>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</si>
  <si>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</si>
  <si>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</si>
  <si>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</si>
  <si>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</si>
  <si>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</si>
  <si>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</si>
  <si>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</si>
  <si>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</si>
  <si>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</si>
  <si>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</si>
  <si>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</si>
  <si>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</si>
  <si>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</si>
  <si>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</si>
  <si>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</si>
  <si>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</si>
  <si>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</si>
  <si>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</si>
  <si>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</si>
  <si>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</si>
  <si>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</si>
  <si>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</si>
  <si>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</si>
  <si>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</si>
  <si>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</si>
  <si>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</si>
  <si>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</si>
  <si>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</si>
  <si>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</si>
  <si>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</si>
  <si>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</si>
  <si>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</si>
  <si>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</si>
  <si>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</si>
  <si>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</si>
  <si>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</si>
  <si>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</si>
  <si>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</si>
  <si>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</si>
  <si>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</si>
  <si>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</si>
  <si>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</si>
  <si>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</si>
  <si>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</si>
  <si>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</si>
  <si>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</si>
  <si>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</si>
  <si>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</si>
  <si>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</si>
  <si>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</si>
  <si>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</si>
  <si>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</si>
  <si>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</si>
  <si>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</si>
  <si>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</si>
  <si>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</si>
  <si>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</si>
  <si>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</si>
  <si>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</si>
  <si>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</si>
  <si>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</si>
  <si>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</si>
  <si>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</si>
  <si>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</si>
  <si>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</si>
  <si>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</si>
  <si>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</si>
  <si>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</si>
  <si>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</si>
  <si>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</si>
  <si>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</si>
  <si>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</si>
  <si>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</si>
  <si>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</si>
  <si>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</si>
  <si>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</si>
  <si>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</si>
  <si>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</si>
  <si>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</si>
  <si>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</si>
  <si>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</si>
  <si>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</si>
  <si>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</si>
  <si>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</si>
  <si>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</si>
  <si>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</si>
  <si>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</si>
  <si>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</si>
  <si>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</si>
  <si>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</si>
  <si>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</si>
  <si>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</si>
  <si>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</si>
  <si>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</si>
  <si>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</si>
  <si>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</si>
  <si>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</si>
  <si>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</si>
  <si>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</si>
  <si>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</si>
  <si>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</si>
  <si>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</si>
  <si>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</si>
  <si>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</si>
  <si>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</si>
  <si>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</si>
  <si>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</si>
  <si>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</si>
  <si>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</si>
  <si>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</si>
  <si>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</si>
  <si>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</si>
  <si>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</si>
  <si>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</si>
  <si>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</si>
  <si>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</si>
  <si>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</si>
  <si>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</si>
  <si>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</si>
  <si>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</si>
  <si>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</si>
  <si>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</si>
  <si>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</si>
  <si>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</si>
  <si>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</si>
  <si>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</si>
  <si>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</si>
  <si>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</si>
  <si>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</si>
  <si>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</si>
  <si>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</si>
  <si>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</si>
  <si>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</si>
  <si>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</si>
  <si>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</si>
  <si>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</si>
  <si>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</si>
  <si>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</si>
  <si>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</si>
  <si>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</si>
  <si>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</si>
  <si>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</si>
  <si>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</si>
  <si>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</si>
  <si>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</si>
  <si>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</si>
  <si>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</si>
  <si>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</si>
  <si>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</si>
  <si>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</si>
  <si>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</si>
  <si>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</si>
  <si>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</si>
  <si>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</si>
  <si>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</si>
  <si>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</si>
  <si>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</si>
  <si>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</si>
  <si>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</si>
  <si>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</si>
  <si>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</si>
  <si>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</si>
  <si>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</si>
  <si>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</si>
  <si>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</si>
  <si>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</si>
  <si>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</si>
  <si>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</si>
  <si>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</si>
  <si>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</si>
  <si>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</si>
  <si>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1.5.2  Importe</t>
  </si>
  <si>
    <t>Ursprungsland</t>
  </si>
  <si>
    <t>Rang</t>
  </si>
  <si>
    <t>Umsatz (Exporte + Importe)</t>
  </si>
  <si>
    <t>Außenhandelssaldo (Exporte - Importe)</t>
  </si>
  <si>
    <t>Land</t>
  </si>
  <si>
    <t>Insgesamt</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</si>
  <si>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</si>
  <si>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</si>
  <si>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</si>
  <si>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</si>
  <si>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</si>
  <si>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</si>
  <si>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</si>
  <si>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</si>
  <si>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</si>
  <si>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</si>
  <si>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</si>
  <si>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</si>
  <si>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</si>
  <si>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</si>
  <si>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</si>
  <si>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</si>
  <si>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</si>
  <si>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</si>
  <si>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</si>
  <si>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</si>
  <si>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</si>
  <si>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</si>
  <si>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</si>
  <si>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</si>
  <si>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</si>
  <si>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</si>
  <si>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</si>
  <si>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</si>
  <si>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</si>
  <si>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</si>
  <si>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</si>
  <si>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</si>
  <si>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</si>
  <si>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1.7.2 Afrika</t>
  </si>
  <si>
    <t>1.7.3 Amerika</t>
  </si>
  <si>
    <t>1.7.4 Asien</t>
  </si>
  <si>
    <t>1.7.5 Australien/Ozeanien</t>
  </si>
  <si>
    <t xml:space="preserve">1.8     Exporte und Importe ausgewählter Ländergruppen nach Güterabteilungen des Güterverzeichnisses </t>
  </si>
  <si>
    <t>1.8.1  EU - Länder</t>
  </si>
  <si>
    <t>1.8.2 Eurozone</t>
  </si>
  <si>
    <t>1.8.3 Nicht-Eurozone</t>
  </si>
  <si>
    <t>1.8.4  Drittländer (Nicht - EU - Mitgliedstaaten)</t>
  </si>
  <si>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</si>
  <si>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</si>
  <si>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</si>
  <si>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</si>
  <si>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</si>
  <si>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</si>
  <si>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</si>
  <si>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</si>
  <si>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</si>
  <si>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</si>
  <si>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</si>
  <si>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</si>
  <si>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</si>
  <si>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</si>
  <si>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</si>
  <si>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</si>
  <si>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</si>
  <si>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</si>
  <si>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</si>
  <si>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</si>
  <si>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</si>
  <si>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</si>
  <si>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</si>
  <si>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</si>
  <si>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</si>
  <si>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</si>
  <si>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</si>
  <si>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</si>
  <si>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</si>
  <si>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</si>
  <si>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</si>
  <si>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</si>
  <si>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</si>
  <si>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</si>
  <si>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</si>
  <si>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</si>
  <si>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</si>
  <si>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</si>
  <si>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</si>
  <si>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</si>
  <si>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</si>
  <si>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</si>
  <si>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</si>
  <si>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</si>
  <si>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</si>
  <si>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</si>
  <si>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</si>
  <si>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</si>
  <si>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</si>
  <si>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</si>
  <si>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</si>
  <si>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</si>
  <si>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</si>
  <si>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</si>
  <si>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</si>
  <si>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</si>
  <si>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</si>
  <si>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</si>
  <si>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</si>
  <si>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</si>
  <si>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</si>
  <si>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</si>
  <si>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</si>
  <si>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</si>
  <si>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</si>
  <si>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</si>
  <si>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</si>
  <si>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</si>
  <si>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</si>
  <si>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</si>
  <si>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</si>
  <si>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</si>
  <si>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</si>
  <si>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</si>
  <si>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</si>
  <si>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</si>
  <si>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</si>
  <si>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</si>
  <si>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</si>
  <si>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</si>
  <si>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</si>
  <si>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</si>
  <si>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</si>
  <si>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</si>
  <si>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</si>
  <si>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</si>
  <si>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</si>
  <si>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</si>
  <si>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</si>
  <si>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</si>
  <si>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</si>
  <si>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</si>
  <si>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</si>
  <si>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</si>
  <si>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</si>
  <si>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</si>
  <si>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</si>
  <si>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</si>
  <si>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1.9.2 Importe</t>
  </si>
  <si>
    <r>
      <t xml:space="preserve">1.10 Werte nach den "Main Industrial Groupings" (MIGS) </t>
    </r>
    <r>
      <rPr>
        <b/>
        <vertAlign val="superscript"/>
        <sz val="12"/>
        <rFont val="MetaNormalLF-Roman"/>
        <family val="2"/>
      </rPr>
      <t>*)</t>
    </r>
  </si>
  <si>
    <t>Landwirtschaftsgüter</t>
  </si>
  <si>
    <t xml:space="preserve">Vorleistungsgüter </t>
  </si>
  <si>
    <t>Investitionsgüter</t>
  </si>
  <si>
    <t>Gebrauchsgüter</t>
  </si>
  <si>
    <t>Verbrauchsgüter</t>
  </si>
  <si>
    <t>Energie</t>
  </si>
  <si>
    <t xml:space="preserve">Waren, die nicht zugeordnet werden konnten </t>
  </si>
  <si>
    <t>1.11.1 Exporte</t>
  </si>
  <si>
    <t>1.11.2 Importe</t>
  </si>
  <si>
    <t>1.12.1 Exporte</t>
  </si>
  <si>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</si>
  <si>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</si>
  <si>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</si>
  <si>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</si>
  <si>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</si>
  <si>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</si>
  <si>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</si>
  <si>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</si>
  <si>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</si>
  <si>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</si>
  <si>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</si>
  <si>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</si>
  <si>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</si>
  <si>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</si>
  <si>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</si>
  <si>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</si>
  <si>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</si>
  <si>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t>_______________</t>
  </si>
  <si>
    <t>1.12.2 Importe</t>
  </si>
  <si>
    <t>in Millionen US-Dollar</t>
  </si>
  <si>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</si>
  <si>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</si>
  <si>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</si>
  <si>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</si>
  <si>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</si>
  <si>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</si>
  <si>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</si>
  <si>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</si>
  <si>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</si>
  <si>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</si>
  <si>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</si>
  <si>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</si>
  <si>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</si>
  <si>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</si>
  <si>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</si>
  <si>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</si>
  <si>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</si>
  <si>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</si>
  <si>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</si>
  <si>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</si>
  <si>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</si>
  <si>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</si>
  <si>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</si>
  <si>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</si>
  <si>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</si>
  <si>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</si>
  <si>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</si>
  <si>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</si>
  <si>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</si>
  <si>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</si>
  <si>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</si>
  <si>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</si>
  <si>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</si>
  <si>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</si>
  <si>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</si>
  <si>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</si>
  <si>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</si>
  <si>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</si>
  <si>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</si>
  <si>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</si>
  <si>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</si>
  <si>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</si>
  <si>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</si>
  <si>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</si>
  <si>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</si>
  <si>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</si>
  <si>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</si>
  <si>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</si>
  <si>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</si>
  <si>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</si>
  <si>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</si>
  <si>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</si>
  <si>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</si>
  <si>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</si>
  <si>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</si>
  <si>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</si>
  <si>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</si>
  <si>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</si>
  <si>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</si>
  <si>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</si>
  <si>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</si>
  <si>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</si>
  <si>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</si>
  <si>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</si>
  <si>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</si>
  <si>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</si>
  <si>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</si>
  <si>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</si>
  <si>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</si>
  <si>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</si>
  <si>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</si>
  <si>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</si>
  <si>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</si>
  <si>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</si>
  <si>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</si>
  <si>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</si>
  <si>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</si>
  <si>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</si>
  <si>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</si>
  <si>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</si>
  <si>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</si>
  <si>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</si>
  <si>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</si>
  <si>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</si>
  <si>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</si>
  <si>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</si>
  <si>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</si>
  <si>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</si>
  <si>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</si>
  <si>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</si>
  <si>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</si>
  <si>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</si>
  <si>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</si>
  <si>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</si>
  <si>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</si>
  <si>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</si>
  <si>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</si>
  <si>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</si>
  <si>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</si>
  <si>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</si>
  <si>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</si>
  <si>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</si>
  <si>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</si>
  <si>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</si>
  <si>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</si>
  <si>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</si>
  <si>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</si>
  <si>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</si>
  <si>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</si>
  <si>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</si>
  <si>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</si>
  <si>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</si>
  <si>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</si>
  <si>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</si>
  <si>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</si>
  <si>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</si>
  <si>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</si>
  <si>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</si>
  <si>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</si>
  <si>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</si>
  <si>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</si>
  <si>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</si>
  <si>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</si>
  <si>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</si>
  <si>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</si>
  <si>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</si>
  <si>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</si>
  <si>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</si>
  <si>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</si>
  <si>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</si>
  <si>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</si>
  <si>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</si>
  <si>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</si>
  <si>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</si>
  <si>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</si>
  <si>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</si>
  <si>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</si>
  <si>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</si>
  <si>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</si>
  <si>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</si>
  <si>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</si>
  <si>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</si>
  <si>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</si>
  <si>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</si>
  <si>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</si>
  <si>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</si>
  <si>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</si>
  <si>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</si>
  <si>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</si>
  <si>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</si>
  <si>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</si>
  <si>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</si>
  <si>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</si>
  <si>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</si>
  <si>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</si>
  <si>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</si>
  <si>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</si>
  <si>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</si>
  <si>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</si>
  <si>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</si>
  <si>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</si>
  <si>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</si>
  <si>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</si>
  <si>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</si>
  <si>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</si>
  <si>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</si>
  <si>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</si>
  <si>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</si>
  <si>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</si>
  <si>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</si>
  <si>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</si>
  <si>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</si>
  <si>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</si>
  <si>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</si>
  <si>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</si>
  <si>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</si>
  <si>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</si>
  <si>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</si>
  <si>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</si>
  <si>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</si>
  <si>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</si>
  <si>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</si>
  <si>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</si>
  <si>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</si>
  <si>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</si>
  <si>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</si>
  <si>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</si>
  <si>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</si>
  <si>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</si>
  <si>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</si>
  <si>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</si>
  <si>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</si>
  <si>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</si>
  <si>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</si>
  <si>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</si>
  <si>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</si>
  <si>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</si>
  <si>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</si>
  <si>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</si>
  <si>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</si>
  <si>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</si>
  <si>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</si>
  <si>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</si>
  <si>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</si>
  <si>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</si>
  <si>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</si>
  <si>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</si>
  <si>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</si>
  <si>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</si>
  <si>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</si>
  <si>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</si>
  <si>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</si>
  <si>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</si>
  <si>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</si>
  <si>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1.14.2 Importe</t>
  </si>
  <si>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</si>
  <si>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</si>
  <si>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</si>
  <si>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</si>
  <si>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</si>
  <si>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</si>
  <si>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</si>
  <si>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</si>
  <si>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</si>
  <si>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</si>
  <si>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</si>
  <si>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</si>
  <si>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</si>
  <si>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</si>
  <si>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</si>
  <si>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</si>
  <si>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</si>
  <si>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</si>
  <si>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</si>
  <si>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</si>
  <si>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</si>
  <si>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</si>
  <si>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</si>
  <si>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</si>
  <si>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</si>
  <si>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</si>
  <si>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</si>
  <si>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</si>
  <si>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</si>
  <si>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</si>
  <si>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</si>
  <si>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</si>
  <si>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</si>
  <si>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</si>
  <si>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</si>
  <si>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</si>
  <si>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</si>
  <si>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</si>
  <si>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</si>
  <si>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</si>
  <si>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</si>
  <si>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</si>
  <si>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</si>
  <si>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</si>
  <si>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</si>
  <si>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Eisen und Stahl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</si>
  <si>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</si>
  <si>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</si>
  <si>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</si>
  <si>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</si>
  <si>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</si>
  <si>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</si>
  <si>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</si>
  <si>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</si>
  <si>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</si>
  <si>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</si>
  <si>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</si>
  <si>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</si>
  <si>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</si>
  <si>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</si>
  <si>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</si>
  <si>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</si>
  <si>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</si>
  <si>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</si>
  <si>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</si>
  <si>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</si>
  <si>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</si>
  <si>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</si>
  <si>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</si>
  <si>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</si>
  <si>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</si>
  <si>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</si>
  <si>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</si>
  <si>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</si>
  <si>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</si>
  <si>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xml:space="preserve">1.16     Werte nach Abschnitten des Internationalen Warenverzeichnisses für den Außenhandel (SITC - Rev. 4) </t>
  </si>
  <si>
    <t>1.16.1 Exporte</t>
  </si>
  <si>
    <t xml:space="preserve">  Nr. der
Klassi-
fikation</t>
  </si>
  <si>
    <t xml:space="preserve">Insgesamt </t>
  </si>
  <si>
    <t>EU - Länder</t>
  </si>
  <si>
    <t>EFTA -
Länder</t>
  </si>
  <si>
    <t xml:space="preserve">NAFTA -
Länder </t>
  </si>
  <si>
    <t>ASEAN -
Länder</t>
  </si>
  <si>
    <t>Andere
Länder</t>
  </si>
  <si>
    <t>1.16.2 Importe</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</si>
  <si>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</si>
  <si>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</si>
  <si>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</si>
  <si>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</si>
  <si>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</si>
  <si>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</si>
  <si>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t>Zusammen</t>
  </si>
  <si>
    <t>tierischen</t>
  </si>
  <si>
    <t>pflanzl.</t>
  </si>
  <si>
    <t>_________</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</si>
  <si>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</si>
  <si>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</si>
  <si>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</si>
  <si>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</si>
  <si>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</si>
  <si>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</si>
  <si>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</si>
  <si>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</si>
  <si>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</si>
  <si>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</si>
  <si>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</si>
  <si>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</si>
  <si>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</si>
  <si>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</si>
  <si>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</si>
  <si>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2.4.1.1 in Tonnen</t>
  </si>
  <si>
    <t>Australien 
und 
Ozeanien</t>
  </si>
  <si>
    <t>2.4.1.2 in 1 000 Euro</t>
  </si>
  <si>
    <t>2.4.2.1 in Tonnen</t>
  </si>
  <si>
    <t>2.4.2.2 in 1 000 Euro</t>
  </si>
  <si>
    <t>2.4.2.3 in Tonnen</t>
  </si>
  <si>
    <t>2.4.2.4 in 1 000 Euro</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</si>
  <si>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</si>
  <si>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</si>
  <si>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</si>
  <si>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</si>
  <si>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</si>
  <si>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</si>
  <si>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</si>
  <si>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</si>
  <si>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</si>
  <si>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</si>
  <si>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</si>
  <si>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2.5.2.1 in Tonnen</t>
  </si>
  <si>
    <t>2.5.2.2 in 1 000 Euro</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</si>
  <si>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</si>
  <si>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</si>
  <si>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</si>
  <si>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</si>
  <si>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</si>
  <si>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</si>
  <si>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</si>
  <si>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</si>
  <si>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</si>
  <si>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</si>
  <si>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</si>
  <si>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</si>
  <si>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</si>
  <si>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</si>
  <si>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</si>
  <si>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</si>
  <si>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</si>
  <si>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</si>
  <si>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</si>
  <si>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</si>
  <si>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</si>
  <si>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3.2     Jährliche Entwicklung nach Bundesländern und Warengruppen der Ernährungswirtschaft und der</t>
  </si>
  <si>
    <t>3.2.1 Exporte</t>
  </si>
  <si>
    <t>Nr. der Klassifi-kation</t>
  </si>
  <si>
    <t>Warengruppe</t>
  </si>
  <si>
    <t xml:space="preserve">1-9 </t>
  </si>
  <si>
    <t>______________</t>
  </si>
  <si>
    <t>3.2.2 Importe</t>
  </si>
  <si>
    <t>3.3    Bundesländer pro Kopf</t>
  </si>
  <si>
    <t>3.3.1 Exporte</t>
  </si>
  <si>
    <t>Pro Kopf in Euro</t>
  </si>
  <si>
    <t>% des Bundes-
durchschnitts</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</si>
  <si>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</si>
  <si>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</si>
  <si>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</si>
  <si>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</si>
  <si>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</si>
  <si>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</si>
  <si>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</si>
  <si>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</si>
  <si>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</si>
  <si>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</si>
  <si>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</si>
  <si>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</si>
  <si>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</si>
  <si>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</si>
  <si>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</si>
  <si>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</si>
  <si>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</si>
  <si>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</si>
  <si>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</si>
  <si>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</si>
  <si>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</si>
  <si>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</si>
  <si>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</si>
  <si>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</si>
  <si>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</si>
  <si>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</si>
  <si>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</si>
  <si>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</si>
  <si>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</si>
  <si>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</si>
  <si>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</si>
  <si>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</si>
  <si>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4.2.2      Importe</t>
  </si>
  <si>
    <t xml:space="preserve">               Insgesamt</t>
  </si>
  <si>
    <t>4.3         Index der tatsächlichen Werte (Jahr 2010 = 100) nach Warengruppen der Ernährungswirtschaft</t>
  </si>
  <si>
    <t>4.3.1      Exporte</t>
  </si>
  <si>
    <t>4.3.2      Importe</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</si>
  <si>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</si>
  <si>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</si>
  <si>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</si>
  <si>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</si>
  <si>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</si>
  <si>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</si>
  <si>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</si>
  <si>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t xml:space="preserve">           Insgesamt</t>
  </si>
  <si>
    <t>lebende Tiere</t>
  </si>
  <si>
    <t>4.7.1     Exporte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</si>
  <si>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</si>
  <si>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</si>
  <si>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</si>
  <si>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</si>
  <si>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</si>
  <si>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</si>
  <si>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</si>
  <si>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</si>
  <si>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</si>
  <si>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</si>
  <si>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</si>
  <si>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</si>
  <si>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</si>
  <si>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</si>
  <si>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</si>
  <si>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</si>
  <si>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</si>
  <si>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</si>
  <si>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</si>
  <si>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</si>
  <si>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</si>
  <si>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</si>
  <si>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</si>
  <si>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</si>
  <si>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</si>
  <si>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</si>
  <si>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</si>
  <si>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</si>
  <si>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</si>
  <si>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</si>
  <si>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</si>
  <si>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4.7.2     Importe</t>
  </si>
  <si>
    <t>4.8.1    Exporte</t>
  </si>
  <si>
    <t xml:space="preserve">              Insgesamt</t>
  </si>
  <si>
    <t>4.8.2    Importe</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</si>
  <si>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</si>
  <si>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</si>
  <si>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</si>
  <si>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</si>
  <si>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</si>
  <si>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</si>
  <si>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</si>
  <si>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</si>
  <si>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</si>
  <si>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</si>
  <si>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</si>
  <si>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</si>
  <si>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</si>
  <si>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</si>
  <si>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</si>
  <si>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</si>
  <si>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Kalender-</t>
  </si>
  <si>
    <t>Originalwert</t>
  </si>
  <si>
    <t>und saison-</t>
  </si>
  <si>
    <t>bereinigter Wert</t>
  </si>
  <si>
    <t>Monat</t>
  </si>
  <si>
    <t>in Milliarden
Euro</t>
  </si>
  <si>
    <t>Veränderung</t>
  </si>
  <si>
    <t>gegenüber</t>
  </si>
  <si>
    <t>Vorjahres-</t>
  </si>
  <si>
    <t>monat</t>
  </si>
  <si>
    <t xml:space="preserve">Fachserie 7  Reihe 1 </t>
  </si>
  <si>
    <t>Außenhandel</t>
  </si>
  <si>
    <t>Zusammenfassende Übersichten</t>
  </si>
  <si>
    <t>für den Außenhandel</t>
  </si>
  <si>
    <t>Ihr Kontakt zu uns:</t>
  </si>
  <si>
    <t>www.destatis.de/kontakt</t>
  </si>
  <si>
    <t>Vervielfältigung und Verbreitung, auch auszugsweise, mit Quellenangabe gestattet.</t>
  </si>
  <si>
    <t>Inhaltsübersicht</t>
  </si>
  <si>
    <t>Allgemeine Erläuterungen</t>
  </si>
  <si>
    <t>Spezialhandel</t>
  </si>
  <si>
    <t>Gesamtentwicklung des deutschen Außenhandels ab 1950</t>
  </si>
  <si>
    <t>Euro-US-Dollar-Referenzkurse der Europäischen Zentralbank</t>
  </si>
  <si>
    <t>1.4.1</t>
  </si>
  <si>
    <t>1.4.2</t>
  </si>
  <si>
    <t>1.5.1</t>
  </si>
  <si>
    <t>1.5.2</t>
  </si>
  <si>
    <t>Rangfolge der Handelspartner im Außenhandel</t>
  </si>
  <si>
    <t>1.7.3</t>
  </si>
  <si>
    <t>1.7.4</t>
  </si>
  <si>
    <t>1.7.5</t>
  </si>
  <si>
    <t>Australien / Ozeanien</t>
  </si>
  <si>
    <t>Eurozone</t>
  </si>
  <si>
    <t>1.8.3</t>
  </si>
  <si>
    <t>Nicht-Eurozone</t>
  </si>
  <si>
    <t>1.8.4</t>
  </si>
  <si>
    <t>1.9</t>
  </si>
  <si>
    <t>1.9.1</t>
  </si>
  <si>
    <t>1.9.2</t>
  </si>
  <si>
    <t>1.10</t>
  </si>
  <si>
    <t>1.11</t>
  </si>
  <si>
    <t>1.11.1</t>
  </si>
  <si>
    <t>1.11.2</t>
  </si>
  <si>
    <t>1.12</t>
  </si>
  <si>
    <t>1.12.1</t>
  </si>
  <si>
    <t>1.12.2</t>
  </si>
  <si>
    <t>1.13</t>
  </si>
  <si>
    <t>1.14</t>
  </si>
  <si>
    <t>1.14.1</t>
  </si>
  <si>
    <t>1.14.2</t>
  </si>
  <si>
    <t>1.15</t>
  </si>
  <si>
    <t>1.15.1</t>
  </si>
  <si>
    <t>1.15.2</t>
  </si>
  <si>
    <t>1.16</t>
  </si>
  <si>
    <t>Werte nach Abschnitten des Internationalen Warenverzeichnisses  für den Außenhandel (SITC-Rev. 4)
und nach Ländergruppen</t>
  </si>
  <si>
    <t>1.16.1</t>
  </si>
  <si>
    <t>1.16.2</t>
  </si>
  <si>
    <t>Generalhandel</t>
  </si>
  <si>
    <t>Gesamtentwicklung des Generalhandels ab 1952</t>
  </si>
  <si>
    <t>Mengen und Werte nach Verkehrszweigen</t>
  </si>
  <si>
    <t>2.3.1</t>
  </si>
  <si>
    <t>2.3.2</t>
  </si>
  <si>
    <t>2.4</t>
  </si>
  <si>
    <t xml:space="preserve">Mengen und Werte nach Verkehrszweigen und Erdteile </t>
  </si>
  <si>
    <t>2.4.1</t>
  </si>
  <si>
    <t>2.4.1.1</t>
  </si>
  <si>
    <t>2.4.1.2</t>
  </si>
  <si>
    <t>2.4.2</t>
  </si>
  <si>
    <t>2.4.2.1</t>
  </si>
  <si>
    <t>2.4.2.2</t>
  </si>
  <si>
    <t>2.4.2.3</t>
  </si>
  <si>
    <t>2.4.2.4</t>
  </si>
  <si>
    <t>2.5</t>
  </si>
  <si>
    <t xml:space="preserve">Mengen und Werte nach Verkehrszweigen und Warengruppen der Ernährungswirtschaft und der </t>
  </si>
  <si>
    <t>Gewerblichen Wirtschaft</t>
  </si>
  <si>
    <t>2.5.1</t>
  </si>
  <si>
    <t>2.5.1.1</t>
  </si>
  <si>
    <t>2.5.1.2</t>
  </si>
  <si>
    <t>2.5.2</t>
  </si>
  <si>
    <t>2.5.2.1</t>
  </si>
  <si>
    <t>2.5.2.2</t>
  </si>
  <si>
    <t>Bundesländer</t>
  </si>
  <si>
    <t>3.2.1</t>
  </si>
  <si>
    <t>3.2.2</t>
  </si>
  <si>
    <t>Bundesländer pro Kopf</t>
  </si>
  <si>
    <t>3.3.1</t>
  </si>
  <si>
    <t>3.3.2</t>
  </si>
  <si>
    <t>Handelskennzahlen</t>
  </si>
  <si>
    <t>4.1.1</t>
  </si>
  <si>
    <t>4.1.2</t>
  </si>
  <si>
    <t>4.1.3</t>
  </si>
  <si>
    <t>4.1.4</t>
  </si>
  <si>
    <t xml:space="preserve">Monatliche Entwicklung des Volumens nach Warengruppen der Ernährungswirtschaft und der </t>
  </si>
  <si>
    <t>4.2.1</t>
  </si>
  <si>
    <t>4.2.2</t>
  </si>
  <si>
    <t>Index der tatsächlichen Werte (Jahr 2010 = 100) nach Warengruppen der Ernährungswirtschaft  und der</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</si>
  <si>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</si>
  <si>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</si>
  <si>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</si>
  <si>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</si>
  <si>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</si>
  <si>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</si>
  <si>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</si>
  <si>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</si>
  <si>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</si>
  <si>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</si>
  <si>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4.7</t>
  </si>
  <si>
    <t xml:space="preserve">Index der tatsächlichen Werte (Jahr 2010 = 100) nach Teilen des Internationalen Warenverzeichnisses </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</si>
  <si>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</si>
  <si>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</si>
  <si>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</si>
  <si>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</si>
  <si>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</si>
  <si>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</si>
  <si>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</si>
  <si>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</si>
  <si>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</si>
  <si>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</si>
  <si>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</si>
  <si>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4.11</t>
  </si>
  <si>
    <t>4.12</t>
  </si>
  <si>
    <t>Saisonbereinigung</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</si>
  <si>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</si>
  <si>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</si>
  <si>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</si>
  <si>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</si>
  <si>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</si>
  <si>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</si>
  <si>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</si>
  <si>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</si>
  <si>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</si>
  <si>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</si>
  <si>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</si>
  <si>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</si>
  <si>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</si>
  <si>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</si>
  <si>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</si>
  <si>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</si>
  <si>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</si>
  <si>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</si>
  <si>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</si>
  <si>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Exporte nach Bestimmungsländern</t>
  </si>
  <si>
    <t>Tonnen; Exporte</t>
  </si>
  <si>
    <t>1 000 Euro; Exporte</t>
  </si>
  <si>
    <t>Importe nach Ursprungsländern</t>
  </si>
  <si>
    <t>Tonnen; Importe</t>
  </si>
  <si>
    <t>1 000 Euro; Importe</t>
  </si>
  <si>
    <t>Tonnen;Importe</t>
  </si>
  <si>
    <t>2.4.1    Intrahandel Importe</t>
  </si>
  <si>
    <t>2.4.2    Extrahandel Exporte</t>
  </si>
  <si>
    <t>2.4.2    Extrahandel Importe</t>
  </si>
  <si>
    <t>2.5.1    Intrahandel Exporte</t>
  </si>
  <si>
    <t>2.5.2    Intrahandel Importe</t>
  </si>
  <si>
    <t>2.5.3    Extrahandel Exporte</t>
  </si>
  <si>
    <t>2.5.3.1 in Tonnen</t>
  </si>
  <si>
    <t>2.5.3.2 in 1 000 Euro</t>
  </si>
  <si>
    <t>2.5.4    Extrahandel Importe</t>
  </si>
  <si>
    <t>2.5.4.2 in 1 000 Euro</t>
  </si>
  <si>
    <t>2.5.4.1 in Tonnen</t>
  </si>
  <si>
    <t>Abbildungsverzeichnis</t>
  </si>
  <si>
    <t>Abbildung 1</t>
  </si>
  <si>
    <t>Jährliche Gesamtentwicklung und jährlicher Außenhandelssaldo</t>
  </si>
  <si>
    <t>Abbildung 2</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</si>
  <si>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</si>
  <si>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</si>
  <si>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</si>
  <si>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</si>
  <si>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</si>
  <si>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</si>
  <si>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</si>
  <si>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</si>
  <si>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</si>
  <si>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</si>
  <si>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</si>
  <si>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Abbildung 9</t>
  </si>
  <si>
    <t>Abbildung 10</t>
  </si>
  <si>
    <t>Verkehrszweige Intrahandel</t>
  </si>
  <si>
    <t>Abbildung 11</t>
  </si>
  <si>
    <t>Verkehrszweige Extrahandel</t>
  </si>
  <si>
    <t>Abbildung 12</t>
  </si>
  <si>
    <t>Abbildung 13</t>
  </si>
  <si>
    <t>Anteil EU-Handel am deutschen Außenhandel</t>
  </si>
  <si>
    <t>in %</t>
  </si>
  <si>
    <t>Anteil der Eurozone am deutschen Außenhandel</t>
  </si>
  <si>
    <t>in Milliarden Euro</t>
  </si>
  <si>
    <t>Anteil der Erdteile am deutschen Außenhandel</t>
  </si>
  <si>
    <t xml:space="preserve">Deutscher Export- (+) bzw. Importüberschuss (-) </t>
  </si>
  <si>
    <t>nach ausgewählten Ländern</t>
  </si>
  <si>
    <t>Exporte der Bundesländer</t>
  </si>
  <si>
    <t>Importe der Bundesländer</t>
  </si>
  <si>
    <t>Verkehrszweige: Intrahandel Exporte</t>
  </si>
  <si>
    <t>Verkehrszweige: Intrahandel Importe</t>
  </si>
  <si>
    <t>Verkehrszweige: Extrahandel Exporte</t>
  </si>
  <si>
    <t>Verkehrszweige: Extrahandel Importe</t>
  </si>
  <si>
    <t>Index der Durchschnittswerte und Terms of Trade</t>
  </si>
  <si>
    <t>2010 = 100</t>
  </si>
  <si>
    <t>Index des Volumens</t>
  </si>
  <si>
    <t>Jährliche Gesamtentwicklung</t>
  </si>
  <si>
    <t>Jährlicher Außenhandelssaldo</t>
  </si>
  <si>
    <t>Jährliche Gesamtentwicklung des Generalhandels</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</si>
  <si>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</si>
  <si>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</si>
  <si>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Monatliche Revisionen:</t>
  </si>
  <si>
    <t>Exporte nach Bundesländer pro Kopf</t>
  </si>
  <si>
    <t>Importe nach Bundesländer pro Kopf</t>
  </si>
  <si>
    <t>Exporte nach Bundesländer; Karte</t>
  </si>
  <si>
    <t>Exporte und Importe der Bundesländer</t>
  </si>
  <si>
    <t>Tab 3.3.1; Abbildung</t>
  </si>
  <si>
    <t>Tab 3.3.2; Abbildung</t>
  </si>
  <si>
    <t>Tab 1.3; Abbildung</t>
  </si>
  <si>
    <t>Abbildung 14</t>
  </si>
  <si>
    <t>Abbildung 15</t>
  </si>
  <si>
    <t>Abbildung 16</t>
  </si>
  <si>
    <t>Abbildung 17</t>
  </si>
  <si>
    <t>Index der Durchschnittswerte und Terms of Trade; Index des Volumens; Jahr</t>
  </si>
  <si>
    <t>Index der Durchschnittswerte und Terms of Trade; Index des Volumens; Monat</t>
  </si>
  <si>
    <t>Index der Export-Performance</t>
  </si>
  <si>
    <t>Flechtwaren und Korbmacherwaren</t>
  </si>
  <si>
    <t>Lebende Pflanzen und Erzeugnisse der Ziergärtnerei</t>
  </si>
  <si>
    <t>Papier und Pappe; Papierhalbstoffwaren</t>
  </si>
  <si>
    <t>Deutsche Exporte nach Erdteilen; Karte</t>
  </si>
  <si>
    <t>2.5.3</t>
  </si>
  <si>
    <t>2.5.3.1</t>
  </si>
  <si>
    <t>2.5.3.2</t>
  </si>
  <si>
    <t>2.5.4</t>
  </si>
  <si>
    <t>2.5.4.1</t>
  </si>
  <si>
    <t>2.5.4.2</t>
  </si>
  <si>
    <t>Die Tabellen 3.1 und 3.2 "Einfuhr nach Bundesländern" enthalten Ergebnisse des Generalhandels, alle anderen Tabellen Ergebnisse des Spezialhandels.</t>
  </si>
  <si>
    <t>2015</t>
  </si>
  <si>
    <t xml:space="preserve">     WA-6-Steller</t>
  </si>
  <si>
    <t>monatlich ab Januar 2008</t>
  </si>
  <si>
    <t>Nach Ursprungs- / Bestimmungsländern und 4-Stellern/6-Stellern</t>
  </si>
  <si>
    <t xml:space="preserve">Nach 4-Stellern/6-Stellern des  Warenverzeichnisses </t>
  </si>
  <si>
    <t>für die Außenhandelsstatistik und Ursprungs- / Bestimmungsländern</t>
  </si>
  <si>
    <t>Nach Ursprungs- / Bestimmungsländern und 8-stelligen</t>
  </si>
  <si>
    <t>Warennummern des Warenverzeichnisses für die Außenhandelsstatistik</t>
  </si>
  <si>
    <t xml:space="preserve">Nach 8-stelligen Warennummern des Warenverzeichnisses </t>
  </si>
  <si>
    <r>
      <t xml:space="preserve">Jahr </t>
    </r>
    <r>
      <rPr>
        <vertAlign val="superscript"/>
        <sz val="10"/>
        <rFont val="MetaNormalLF-Roman"/>
        <family val="2"/>
      </rPr>
      <t>1</t>
    </r>
  </si>
  <si>
    <r>
      <t xml:space="preserve">1.2 Monatliche Gesamtentwicklung </t>
    </r>
    <r>
      <rPr>
        <b/>
        <vertAlign val="superscript"/>
        <sz val="12"/>
        <rFont val="MetaNormalLF-Roman"/>
        <family val="2"/>
      </rPr>
      <t>*</t>
    </r>
  </si>
  <si>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</si>
  <si>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</si>
  <si>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r>
      <t xml:space="preserve">1.5     Werte nach Erdteilen und Ländern </t>
    </r>
    <r>
      <rPr>
        <b/>
        <vertAlign val="superscript"/>
        <sz val="12"/>
        <rFont val="MetaNormalLF-Roman"/>
        <family val="2"/>
      </rPr>
      <t>*</t>
    </r>
  </si>
  <si>
    <r>
      <t xml:space="preserve">1.6 Rangfolge der Handelspartner im Außenhandel  der Bundesrepublik Deutschland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</si>
  <si>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</si>
  <si>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1.7    Exporte und Importe nach Kontinenten und nach Güterabteilungen des Güterverzeichnisses für Produktionsstatistiken </t>
    </r>
    <r>
      <rPr>
        <b/>
        <vertAlign val="superscript"/>
        <sz val="12"/>
        <rFont val="MetaNormalLF-Roman"/>
        <family val="2"/>
      </rPr>
      <t>*</t>
    </r>
  </si>
  <si>
    <r>
      <t xml:space="preserve">1.1 Gesamtentwicklung des deutschen Außenhandels ab 1950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</si>
  <si>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</si>
  <si>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</si>
  <si>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           für Produktionsstatistiken </t>
    </r>
    <r>
      <rPr>
        <b/>
        <vertAlign val="superscript"/>
        <sz val="12"/>
        <rFont val="MetaNormalLF-Roman"/>
        <family val="2"/>
      </rPr>
      <t>*</t>
    </r>
  </si>
  <si>
    <t xml:space="preserve">  51000-0008 monatlich bzw. Zeitreihen 51000BJ221 jährlich, 51000BM221 monatlich).</t>
  </si>
  <si>
    <t>* Außenhandelsergebnisse nach Ländern können über Genesis-Online abgerufen werden ( Tabellen 51000-0003 jährlich,
  51000-0004 monatlich bzw.  Zeitreihen 51000BJ002 jährlich, 51000BM002 monatlich).</t>
  </si>
  <si>
    <t>* Außenhandelsergebnisse nach Ländern können über Genesis-Online abgerufen werden ( Tabellen 51000-0003 jährlich, 
  51000-0004 monatlich bzw. Zeitreihen 51000BJ002 jährlich, 51000BM002 monatlich).</t>
  </si>
  <si>
    <t>* Außenhandelsdaten zur monatlichen Gesamtentwicklung können über Genesis-Online abgerufen werden (Tabelle 51000-0002 bzw.
   Zeitreihe 51000BM001).</t>
  </si>
  <si>
    <t>* Außenhandelsdaten zur jährlichen Gesamtentwicklung können über Genesis-Online abgerufen werden (Tabelle 51000-0001 bzw.
   Zeitreihe 51000BJ001).</t>
  </si>
  <si>
    <r>
      <t xml:space="preserve">1.9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</si>
  <si>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</si>
  <si>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r>
      <t xml:space="preserve">1.11    Werte nach Güterabteilungen des Güterverzeichnisses für Produktionsstatistiken </t>
    </r>
    <r>
      <rPr>
        <b/>
        <vertAlign val="superscript"/>
        <sz val="12"/>
        <rFont val="MetaNormalLF-Roman"/>
        <family val="2"/>
      </rPr>
      <t>*</t>
    </r>
  </si>
  <si>
    <r>
      <t>Anteil der Warengruppen in Prozent</t>
    </r>
    <r>
      <rPr>
        <b/>
        <vertAlign val="superscript"/>
        <sz val="10"/>
        <rFont val="MetaNormalLF-Roman"/>
        <family val="2"/>
      </rPr>
      <t xml:space="preserve"> 2</t>
    </r>
  </si>
  <si>
    <r>
      <t xml:space="preserve">Insgesamt </t>
    </r>
    <r>
      <rPr>
        <vertAlign val="superscript"/>
        <sz val="10"/>
        <rFont val="MetaNormalLF-Roman"/>
        <family val="2"/>
      </rPr>
      <t>1</t>
    </r>
  </si>
  <si>
    <r>
      <t xml:space="preserve">1.12    Werte nach Warengruppen der Ernährungswirtschaft und der Gewerblichen Wirtschaft </t>
    </r>
    <r>
      <rPr>
        <b/>
        <vertAlign val="superscript"/>
        <sz val="12"/>
        <rFont val="MetaNormalLF-Roman"/>
        <family val="2"/>
      </rPr>
      <t>*</t>
    </r>
  </si>
  <si>
    <r>
      <t xml:space="preserve">1.13 Werte nach Warengruppen der Ernährungswirtschaft und der Gewerblichen Wirtschaft </t>
    </r>
    <r>
      <rPr>
        <b/>
        <vertAlign val="superscript"/>
        <sz val="12"/>
        <rFont val="MetaNormalLF-Roman"/>
        <family val="2"/>
      </rPr>
      <t>*</t>
    </r>
  </si>
  <si>
    <r>
      <t xml:space="preserve">1.14    Mengen und Werte nach Warengruppen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</si>
  <si>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</si>
  <si>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1.15    Werte nach Abschnitten des Internationalen Warenverzeichnisses für den Außenhandel (SITC-Rev. 4) </t>
    </r>
    <r>
      <rPr>
        <b/>
        <vertAlign val="superscript"/>
        <sz val="12"/>
        <rFont val="MetaNormalLF-Roman"/>
        <family val="2"/>
      </rPr>
      <t>*</t>
    </r>
  </si>
  <si>
    <r>
      <t xml:space="preserve">             und nach Ländergruppen </t>
    </r>
    <r>
      <rPr>
        <b/>
        <vertAlign val="superscript"/>
        <sz val="12"/>
        <rFont val="MetaNormalLF-Roman"/>
        <family val="2"/>
      </rPr>
      <t>*</t>
    </r>
  </si>
  <si>
    <t>* Außenhandelsergebnisse nach SITC-2-Stellern und Ländern können über Genesis-Online abgerufen werden (Tabellen 51000-0007 jährlich, 51000-0008 
  monatlich bzw. Zeitreihen 51000BJ421 jährlich, 51000BM421 monatlich).</t>
  </si>
  <si>
    <r>
      <t xml:space="preserve">Insge- 
samt </t>
    </r>
    <r>
      <rPr>
        <vertAlign val="superscript"/>
        <sz val="10"/>
        <rFont val="MetaNormalLF-Roman"/>
        <family val="2"/>
      </rPr>
      <t xml:space="preserve">1  </t>
    </r>
  </si>
  <si>
    <r>
      <t xml:space="preserve">3.1 Jährliche Entwicklung nach Bundesländern </t>
    </r>
    <r>
      <rPr>
        <b/>
        <vertAlign val="superscript"/>
        <sz val="12"/>
        <rFont val="MetaNormalLF-Roman"/>
        <family val="2"/>
      </rPr>
      <t>*</t>
    </r>
  </si>
  <si>
    <r>
      <t xml:space="preserve">Exporte </t>
    </r>
    <r>
      <rPr>
        <b/>
        <vertAlign val="superscript"/>
        <sz val="10"/>
        <rFont val="MetaNormalLF-Roman"/>
        <family val="2"/>
      </rPr>
      <t>1</t>
    </r>
  </si>
  <si>
    <r>
      <t xml:space="preserve">Importe </t>
    </r>
    <r>
      <rPr>
        <b/>
        <vertAlign val="superscript"/>
        <sz val="10"/>
        <rFont val="MetaNormalLF-Roman"/>
        <family val="2"/>
      </rPr>
      <t>2</t>
    </r>
  </si>
  <si>
    <r>
      <t xml:space="preserve">           Gewerblichen Wirtschaft </t>
    </r>
    <r>
      <rPr>
        <b/>
        <vertAlign val="superscript"/>
        <sz val="12"/>
        <rFont val="MetaNormalLF-Roman"/>
        <family val="2"/>
      </rPr>
      <t>*</t>
    </r>
  </si>
  <si>
    <r>
      <t xml:space="preserve">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</si>
  <si>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</si>
  <si>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</si>
  <si>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</si>
  <si>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</si>
  <si>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4.7         Index der tatsächlichen Werte (Jahr 2010 = 100) nach Teilen des Internationalen Warenverzeichnisses für den Außenhandel (SITC - Rev. 4) </t>
    </r>
    <r>
      <rPr>
        <b/>
        <vertAlign val="superscript"/>
        <sz val="12"/>
        <rFont val="MetaNormalLF-Roman"/>
        <family val="2"/>
      </rPr>
      <t>*</t>
    </r>
  </si>
  <si>
    <r>
      <t xml:space="preserve">4.9       Index der Durchschnittswerte (Jahr 2010 = 100) nach Teilen des Internationalen Warenverzeichnisses für den Außenhandel (SITC - Rev. 4) </t>
    </r>
    <r>
      <rPr>
        <b/>
        <vertAlign val="superscript"/>
        <sz val="12"/>
        <rFont val="MetaNormalLF-Roman"/>
        <family val="2"/>
      </rPr>
      <t>*</t>
    </r>
  </si>
  <si>
    <t xml:space="preserve">             Insgesamt</t>
  </si>
  <si>
    <r>
      <t xml:space="preserve">4.8        Index des Volumens (Jahr 2010 = 100) nach Teilen des Internationalen Warenverzeichnisses für den Außenhandel (SITC - Rev. 4) </t>
    </r>
    <r>
      <rPr>
        <b/>
        <vertAlign val="superscript"/>
        <sz val="12"/>
        <rFont val="MetaNormalLF-Roman"/>
        <family val="2"/>
      </rPr>
      <t>*</t>
    </r>
  </si>
  <si>
    <t>1 1959 bis 1989: Gebietsstand bis zum 3. Oktober 1990
     Ab 1990 : Gebietsstand ab dem 3. Oktober 1990</t>
  </si>
  <si>
    <t>1 Rückwaren und Ersatzlieferungen sind im Gesamtex- bzw. -import enthalten.</t>
  </si>
  <si>
    <t>1 Spezialhandel</t>
  </si>
  <si>
    <t>2 Generalhandel</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</si>
  <si>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</si>
  <si>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in den jeweils geltenden Fassungen.</t>
  </si>
  <si>
    <t>Die Außenhandelsstatistik ist eine Totalerhebung mit Schwellengrenzen. Damit entfallen stichprobenbedingte Fehler.</t>
  </si>
  <si>
    <t>- 1. Revision: 4,0%</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</si>
  <si>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</si>
  <si>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 xml:space="preserve">Außenhandelsbilanz; Normierte Außenhandelsbilanz; Außenbeitragsquote; </t>
  </si>
  <si>
    <t>Exportquote; Importquote; Importabhängigkeitsquote; Außenhandelsquote</t>
  </si>
  <si>
    <t>Die durchschnittliche Reduzierung der Zuschätzungen sieht wie folgt aus:</t>
  </si>
  <si>
    <t>2016</t>
  </si>
  <si>
    <t>Berichtszeitraum ist grundsätzlich der Monat der Exporte oder Importe von Waren (Extrahandel) bzw. der Monat, in dem der innergemeinschaftliche Warenverkehr stattgefunden hat (Intrahandel).</t>
  </si>
  <si>
    <t>Die Veröffentlichungstermine für die ersten Außenhandelsergebnisse eines Monats in Form einer Pressemitteilung werden im Veröffentlichungskalender des Statistischen Bundesamtes festgehalten und im Internet veröffentlicht:</t>
  </si>
  <si>
    <t>Sonstige besondere Warenbewegungen</t>
  </si>
  <si>
    <t>Zuschätzungen für Antwortausfälle</t>
  </si>
  <si>
    <t>Zuschätzungen für Befreiungen</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</si>
  <si>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</si>
  <si>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Gesetz über die Statistik für Bundeszwecke (Bundesstatistikgesetz - BStatG) vom 22. Januar 1987
(BGBl. I S. 462, 565)</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</si>
  <si>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</si>
  <si>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</si>
  <si>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</si>
  <si>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</si>
  <si>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</si>
  <si>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</si>
  <si>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</si>
  <si>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</si>
  <si>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</si>
  <si>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</si>
  <si>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</si>
  <si>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</si>
  <si>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</si>
  <si>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</si>
  <si>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</si>
  <si>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</si>
  <si>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</si>
  <si>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 xml:space="preserve"> - Einfuhr auf Zolllager.</t>
  </si>
  <si>
    <t xml:space="preserve"> - Ausfuhr aus Zolllagern.</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</si>
  <si>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</si>
  <si>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- 2. Revision: 3,1%</t>
  </si>
  <si>
    <t>- 3. Revision: 2,5%</t>
  </si>
  <si>
    <t>- 6. Revision: 1,5%</t>
  </si>
  <si>
    <t>- 1. Revision: 6,3%</t>
  </si>
  <si>
    <t>- 2. Revision: 5,1%</t>
  </si>
  <si>
    <t>- 4. Revision: 3,6%</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</si>
  <si>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</si>
  <si>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</si>
  <si>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 xml:space="preserve">Für die Darstellung der Außenhandelsergebnisse nach Verkehrszweigen ergeben sich einige </t>
  </si>
  <si>
    <t>Einfuhr aus den Vereinigten Staaten (Ursprungsland) mit dem Verkehrszweig Straßenverkehr.</t>
  </si>
  <si>
    <t>2017</t>
  </si>
  <si>
    <t>Ausfuhr</t>
  </si>
  <si>
    <t>Einfuhr</t>
  </si>
  <si>
    <t xml:space="preserve">Zur Qualitätsverbesserung wurden in den letzten Jahren kontinuierlich die Plausibilitätskontrollen </t>
  </si>
  <si>
    <t>- Index des Volumens (nach Laspeyres)</t>
  </si>
  <si>
    <t>2018</t>
  </si>
  <si>
    <t>© Statistisches Bundesamt (Destatis), 2019</t>
  </si>
  <si>
    <t>Jahr 2018</t>
  </si>
  <si>
    <t xml:space="preserve">       Jahr 2018</t>
  </si>
  <si>
    <t>-</t>
  </si>
  <si>
    <t>x</t>
  </si>
  <si>
    <t>Auskunftspflichtig im Rahmen der Intrahandelsstatistik sind grundsätzlich alle in Deutschland umsatzsteuerpflichtigen Unternehmen, die innergemeinschaftliche Warenverkehre durchführen.</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</si>
  <si>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</si>
  <si>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</si>
  <si>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</si>
  <si>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Rechnunspreis zuzüglich 500 EUR Versicherungs- und Beförderungskosten bis zur deutschen Grenze</t>
  </si>
  <si>
    <t>Berechnungen: Rechnungspries abzüglich 1 500 EUR Versicherungs- und Beförderungskosten ab deutscher Grenze bis New York</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</si>
  <si>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</si>
  <si>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</si>
  <si>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</si>
  <si>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</si>
  <si>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</si>
  <si>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 Erstveröffentlichung: 5,0%</t>
  </si>
  <si>
    <t>- 4. Revision: 2,1%</t>
  </si>
  <si>
    <t>- 5. Revision: 1,8%</t>
  </si>
  <si>
    <t>- 3. Revision: 4,3%</t>
  </si>
  <si>
    <t>- 5. Revision: 3,2%</t>
  </si>
  <si>
    <t>- 6. Revision: 2,9%</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</si>
  <si>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</si>
  <si>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</si>
  <si>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</si>
  <si>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</si>
  <si>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</si>
  <si>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</si>
  <si>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</si>
  <si>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</si>
  <si>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</si>
  <si>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</si>
  <si>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</si>
  <si>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</si>
  <si>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</si>
  <si>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</si>
  <si>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</si>
  <si>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Veredelungskosten (Lohn, Material, Zubehör) zuzüglich des Wertes der zuvor aus- oder eingeführten unveredelten Waren sowie der Versicherungs- und Beförderungskosten bis zur deutschen Grenze.</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</si>
  <si>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</si>
  <si>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</si>
  <si>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</si>
  <si>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</si>
  <si>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</si>
  <si>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</si>
  <si>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</si>
  <si>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</si>
  <si>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</si>
  <si>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</si>
  <si>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</si>
  <si>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</si>
  <si>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</si>
  <si>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via IDEV (Internet DatenErhebung im Verbund). Die Auskunftgebenden können zwischen mehreren Meldeformen wählen: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</si>
  <si>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</si>
  <si>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</si>
  <si>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</si>
  <si>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</si>
  <si>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</si>
  <si>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</si>
  <si>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</si>
  <si>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</si>
  <si>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</si>
  <si>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</si>
  <si>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</si>
  <si>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</si>
  <si>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</si>
  <si>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</si>
  <si>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</si>
  <si>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</si>
  <si>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Daten, die nicht in Genesis-Online verfügbar sind, wie z.B. Außenhandelsergebnisse nach Verkehrszweigen oder nach Ein- und Ausfuhrarten, können als csv- oder txt-Datei gegen Kostenerstattung bestellt werden beim Infoteam-Außenhandel: www.destatis.de/kontakt.</t>
  </si>
  <si>
    <t>Werte nach Ländergruppen und ausgewählten Ländern 2016 bis 2018</t>
  </si>
  <si>
    <t>Werte der Exporte und Importe nach Erdteilen und Ländern (Ursprungs- und Bestimmungsländer) 2016 bis 2018</t>
  </si>
  <si>
    <t>Exporte und Importe nach Kontinenten und nach Güterabteilungen des Güterverzeichnisses für
Produktionsstatistiken 2016 bis 2018</t>
  </si>
  <si>
    <t>Exporte und Importe ausgewählter Ländergruppen nach Güterabteilungen des Güterverzeichnisses für
Produktionsstatistiken 2016 bis 2018</t>
  </si>
  <si>
    <t>Werte nach Kapiteln des Warenverzeichnisses für die Außenhandelsstatistik 2016 bis 2018</t>
  </si>
  <si>
    <t>Werte nach den "Main Industrial Groupings" (MIGS) 2016 bis 2018</t>
  </si>
  <si>
    <t>Werte nach Güterabteilungen des Güterverzeichnisses für Produktionsstatistiken 2016 bis 2018</t>
  </si>
  <si>
    <t>Werte nach Warengruppen der Ernährungswirtschaft und der Gewerblichen Wirtschaft 2016 bis 2018</t>
  </si>
  <si>
    <t>Mengen und Werte nach Warengruppen und -untergruppen der Ernährungswirtschaft und der
Gewerblichen Wirtschaft 2016 bis 2018</t>
  </si>
  <si>
    <t>Werte nach Abschnitten des Internationalen Warenverzeichnisses für den Außenhandel (SITC-Rev. 4)
2016 bis 2018</t>
  </si>
  <si>
    <t>Jährliche Entwicklung nach Bundesländern 2016 bis 2018</t>
  </si>
  <si>
    <t>Jährliche Entwicklung nach Bundesländern und Warengruppen der Ernährungswirtschaft und der
Gewerblichen Wirtschaft 2016 bis 2018</t>
  </si>
  <si>
    <t>Monatliche Entwicklung 2005 bis 2018</t>
  </si>
  <si>
    <t>Werte nach Warengruppen der Ernährungswirtschaft und der  Gewerblichen Wirtschaft jährliche Entwicklung
1999 bis 2018</t>
  </si>
  <si>
    <t>Entwicklung der Werte im Generalhandel nach Warengruppen der  Ernährungswirtschaft und der 
Gewerblichen Wirtschaft 2005 bis 2018</t>
  </si>
  <si>
    <t>Jährliche Entwicklung des Volumens, der Indizes und Terms of Trade (Jahr 2010 = 100) 2010 bis 2018</t>
  </si>
  <si>
    <t>Monatliche Entwicklung des Volumens, der Indizes und Terms of Trade (Jahr 2010 = 100) 2010 bis 2018</t>
  </si>
  <si>
    <t>Gewerblichen Wirtschaft (Jahr 2010 = 100) 2010 bis 2018</t>
  </si>
  <si>
    <t>Gewerblichen Wirtschaft 2010 bis 2018 (monatlich)</t>
  </si>
  <si>
    <t>und der Gewerblichen Wirtschaft 2010 bis 2018 (monatlich)</t>
  </si>
  <si>
    <t>für den Außenhandel (SITC - Rev. 4) 2010 bis 2018 (monatlich)</t>
  </si>
  <si>
    <t>Exportquote, Importquote, Importabhängigkeitsquote, Außenhandelsquote 1991 bis 2018</t>
  </si>
  <si>
    <t>Außenhandelsbilanz, Normierte Außenhandelsbilanz, Außenbeitragsquote 1991 bis 2018</t>
  </si>
  <si>
    <t>Export-Performance-Index (Jahr 2010 = 100) 2000 bis 2018</t>
  </si>
  <si>
    <t xml:space="preserve">             Jahr 2018</t>
  </si>
  <si>
    <t>Auch hier werden fragliche Fälle durch Rückfragen beim Anmelder / Auskunftspflichtigen geklärt und ggf. korrigiert. Erst wenn alle Daten plausibel sind, erfolgt die Freigabe zur Veröffentlichung.</t>
  </si>
  <si>
    <t xml:space="preserve"> Exporte Jahr 2018</t>
  </si>
  <si>
    <t xml:space="preserve"> Importe Jahr 2018</t>
  </si>
  <si>
    <r>
      <t xml:space="preserve">Deutschland Insgesamt </t>
    </r>
    <r>
      <rPr>
        <b/>
        <vertAlign val="superscript"/>
        <sz val="10"/>
        <rFont val="MetaNormalLF-Roman"/>
        <family val="2"/>
      </rPr>
      <t>*</t>
    </r>
  </si>
  <si>
    <t xml:space="preserve">  nicht ermittelten Bundesländern</t>
  </si>
  <si>
    <t>Artikelnummer: 2070100187005</t>
  </si>
  <si>
    <t>(Endgültige Ergebnisse)</t>
  </si>
  <si>
    <t>Die Geheimhaltungsfälle werden unter einer Sammelnummer "Geheimhaltung der Außenhandelsstatistik" bzw. der Länderangabe "Vertrauliche Länder" nachgewiesen. In den ursprünglich angemeldeten Warennummern und Ländern werden die Wertmerkmale ausgepunktet.</t>
  </si>
  <si>
    <t xml:space="preserve">Klassifikationen der Außenhandelsstatistik sind im Internet verfügbar: </t>
  </si>
  <si>
    <t>https://www.destatis.de/DE/Methoden/Klassifikationen/Aussenhandel/warenverzeichnis-aussenhandel.html</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</si>
  <si>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</si>
  <si>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</si>
  <si>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</si>
  <si>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</si>
  <si>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 xml:space="preserve">Erläuterungen zur Zeitreihenanalyse sind auf unserer Homepage verfügbar: </t>
  </si>
  <si>
    <t>https://www.destatis.de/DE/Methoden/Saisonbereinigung/_inhalt.html</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</si>
  <si>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</si>
  <si>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</si>
  <si>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</si>
  <si>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</si>
  <si>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</si>
  <si>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</si>
  <si>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</si>
  <si>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</si>
  <si>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</si>
  <si>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</si>
  <si>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https://www.destatis.de/SiteGlobals/Forms/Suche/Termine/DE/Terminsuche_Formular.html?cl2Taxonomies_Themen_0=aussenhandel</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</si>
  <si>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</si>
  <si>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</si>
  <si>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</si>
  <si>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https://www.destatis.de/DE/Themen/Wirtschaft/Aussenhandel/_inhalt.html#sprg236150</t>
  </si>
  <si>
    <t>Auf der Internetseite (www.destatis.de) unter dem Thema "Außenhandel" sind verschiedene Eckdaten zum deutschen Außenhandel veröffentlicht:</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</si>
  <si>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</si>
  <si>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</si>
  <si>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</si>
  <si>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</si>
  <si>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https://www.destatis.de/SiteGlobals/Forms/Suche/Termine/DE/Terminsuche_Formular.html?cl2Taxonomies
_Themen_0=aussenhandel</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</si>
  <si>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</si>
  <si>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</si>
  <si>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In der deutschen Statistik nachgewiesen wird in diesem Fall der Verkehrszweig an der deutschen Grenze </t>
  </si>
  <si>
    <t>https://www.destatis.de/DE/Service/Online-Melden/online-meldung-aussenhandel.html</t>
  </si>
  <si>
    <t>Die Angaben bis 2018 stellen endgültige Ergebnisse dar.</t>
  </si>
  <si>
    <t>* Ausführliche Erläuterungen zu dem Nachweis von Verkehrszweigen in der Außenhandelsstatistik finden Sie im Qualitätsbericht.</t>
  </si>
  <si>
    <t>Vereinigte Staaten</t>
  </si>
  <si>
    <t>Volksrepublik China</t>
  </si>
  <si>
    <t>Frankreich</t>
  </si>
  <si>
    <t>Niederlande</t>
  </si>
  <si>
    <t>Vereinigtes Königreich</t>
  </si>
  <si>
    <t>Österreich</t>
  </si>
  <si>
    <t>Italien</t>
  </si>
  <si>
    <t>Spanien</t>
  </si>
  <si>
    <t>Polen</t>
  </si>
  <si>
    <t>Schweden</t>
  </si>
  <si>
    <t xml:space="preserve">Tschechische Republik </t>
  </si>
  <si>
    <t xml:space="preserve">Belgien </t>
  </si>
  <si>
    <t>Schweiz</t>
  </si>
  <si>
    <t>Dänemark</t>
  </si>
  <si>
    <t>Australien</t>
  </si>
  <si>
    <t>Vereinigte Arabische Emirate</t>
  </si>
  <si>
    <t>Ungarn</t>
  </si>
  <si>
    <t>Mexiko</t>
  </si>
  <si>
    <t>Kanada</t>
  </si>
  <si>
    <t>Japan</t>
  </si>
  <si>
    <t>Saudi-Arabien</t>
  </si>
  <si>
    <t>Türkei</t>
  </si>
  <si>
    <t>Republik Korea</t>
  </si>
  <si>
    <t>Rumänien</t>
  </si>
  <si>
    <t>Hongkong</t>
  </si>
  <si>
    <t>Griechenland</t>
  </si>
  <si>
    <t xml:space="preserve">Slowakei </t>
  </si>
  <si>
    <t>Indien</t>
  </si>
  <si>
    <t>Norwegen</t>
  </si>
  <si>
    <t>Portugal</t>
  </si>
  <si>
    <t>Irland</t>
  </si>
  <si>
    <t xml:space="preserve">Luxemburg </t>
  </si>
  <si>
    <t>Israel</t>
  </si>
  <si>
    <t>Taiwan</t>
  </si>
  <si>
    <t>Finnland</t>
  </si>
  <si>
    <t>Vietnam</t>
  </si>
  <si>
    <t>Islamische Republik Iran</t>
  </si>
  <si>
    <t>Malaysia</t>
  </si>
  <si>
    <t>Brasilien</t>
  </si>
  <si>
    <t>Ägypten</t>
  </si>
  <si>
    <t>Südafrika</t>
  </si>
  <si>
    <t xml:space="preserve">Ukraine </t>
  </si>
  <si>
    <t xml:space="preserve">Kroatien </t>
  </si>
  <si>
    <t>Argentinien</t>
  </si>
  <si>
    <t>Algerien</t>
  </si>
  <si>
    <t>Singapur</t>
  </si>
  <si>
    <t xml:space="preserve">Litauen </t>
  </si>
  <si>
    <t xml:space="preserve">Slowenien </t>
  </si>
  <si>
    <t>Chile</t>
  </si>
  <si>
    <t>Thailand</t>
  </si>
  <si>
    <t>Kuwait</t>
  </si>
  <si>
    <t>Bangladesch</t>
  </si>
  <si>
    <t xml:space="preserve">Estland </t>
  </si>
  <si>
    <t>Bulgarien</t>
  </si>
  <si>
    <t>Katar</t>
  </si>
  <si>
    <t>Indonesien</t>
  </si>
  <si>
    <t xml:space="preserve">Belarus </t>
  </si>
  <si>
    <t xml:space="preserve">Kasachstan </t>
  </si>
  <si>
    <t xml:space="preserve">Lettland </t>
  </si>
  <si>
    <t>Philippinen</t>
  </si>
  <si>
    <t>Marokko</t>
  </si>
  <si>
    <t>Jordanien</t>
  </si>
  <si>
    <t>Libyen</t>
  </si>
  <si>
    <t>Oman</t>
  </si>
  <si>
    <t xml:space="preserve">Ehemalige jugoslaw. Republik Mazedonien </t>
  </si>
  <si>
    <t>Neuseeland</t>
  </si>
  <si>
    <t>Libanon</t>
  </si>
  <si>
    <t xml:space="preserve">Serbien </t>
  </si>
  <si>
    <t>Nigeria</t>
  </si>
  <si>
    <t xml:space="preserve">Usbekistan </t>
  </si>
  <si>
    <t>Kaimaninseln</t>
  </si>
  <si>
    <t>Kolumbien</t>
  </si>
  <si>
    <t>Zypern</t>
  </si>
  <si>
    <t>Tunesien</t>
  </si>
  <si>
    <t>Panama</t>
  </si>
  <si>
    <t>Bahrain</t>
  </si>
  <si>
    <t>Pakistan</t>
  </si>
  <si>
    <t>Kambodscha</t>
  </si>
  <si>
    <t xml:space="preserve">Georgien </t>
  </si>
  <si>
    <t>Malta</t>
  </si>
  <si>
    <t xml:space="preserve">Aserbaidschan </t>
  </si>
  <si>
    <t>Kenia</t>
  </si>
  <si>
    <t>Island</t>
  </si>
  <si>
    <t>Kuba</t>
  </si>
  <si>
    <t>Peru</t>
  </si>
  <si>
    <t>Guatemala</t>
  </si>
  <si>
    <t xml:space="preserve">Republik Moldau </t>
  </si>
  <si>
    <t>El Salvador</t>
  </si>
  <si>
    <t>Sudan</t>
  </si>
  <si>
    <t>Irak</t>
  </si>
  <si>
    <t xml:space="preserve">Turkmenistan </t>
  </si>
  <si>
    <t>Cote d'Ivoire</t>
  </si>
  <si>
    <t>Liberia</t>
  </si>
  <si>
    <t>Albanien</t>
  </si>
  <si>
    <t>Mongolei</t>
  </si>
  <si>
    <t>Myanmar</t>
  </si>
  <si>
    <t>Paraguay</t>
  </si>
  <si>
    <t>Brunei Darussalam</t>
  </si>
  <si>
    <t xml:space="preserve">Montenegro </t>
  </si>
  <si>
    <t xml:space="preserve">Liechtenstein </t>
  </si>
  <si>
    <t>Sri Lanka</t>
  </si>
  <si>
    <t>Dominikanische Republik</t>
  </si>
  <si>
    <t>Senegal</t>
  </si>
  <si>
    <t>Äthiopien</t>
  </si>
  <si>
    <t>Costa Rica</t>
  </si>
  <si>
    <t>Mali</t>
  </si>
  <si>
    <t>Ecuador</t>
  </si>
  <si>
    <t>Britische Jungferninseln</t>
  </si>
  <si>
    <t>Angola</t>
  </si>
  <si>
    <t xml:space="preserve">Besetzte palästinensische Gebiete </t>
  </si>
  <si>
    <t>Ghana</t>
  </si>
  <si>
    <t>Vereinigte Republik Tansania</t>
  </si>
  <si>
    <t>Mauritius</t>
  </si>
  <si>
    <t>Honduras</t>
  </si>
  <si>
    <t>Arabische Republik Syrien</t>
  </si>
  <si>
    <t>Botsuana</t>
  </si>
  <si>
    <t>Venezuela</t>
  </si>
  <si>
    <t>Afghanistan</t>
  </si>
  <si>
    <t>Uruguay</t>
  </si>
  <si>
    <t>Jemen</t>
  </si>
  <si>
    <t>Madagaskar</t>
  </si>
  <si>
    <t xml:space="preserve">Armenien </t>
  </si>
  <si>
    <t>Färöer</t>
  </si>
  <si>
    <t>Mosambik</t>
  </si>
  <si>
    <t xml:space="preserve">Tadschikistan </t>
  </si>
  <si>
    <t>Papua-Neuguinea</t>
  </si>
  <si>
    <t>Aruba</t>
  </si>
  <si>
    <t>Demokratische Republik Kongo</t>
  </si>
  <si>
    <t>Togo</t>
  </si>
  <si>
    <t>Bolivien</t>
  </si>
  <si>
    <t>Bahamas</t>
  </si>
  <si>
    <t>Neukaledonien</t>
  </si>
  <si>
    <t>Namibia</t>
  </si>
  <si>
    <t>Macau</t>
  </si>
  <si>
    <t>Benin</t>
  </si>
  <si>
    <t>Haiti</t>
  </si>
  <si>
    <t>Jamaika</t>
  </si>
  <si>
    <t>Andorra</t>
  </si>
  <si>
    <t>Malawi</t>
  </si>
  <si>
    <t>Französisch-Polynesien</t>
  </si>
  <si>
    <t>Malediven</t>
  </si>
  <si>
    <t>Ruanda</t>
  </si>
  <si>
    <t>Uganda</t>
  </si>
  <si>
    <t>Gibraltar</t>
  </si>
  <si>
    <t>Guinea</t>
  </si>
  <si>
    <t>Republik Kongo</t>
  </si>
  <si>
    <t>Mauretanien</t>
  </si>
  <si>
    <t>Niger</t>
  </si>
  <si>
    <t>Demokratische Volksrepublik Laos</t>
  </si>
  <si>
    <t>Somalia</t>
  </si>
  <si>
    <t>Kamerun</t>
  </si>
  <si>
    <t>Suriname</t>
  </si>
  <si>
    <t>Nicaragua</t>
  </si>
  <si>
    <t>Burkina Faso</t>
  </si>
  <si>
    <t>Trinidad und Tobago</t>
  </si>
  <si>
    <t>Nepal</t>
  </si>
  <si>
    <t>Äquatorialguinea</t>
  </si>
  <si>
    <t>Gabun</t>
  </si>
  <si>
    <t>Sambia</t>
  </si>
  <si>
    <t>Dschibuti</t>
  </si>
  <si>
    <t>Barbados</t>
  </si>
  <si>
    <t>Tschad</t>
  </si>
  <si>
    <t>Seychellen</t>
  </si>
  <si>
    <t>Gambia</t>
  </si>
  <si>
    <t>Kap Verde</t>
  </si>
  <si>
    <t>Zentralafrikanische Republik</t>
  </si>
  <si>
    <t xml:space="preserve">Ceuta </t>
  </si>
  <si>
    <t>Fidschi</t>
  </si>
  <si>
    <t>Simbabwe</t>
  </si>
  <si>
    <t>Bermuda</t>
  </si>
  <si>
    <t xml:space="preserve">Melilla </t>
  </si>
  <si>
    <t>Antigua und Barbuda</t>
  </si>
  <si>
    <t>Sierra Leone</t>
  </si>
  <si>
    <t>St. Lucia</t>
  </si>
  <si>
    <t>Swasiland</t>
  </si>
  <si>
    <t>Guinea-Bissau</t>
  </si>
  <si>
    <t>Amerikanische Jungferninseln</t>
  </si>
  <si>
    <t>Samoa</t>
  </si>
  <si>
    <t>Dominica</t>
  </si>
  <si>
    <t>St. Vincent und die Grenadinen</t>
  </si>
  <si>
    <t>St. Kitts und Nevis</t>
  </si>
  <si>
    <t>Vatikanstadt</t>
  </si>
  <si>
    <t>Anguilla</t>
  </si>
  <si>
    <t>Guyana</t>
  </si>
  <si>
    <t>Turks- und Caicosinseln</t>
  </si>
  <si>
    <t>Grenada</t>
  </si>
  <si>
    <t>Vanuatu</t>
  </si>
  <si>
    <t>Demokratische Volksrepublik Korea</t>
  </si>
  <si>
    <t>St. Pierre und Miquelon</t>
  </si>
  <si>
    <t>Grönland</t>
  </si>
  <si>
    <t xml:space="preserve">Nördliche Marianen </t>
  </si>
  <si>
    <t>Burundi</t>
  </si>
  <si>
    <t>Belize</t>
  </si>
  <si>
    <t>Salomonen</t>
  </si>
  <si>
    <t>Bhutan</t>
  </si>
  <si>
    <t xml:space="preserve">Föderierte Staaten von Mikronesien </t>
  </si>
  <si>
    <t xml:space="preserve">Norfolkinsel </t>
  </si>
  <si>
    <t>Komoren</t>
  </si>
  <si>
    <t xml:space="preserve">Amerikanische Überseeinseln, kleinere </t>
  </si>
  <si>
    <t xml:space="preserve">Montserrat </t>
  </si>
  <si>
    <t>Falklandinseln</t>
  </si>
  <si>
    <t>Wallis und Futuna</t>
  </si>
  <si>
    <t>Tonga</t>
  </si>
  <si>
    <t>Nauru</t>
  </si>
  <si>
    <t xml:space="preserve">Weihnachtsinsel </t>
  </si>
  <si>
    <t xml:space="preserve">Timor-Leste </t>
  </si>
  <si>
    <t>Britisches Territorium im Indischen Ozean</t>
  </si>
  <si>
    <t>Kiribati</t>
  </si>
  <si>
    <t xml:space="preserve">Kokosinseln  </t>
  </si>
  <si>
    <t xml:space="preserve">Amerikanisch-Samoa </t>
  </si>
  <si>
    <t>Lesotho</t>
  </si>
  <si>
    <t>Sao Tome und Principe</t>
  </si>
  <si>
    <t>Tuvalu</t>
  </si>
  <si>
    <t>Mayotte</t>
  </si>
  <si>
    <t xml:space="preserve">Südgeorgien u.d.Südlichen Sandwichinseln </t>
  </si>
  <si>
    <t>Außerdem</t>
  </si>
  <si>
    <t>Schiffs- und Luftfahrzeugbedarf</t>
  </si>
  <si>
    <t xml:space="preserve">Hohe See </t>
  </si>
  <si>
    <t>Nicht ermittelte Länder und Gebiete</t>
  </si>
  <si>
    <t xml:space="preserve">   im Qualitätsbericht.</t>
  </si>
  <si>
    <t>* Ausführliche Erläuterungen zu dem Nachweis von Verkehrszweigen in der Außenhandelsstatistik finden Sie</t>
  </si>
  <si>
    <t>Deutschland Insgesamt *</t>
  </si>
  <si>
    <t xml:space="preserve">Kosovo </t>
  </si>
  <si>
    <t xml:space="preserve">Kirgisische Republik </t>
  </si>
  <si>
    <t xml:space="preserve">Curacao </t>
  </si>
  <si>
    <t xml:space="preserve">Südsudan </t>
  </si>
  <si>
    <t xml:space="preserve">St. Martin </t>
  </si>
  <si>
    <t>Französische Süd- und Antarktisgebiete</t>
  </si>
  <si>
    <t xml:space="preserve">Bonaire, Saba, St. Eustatius </t>
  </si>
  <si>
    <t xml:space="preserve">Westsahara </t>
  </si>
  <si>
    <t>St. Helena, Ascension und Tristan da Cunha</t>
  </si>
  <si>
    <t xml:space="preserve">St. Barthelemy </t>
  </si>
  <si>
    <t>Pitcairn</t>
  </si>
  <si>
    <t>5.1 Kalender- und saisonbereinigte Werte nach J-DEMETRA+ (X-13 Arima)</t>
  </si>
  <si>
    <t>Kalender- und saisonbereinigte Werte nach J-DEMETRA+ (X-13 Arima) (Monate)</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</si>
  <si>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</si>
  <si>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Erscheinungsfolge: jährlich</t>
  </si>
  <si>
    <t>Telefon: +49 (0) 611 / 75 24 05</t>
  </si>
  <si>
    <t>* Außenhandelsergebnisse nach GP-2-Stellen und  Ländern können über Genesis-Online abgerufen werden ( Tabellen 51000-0007 jährlich, 51000-0008 monatlich bzw. Zeitreihen 51000BJ221 jährlich, 51000BM221 monatlich).</t>
  </si>
  <si>
    <t xml:space="preserve">* Außenhandelsergebnisse nach GP-2-Stellen und  Ländern können über Genesis-Online abgerufen werden ( Tabellen 51000-0007 jährlich, </t>
  </si>
  <si>
    <t>* Außenhandelsergebnisse nach GP-2-Stellen und  Ländern können über Genesis-Online abgerufen werden ( Tabellen 51000-0007 jährlich,
  51000-0008 monatlich bzw. Zeitreihen 51000BJ221 jährlich, 51000BM221 monatlich).</t>
  </si>
  <si>
    <t>* Außenhandelsergebnisse nach den MIGS können über Genesis-Online abgerufen werden (Tabellen 51000-0005 jährlich, 51000-0006 monatlich bzw.
  Zeitreihen 51000BJ520 jährlich, 51000BM520 monatlich).</t>
  </si>
  <si>
    <t>* Außenhandelsergebnisse nach GP-2-Stellern können über Genesis-Online abgerufen werden (Tabellen 51000-0005 jährlich, 51000-0006 monatlich bzw.
  Zeitreihen 51000BJ220 jährlich, 51000BM220 monatlich).</t>
  </si>
  <si>
    <t>* Außenhandelsergebnisse nach EGW-1-Stellern können über Genesis-Online abgerufen werden (Tabellen 51000-0005 jährlich, 51000-0006 monatlich bzw. 
  Zeitreihen 51000BJ310 jährlich, 51000BM310 monatlich).</t>
  </si>
  <si>
    <t>1 Rückwaren und Ersatzlieferungen sind nicht in den einzelnen Warengruppen, sondern nur in dem Gesamtexport enthalten.</t>
  </si>
  <si>
    <t>2 Errechnet aus Werten in 1000 Euro.</t>
  </si>
  <si>
    <t>1 Rückwaren und Ersatzlieferungen sind nicht in den einzelnen Warengruppen, sondern nur in dem Gesamtimport enthalten.</t>
  </si>
  <si>
    <t>* Außenhandelsergebnisse nach EGW-1-Stellern können über Genesis-Online abgerufen werden (Tabellen 51000-0005 jährlich, 51000-0006 monatlich bzw.
  Zeitreihen 51000BJ310 jährlich, 51000BM310 monatlich); Außenhandelsergebnisse nach EGW-1-Stellern und Ländergruppen</t>
  </si>
  <si>
    <t>* Außenhandelsergebnisse nach EGW-3-Stellern können über Genesis-Online abgerufen werden (Tabellen 51000-0005 jährlich, 51000-0006 monatlich bzw.
  Zeitreihen 51000BJ330 jährlich, 51000BM330 monatlich).</t>
  </si>
  <si>
    <t>* Außenhandelsergebnisse nach SITC-2-Stellern können über Genesis-Online abgerufen werden (Tabellen 51000-0005 jährlich, 51000-0006 monatlich bzw. 
    Zeitreihen 51000BJ420 jährlich, 51000BM420 monatlich).</t>
  </si>
  <si>
    <t>* Außenhandelsergebnisse nach SITC-2-Stellern können über Genesis-Online abgerufen werden (Tabellen 51000-0005 jährlich, 51000-0006
   monatlich bzw. Zeitreihen 51000BJ420 jährlich, 51000BM420 monatlich).</t>
  </si>
  <si>
    <r>
      <t>2.3      Verkehrszweige</t>
    </r>
    <r>
      <rPr>
        <b/>
        <vertAlign val="superscript"/>
        <sz val="12"/>
        <rFont val="MetaNormalLF-Roman"/>
        <family val="2"/>
      </rPr>
      <t>*</t>
    </r>
    <r>
      <rPr>
        <b/>
        <sz val="12"/>
        <rFont val="MetaNormalLF-Roman"/>
        <family val="2"/>
      </rPr>
      <t xml:space="preserve"> Jahr 2018</t>
    </r>
  </si>
  <si>
    <r>
      <t>2.4       Verkehrszweige</t>
    </r>
    <r>
      <rPr>
        <b/>
        <vertAlign val="superscript"/>
        <sz val="12"/>
        <rFont val="MetaNormalLF-Roman"/>
        <family val="2"/>
      </rPr>
      <t>*</t>
    </r>
    <r>
      <rPr>
        <b/>
        <sz val="12"/>
        <rFont val="MetaNormalLF-Roman"/>
        <family val="2"/>
      </rPr>
      <t xml:space="preserve"> nach Erdteilen Jahr 2018</t>
    </r>
  </si>
  <si>
    <r>
      <t>2.5       Verkehrszweige</t>
    </r>
    <r>
      <rPr>
        <b/>
        <vertAlign val="superscript"/>
        <sz val="12"/>
        <rFont val="MetaNormalLF-Roman"/>
        <family val="2"/>
      </rPr>
      <t>*</t>
    </r>
    <r>
      <rPr>
        <b/>
        <sz val="12"/>
        <rFont val="MetaNormalLF-Roman"/>
        <family val="2"/>
      </rPr>
      <t xml:space="preserve"> nach EGW Jahr 2018</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</si>
  <si>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</si>
  <si>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
  monatlich bzw. Zeitreihen 51000LJ310 jährlich, 51000LM310 monatlich).</t>
  </si>
  <si>
    <t>* einschließlich Waren ausländischen Ursprungs und</t>
  </si>
  <si>
    <t>* einschließlich Waren für das Ausland bestimmt und</t>
  </si>
  <si>
    <t>Erschienen am 21.11.2019</t>
  </si>
  <si>
    <t>* Außenhandelsindizes und Außenhandelsvolumen nach SITC können über Genesis-Online abgerufen werden (Tabelle 51000-0056 monatlich bzw. Zeitreihe 51000BM904
  monatlich).</t>
  </si>
  <si>
    <t>* Außenhandelsindizes und Außenhandelsvolumen nach SITC können über Genesis-Online abgerufen werden (Tabelle 51000-0056 monatlich bzw. Zeitreihe 51000BM904 monatlich).</t>
  </si>
  <si>
    <t>* Die Terms of Trade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</si>
  <si>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</si>
  <si>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</si>
  <si>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Außenhandelsindizes und Außenhandelsvolumen nach SITC können über Genesis-Online abgerufen werden (Tabelle 51000-0056 monatlich bzw. Zeitreihe 51000BM904   
  monatlich).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</si>
</sst>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4">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 ###\ ###\ ###"/>
    <numFmt numFmtId="192" formatCode="#,##0.0"/>
    <numFmt numFmtId="193" formatCode="\-\ ??0.0"/>
    <numFmt numFmtId="194" formatCode="\ ##0.0"/>
    <numFmt numFmtId="195" formatCode="0\ \ \ \ "/>
    <numFmt numFmtId="196" formatCode="\ ##0\ \ \ \ "/>
    <numFmt numFmtId="197" formatCode="#\ ##0"/>
  </numFmts>
  <fonts count="96"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amily val="2"/>
    </font>
    <font>
      <sz val="8"/>
      <name val="MetaNormalLF-Roman"/>
      <family val="2"/>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
      <b/>
      <sz val="12"/>
      <color rgb="FF000000"/>
      <name val="MetaNormalLF-Roman"/>
      <family val="2"/>
    </font>
    <font>
      <u/>
      <sz val="10"/>
      <color theme="10"/>
      <name val="Arial"/>
      <family val="2"/>
    </font>
    <font>
      <u/>
      <sz val="10"/>
      <color theme="10"/>
      <name val="Arial"/>
      <family val="2"/>
    </font>
    <font>
      <sz val="9"/>
      <color theme="1"/>
      <name val="MetaNormalLF-Roman"/>
      <family val="2"/>
    </font>
    <font>
      <u/>
      <sz val="9"/>
      <color theme="10"/>
      <name val="MetaNormalLF-Roman"/>
      <family val="2"/>
    </font>
    <font>
      <b/>
      <vertAlign val="subscript"/>
      <sz val="12"/>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
      <patternFill patternType="solid">
        <fgColor rgb="FFFFFF0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53">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4" fillId="22" borderId="4" applyNumberFormat="0" applyFont="0" applyAlignment="0" applyProtection="0"/>
    <xf numFmtId="0" fontId="21" fillId="4" borderId="0" applyNumberFormat="0" applyBorder="0" applyAlignment="0" applyProtection="0"/>
    <xf numFmtId="0" fontId="7"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7" fillId="0" borderId="0"/>
    <xf numFmtId="0" fontId="10" fillId="0" borderId="0"/>
    <xf numFmtId="0" fontId="29" fillId="0" borderId="0" applyNumberFormat="0" applyFill="0" applyBorder="0" applyAlignment="0" applyProtection="0">
      <alignment vertical="top"/>
      <protection locked="0"/>
    </xf>
    <xf numFmtId="0" fontId="30" fillId="0" borderId="0"/>
    <xf numFmtId="0" fontId="10" fillId="0" borderId="0"/>
    <xf numFmtId="0" fontId="31" fillId="0" borderId="0"/>
    <xf numFmtId="0" fontId="4" fillId="0" borderId="0"/>
    <xf numFmtId="0" fontId="32" fillId="0" borderId="0"/>
    <xf numFmtId="0" fontId="33" fillId="0" borderId="0" applyNumberFormat="0" applyFill="0" applyBorder="0" applyAlignment="0" applyProtection="0">
      <alignment vertical="top"/>
      <protection locked="0"/>
    </xf>
    <xf numFmtId="0" fontId="34" fillId="0" borderId="0"/>
    <xf numFmtId="0" fontId="35" fillId="0" borderId="0"/>
    <xf numFmtId="0" fontId="36" fillId="0" borderId="0"/>
    <xf numFmtId="0" fontId="37" fillId="0" borderId="0"/>
    <xf numFmtId="0" fontId="38" fillId="0" borderId="0"/>
    <xf numFmtId="0" fontId="39" fillId="0" borderId="0"/>
    <xf numFmtId="0" fontId="7" fillId="0" borderId="0"/>
    <xf numFmtId="0" fontId="42"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3" fillId="0" borderId="0"/>
    <xf numFmtId="0" fontId="7" fillId="0" borderId="0"/>
    <xf numFmtId="0" fontId="7" fillId="0" borderId="0"/>
    <xf numFmtId="0" fontId="7" fillId="0" borderId="0"/>
    <xf numFmtId="0" fontId="40" fillId="25" borderId="0" applyNumberFormat="0" applyBorder="0" applyAlignment="0" applyProtection="0"/>
    <xf numFmtId="0" fontId="40" fillId="26" borderId="0" applyNumberFormat="0" applyBorder="0" applyAlignment="0" applyProtection="0"/>
    <xf numFmtId="0" fontId="40" fillId="27" borderId="0" applyNumberFormat="0" applyBorder="0" applyAlignment="0" applyProtection="0"/>
    <xf numFmtId="0" fontId="40" fillId="28" borderId="0" applyNumberFormat="0" applyBorder="0" applyAlignment="0" applyProtection="0"/>
    <xf numFmtId="0" fontId="40" fillId="29" borderId="0" applyNumberFormat="0" applyBorder="0" applyAlignment="0" applyProtection="0"/>
    <xf numFmtId="0" fontId="40" fillId="30" borderId="0" applyNumberFormat="0" applyBorder="0" applyAlignment="0" applyProtection="0"/>
    <xf numFmtId="0" fontId="66" fillId="31" borderId="29" applyNumberFormat="0" applyAlignment="0" applyProtection="0"/>
    <xf numFmtId="0" fontId="67" fillId="31" borderId="30" applyNumberFormat="0" applyAlignment="0" applyProtection="0"/>
    <xf numFmtId="0" fontId="68" fillId="32" borderId="30" applyNumberFormat="0" applyAlignment="0" applyProtection="0"/>
    <xf numFmtId="0" fontId="69" fillId="0" borderId="31" applyNumberFormat="0" applyFill="0" applyAlignment="0" applyProtection="0"/>
    <xf numFmtId="0" fontId="70" fillId="0" borderId="0" applyNumberFormat="0" applyFill="0" applyBorder="0" applyAlignment="0" applyProtection="0"/>
    <xf numFmtId="0" fontId="71" fillId="33" borderId="0" applyNumberFormat="0" applyBorder="0" applyAlignment="0" applyProtection="0"/>
    <xf numFmtId="0" fontId="72" fillId="34" borderId="0" applyNumberFormat="0" applyBorder="0" applyAlignment="0" applyProtection="0"/>
    <xf numFmtId="0" fontId="3" fillId="35" borderId="32" applyNumberFormat="0" applyFont="0" applyAlignment="0" applyProtection="0"/>
    <xf numFmtId="0" fontId="73" fillId="36" borderId="0" applyNumberFormat="0" applyBorder="0" applyAlignment="0" applyProtection="0"/>
    <xf numFmtId="0" fontId="7" fillId="0" borderId="0"/>
    <xf numFmtId="0" fontId="74" fillId="0" borderId="33" applyNumberFormat="0" applyFill="0" applyAlignment="0" applyProtection="0"/>
    <xf numFmtId="0" fontId="75" fillId="0" borderId="34" applyNumberFormat="0" applyFill="0" applyAlignment="0" applyProtection="0"/>
    <xf numFmtId="0" fontId="76" fillId="0" borderId="35" applyNumberFormat="0" applyFill="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8" fillId="0" borderId="36" applyNumberFormat="0" applyFill="0" applyAlignment="0" applyProtection="0"/>
    <xf numFmtId="0" fontId="79" fillId="0" borderId="0" applyNumberFormat="0" applyFill="0" applyBorder="0" applyAlignment="0" applyProtection="0"/>
    <xf numFmtId="0" fontId="80" fillId="37" borderId="37" applyNumberFormat="0" applyAlignment="0" applyProtection="0"/>
    <xf numFmtId="0" fontId="87" fillId="0" borderId="0" applyNumberFormat="0" applyFill="0" applyBorder="0" applyAlignment="0" applyProtection="0">
      <alignment vertical="top"/>
      <protection locked="0"/>
    </xf>
    <xf numFmtId="0" fontId="7" fillId="0" borderId="0"/>
    <xf numFmtId="9" fontId="4" fillId="0" borderId="0" applyFont="0" applyFill="0" applyBorder="0" applyAlignment="0" applyProtection="0"/>
    <xf numFmtId="0" fontId="4" fillId="0" borderId="0"/>
    <xf numFmtId="0" fontId="7" fillId="0" borderId="0"/>
    <xf numFmtId="0" fontId="7" fillId="0" borderId="0"/>
    <xf numFmtId="0" fontId="2" fillId="0" borderId="0"/>
    <xf numFmtId="0" fontId="2" fillId="0" borderId="0"/>
    <xf numFmtId="0" fontId="4" fillId="0" borderId="0"/>
    <xf numFmtId="0" fontId="1" fillId="0" borderId="0"/>
    <xf numFmtId="0" fontId="7" fillId="0" borderId="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4" fillId="22" borderId="4" applyNumberFormat="0" applyFont="0" applyAlignment="0" applyProtection="0"/>
    <xf numFmtId="0" fontId="21" fillId="4" borderId="0" applyNumberFormat="0" applyBorder="0" applyAlignment="0" applyProtection="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alignment vertical="top"/>
      <protection locked="0"/>
    </xf>
    <xf numFmtId="0" fontId="1" fillId="35" borderId="32" applyNumberFormat="0" applyFont="0" applyAlignment="0" applyProtection="0"/>
    <xf numFmtId="0" fontId="7" fillId="0" borderId="0"/>
    <xf numFmtId="0" fontId="4"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1" fillId="0" borderId="0"/>
    <xf numFmtId="0" fontId="4" fillId="0" borderId="0"/>
    <xf numFmtId="0" fontId="1" fillId="0" borderId="0"/>
    <xf numFmtId="0" fontId="7" fillId="0" borderId="0"/>
    <xf numFmtId="0" fontId="1" fillId="0" borderId="0"/>
    <xf numFmtId="0" fontId="1" fillId="35" borderId="32" applyNumberFormat="0" applyFont="0" applyAlignment="0" applyProtection="0"/>
    <xf numFmtId="0" fontId="1" fillId="0" borderId="0"/>
    <xf numFmtId="0" fontId="4" fillId="0" borderId="0"/>
    <xf numFmtId="0" fontId="91" fillId="0" borderId="0" applyNumberFormat="0" applyFill="0" applyBorder="0" applyAlignment="0" applyProtection="0"/>
    <xf numFmtId="0" fontId="87" fillId="0" borderId="0" applyNumberForma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92" fillId="0" borderId="0" applyNumberFormat="0" applyFill="0" applyBorder="0" applyAlignment="0" applyProtection="0"/>
    <xf numFmtId="0" fontId="87" fillId="0" borderId="0" applyNumberFormat="0" applyFill="0" applyBorder="0" applyAlignment="0" applyProtection="0">
      <alignment vertical="top"/>
      <protection locked="0"/>
    </xf>
  </cellStyleXfs>
  <cellXfs count="855">
    <xf numFmtId="0" fontId="0" fillId="0" borderId="0" xfId="0"/>
    <xf numFmtId="0" fontId="6" fillId="0" borderId="0" xfId="58" applyFont="1"/>
    <xf numFmtId="0" fontId="9" fillId="0" borderId="10" xfId="58" applyFont="1" applyBorder="1" applyAlignment="1">
      <alignment horizontal="center"/>
    </xf>
    <xf numFmtId="0" fontId="9" fillId="0" borderId="11" xfId="58" applyFont="1" applyBorder="1" applyAlignment="1">
      <alignment horizontal="center"/>
    </xf>
    <xf numFmtId="0" fontId="9" fillId="0" borderId="12" xfId="58" applyFont="1" applyBorder="1" applyAlignment="1">
      <alignment horizontal="center"/>
    </xf>
    <xf numFmtId="0" fontId="6" fillId="0" borderId="10" xfId="58" applyFont="1" applyBorder="1"/>
    <xf numFmtId="0" fontId="6" fillId="0" borderId="11" xfId="58" applyFont="1" applyBorder="1"/>
    <xf numFmtId="0" fontId="6" fillId="0" borderId="12" xfId="58" applyFont="1" applyBorder="1"/>
    <xf numFmtId="0" fontId="6" fillId="0" borderId="13" xfId="58" applyFont="1" applyBorder="1"/>
    <xf numFmtId="0" fontId="6" fillId="0" borderId="14" xfId="58" applyFont="1" applyBorder="1"/>
    <xf numFmtId="0" fontId="6" fillId="0" borderId="15" xfId="58" applyFont="1" applyBorder="1"/>
    <xf numFmtId="0" fontId="6" fillId="0" borderId="16" xfId="58" applyFont="1" applyBorder="1"/>
    <xf numFmtId="0" fontId="6" fillId="0" borderId="17" xfId="58" applyFont="1" applyBorder="1"/>
    <xf numFmtId="0" fontId="6" fillId="0" borderId="19" xfId="58" applyFont="1" applyBorder="1"/>
    <xf numFmtId="0" fontId="6" fillId="0" borderId="20" xfId="58" applyFont="1" applyBorder="1"/>
    <xf numFmtId="0" fontId="6" fillId="0" borderId="21" xfId="58" applyFont="1" applyBorder="1"/>
    <xf numFmtId="0" fontId="6" fillId="0" borderId="0" xfId="58" applyFont="1" applyBorder="1"/>
    <xf numFmtId="0" fontId="7" fillId="0" borderId="0" xfId="58" applyFont="1"/>
    <xf numFmtId="0" fontId="6" fillId="0" borderId="14" xfId="58" applyFont="1" applyBorder="1" applyAlignment="1">
      <alignment vertical="top"/>
    </xf>
    <xf numFmtId="0" fontId="6" fillId="0" borderId="11" xfId="58" applyFont="1" applyBorder="1" applyAlignment="1">
      <alignment vertical="top"/>
    </xf>
    <xf numFmtId="0" fontId="6" fillId="0" borderId="0" xfId="58" applyFont="1" applyBorder="1" applyAlignment="1">
      <alignment vertical="top"/>
    </xf>
    <xf numFmtId="0" fontId="7" fillId="0" borderId="0" xfId="58" applyFont="1" applyBorder="1"/>
    <xf numFmtId="0" fontId="6" fillId="0" borderId="14" xfId="58" applyFont="1" applyFill="1" applyBorder="1"/>
    <xf numFmtId="0" fontId="6" fillId="0" borderId="20" xfId="58" applyFont="1" applyFill="1" applyBorder="1"/>
    <xf numFmtId="0" fontId="6" fillId="0" borderId="17" xfId="58" applyFont="1" applyFill="1" applyBorder="1"/>
    <xf numFmtId="0" fontId="6" fillId="0" borderId="17" xfId="58" applyFont="1" applyBorder="1" applyAlignment="1">
      <alignment vertical="top"/>
    </xf>
    <xf numFmtId="0" fontId="6" fillId="0" borderId="14" xfId="58" applyFont="1" applyFill="1" applyBorder="1" applyAlignment="1">
      <alignment vertical="top"/>
    </xf>
    <xf numFmtId="0" fontId="6" fillId="0" borderId="20" xfId="58" applyFont="1" applyFill="1" applyBorder="1" applyAlignment="1">
      <alignment vertical="top"/>
    </xf>
    <xf numFmtId="0" fontId="6" fillId="0" borderId="11" xfId="58" applyFont="1" applyFill="1" applyBorder="1" applyAlignment="1">
      <alignment vertical="top"/>
    </xf>
    <xf numFmtId="0" fontId="6" fillId="0" borderId="11" xfId="58" applyFont="1" applyFill="1" applyBorder="1"/>
    <xf numFmtId="0" fontId="6" fillId="0" borderId="19" xfId="58" applyFont="1" applyFill="1" applyBorder="1" applyAlignment="1">
      <alignment vertical="top"/>
    </xf>
    <xf numFmtId="0" fontId="42" fillId="0" borderId="0" xfId="59" applyFill="1"/>
    <xf numFmtId="0" fontId="45" fillId="0" borderId="0" xfId="60" applyFont="1"/>
    <xf numFmtId="0" fontId="7" fillId="0" borderId="0" xfId="60" applyFont="1"/>
    <xf numFmtId="0" fontId="7" fillId="0" borderId="0" xfId="60" applyFont="1" applyAlignment="1">
      <alignment vertical="center"/>
    </xf>
    <xf numFmtId="0" fontId="7" fillId="0" borderId="12" xfId="0" applyFont="1" applyBorder="1" applyAlignment="1">
      <alignment horizontal="center" vertical="center"/>
    </xf>
    <xf numFmtId="0" fontId="7" fillId="0" borderId="10" xfId="0" applyFont="1" applyBorder="1" applyAlignment="1">
      <alignment horizontal="center" vertical="center"/>
    </xf>
    <xf numFmtId="0" fontId="7" fillId="0" borderId="15" xfId="0" applyFont="1" applyBorder="1" applyAlignment="1">
      <alignment horizontal="center"/>
    </xf>
    <xf numFmtId="0" fontId="7" fillId="0" borderId="0" xfId="0" applyFont="1" applyAlignment="1">
      <alignment horizontal="right"/>
    </xf>
    <xf numFmtId="0" fontId="7" fillId="0" borderId="0" xfId="0" applyFont="1" applyAlignment="1">
      <alignment horizontal="center"/>
    </xf>
    <xf numFmtId="164" fontId="7" fillId="0" borderId="18" xfId="0" applyNumberFormat="1" applyFont="1" applyBorder="1" applyAlignment="1">
      <alignment vertical="center"/>
    </xf>
    <xf numFmtId="165" fontId="7" fillId="0" borderId="0" xfId="0" applyNumberFormat="1" applyFont="1" applyAlignment="1">
      <alignment horizontal="right"/>
    </xf>
    <xf numFmtId="166" fontId="7" fillId="0" borderId="0" xfId="0" applyNumberFormat="1" applyFont="1" applyAlignment="1" applyProtection="1">
      <alignment horizontal="right"/>
      <protection locked="0"/>
    </xf>
    <xf numFmtId="167" fontId="7" fillId="0" borderId="0" xfId="0" applyNumberFormat="1" applyFont="1" applyAlignment="1">
      <alignment horizontal="right"/>
    </xf>
    <xf numFmtId="167" fontId="47" fillId="0" borderId="0" xfId="0" applyNumberFormat="1" applyFont="1"/>
    <xf numFmtId="1" fontId="7" fillId="0" borderId="0" xfId="60" applyNumberFormat="1" applyFont="1"/>
    <xf numFmtId="167" fontId="7" fillId="0" borderId="0" xfId="60" applyNumberFormat="1" applyFont="1"/>
    <xf numFmtId="0" fontId="7" fillId="0" borderId="0" xfId="0" applyFont="1" applyBorder="1" applyAlignment="1">
      <alignment horizontal="left"/>
    </xf>
    <xf numFmtId="0" fontId="7" fillId="0" borderId="0" xfId="0" applyFont="1"/>
    <xf numFmtId="168" fontId="7" fillId="0" borderId="0" xfId="0" applyNumberFormat="1" applyFont="1"/>
    <xf numFmtId="0" fontId="45" fillId="0" borderId="0" xfId="0" applyFont="1"/>
    <xf numFmtId="0" fontId="48" fillId="0" borderId="0" xfId="59" applyFont="1" applyFill="1"/>
    <xf numFmtId="0" fontId="49" fillId="0" borderId="0" xfId="60" applyFont="1"/>
    <xf numFmtId="0" fontId="7" fillId="0" borderId="11" xfId="0" applyFont="1" applyBorder="1" applyAlignment="1">
      <alignment horizontal="center" vertical="center"/>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0" xfId="0" applyFont="1" applyBorder="1" applyAlignment="1">
      <alignment horizontal="center" vertical="center"/>
    </xf>
    <xf numFmtId="168" fontId="7" fillId="0" borderId="0" xfId="0" applyNumberFormat="1" applyFont="1" applyBorder="1" applyAlignment="1">
      <alignment horizontal="center" vertical="center"/>
    </xf>
    <xf numFmtId="0" fontId="7" fillId="0" borderId="0" xfId="0" applyFont="1" applyAlignment="1">
      <alignment horizontal="left" vertical="center"/>
    </xf>
    <xf numFmtId="169" fontId="7" fillId="0" borderId="0" xfId="61" applyNumberFormat="1" applyFont="1" applyAlignment="1" applyProtection="1">
      <alignment horizontal="right" vertical="center"/>
      <protection locked="0"/>
    </xf>
    <xf numFmtId="170" fontId="7" fillId="0" borderId="0" xfId="61" applyNumberFormat="1" applyFont="1" applyAlignment="1">
      <alignment horizontal="right" vertical="center"/>
    </xf>
    <xf numFmtId="171" fontId="47" fillId="0" borderId="0" xfId="61" applyNumberFormat="1" applyFont="1" applyAlignment="1" applyProtection="1">
      <alignment horizontal="right" vertical="center"/>
    </xf>
    <xf numFmtId="0" fontId="7" fillId="0" borderId="0" xfId="0" applyFont="1" applyAlignment="1">
      <alignment vertical="center"/>
    </xf>
    <xf numFmtId="169" fontId="7" fillId="0" borderId="0" xfId="0" applyNumberFormat="1" applyFont="1" applyAlignment="1" applyProtection="1">
      <alignment horizontal="right" vertical="center"/>
      <protection locked="0"/>
    </xf>
    <xf numFmtId="170" fontId="7" fillId="0" borderId="0" xfId="0" applyNumberFormat="1" applyFont="1" applyAlignment="1">
      <alignment horizontal="right" vertical="center"/>
    </xf>
    <xf numFmtId="171" fontId="47" fillId="0" borderId="0" xfId="0" applyNumberFormat="1" applyFont="1" applyAlignment="1" applyProtection="1">
      <alignment horizontal="right" vertical="center"/>
    </xf>
    <xf numFmtId="172" fontId="7" fillId="0" borderId="0" xfId="60" applyNumberFormat="1" applyFont="1"/>
    <xf numFmtId="169" fontId="7" fillId="0" borderId="0" xfId="60" applyNumberFormat="1" applyFont="1"/>
    <xf numFmtId="169" fontId="7" fillId="0" borderId="0" xfId="0" applyNumberFormat="1" applyFont="1" applyAlignment="1">
      <alignment horizontal="right"/>
    </xf>
    <xf numFmtId="173" fontId="7" fillId="0" borderId="0" xfId="0" applyNumberFormat="1" applyFont="1" applyAlignment="1">
      <alignment horizontal="right"/>
    </xf>
    <xf numFmtId="0" fontId="42" fillId="0" borderId="0" xfId="59" applyFill="1" applyAlignment="1">
      <alignment horizontal="left"/>
    </xf>
    <xf numFmtId="2" fontId="42" fillId="0" borderId="0" xfId="59" applyNumberFormat="1" applyFill="1"/>
    <xf numFmtId="174" fontId="42" fillId="0" borderId="0" xfId="59" applyNumberFormat="1" applyFill="1"/>
    <xf numFmtId="0" fontId="29" fillId="0" borderId="0" xfId="45" applyFill="1" applyAlignment="1" applyProtection="1">
      <alignment horizontal="left"/>
    </xf>
    <xf numFmtId="0" fontId="7" fillId="0" borderId="0" xfId="45" applyFont="1" applyFill="1" applyAlignment="1" applyProtection="1"/>
    <xf numFmtId="1" fontId="48" fillId="0" borderId="0" xfId="59" applyNumberFormat="1" applyFont="1" applyFill="1" applyAlignment="1">
      <alignment horizontal="left"/>
    </xf>
    <xf numFmtId="0" fontId="48" fillId="0" borderId="0" xfId="59" applyFont="1" applyFill="1" applyBorder="1" applyAlignment="1">
      <alignment horizontal="right" vertical="center"/>
    </xf>
    <xf numFmtId="0" fontId="8" fillId="0" borderId="0" xfId="62" applyFont="1" applyFill="1" applyBorder="1" applyAlignment="1">
      <alignment horizontal="left"/>
    </xf>
    <xf numFmtId="0" fontId="7" fillId="0" borderId="0" xfId="62" applyFont="1" applyFill="1"/>
    <xf numFmtId="0" fontId="7" fillId="0" borderId="0" xfId="62" applyFont="1" applyFill="1" applyBorder="1"/>
    <xf numFmtId="0" fontId="50" fillId="0" borderId="0" xfId="60" applyFont="1" applyAlignment="1">
      <alignment vertical="center"/>
    </xf>
    <xf numFmtId="0" fontId="50" fillId="0" borderId="0" xfId="60" applyFont="1" applyBorder="1" applyAlignment="1">
      <alignment vertical="center"/>
    </xf>
    <xf numFmtId="0" fontId="4" fillId="0" borderId="0" xfId="60" applyFont="1" applyAlignment="1">
      <alignment vertical="center"/>
    </xf>
    <xf numFmtId="0" fontId="7" fillId="0" borderId="15" xfId="60" applyFont="1" applyBorder="1" applyAlignment="1">
      <alignment horizontal="center" vertical="center"/>
    </xf>
    <xf numFmtId="175" fontId="7" fillId="0" borderId="0" xfId="60" applyNumberFormat="1" applyFont="1" applyBorder="1" applyAlignment="1">
      <alignment horizontal="right" vertical="center"/>
    </xf>
    <xf numFmtId="0" fontId="7" fillId="0" borderId="0" xfId="60" applyFont="1" applyBorder="1" applyAlignment="1">
      <alignment horizontal="center" vertical="center"/>
    </xf>
    <xf numFmtId="0" fontId="7" fillId="0" borderId="0" xfId="60" applyAlignment="1">
      <alignment vertical="center"/>
    </xf>
    <xf numFmtId="164" fontId="5" fillId="0" borderId="18" xfId="0" applyNumberFormat="1" applyFont="1" applyBorder="1"/>
    <xf numFmtId="175" fontId="5" fillId="0" borderId="0" xfId="60" applyNumberFormat="1" applyFont="1" applyAlignment="1">
      <alignment vertical="center"/>
    </xf>
    <xf numFmtId="176" fontId="51" fillId="0" borderId="0" xfId="60" applyNumberFormat="1" applyFont="1" applyAlignment="1">
      <alignment vertical="center"/>
    </xf>
    <xf numFmtId="164" fontId="7" fillId="0" borderId="18" xfId="0" applyNumberFormat="1" applyFont="1" applyBorder="1"/>
    <xf numFmtId="175" fontId="7" fillId="0" borderId="0" xfId="60" applyNumberFormat="1" applyFont="1" applyAlignment="1">
      <alignment vertical="center"/>
    </xf>
    <xf numFmtId="176" fontId="47" fillId="0" borderId="0" xfId="60" applyNumberFormat="1" applyFont="1" applyAlignment="1">
      <alignment vertical="center"/>
    </xf>
    <xf numFmtId="164" fontId="7" fillId="0" borderId="18" xfId="60" applyNumberFormat="1" applyFont="1" applyBorder="1"/>
    <xf numFmtId="164" fontId="7" fillId="0" borderId="18" xfId="60" applyNumberFormat="1" applyFont="1" applyBorder="1" applyAlignment="1">
      <alignment vertical="center"/>
    </xf>
    <xf numFmtId="169" fontId="7" fillId="0" borderId="0" xfId="60" applyNumberFormat="1" applyFont="1" applyAlignment="1">
      <alignment vertical="center"/>
    </xf>
    <xf numFmtId="0" fontId="5" fillId="0" borderId="18" xfId="0" applyNumberFormat="1" applyFont="1" applyBorder="1" applyAlignment="1">
      <alignment horizontal="right"/>
    </xf>
    <xf numFmtId="169" fontId="5" fillId="0" borderId="0" xfId="60" applyNumberFormat="1" applyFont="1" applyAlignment="1">
      <alignment vertical="center"/>
    </xf>
    <xf numFmtId="0" fontId="5" fillId="0" borderId="0" xfId="0" applyNumberFormat="1" applyFont="1" applyBorder="1" applyAlignment="1">
      <alignment horizontal="left"/>
    </xf>
    <xf numFmtId="169" fontId="5" fillId="0" borderId="0" xfId="0" applyNumberFormat="1" applyFont="1" applyProtection="1">
      <protection locked="0"/>
    </xf>
    <xf numFmtId="170" fontId="5" fillId="0" borderId="0" xfId="0" applyNumberFormat="1" applyFont="1"/>
    <xf numFmtId="171" fontId="51" fillId="0" borderId="0" xfId="0" applyNumberFormat="1" applyFont="1"/>
    <xf numFmtId="168" fontId="5" fillId="0" borderId="0" xfId="60" applyNumberFormat="1" applyFont="1" applyAlignment="1">
      <alignment vertical="center"/>
    </xf>
    <xf numFmtId="0" fontId="5" fillId="0" borderId="0" xfId="60" applyFont="1" applyBorder="1" applyAlignment="1">
      <alignment horizontal="right" vertical="center"/>
    </xf>
    <xf numFmtId="0" fontId="52" fillId="0" borderId="0" xfId="60" applyFont="1"/>
    <xf numFmtId="0" fontId="4" fillId="0" borderId="0" xfId="60" applyFont="1"/>
    <xf numFmtId="0" fontId="48" fillId="0" borderId="15" xfId="60" applyFont="1" applyBorder="1"/>
    <xf numFmtId="0" fontId="48" fillId="0" borderId="0" xfId="60" applyFont="1"/>
    <xf numFmtId="0" fontId="7" fillId="0" borderId="0" xfId="60"/>
    <xf numFmtId="164" fontId="5" fillId="0" borderId="18" xfId="60" applyNumberFormat="1" applyFont="1" applyBorder="1" applyAlignment="1">
      <alignment vertical="center"/>
    </xf>
    <xf numFmtId="169" fontId="5" fillId="0" borderId="0" xfId="60" applyNumberFormat="1" applyFont="1" applyAlignment="1">
      <alignment horizontal="right" vertical="center"/>
    </xf>
    <xf numFmtId="169" fontId="7" fillId="0" borderId="0" xfId="60" applyNumberFormat="1" applyFont="1" applyAlignment="1">
      <alignment horizontal="right" vertical="center"/>
    </xf>
    <xf numFmtId="169" fontId="7" fillId="0" borderId="0" xfId="60" applyNumberFormat="1"/>
    <xf numFmtId="0" fontId="53" fillId="0" borderId="0" xfId="60" applyFont="1" applyBorder="1"/>
    <xf numFmtId="0" fontId="7" fillId="0" borderId="0" xfId="60" applyBorder="1"/>
    <xf numFmtId="0" fontId="5" fillId="0" borderId="18" xfId="60" applyFont="1" applyBorder="1" applyAlignment="1">
      <alignment horizontal="right" vertical="center"/>
    </xf>
    <xf numFmtId="169" fontId="5" fillId="0" borderId="0" xfId="60" applyNumberFormat="1" applyFont="1"/>
    <xf numFmtId="0" fontId="7" fillId="0" borderId="0" xfId="63"/>
    <xf numFmtId="0" fontId="7" fillId="0" borderId="0" xfId="63" applyFont="1"/>
    <xf numFmtId="0" fontId="7" fillId="0" borderId="10" xfId="63" applyFont="1" applyFill="1" applyBorder="1" applyAlignment="1">
      <alignment horizontal="center" vertical="center" wrapText="1"/>
    </xf>
    <xf numFmtId="0" fontId="7" fillId="0" borderId="11" xfId="63" applyFont="1" applyFill="1" applyBorder="1" applyAlignment="1">
      <alignment horizontal="right" vertical="center" wrapText="1"/>
    </xf>
    <xf numFmtId="0" fontId="7" fillId="0" borderId="11" xfId="63" applyFont="1" applyFill="1" applyBorder="1" applyAlignment="1">
      <alignment horizontal="center" vertical="center" wrapText="1"/>
    </xf>
    <xf numFmtId="0" fontId="7" fillId="0" borderId="10" xfId="63" applyFont="1" applyFill="1" applyBorder="1" applyAlignment="1">
      <alignment horizontal="right" vertical="center" wrapText="1"/>
    </xf>
    <xf numFmtId="165" fontId="7" fillId="0" borderId="0" xfId="63" applyNumberFormat="1"/>
    <xf numFmtId="177" fontId="7" fillId="0" borderId="0" xfId="64" applyNumberFormat="1" applyFont="1" applyAlignment="1">
      <alignment horizontal="left"/>
    </xf>
    <xf numFmtId="0" fontId="7" fillId="0" borderId="0" xfId="65" applyFont="1" applyAlignment="1">
      <alignment horizontal="left"/>
    </xf>
    <xf numFmtId="165" fontId="7" fillId="0" borderId="0" xfId="65" applyNumberFormat="1" applyFont="1" applyAlignment="1">
      <alignment horizontal="right"/>
    </xf>
    <xf numFmtId="170" fontId="7" fillId="0" borderId="0" xfId="65" applyNumberFormat="1" applyFont="1" applyAlignment="1">
      <alignment horizontal="right"/>
    </xf>
    <xf numFmtId="0" fontId="7" fillId="0" borderId="0" xfId="64" applyFont="1"/>
    <xf numFmtId="0" fontId="5" fillId="0" borderId="0" xfId="65" applyFont="1" applyAlignment="1">
      <alignment horizontal="left"/>
    </xf>
    <xf numFmtId="169" fontId="5" fillId="0" borderId="0" xfId="65" applyNumberFormat="1" applyFont="1" applyAlignment="1">
      <alignment horizontal="right"/>
    </xf>
    <xf numFmtId="170" fontId="5" fillId="0" borderId="0" xfId="65" applyNumberFormat="1" applyFont="1" applyAlignment="1">
      <alignment horizontal="right"/>
    </xf>
    <xf numFmtId="169" fontId="7" fillId="0" borderId="0" xfId="63" applyNumberFormat="1" applyAlignment="1">
      <alignment horizontal="right"/>
    </xf>
    <xf numFmtId="0" fontId="7" fillId="0" borderId="0" xfId="63" applyAlignment="1">
      <alignment horizontal="right"/>
    </xf>
    <xf numFmtId="0" fontId="55" fillId="0" borderId="0" xfId="60" applyFont="1"/>
    <xf numFmtId="0" fontId="7" fillId="0" borderId="0" xfId="60" applyFont="1" applyBorder="1" applyAlignment="1">
      <alignment horizontal="center"/>
    </xf>
    <xf numFmtId="0" fontId="5" fillId="0" borderId="0" xfId="60" applyFont="1"/>
    <xf numFmtId="0" fontId="5" fillId="0" borderId="18" xfId="60" applyNumberFormat="1" applyFont="1" applyBorder="1"/>
    <xf numFmtId="175" fontId="5" fillId="0" borderId="0" xfId="60" applyNumberFormat="1" applyFont="1" applyAlignment="1" applyProtection="1">
      <alignment horizontal="right"/>
      <protection locked="0"/>
    </xf>
    <xf numFmtId="170" fontId="5" fillId="0" borderId="0" xfId="60" applyNumberFormat="1" applyFont="1" applyAlignment="1" applyProtection="1">
      <alignment horizontal="right"/>
    </xf>
    <xf numFmtId="171" fontId="51" fillId="0" borderId="0" xfId="60" applyNumberFormat="1" applyFont="1" applyAlignment="1" applyProtection="1">
      <alignment horizontal="right"/>
    </xf>
    <xf numFmtId="178" fontId="7" fillId="0" borderId="0" xfId="60" applyNumberFormat="1" applyFont="1" applyBorder="1"/>
    <xf numFmtId="175" fontId="7" fillId="0" borderId="0" xfId="60" applyNumberFormat="1" applyFont="1" applyAlignment="1" applyProtection="1">
      <alignment horizontal="right"/>
      <protection locked="0"/>
    </xf>
    <xf numFmtId="179" fontId="47" fillId="0" borderId="0" xfId="0" applyNumberFormat="1" applyFont="1" applyAlignment="1">
      <alignment horizontal="right"/>
    </xf>
    <xf numFmtId="0" fontId="5" fillId="0" borderId="18" xfId="60" applyFont="1" applyBorder="1" applyAlignment="1">
      <alignment horizontal="right" wrapText="1"/>
    </xf>
    <xf numFmtId="169" fontId="5" fillId="0" borderId="0" xfId="60" applyNumberFormat="1" applyFont="1" applyAlignment="1" applyProtection="1">
      <alignment horizontal="right"/>
      <protection locked="0"/>
    </xf>
    <xf numFmtId="179" fontId="51" fillId="0" borderId="0" xfId="0" applyNumberFormat="1" applyFont="1" applyAlignment="1">
      <alignment horizontal="right"/>
    </xf>
    <xf numFmtId="0" fontId="5" fillId="0" borderId="0" xfId="60" applyFont="1" applyBorder="1" applyAlignment="1">
      <alignment horizontal="right" wrapText="1"/>
    </xf>
    <xf numFmtId="170" fontId="5" fillId="0" borderId="0" xfId="0" applyNumberFormat="1" applyFont="1" applyAlignment="1">
      <alignment horizontal="right"/>
    </xf>
    <xf numFmtId="0" fontId="7" fillId="0" borderId="0" xfId="60" applyFont="1" applyBorder="1"/>
    <xf numFmtId="175" fontId="7" fillId="0" borderId="0" xfId="60" applyNumberFormat="1" applyFont="1" applyBorder="1"/>
    <xf numFmtId="180" fontId="47" fillId="0" borderId="0" xfId="60" applyNumberFormat="1" applyFont="1" applyAlignment="1" applyProtection="1">
      <alignment horizontal="right"/>
    </xf>
    <xf numFmtId="165" fontId="7" fillId="0" borderId="0" xfId="64" applyNumberFormat="1" applyFont="1" applyAlignment="1">
      <alignment horizontal="right"/>
    </xf>
    <xf numFmtId="175" fontId="7" fillId="0" borderId="0" xfId="60" applyNumberFormat="1" applyFont="1"/>
    <xf numFmtId="171" fontId="47" fillId="0" borderId="0" xfId="60" applyNumberFormat="1" applyFont="1" applyAlignment="1" applyProtection="1">
      <alignment horizontal="right"/>
    </xf>
    <xf numFmtId="179" fontId="7" fillId="0" borderId="0" xfId="60" applyNumberFormat="1" applyFont="1"/>
    <xf numFmtId="0" fontId="7" fillId="0" borderId="11" xfId="60" applyFont="1" applyBorder="1" applyAlignment="1">
      <alignment horizontal="center" vertical="center"/>
    </xf>
    <xf numFmtId="0" fontId="7" fillId="0" borderId="10" xfId="60" applyFont="1" applyBorder="1" applyAlignment="1">
      <alignment horizontal="center" vertical="center"/>
    </xf>
    <xf numFmtId="0" fontId="0" fillId="0" borderId="13" xfId="0" applyBorder="1"/>
    <xf numFmtId="181" fontId="7" fillId="0" borderId="0" xfId="0" applyNumberFormat="1" applyFont="1" applyBorder="1" applyAlignment="1">
      <alignment horizontal="center"/>
    </xf>
    <xf numFmtId="164" fontId="7" fillId="0" borderId="18" xfId="0" applyNumberFormat="1" applyFont="1" applyBorder="1" applyAlignment="1">
      <alignment horizontal="left"/>
    </xf>
    <xf numFmtId="164" fontId="7" fillId="0" borderId="18" xfId="66" applyNumberFormat="1" applyFont="1" applyBorder="1"/>
    <xf numFmtId="49" fontId="5" fillId="0" borderId="18" xfId="0" applyNumberFormat="1" applyFont="1" applyBorder="1" applyAlignment="1">
      <alignment horizontal="right"/>
    </xf>
    <xf numFmtId="0" fontId="7" fillId="0" borderId="0" xfId="0" applyFont="1" applyBorder="1"/>
    <xf numFmtId="0" fontId="5" fillId="0" borderId="0" xfId="0" applyFont="1" applyBorder="1"/>
    <xf numFmtId="178" fontId="7" fillId="0" borderId="0" xfId="0" applyNumberFormat="1" applyFont="1" applyBorder="1"/>
    <xf numFmtId="0" fontId="7" fillId="0" borderId="0" xfId="62" applyFont="1"/>
    <xf numFmtId="0" fontId="7" fillId="0" borderId="0" xfId="62" applyFont="1" applyAlignment="1">
      <alignment wrapText="1"/>
    </xf>
    <xf numFmtId="0" fontId="7" fillId="0" borderId="0" xfId="62" applyFont="1" applyBorder="1" applyAlignment="1" applyProtection="1">
      <alignment horizontal="center" vertical="center"/>
      <protection locked="0"/>
    </xf>
    <xf numFmtId="182" fontId="5" fillId="0" borderId="0" xfId="62" applyNumberFormat="1" applyFont="1" applyBorder="1" applyAlignment="1">
      <alignment horizontal="center"/>
    </xf>
    <xf numFmtId="175" fontId="7" fillId="0" borderId="0" xfId="0" applyNumberFormat="1" applyFont="1" applyBorder="1"/>
    <xf numFmtId="0" fontId="7" fillId="0" borderId="0" xfId="0" applyFont="1" applyBorder="1" applyAlignment="1">
      <alignment horizontal="left" wrapText="1"/>
    </xf>
    <xf numFmtId="180" fontId="47" fillId="0" borderId="0" xfId="0" applyNumberFormat="1" applyFont="1" applyAlignment="1" applyProtection="1">
      <alignment horizontal="right"/>
    </xf>
    <xf numFmtId="170" fontId="7" fillId="0" borderId="0" xfId="0" applyNumberFormat="1" applyFont="1" applyAlignment="1" applyProtection="1">
      <alignment horizontal="right"/>
    </xf>
    <xf numFmtId="168" fontId="7" fillId="0" borderId="0" xfId="60" applyNumberFormat="1" applyFont="1"/>
    <xf numFmtId="0" fontId="7" fillId="0" borderId="0" xfId="60" applyFont="1" applyAlignment="1">
      <alignment wrapText="1"/>
    </xf>
    <xf numFmtId="0" fontId="7" fillId="0" borderId="0" xfId="60" applyFont="1" applyBorder="1" applyAlignment="1">
      <alignment horizontal="left" wrapText="1"/>
    </xf>
    <xf numFmtId="0" fontId="7" fillId="0" borderId="0" xfId="60" applyFont="1" applyAlignment="1">
      <alignment horizontal="left" wrapText="1"/>
    </xf>
    <xf numFmtId="0" fontId="57" fillId="0" borderId="0" xfId="60" applyFont="1"/>
    <xf numFmtId="0" fontId="7" fillId="0" borderId="17" xfId="60" applyFont="1" applyBorder="1" applyAlignment="1">
      <alignment horizontal="center" vertical="center" wrapText="1"/>
    </xf>
    <xf numFmtId="0" fontId="7" fillId="0" borderId="14" xfId="60" applyFont="1" applyBorder="1" applyAlignment="1">
      <alignment horizontal="center" vertical="center"/>
    </xf>
    <xf numFmtId="0" fontId="7" fillId="0" borderId="13" xfId="60" applyFont="1" applyBorder="1" applyAlignment="1">
      <alignment horizontal="center" vertical="center"/>
    </xf>
    <xf numFmtId="0" fontId="5" fillId="0" borderId="0" xfId="60" applyFont="1" applyAlignment="1">
      <alignment horizontal="left"/>
    </xf>
    <xf numFmtId="164" fontId="7" fillId="0" borderId="18" xfId="60" quotePrefix="1" applyNumberFormat="1" applyFont="1" applyBorder="1"/>
    <xf numFmtId="0" fontId="5" fillId="0" borderId="0" xfId="60" applyFont="1" applyAlignment="1">
      <alignment horizontal="center"/>
    </xf>
    <xf numFmtId="183" fontId="47" fillId="0" borderId="0" xfId="60" applyNumberFormat="1" applyFont="1"/>
    <xf numFmtId="180" fontId="47" fillId="0" borderId="0" xfId="60" applyNumberFormat="1" applyFont="1"/>
    <xf numFmtId="180" fontId="7" fillId="0" borderId="0" xfId="60" applyNumberFormat="1" applyFont="1"/>
    <xf numFmtId="0" fontId="45" fillId="0" borderId="0" xfId="60" applyFont="1" applyBorder="1" applyAlignment="1">
      <alignment horizontal="center" vertical="center"/>
    </xf>
    <xf numFmtId="0" fontId="45" fillId="0" borderId="0" xfId="60" applyFont="1" applyBorder="1" applyAlignment="1">
      <alignment vertical="center"/>
    </xf>
    <xf numFmtId="0" fontId="45" fillId="0" borderId="0" xfId="60" applyFont="1" applyBorder="1"/>
    <xf numFmtId="171" fontId="47" fillId="0" borderId="0" xfId="60" applyNumberFormat="1" applyFont="1"/>
    <xf numFmtId="49" fontId="7" fillId="0" borderId="15" xfId="60" applyNumberFormat="1" applyFont="1" applyBorder="1"/>
    <xf numFmtId="0" fontId="47" fillId="0" borderId="0" xfId="60" applyFont="1"/>
    <xf numFmtId="49" fontId="7" fillId="0" borderId="0" xfId="60" applyNumberFormat="1" applyFont="1"/>
    <xf numFmtId="49" fontId="7" fillId="0" borderId="18" xfId="60" applyNumberFormat="1" applyFont="1" applyBorder="1"/>
    <xf numFmtId="49" fontId="5" fillId="0" borderId="0" xfId="60" applyNumberFormat="1" applyFont="1" applyBorder="1"/>
    <xf numFmtId="169" fontId="7" fillId="0" borderId="0" xfId="60" applyNumberFormat="1" applyFont="1" applyAlignment="1">
      <alignment horizontal="right"/>
    </xf>
    <xf numFmtId="169" fontId="47" fillId="0" borderId="0" xfId="60" applyNumberFormat="1" applyFont="1" applyAlignment="1">
      <alignment horizontal="right"/>
    </xf>
    <xf numFmtId="49" fontId="7" fillId="0" borderId="0" xfId="60" applyNumberFormat="1" applyFont="1" applyAlignment="1">
      <alignment horizontal="right"/>
    </xf>
    <xf numFmtId="49" fontId="5" fillId="0" borderId="0" xfId="60" applyNumberFormat="1" applyFont="1"/>
    <xf numFmtId="49" fontId="5" fillId="0" borderId="18" xfId="60" applyNumberFormat="1" applyFont="1" applyBorder="1" applyAlignment="1">
      <alignment horizontal="right"/>
    </xf>
    <xf numFmtId="169" fontId="5" fillId="0" borderId="0" xfId="60" applyNumberFormat="1" applyFont="1" applyAlignment="1">
      <alignment horizontal="right"/>
    </xf>
    <xf numFmtId="171" fontId="51" fillId="0" borderId="0" xfId="60" applyNumberFormat="1" applyFont="1"/>
    <xf numFmtId="170" fontId="5" fillId="0" borderId="0" xfId="60" applyNumberFormat="1" applyFont="1"/>
    <xf numFmtId="169" fontId="5" fillId="0" borderId="0" xfId="60" applyNumberFormat="1" applyFont="1" applyAlignment="1">
      <alignment horizontal="left"/>
    </xf>
    <xf numFmtId="0" fontId="7" fillId="0" borderId="18" xfId="60" applyFont="1" applyBorder="1"/>
    <xf numFmtId="49" fontId="7" fillId="0" borderId="0" xfId="60" applyNumberFormat="1" applyFont="1" applyBorder="1"/>
    <xf numFmtId="49" fontId="7" fillId="0" borderId="0" xfId="0" applyNumberFormat="1" applyFont="1" applyBorder="1"/>
    <xf numFmtId="0" fontId="8" fillId="0" borderId="0" xfId="60" applyFont="1" applyAlignment="1">
      <alignment vertical="center"/>
    </xf>
    <xf numFmtId="0" fontId="45" fillId="0" borderId="0" xfId="60" applyFont="1" applyAlignment="1">
      <alignment vertical="center"/>
    </xf>
    <xf numFmtId="0" fontId="60" fillId="0" borderId="0" xfId="60" applyFont="1" applyAlignment="1">
      <alignment vertical="center"/>
    </xf>
    <xf numFmtId="164" fontId="60" fillId="0" borderId="18" xfId="60" applyNumberFormat="1" applyFont="1" applyBorder="1" applyAlignment="1">
      <alignment vertical="center"/>
    </xf>
    <xf numFmtId="164" fontId="60" fillId="0" borderId="0" xfId="60" applyNumberFormat="1" applyFont="1" applyBorder="1" applyAlignment="1">
      <alignment vertical="center"/>
    </xf>
    <xf numFmtId="184" fontId="7" fillId="0" borderId="0" xfId="60" applyNumberFormat="1" applyFont="1"/>
    <xf numFmtId="185" fontId="7" fillId="0" borderId="0" xfId="60" applyNumberFormat="1" applyFont="1" applyAlignment="1">
      <alignment horizontal="right" vertical="center"/>
    </xf>
    <xf numFmtId="0" fontId="5" fillId="0" borderId="0" xfId="60" applyFont="1" applyAlignment="1">
      <alignment vertical="center"/>
    </xf>
    <xf numFmtId="185" fontId="5" fillId="0" borderId="0" xfId="60" applyNumberFormat="1" applyFont="1" applyAlignment="1">
      <alignment horizontal="right" vertical="center"/>
    </xf>
    <xf numFmtId="185" fontId="7" fillId="0" borderId="0" xfId="60" applyNumberFormat="1" applyFont="1" applyAlignment="1">
      <alignment vertical="center"/>
    </xf>
    <xf numFmtId="49" fontId="5" fillId="0" borderId="0" xfId="0" applyNumberFormat="1" applyFont="1" applyBorder="1" applyAlignment="1">
      <alignment horizontal="right"/>
    </xf>
    <xf numFmtId="185" fontId="60" fillId="0" borderId="0" xfId="60" applyNumberFormat="1" applyFont="1" applyAlignment="1">
      <alignment vertical="center"/>
    </xf>
    <xf numFmtId="0" fontId="7" fillId="0" borderId="15" xfId="60" applyFont="1" applyBorder="1"/>
    <xf numFmtId="181" fontId="7" fillId="0" borderId="0" xfId="60" applyNumberFormat="1" applyFont="1" applyAlignment="1">
      <alignment horizontal="left" vertical="center"/>
    </xf>
    <xf numFmtId="175" fontId="7" fillId="0" borderId="0" xfId="60" applyNumberFormat="1" applyFont="1" applyBorder="1" applyAlignment="1">
      <alignment vertical="center"/>
    </xf>
    <xf numFmtId="181" fontId="7" fillId="0" borderId="0" xfId="60" applyNumberFormat="1" applyFont="1" applyAlignment="1">
      <alignment horizontal="left" vertical="top"/>
    </xf>
    <xf numFmtId="164" fontId="7" fillId="0" borderId="18" xfId="60" applyNumberFormat="1" applyFont="1" applyBorder="1" applyAlignment="1">
      <alignment vertical="top"/>
    </xf>
    <xf numFmtId="0" fontId="7" fillId="0" borderId="0" xfId="60" applyFont="1" applyAlignment="1">
      <alignment horizontal="left" vertical="center"/>
    </xf>
    <xf numFmtId="175" fontId="7" fillId="0" borderId="0" xfId="60" applyNumberFormat="1" applyFont="1" applyAlignment="1">
      <alignment horizontal="right" vertical="center"/>
    </xf>
    <xf numFmtId="49" fontId="7" fillId="0" borderId="0" xfId="0" applyNumberFormat="1" applyFont="1"/>
    <xf numFmtId="169" fontId="7" fillId="0" borderId="0" xfId="0" applyNumberFormat="1" applyFont="1"/>
    <xf numFmtId="0" fontId="7" fillId="0" borderId="0" xfId="60" applyFont="1" applyAlignment="1">
      <alignment horizontal="left"/>
    </xf>
    <xf numFmtId="0" fontId="61" fillId="0" borderId="0" xfId="60" applyFont="1"/>
    <xf numFmtId="171" fontId="47" fillId="0" borderId="0" xfId="60" applyNumberFormat="1" applyFont="1" applyAlignment="1">
      <alignment horizontal="right"/>
    </xf>
    <xf numFmtId="175" fontId="7" fillId="0" borderId="0" xfId="60" quotePrefix="1" applyNumberFormat="1" applyFont="1" applyAlignment="1">
      <alignment horizontal="right" vertical="center"/>
    </xf>
    <xf numFmtId="0" fontId="7" fillId="0" borderId="0" xfId="60" applyFont="1" applyBorder="1" applyAlignment="1">
      <alignment vertical="center"/>
    </xf>
    <xf numFmtId="169" fontId="7" fillId="0" borderId="0" xfId="60" applyNumberFormat="1" applyFont="1" applyAlignment="1"/>
    <xf numFmtId="0" fontId="7" fillId="0" borderId="0" xfId="60" applyAlignment="1">
      <alignment horizontal="right"/>
    </xf>
    <xf numFmtId="0" fontId="7" fillId="0" borderId="0" xfId="60" applyAlignment="1">
      <alignment horizontal="left"/>
    </xf>
    <xf numFmtId="0" fontId="42" fillId="0" borderId="0" xfId="59"/>
    <xf numFmtId="167" fontId="47" fillId="0" borderId="0" xfId="0" applyNumberFormat="1" applyFont="1" applyAlignment="1">
      <alignment horizontal="right"/>
    </xf>
    <xf numFmtId="0" fontId="62" fillId="0" borderId="0" xfId="60" applyFont="1"/>
    <xf numFmtId="0" fontId="63" fillId="0" borderId="0" xfId="60" applyFont="1" applyAlignment="1">
      <alignment horizontal="center"/>
    </xf>
    <xf numFmtId="0" fontId="7" fillId="0" borderId="17" xfId="60" applyFont="1" applyBorder="1" applyAlignment="1">
      <alignment horizontal="center"/>
    </xf>
    <xf numFmtId="0" fontId="7" fillId="0" borderId="18" xfId="60" applyFont="1" applyBorder="1" applyAlignment="1">
      <alignment horizontal="center"/>
    </xf>
    <xf numFmtId="0" fontId="7" fillId="0" borderId="14" xfId="60" applyFont="1" applyBorder="1" applyAlignment="1">
      <alignment horizontal="center"/>
    </xf>
    <xf numFmtId="0" fontId="7" fillId="0" borderId="0" xfId="60" applyFont="1" applyAlignment="1">
      <alignment horizontal="center"/>
    </xf>
    <xf numFmtId="0" fontId="64" fillId="0" borderId="0" xfId="60" applyFont="1" applyAlignment="1">
      <alignment horizontal="left"/>
    </xf>
    <xf numFmtId="0" fontId="64" fillId="0" borderId="0" xfId="60" applyFont="1" applyAlignment="1">
      <alignment horizontal="center"/>
    </xf>
    <xf numFmtId="186" fontId="7" fillId="0" borderId="16" xfId="60" applyNumberFormat="1" applyFont="1" applyBorder="1"/>
    <xf numFmtId="186" fontId="7" fillId="0" borderId="0" xfId="60" applyNumberFormat="1" applyFont="1" applyBorder="1"/>
    <xf numFmtId="187" fontId="7" fillId="0" borderId="16" xfId="60" applyNumberFormat="1" applyFont="1" applyBorder="1"/>
    <xf numFmtId="186" fontId="7" fillId="0" borderId="0" xfId="60" applyNumberFormat="1" applyFont="1"/>
    <xf numFmtId="186" fontId="7" fillId="0" borderId="0" xfId="60" applyNumberFormat="1" applyFont="1" applyFill="1" applyBorder="1"/>
    <xf numFmtId="187" fontId="7" fillId="0" borderId="0" xfId="60" applyNumberFormat="1" applyFont="1" applyBorder="1"/>
    <xf numFmtId="0" fontId="7" fillId="0" borderId="20" xfId="60" applyFont="1" applyBorder="1" applyAlignment="1">
      <alignment horizontal="center" vertical="center"/>
    </xf>
    <xf numFmtId="0" fontId="7" fillId="0" borderId="0" xfId="60" applyFont="1" applyFill="1" applyBorder="1"/>
    <xf numFmtId="164" fontId="7" fillId="0" borderId="18" xfId="60" applyNumberFormat="1" applyFont="1" applyBorder="1" applyAlignment="1">
      <alignment horizontal="left" vertical="center"/>
    </xf>
    <xf numFmtId="165" fontId="0" fillId="0" borderId="0" xfId="0" applyNumberFormat="1"/>
    <xf numFmtId="175" fontId="5" fillId="0" borderId="0" xfId="60" applyNumberFormat="1" applyFont="1" applyBorder="1" applyAlignment="1">
      <alignment vertical="center"/>
    </xf>
    <xf numFmtId="0" fontId="8" fillId="0" borderId="0" xfId="60" applyFont="1"/>
    <xf numFmtId="0" fontId="7" fillId="0" borderId="21" xfId="60" applyFont="1" applyBorder="1" applyAlignment="1">
      <alignment horizontal="center" vertical="center"/>
    </xf>
    <xf numFmtId="165" fontId="7" fillId="0" borderId="0" xfId="60" applyNumberFormat="1" applyFont="1" applyFill="1" applyAlignment="1">
      <alignment horizontal="right"/>
    </xf>
    <xf numFmtId="0" fontId="0" fillId="0" borderId="0" xfId="0" applyAlignment="1">
      <alignment horizontal="right"/>
    </xf>
    <xf numFmtId="164" fontId="7" fillId="0" borderId="0" xfId="60" applyNumberFormat="1" applyFont="1" applyBorder="1" applyAlignment="1">
      <alignment horizontal="left" vertical="center"/>
    </xf>
    <xf numFmtId="175" fontId="7" fillId="0" borderId="0" xfId="60" applyNumberFormat="1" applyFont="1" applyFill="1" applyBorder="1" applyAlignment="1">
      <alignment vertical="center"/>
    </xf>
    <xf numFmtId="165" fontId="7" fillId="0" borderId="0" xfId="60" applyNumberFormat="1" applyFont="1" applyFill="1" applyBorder="1" applyAlignment="1">
      <alignment horizontal="right"/>
    </xf>
    <xf numFmtId="188" fontId="5" fillId="0" borderId="0" xfId="60" applyNumberFormat="1" applyFont="1" applyFill="1" applyBorder="1" applyAlignment="1">
      <alignment horizontal="right" vertical="center"/>
    </xf>
    <xf numFmtId="165" fontId="7" fillId="0" borderId="0" xfId="60" applyNumberFormat="1"/>
    <xf numFmtId="165" fontId="7" fillId="0" borderId="0" xfId="0" quotePrefix="1" applyNumberFormat="1" applyFont="1" applyAlignment="1">
      <alignment horizontal="right"/>
    </xf>
    <xf numFmtId="165" fontId="7" fillId="0" borderId="0" xfId="60" applyNumberFormat="1" applyFont="1"/>
    <xf numFmtId="1" fontId="5" fillId="0" borderId="0" xfId="60" applyNumberFormat="1" applyFont="1" applyAlignment="1">
      <alignment vertical="center"/>
    </xf>
    <xf numFmtId="1" fontId="7" fillId="0" borderId="0" xfId="60" applyNumberFormat="1" applyFont="1" applyAlignment="1">
      <alignment vertical="center"/>
    </xf>
    <xf numFmtId="2" fontId="5" fillId="0" borderId="0" xfId="60" applyNumberFormat="1" applyFont="1" applyFill="1" applyBorder="1" applyAlignment="1">
      <alignment horizontal="right" vertical="center"/>
    </xf>
    <xf numFmtId="0" fontId="7" fillId="0" borderId="16" xfId="60" applyFont="1" applyBorder="1" applyAlignment="1">
      <alignment horizontal="center" vertical="center"/>
    </xf>
    <xf numFmtId="0" fontId="7" fillId="0" borderId="17" xfId="60" applyFont="1" applyBorder="1" applyAlignment="1">
      <alignment horizontal="center" vertical="center"/>
    </xf>
    <xf numFmtId="165" fontId="7" fillId="0" borderId="24" xfId="60" applyNumberFormat="1" applyFont="1" applyFill="1" applyBorder="1" applyAlignment="1">
      <alignment horizontal="right"/>
    </xf>
    <xf numFmtId="165" fontId="7" fillId="0" borderId="0" xfId="60" applyNumberFormat="1" applyFont="1" applyAlignment="1">
      <alignment vertical="center"/>
    </xf>
    <xf numFmtId="1" fontId="7" fillId="0" borderId="0" xfId="60" applyNumberFormat="1" applyFont="1" applyFill="1" applyAlignment="1">
      <alignment vertical="center"/>
    </xf>
    <xf numFmtId="0" fontId="7" fillId="0" borderId="0" xfId="60" applyFont="1" applyFill="1" applyAlignment="1">
      <alignment vertical="center"/>
    </xf>
    <xf numFmtId="0" fontId="7" fillId="0" borderId="0" xfId="60" applyFont="1" applyFill="1"/>
    <xf numFmtId="165" fontId="7" fillId="0" borderId="0" xfId="0" applyNumberFormat="1" applyFont="1" applyBorder="1" applyAlignment="1">
      <alignment horizontal="right"/>
    </xf>
    <xf numFmtId="49" fontId="5" fillId="0" borderId="16" xfId="60" applyNumberFormat="1" applyFont="1" applyBorder="1"/>
    <xf numFmtId="164" fontId="7" fillId="0" borderId="18" xfId="60" applyNumberFormat="1" applyFont="1" applyBorder="1" applyAlignment="1" applyProtection="1">
      <alignment horizontal="left"/>
      <protection locked="0"/>
    </xf>
    <xf numFmtId="176" fontId="47" fillId="0" borderId="0" xfId="60" applyNumberFormat="1" applyFont="1" applyAlignment="1">
      <alignment horizontal="right" vertical="center"/>
    </xf>
    <xf numFmtId="49" fontId="7" fillId="0" borderId="18" xfId="60" applyNumberFormat="1" applyFont="1" applyBorder="1" applyAlignment="1" applyProtection="1">
      <alignment horizontal="left"/>
      <protection locked="0"/>
    </xf>
    <xf numFmtId="49" fontId="7" fillId="0" borderId="0" xfId="60" applyNumberFormat="1" applyFont="1" applyBorder="1" applyAlignment="1">
      <alignment horizontal="center" vertical="center" wrapText="1"/>
    </xf>
    <xf numFmtId="49" fontId="7" fillId="0" borderId="18" xfId="60" applyNumberFormat="1" applyFont="1" applyBorder="1" applyAlignment="1">
      <alignment horizontal="center" vertical="center"/>
    </xf>
    <xf numFmtId="189" fontId="7" fillId="0" borderId="0" xfId="60" applyNumberFormat="1" applyFont="1" applyBorder="1" applyAlignment="1">
      <alignment horizontal="center" vertical="center"/>
    </xf>
    <xf numFmtId="0" fontId="5" fillId="0" borderId="0" xfId="60" applyFont="1" applyBorder="1" applyAlignment="1">
      <alignment horizontal="left" vertical="center"/>
    </xf>
    <xf numFmtId="189" fontId="7" fillId="0" borderId="0" xfId="60" applyNumberFormat="1" applyFont="1" applyBorder="1" applyAlignment="1">
      <alignment horizontal="right" vertical="center"/>
    </xf>
    <xf numFmtId="49" fontId="7" fillId="0" borderId="0" xfId="60" applyNumberFormat="1" applyFont="1" applyBorder="1" applyAlignment="1" applyProtection="1">
      <alignment horizontal="right"/>
      <protection locked="0"/>
    </xf>
    <xf numFmtId="49" fontId="7" fillId="0" borderId="0" xfId="60" quotePrefix="1" applyNumberFormat="1" applyFont="1" applyAlignment="1">
      <alignment horizontal="right"/>
    </xf>
    <xf numFmtId="164" fontId="7" fillId="0" borderId="18" xfId="60" applyNumberFormat="1" applyFont="1" applyBorder="1" applyAlignment="1" applyProtection="1">
      <alignment horizontal="left"/>
    </xf>
    <xf numFmtId="170" fontId="47" fillId="0" borderId="0" xfId="60" applyNumberFormat="1" applyFont="1" applyAlignment="1" applyProtection="1">
      <alignment horizontal="right"/>
    </xf>
    <xf numFmtId="170" fontId="47" fillId="0" borderId="0" xfId="60" applyNumberFormat="1" applyFont="1" applyAlignment="1">
      <alignment horizontal="right"/>
    </xf>
    <xf numFmtId="190" fontId="47" fillId="0" borderId="0" xfId="60" applyNumberFormat="1" applyFont="1" applyAlignment="1" applyProtection="1">
      <alignment horizontal="right"/>
    </xf>
    <xf numFmtId="49" fontId="7" fillId="0" borderId="0" xfId="60" quotePrefix="1" applyNumberFormat="1" applyFont="1" applyFill="1" applyAlignment="1">
      <alignment horizontal="right"/>
    </xf>
    <xf numFmtId="49" fontId="7" fillId="0" borderId="18" xfId="60" applyNumberFormat="1" applyFont="1" applyFill="1" applyBorder="1" applyAlignment="1" applyProtection="1">
      <alignment horizontal="left"/>
      <protection locked="0"/>
    </xf>
    <xf numFmtId="0" fontId="5" fillId="0" borderId="0" xfId="60" applyFont="1" applyFill="1" applyAlignment="1">
      <alignment horizontal="left"/>
    </xf>
    <xf numFmtId="169" fontId="7" fillId="0" borderId="0" xfId="60" applyNumberFormat="1" applyFont="1" applyFill="1" applyAlignment="1">
      <alignment horizontal="right"/>
    </xf>
    <xf numFmtId="170" fontId="47" fillId="0" borderId="0" xfId="60" applyNumberFormat="1" applyFont="1" applyFill="1" applyAlignment="1">
      <alignment horizontal="right"/>
    </xf>
    <xf numFmtId="171" fontId="47" fillId="0" borderId="0" xfId="60" applyNumberFormat="1" applyFont="1" applyFill="1" applyAlignment="1" applyProtection="1">
      <alignment horizontal="right"/>
    </xf>
    <xf numFmtId="49" fontId="7" fillId="0" borderId="0" xfId="60" applyNumberFormat="1" applyFont="1" applyBorder="1" applyAlignment="1" applyProtection="1">
      <alignment horizontal="left"/>
      <protection locked="0"/>
    </xf>
    <xf numFmtId="169" fontId="7" fillId="0" borderId="16" xfId="60" applyNumberFormat="1" applyFont="1" applyBorder="1" applyAlignment="1">
      <alignment horizontal="right"/>
    </xf>
    <xf numFmtId="169" fontId="7" fillId="0" borderId="0" xfId="60" applyNumberFormat="1" applyFont="1" applyBorder="1" applyAlignment="1">
      <alignment horizontal="right"/>
    </xf>
    <xf numFmtId="0" fontId="5" fillId="0" borderId="16" xfId="60" applyFont="1" applyBorder="1" applyAlignment="1">
      <alignment horizontal="left"/>
    </xf>
    <xf numFmtId="0" fontId="5" fillId="0" borderId="0" xfId="60" applyFont="1" applyBorder="1" applyAlignment="1">
      <alignment horizontal="left"/>
    </xf>
    <xf numFmtId="0" fontId="47" fillId="0" borderId="0" xfId="60" applyFont="1" applyAlignment="1">
      <alignment horizontal="right"/>
    </xf>
    <xf numFmtId="169" fontId="7" fillId="0" borderId="0" xfId="60" applyNumberFormat="1" applyFont="1" applyBorder="1" applyAlignment="1">
      <alignment horizontal="center" vertical="center"/>
    </xf>
    <xf numFmtId="49" fontId="5" fillId="0" borderId="10" xfId="61" applyNumberFormat="1" applyFont="1" applyFill="1" applyBorder="1" applyAlignment="1">
      <alignment horizontal="center" vertical="center" wrapText="1"/>
    </xf>
    <xf numFmtId="0" fontId="7" fillId="0" borderId="0" xfId="43"/>
    <xf numFmtId="168" fontId="47" fillId="0" borderId="0" xfId="43" applyNumberFormat="1" applyFont="1" applyAlignment="1">
      <alignment vertical="center"/>
    </xf>
    <xf numFmtId="0" fontId="4" fillId="0" borderId="0" xfId="62"/>
    <xf numFmtId="0" fontId="8" fillId="0" borderId="0" xfId="60" applyFont="1" applyAlignment="1" applyProtection="1">
      <alignment horizontal="left"/>
      <protection locked="0"/>
    </xf>
    <xf numFmtId="0" fontId="7" fillId="0" borderId="0" xfId="70"/>
    <xf numFmtId="0" fontId="45" fillId="0" borderId="0" xfId="60" applyFont="1" applyAlignment="1" applyProtection="1">
      <alignment horizontal="left"/>
      <protection locked="0"/>
    </xf>
    <xf numFmtId="3" fontId="7" fillId="0" borderId="0" xfId="70" applyNumberFormat="1"/>
    <xf numFmtId="0" fontId="7" fillId="0" borderId="18" xfId="70" applyBorder="1" applyAlignment="1">
      <alignment horizontal="center" vertical="center"/>
    </xf>
    <xf numFmtId="2" fontId="7" fillId="0" borderId="0" xfId="70" applyNumberFormat="1" applyBorder="1" applyAlignment="1">
      <alignment horizontal="center" vertical="center"/>
    </xf>
    <xf numFmtId="3" fontId="7" fillId="0" borderId="0" xfId="70" applyNumberFormat="1" applyBorder="1" applyAlignment="1">
      <alignment horizontal="center" vertical="center"/>
    </xf>
    <xf numFmtId="168" fontId="7" fillId="0" borderId="0" xfId="70" applyNumberFormat="1" applyBorder="1" applyAlignment="1">
      <alignment horizontal="center" vertical="center"/>
    </xf>
    <xf numFmtId="0" fontId="7" fillId="0" borderId="18" xfId="70" applyFont="1" applyBorder="1" applyAlignment="1">
      <alignment horizontal="left"/>
    </xf>
    <xf numFmtId="191" fontId="7" fillId="0" borderId="0" xfId="70" applyNumberFormat="1" applyAlignment="1">
      <alignment horizontal="right"/>
    </xf>
    <xf numFmtId="168" fontId="7" fillId="0" borderId="0" xfId="70" applyNumberFormat="1"/>
    <xf numFmtId="0" fontId="7" fillId="0" borderId="0" xfId="70" applyBorder="1"/>
    <xf numFmtId="0" fontId="7" fillId="0" borderId="15" xfId="70" applyBorder="1" applyAlignment="1">
      <alignment horizontal="center" vertical="center"/>
    </xf>
    <xf numFmtId="0" fontId="5" fillId="0" borderId="18" xfId="70" applyFont="1" applyBorder="1" applyAlignment="1">
      <alignment horizontal="left"/>
    </xf>
    <xf numFmtId="168" fontId="7" fillId="0" borderId="0" xfId="70" applyNumberFormat="1" applyBorder="1" applyAlignment="1">
      <alignment horizontal="center"/>
    </xf>
    <xf numFmtId="192" fontId="7" fillId="0" borderId="0" xfId="70" applyNumberFormat="1"/>
    <xf numFmtId="0" fontId="5" fillId="0" borderId="18" xfId="70" applyFont="1" applyBorder="1" applyAlignment="1">
      <alignment horizontal="left" vertical="center"/>
    </xf>
    <xf numFmtId="0" fontId="7" fillId="24" borderId="14"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7" xfId="0" applyFont="1" applyFill="1" applyBorder="1" applyAlignment="1" applyProtection="1">
      <alignment horizontal="center" vertical="center" wrapText="1"/>
    </xf>
    <xf numFmtId="0" fontId="7" fillId="24" borderId="20" xfId="0" applyFont="1" applyFill="1" applyBorder="1" applyAlignment="1" applyProtection="1">
      <alignment horizontal="center" vertical="center" wrapText="1"/>
    </xf>
    <xf numFmtId="0" fontId="7" fillId="24" borderId="20" xfId="0" applyFont="1" applyFill="1" applyBorder="1" applyAlignment="1">
      <alignment horizontal="center"/>
    </xf>
    <xf numFmtId="0" fontId="7" fillId="24" borderId="0" xfId="0" applyFont="1" applyFill="1" applyBorder="1" applyAlignment="1" applyProtection="1">
      <alignment horizontal="center" vertical="center" wrapText="1"/>
    </xf>
    <xf numFmtId="0" fontId="7" fillId="0" borderId="0" xfId="0" applyFont="1" applyBorder="1" applyAlignment="1" applyProtection="1">
      <alignment horizontal="center" vertical="center" wrapText="1"/>
    </xf>
    <xf numFmtId="0" fontId="7" fillId="0" borderId="15" xfId="0" applyFont="1" applyBorder="1" applyAlignment="1" applyProtection="1">
      <alignment horizontal="center" vertical="center" wrapText="1"/>
    </xf>
    <xf numFmtId="0" fontId="7" fillId="0" borderId="16" xfId="0" applyFont="1" applyBorder="1" applyAlignment="1" applyProtection="1">
      <alignment horizontal="center" vertical="center" wrapText="1"/>
    </xf>
    <xf numFmtId="0" fontId="7" fillId="0" borderId="24" xfId="0" applyFont="1" applyBorder="1" applyAlignment="1" applyProtection="1">
      <alignment horizontal="center" vertical="center" wrapText="1"/>
    </xf>
    <xf numFmtId="49" fontId="7" fillId="0" borderId="0" xfId="0" applyNumberFormat="1" applyFont="1" applyAlignment="1">
      <alignment horizontal="left"/>
    </xf>
    <xf numFmtId="165" fontId="7" fillId="0" borderId="18" xfId="0" applyNumberFormat="1" applyFont="1" applyBorder="1" applyAlignment="1">
      <alignment horizontal="right"/>
    </xf>
    <xf numFmtId="49" fontId="7" fillId="0" borderId="16" xfId="0" applyNumberFormat="1" applyFont="1" applyBorder="1" applyAlignment="1">
      <alignment horizontal="left"/>
    </xf>
    <xf numFmtId="0" fontId="7" fillId="0" borderId="0" xfId="0" applyNumberFormat="1" applyFont="1" applyBorder="1" applyAlignment="1">
      <alignment horizontal="left"/>
    </xf>
    <xf numFmtId="0" fontId="7" fillId="0" borderId="0" xfId="0" applyFont="1" applyAlignment="1">
      <alignment horizontal="left"/>
    </xf>
    <xf numFmtId="0" fontId="7" fillId="0" borderId="16" xfId="0" applyFont="1" applyBorder="1"/>
    <xf numFmtId="165" fontId="7" fillId="0" borderId="0" xfId="0" applyNumberFormat="1" applyFont="1"/>
    <xf numFmtId="0" fontId="7" fillId="0" borderId="13" xfId="0" applyFont="1" applyBorder="1" applyAlignment="1" applyProtection="1">
      <alignment horizontal="center" vertical="center" wrapText="1"/>
    </xf>
    <xf numFmtId="49" fontId="7" fillId="0" borderId="0" xfId="0" applyNumberFormat="1" applyFont="1" applyBorder="1" applyAlignment="1">
      <alignment horizontal="left"/>
    </xf>
    <xf numFmtId="0" fontId="7" fillId="0" borderId="0" xfId="0" applyFont="1" applyAlignment="1">
      <alignment horizontal="left" wrapText="1"/>
    </xf>
    <xf numFmtId="0" fontId="8" fillId="0" borderId="0" xfId="0" applyFont="1" applyAlignment="1">
      <alignment horizontal="left"/>
    </xf>
    <xf numFmtId="0" fontId="7" fillId="24" borderId="22" xfId="0" applyFont="1" applyFill="1" applyBorder="1" applyAlignment="1" applyProtection="1">
      <alignment horizontal="center" vertical="center" wrapText="1"/>
    </xf>
    <xf numFmtId="0" fontId="7" fillId="0" borderId="0" xfId="0" applyFont="1" applyFill="1" applyBorder="1" applyAlignment="1" applyProtection="1">
      <alignment horizontal="center" vertical="center" wrapText="1"/>
    </xf>
    <xf numFmtId="0" fontId="7" fillId="0" borderId="15" xfId="0" applyFont="1" applyFill="1" applyBorder="1" applyAlignment="1" applyProtection="1">
      <alignment horizontal="center" vertical="center" wrapText="1"/>
    </xf>
    <xf numFmtId="0" fontId="7" fillId="0" borderId="13" xfId="0" applyFont="1" applyFill="1" applyBorder="1" applyAlignment="1" applyProtection="1">
      <alignment horizontal="center" vertical="center" wrapText="1"/>
    </xf>
    <xf numFmtId="0" fontId="7" fillId="0" borderId="24" xfId="0" applyFont="1" applyFill="1" applyBorder="1" applyAlignment="1" applyProtection="1">
      <alignment horizontal="center" vertical="center" wrapText="1"/>
    </xf>
    <xf numFmtId="168" fontId="7" fillId="0" borderId="0" xfId="0" applyNumberFormat="1" applyFont="1" applyAlignment="1">
      <alignment horizontal="right"/>
    </xf>
    <xf numFmtId="168" fontId="7" fillId="0" borderId="18" xfId="0" applyNumberFormat="1" applyFont="1" applyBorder="1" applyAlignment="1">
      <alignment horizontal="right"/>
    </xf>
    <xf numFmtId="0" fontId="7" fillId="0" borderId="16" xfId="0" applyFont="1" applyBorder="1" applyAlignment="1">
      <alignment horizontal="left"/>
    </xf>
    <xf numFmtId="0" fontId="7" fillId="0" borderId="16" xfId="0" applyFont="1" applyFill="1" applyBorder="1" applyAlignment="1" applyProtection="1">
      <alignment horizontal="center" vertical="center" wrapText="1"/>
    </xf>
    <xf numFmtId="168" fontId="7" fillId="0" borderId="0" xfId="0" applyNumberFormat="1" applyFont="1" applyBorder="1" applyAlignment="1">
      <alignment horizontal="right"/>
    </xf>
    <xf numFmtId="168" fontId="7" fillId="0" borderId="16" xfId="0" applyNumberFormat="1" applyFont="1" applyBorder="1" applyAlignment="1">
      <alignment horizontal="right"/>
    </xf>
    <xf numFmtId="0" fontId="7" fillId="0" borderId="0" xfId="0" applyFont="1" applyFill="1"/>
    <xf numFmtId="0" fontId="7" fillId="24" borderId="14" xfId="0" applyFont="1" applyFill="1" applyBorder="1"/>
    <xf numFmtId="0" fontId="7" fillId="24" borderId="14" xfId="0" applyFont="1" applyFill="1" applyBorder="1" applyAlignment="1">
      <alignment horizontal="center"/>
    </xf>
    <xf numFmtId="0" fontId="7" fillId="24" borderId="15" xfId="0" applyFont="1" applyFill="1" applyBorder="1" applyAlignment="1">
      <alignment horizontal="center"/>
    </xf>
    <xf numFmtId="0" fontId="7" fillId="24" borderId="0" xfId="0" applyFont="1" applyFill="1" applyBorder="1" applyAlignment="1">
      <alignment horizontal="center"/>
    </xf>
    <xf numFmtId="0" fontId="7" fillId="24" borderId="17" xfId="0" applyFont="1" applyFill="1" applyBorder="1"/>
    <xf numFmtId="0" fontId="7" fillId="24" borderId="17" xfId="0" applyFont="1" applyFill="1" applyBorder="1" applyAlignment="1">
      <alignment horizontal="center"/>
    </xf>
    <xf numFmtId="0" fontId="7" fillId="24" borderId="18" xfId="0" applyFont="1" applyFill="1" applyBorder="1" applyAlignment="1">
      <alignment horizontal="center"/>
    </xf>
    <xf numFmtId="0" fontId="7" fillId="24" borderId="0" xfId="0" applyFont="1" applyFill="1" applyBorder="1"/>
    <xf numFmtId="0" fontId="7" fillId="24" borderId="20" xfId="0" applyFont="1" applyFill="1" applyBorder="1"/>
    <xf numFmtId="0" fontId="7" fillId="24" borderId="21" xfId="0" applyFont="1" applyFill="1" applyBorder="1" applyAlignment="1">
      <alignment horizontal="center"/>
    </xf>
    <xf numFmtId="0" fontId="7" fillId="24" borderId="22" xfId="0" applyFont="1" applyFill="1" applyBorder="1" applyAlignment="1">
      <alignment horizontal="center"/>
    </xf>
    <xf numFmtId="164" fontId="7" fillId="0" borderId="0" xfId="0" applyNumberFormat="1" applyFont="1" applyBorder="1" applyAlignment="1">
      <alignment horizontal="left"/>
    </xf>
    <xf numFmtId="0" fontId="7" fillId="0" borderId="23" xfId="0" applyFont="1" applyBorder="1" applyAlignment="1">
      <alignment horizontal="center" vertical="center" wrapText="1"/>
    </xf>
    <xf numFmtId="0" fontId="7" fillId="0" borderId="10" xfId="0" applyFont="1" applyBorder="1" applyAlignment="1">
      <alignment horizontal="center" vertical="center" wrapText="1"/>
    </xf>
    <xf numFmtId="0" fontId="8" fillId="0" borderId="0" xfId="0" applyFont="1"/>
    <xf numFmtId="0" fontId="7" fillId="0" borderId="11" xfId="0" applyFont="1" applyBorder="1" applyAlignment="1">
      <alignment horizontal="center" vertical="center" wrapText="1"/>
    </xf>
    <xf numFmtId="0" fontId="7" fillId="0" borderId="12" xfId="0" applyFont="1" applyBorder="1" applyAlignment="1">
      <alignment horizontal="center"/>
    </xf>
    <xf numFmtId="0" fontId="7" fillId="0" borderId="23" xfId="0" applyFont="1" applyBorder="1" applyAlignment="1">
      <alignment horizontal="center"/>
    </xf>
    <xf numFmtId="0" fontId="7" fillId="0" borderId="10" xfId="0" applyFont="1" applyBorder="1" applyAlignment="1">
      <alignment horizontal="center"/>
    </xf>
    <xf numFmtId="0" fontId="7" fillId="24" borderId="15" xfId="60" applyFont="1" applyFill="1" applyBorder="1" applyAlignment="1">
      <alignment vertical="top" wrapText="1"/>
    </xf>
    <xf numFmtId="0" fontId="7" fillId="24" borderId="24" xfId="60" applyFont="1" applyFill="1" applyBorder="1" applyAlignment="1">
      <alignment vertical="top" wrapText="1"/>
    </xf>
    <xf numFmtId="0" fontId="7" fillId="24" borderId="18" xfId="60" applyFont="1" applyFill="1" applyBorder="1" applyAlignment="1">
      <alignment vertical="top" wrapText="1"/>
    </xf>
    <xf numFmtId="0" fontId="7" fillId="24" borderId="0" xfId="60" applyFont="1" applyFill="1" applyBorder="1" applyAlignment="1">
      <alignment vertical="top" wrapText="1"/>
    </xf>
    <xf numFmtId="0" fontId="7" fillId="24" borderId="18" xfId="60" applyFont="1" applyFill="1" applyBorder="1" applyAlignment="1">
      <alignment horizontal="center" vertical="top" wrapText="1"/>
    </xf>
    <xf numFmtId="0" fontId="7" fillId="24" borderId="0" xfId="60" applyFont="1" applyFill="1" applyBorder="1" applyAlignment="1">
      <alignment horizontal="center" vertical="top" wrapText="1"/>
    </xf>
    <xf numFmtId="0" fontId="7" fillId="24" borderId="14" xfId="60" applyFont="1" applyFill="1" applyBorder="1" applyAlignment="1">
      <alignment horizontal="center" vertical="top" wrapText="1"/>
    </xf>
    <xf numFmtId="0" fontId="7" fillId="24" borderId="13" xfId="60" applyFont="1" applyFill="1" applyBorder="1" applyAlignment="1">
      <alignment horizontal="center" vertical="top" wrapText="1"/>
    </xf>
    <xf numFmtId="0" fontId="7" fillId="24" borderId="17" xfId="60" applyFont="1" applyFill="1" applyBorder="1" applyAlignment="1">
      <alignment horizontal="center" wrapText="1"/>
    </xf>
    <xf numFmtId="0" fontId="7" fillId="24" borderId="16" xfId="60" applyFont="1" applyFill="1" applyBorder="1" applyAlignment="1">
      <alignment horizontal="center" wrapText="1"/>
    </xf>
    <xf numFmtId="0" fontId="7" fillId="24" borderId="21" xfId="60" applyFont="1" applyFill="1" applyBorder="1" applyAlignment="1">
      <alignment vertical="top" wrapText="1"/>
    </xf>
    <xf numFmtId="0" fontId="7" fillId="24" borderId="22" xfId="60" applyFont="1" applyFill="1" applyBorder="1" applyAlignment="1">
      <alignment vertical="top" wrapText="1"/>
    </xf>
    <xf numFmtId="0" fontId="7" fillId="24" borderId="20" xfId="60" applyFont="1" applyFill="1" applyBorder="1" applyAlignment="1">
      <alignment horizontal="center" wrapText="1"/>
    </xf>
    <xf numFmtId="0" fontId="7" fillId="24" borderId="19" xfId="60" applyFont="1" applyFill="1" applyBorder="1" applyAlignment="1">
      <alignment horizontal="center" wrapText="1"/>
    </xf>
    <xf numFmtId="0" fontId="7" fillId="0" borderId="0" xfId="60" applyFont="1" applyBorder="1" applyAlignment="1">
      <alignment horizontal="center" vertical="top" wrapText="1"/>
    </xf>
    <xf numFmtId="0" fontId="7" fillId="0" borderId="15" xfId="60" applyFont="1" applyBorder="1" applyAlignment="1">
      <alignment horizontal="center" vertical="top" wrapText="1"/>
    </xf>
    <xf numFmtId="0" fontId="7" fillId="0" borderId="0" xfId="60" applyFont="1" applyBorder="1" applyAlignment="1">
      <alignment horizontal="center" vertical="center" wrapText="1"/>
    </xf>
    <xf numFmtId="164" fontId="7" fillId="0" borderId="18" xfId="60" applyNumberFormat="1" applyFont="1" applyBorder="1" applyAlignment="1">
      <alignment vertical="center" wrapText="1"/>
    </xf>
    <xf numFmtId="171" fontId="47" fillId="0" borderId="0" xfId="60" applyNumberFormat="1" applyFont="1" applyAlignment="1" applyProtection="1">
      <alignment horizontal="right" vertical="center"/>
    </xf>
    <xf numFmtId="0" fontId="46" fillId="0" borderId="0" xfId="60" applyFont="1"/>
    <xf numFmtId="168" fontId="7" fillId="0" borderId="0" xfId="60" applyNumberFormat="1" applyFont="1" applyBorder="1" applyAlignment="1">
      <alignment vertical="center" wrapText="1"/>
    </xf>
    <xf numFmtId="168" fontId="7" fillId="0" borderId="0" xfId="60" applyNumberFormat="1" applyFont="1" applyAlignment="1">
      <alignment vertical="center" wrapText="1"/>
    </xf>
    <xf numFmtId="0" fontId="8" fillId="0" borderId="0" xfId="60" applyNumberFormat="1" applyFont="1" applyFill="1" applyAlignment="1">
      <alignment vertical="center"/>
    </xf>
    <xf numFmtId="49" fontId="7" fillId="0" borderId="0" xfId="60" applyNumberFormat="1" applyFont="1" applyAlignment="1">
      <alignment vertical="center"/>
    </xf>
    <xf numFmtId="0" fontId="7" fillId="0" borderId="0" xfId="60" applyNumberFormat="1" applyFont="1" applyAlignment="1">
      <alignment vertical="center"/>
    </xf>
    <xf numFmtId="49" fontId="5" fillId="38" borderId="0" xfId="60" applyNumberFormat="1" applyFont="1" applyFill="1" applyAlignment="1">
      <alignment horizontal="left" vertical="center"/>
    </xf>
    <xf numFmtId="0" fontId="5" fillId="38" borderId="0" xfId="60" applyNumberFormat="1" applyFont="1" applyFill="1" applyAlignment="1">
      <alignment vertical="center"/>
    </xf>
    <xf numFmtId="49" fontId="5" fillId="0" borderId="0" xfId="60" applyNumberFormat="1" applyFont="1" applyAlignment="1">
      <alignment horizontal="left" vertical="center"/>
    </xf>
    <xf numFmtId="0" fontId="5" fillId="0" borderId="0" xfId="60" applyNumberFormat="1" applyFont="1" applyAlignment="1">
      <alignment vertical="center"/>
    </xf>
    <xf numFmtId="49" fontId="6" fillId="0" borderId="0" xfId="60" applyNumberFormat="1" applyFont="1" applyAlignment="1">
      <alignment horizontal="left" vertical="center"/>
    </xf>
    <xf numFmtId="0" fontId="89" fillId="0" borderId="0" xfId="95" applyNumberFormat="1" applyFont="1" applyAlignment="1" applyProtection="1">
      <alignment vertical="center"/>
    </xf>
    <xf numFmtId="0" fontId="6" fillId="0" borderId="0" xfId="60" applyFont="1"/>
    <xf numFmtId="49" fontId="6" fillId="0" borderId="0" xfId="60" applyNumberFormat="1" applyFont="1" applyAlignment="1">
      <alignment vertical="center"/>
    </xf>
    <xf numFmtId="49" fontId="6" fillId="0" borderId="0" xfId="60" quotePrefix="1" applyNumberFormat="1" applyFont="1" applyAlignment="1">
      <alignment vertical="center"/>
    </xf>
    <xf numFmtId="0" fontId="6" fillId="0" borderId="0" xfId="60" applyNumberFormat="1" applyFont="1" applyAlignment="1">
      <alignment vertical="center"/>
    </xf>
    <xf numFmtId="49" fontId="6" fillId="0" borderId="0" xfId="60" applyNumberFormat="1" applyFont="1" applyAlignment="1">
      <alignment vertical="top"/>
    </xf>
    <xf numFmtId="0" fontId="6" fillId="0" borderId="0" xfId="60" applyNumberFormat="1" applyFont="1" applyAlignment="1">
      <alignment vertical="center" wrapText="1"/>
    </xf>
    <xf numFmtId="49" fontId="5" fillId="38" borderId="0" xfId="60" applyNumberFormat="1" applyFont="1" applyFill="1" applyAlignment="1">
      <alignment vertical="center"/>
    </xf>
    <xf numFmtId="0" fontId="89" fillId="0" borderId="0" xfId="95" applyNumberFormat="1" applyFont="1" applyAlignment="1" applyProtection="1">
      <alignment vertical="center" wrapText="1"/>
    </xf>
    <xf numFmtId="49" fontId="5" fillId="0" borderId="0" xfId="60" applyNumberFormat="1" applyFont="1" applyAlignment="1">
      <alignment vertical="center"/>
    </xf>
    <xf numFmtId="0" fontId="89" fillId="0" borderId="0" xfId="95" applyNumberFormat="1" applyFont="1" applyAlignment="1" applyProtection="1">
      <alignment horizontal="left" vertical="center" wrapText="1"/>
    </xf>
    <xf numFmtId="49" fontId="9" fillId="0" borderId="0" xfId="60" applyNumberFormat="1" applyFont="1" applyAlignment="1">
      <alignment vertical="center"/>
    </xf>
    <xf numFmtId="0" fontId="9" fillId="0" borderId="0" xfId="60" applyNumberFormat="1" applyFont="1" applyAlignment="1">
      <alignment vertical="center"/>
    </xf>
    <xf numFmtId="0" fontId="6" fillId="0" borderId="0" xfId="60" applyNumberFormat="1" applyFont="1" applyAlignment="1">
      <alignment horizontal="left" vertical="center" wrapText="1"/>
    </xf>
    <xf numFmtId="0" fontId="6" fillId="0" borderId="0" xfId="60" applyNumberFormat="1" applyFont="1" applyAlignment="1">
      <alignment horizontal="left" vertical="center"/>
    </xf>
    <xf numFmtId="0" fontId="6" fillId="0" borderId="0" xfId="60" applyFont="1" applyAlignment="1"/>
    <xf numFmtId="0" fontId="89" fillId="0" borderId="0" xfId="95" applyNumberFormat="1" applyFont="1" applyAlignment="1" applyProtection="1">
      <alignment horizontal="left" vertical="center"/>
    </xf>
    <xf numFmtId="49" fontId="6" fillId="0" borderId="0" xfId="60" quotePrefix="1" applyNumberFormat="1" applyFont="1" applyAlignment="1">
      <alignment vertical="top"/>
    </xf>
    <xf numFmtId="49" fontId="6" fillId="0" borderId="0" xfId="0" quotePrefix="1" applyNumberFormat="1" applyFont="1" applyAlignment="1">
      <alignment horizontal="left" vertical="top" indent="1"/>
    </xf>
    <xf numFmtId="0" fontId="89" fillId="0" borderId="0" xfId="95" applyNumberFormat="1" applyFont="1" applyFill="1" applyAlignment="1" applyProtection="1">
      <alignment vertical="center"/>
    </xf>
    <xf numFmtId="16" fontId="6" fillId="0" borderId="0" xfId="60" quotePrefix="1" applyNumberFormat="1" applyFont="1" applyAlignment="1">
      <alignment vertical="top"/>
    </xf>
    <xf numFmtId="0" fontId="5" fillId="38" borderId="0" xfId="60" applyNumberFormat="1" applyFont="1" applyFill="1" applyAlignment="1">
      <alignment horizontal="left" vertical="center"/>
    </xf>
    <xf numFmtId="0" fontId="5" fillId="0" borderId="0" xfId="60" applyNumberFormat="1" applyFont="1" applyAlignment="1">
      <alignment horizontal="left" vertical="center"/>
    </xf>
    <xf numFmtId="49" fontId="7" fillId="0" borderId="0" xfId="60" applyNumberFormat="1" applyFont="1" applyAlignment="1">
      <alignment horizontal="left" vertical="center"/>
    </xf>
    <xf numFmtId="0" fontId="7" fillId="0" borderId="0" xfId="60" applyNumberFormat="1" applyFont="1" applyAlignment="1">
      <alignment horizontal="left" vertical="center"/>
    </xf>
    <xf numFmtId="0" fontId="6" fillId="0" borderId="0" xfId="60" applyNumberFormat="1" applyFont="1" applyFill="1" applyAlignment="1">
      <alignment horizontal="right"/>
    </xf>
    <xf numFmtId="0" fontId="6" fillId="0" borderId="0" xfId="60" applyNumberFormat="1" applyFont="1" applyFill="1" applyAlignment="1"/>
    <xf numFmtId="49" fontId="9" fillId="0" borderId="0" xfId="60" applyNumberFormat="1" applyFont="1" applyAlignment="1">
      <alignment horizontal="center" vertical="center"/>
    </xf>
    <xf numFmtId="0" fontId="9" fillId="0" borderId="0" xfId="60" applyNumberFormat="1" applyFont="1" applyAlignment="1">
      <alignment horizontal="center" vertical="center"/>
    </xf>
    <xf numFmtId="0" fontId="7" fillId="0" borderId="0" xfId="60" applyNumberFormat="1" applyFont="1"/>
    <xf numFmtId="0" fontId="5" fillId="0" borderId="0" xfId="43" applyFont="1"/>
    <xf numFmtId="0" fontId="65" fillId="0" borderId="0" xfId="43" applyFont="1" applyAlignment="1">
      <alignment horizontal="right"/>
    </xf>
    <xf numFmtId="0" fontId="7" fillId="0" borderId="10" xfId="60" applyFont="1" applyBorder="1" applyAlignment="1">
      <alignment horizontal="center" vertical="center"/>
    </xf>
    <xf numFmtId="0" fontId="7" fillId="0" borderId="23" xfId="60" applyFont="1" applyBorder="1" applyAlignment="1">
      <alignment horizontal="center" vertical="center"/>
    </xf>
    <xf numFmtId="0" fontId="7" fillId="0" borderId="12" xfId="60" applyFont="1" applyBorder="1" applyAlignment="1">
      <alignment horizontal="center" vertical="center"/>
    </xf>
    <xf numFmtId="0" fontId="7" fillId="0" borderId="21" xfId="60" applyFont="1" applyBorder="1" applyAlignment="1">
      <alignment horizontal="center" vertical="center"/>
    </xf>
    <xf numFmtId="0" fontId="7" fillId="0" borderId="20" xfId="60" applyFont="1" applyBorder="1" applyAlignment="1">
      <alignment horizontal="center" vertical="center"/>
    </xf>
    <xf numFmtId="0" fontId="7" fillId="0" borderId="19" xfId="60" applyFont="1" applyBorder="1" applyAlignment="1">
      <alignment horizontal="center" vertical="center"/>
    </xf>
    <xf numFmtId="0" fontId="7" fillId="0" borderId="10" xfId="60" applyFont="1" applyBorder="1" applyAlignment="1">
      <alignment horizontal="center" vertical="center" wrapText="1"/>
    </xf>
    <xf numFmtId="0" fontId="7" fillId="0" borderId="17" xfId="60" applyFont="1" applyBorder="1" applyAlignment="1">
      <alignment horizontal="center" vertical="center"/>
    </xf>
    <xf numFmtId="0" fontId="7" fillId="0" borderId="16" xfId="60" applyFont="1" applyBorder="1" applyAlignment="1">
      <alignment horizontal="center" vertical="center"/>
    </xf>
    <xf numFmtId="0" fontId="7" fillId="0" borderId="0" xfId="60" applyFont="1"/>
    <xf numFmtId="0" fontId="7" fillId="0" borderId="0" xfId="62" applyFont="1" applyBorder="1"/>
    <xf numFmtId="0" fontId="57" fillId="0" borderId="0" xfId="98" applyFont="1"/>
    <xf numFmtId="0" fontId="7" fillId="0" borderId="0" xfId="98" applyFont="1"/>
    <xf numFmtId="0" fontId="6" fillId="0" borderId="0" xfId="98" applyFont="1"/>
    <xf numFmtId="0" fontId="85" fillId="0" borderId="0" xfId="99" applyFont="1" applyFill="1" applyAlignment="1"/>
    <xf numFmtId="0" fontId="7" fillId="0" borderId="0" xfId="99" applyFill="1"/>
    <xf numFmtId="0" fontId="57" fillId="0" borderId="0" xfId="99" applyFont="1" applyFill="1" applyAlignment="1"/>
    <xf numFmtId="0" fontId="45" fillId="0" borderId="0" xfId="99" applyFont="1" applyFill="1" applyAlignment="1"/>
    <xf numFmtId="0" fontId="43" fillId="0" borderId="0" xfId="99" applyFont="1" applyFill="1" applyBorder="1" applyAlignment="1">
      <alignment horizontal="left" vertical="center"/>
    </xf>
    <xf numFmtId="0" fontId="43" fillId="0" borderId="0" xfId="99" applyFont="1" applyFill="1"/>
    <xf numFmtId="1" fontId="43" fillId="0" borderId="0" xfId="99" applyNumberFormat="1" applyFont="1" applyFill="1" applyAlignment="1">
      <alignment horizontal="right"/>
    </xf>
    <xf numFmtId="0" fontId="54" fillId="0" borderId="0" xfId="99" applyFont="1" applyFill="1"/>
    <xf numFmtId="0" fontId="43" fillId="0" borderId="0" xfId="62" applyFont="1" applyFill="1"/>
    <xf numFmtId="0" fontId="43" fillId="0" borderId="0" xfId="62" applyFont="1" applyFill="1" applyBorder="1" applyAlignment="1">
      <alignment horizontal="left"/>
    </xf>
    <xf numFmtId="0" fontId="43" fillId="0" borderId="0" xfId="62" applyFont="1" applyFill="1" applyBorder="1"/>
    <xf numFmtId="0" fontId="43" fillId="0" borderId="0" xfId="62" applyFont="1" applyFill="1" applyBorder="1" applyAlignment="1">
      <alignment horizontal="center"/>
    </xf>
    <xf numFmtId="0" fontId="7" fillId="0" borderId="0" xfId="99"/>
    <xf numFmtId="0" fontId="43" fillId="0" borderId="0" xfId="99" applyFont="1" applyBorder="1" applyAlignment="1">
      <alignment horizontal="left" vertical="center"/>
    </xf>
    <xf numFmtId="0" fontId="43" fillId="0" borderId="0" xfId="99" quotePrefix="1" applyFont="1" applyBorder="1" applyAlignment="1">
      <alignment horizontal="left" vertical="center"/>
    </xf>
    <xf numFmtId="0" fontId="43" fillId="0" borderId="0" xfId="99" applyFont="1" applyBorder="1" applyAlignment="1">
      <alignment horizontal="left"/>
    </xf>
    <xf numFmtId="0" fontId="43" fillId="0" borderId="0" xfId="99" applyFont="1" applyBorder="1" applyAlignment="1">
      <alignment horizontal="right" vertical="center"/>
    </xf>
    <xf numFmtId="0" fontId="7" fillId="0" borderId="0" xfId="70" applyAlignment="1">
      <alignment horizontal="left"/>
    </xf>
    <xf numFmtId="187" fontId="64" fillId="0" borderId="0" xfId="60" applyNumberFormat="1" applyFont="1" applyBorder="1" applyAlignment="1">
      <alignment horizontal="center"/>
    </xf>
    <xf numFmtId="0" fontId="6" fillId="0" borderId="0" xfId="43" applyFont="1" applyAlignment="1">
      <alignment horizontal="right"/>
    </xf>
    <xf numFmtId="0" fontId="45" fillId="0" borderId="0" xfId="59" applyFont="1"/>
    <xf numFmtId="0" fontId="7" fillId="0" borderId="0" xfId="60" applyFont="1"/>
    <xf numFmtId="0" fontId="7" fillId="0" borderId="0" xfId="60" applyFont="1" applyBorder="1" applyAlignment="1">
      <alignment horizontal="center" vertical="center" wrapText="1"/>
    </xf>
    <xf numFmtId="0" fontId="7" fillId="0" borderId="0" xfId="60" applyFont="1"/>
    <xf numFmtId="0" fontId="7" fillId="0" borderId="18" xfId="60" applyFont="1" applyBorder="1" applyAlignment="1">
      <alignment horizontal="center"/>
    </xf>
    <xf numFmtId="0" fontId="6" fillId="0" borderId="0" xfId="100" applyFont="1"/>
    <xf numFmtId="0" fontId="9" fillId="0" borderId="10" xfId="100" applyFont="1" applyBorder="1" applyAlignment="1">
      <alignment horizontal="center"/>
    </xf>
    <xf numFmtId="0" fontId="9" fillId="0" borderId="11" xfId="100" applyFont="1" applyBorder="1" applyAlignment="1">
      <alignment horizontal="center"/>
    </xf>
    <xf numFmtId="0" fontId="9" fillId="0" borderId="12" xfId="100" applyFont="1" applyBorder="1" applyAlignment="1">
      <alignment horizontal="center"/>
    </xf>
    <xf numFmtId="0" fontId="6" fillId="0" borderId="10" xfId="100" applyFont="1" applyBorder="1"/>
    <xf numFmtId="0" fontId="6" fillId="0" borderId="11" xfId="100" applyFont="1" applyBorder="1"/>
    <xf numFmtId="0" fontId="6" fillId="0" borderId="12" xfId="100" applyFont="1" applyBorder="1"/>
    <xf numFmtId="0" fontId="6" fillId="0" borderId="13" xfId="100" applyFont="1" applyBorder="1"/>
    <xf numFmtId="0" fontId="6" fillId="0" borderId="14" xfId="100" applyFont="1" applyBorder="1"/>
    <xf numFmtId="0" fontId="6" fillId="0" borderId="15" xfId="100" applyFont="1" applyBorder="1"/>
    <xf numFmtId="0" fontId="6" fillId="0" borderId="16" xfId="100" applyFont="1" applyBorder="1"/>
    <xf numFmtId="0" fontId="6" fillId="0" borderId="17" xfId="100" applyFont="1" applyBorder="1"/>
    <xf numFmtId="0" fontId="6" fillId="0" borderId="18" xfId="100" applyFont="1" applyBorder="1"/>
    <xf numFmtId="0" fontId="6" fillId="0" borderId="19" xfId="100" applyFont="1" applyBorder="1"/>
    <xf numFmtId="0" fontId="6" fillId="0" borderId="20" xfId="100" applyFont="1" applyBorder="1"/>
    <xf numFmtId="0" fontId="6" fillId="0" borderId="21" xfId="100" applyFont="1" applyBorder="1"/>
    <xf numFmtId="0" fontId="6" fillId="0" borderId="0" xfId="100" applyFont="1" applyBorder="1"/>
    <xf numFmtId="0" fontId="7" fillId="0" borderId="0" xfId="100" applyFont="1"/>
    <xf numFmtId="175" fontId="7" fillId="0" borderId="0" xfId="60" applyNumberFormat="1"/>
    <xf numFmtId="0" fontId="7" fillId="0" borderId="0" xfId="60" applyFont="1" applyAlignment="1">
      <alignment horizontal="right"/>
    </xf>
    <xf numFmtId="0" fontId="7" fillId="0" borderId="0" xfId="60" applyFont="1" applyBorder="1" applyAlignment="1">
      <alignment horizontal="right" vertical="center"/>
    </xf>
    <xf numFmtId="0" fontId="7" fillId="0" borderId="0" xfId="60" applyFont="1" applyFill="1" applyAlignment="1">
      <alignment horizontal="right"/>
    </xf>
    <xf numFmtId="175" fontId="7" fillId="0" borderId="0" xfId="60" applyNumberFormat="1" applyAlignment="1">
      <alignment vertical="center"/>
    </xf>
    <xf numFmtId="0" fontId="90" fillId="0" borderId="0" xfId="0" applyFont="1" applyAlignment="1">
      <alignment horizontal="center" vertical="center" readingOrder="1"/>
    </xf>
    <xf numFmtId="0" fontId="7" fillId="0" borderId="0" xfId="60" applyFont="1"/>
    <xf numFmtId="168" fontId="7" fillId="0" borderId="0" xfId="60" applyNumberFormat="1" applyAlignment="1">
      <alignment vertical="center"/>
    </xf>
    <xf numFmtId="0" fontId="7" fillId="0" borderId="0" xfId="61" applyFont="1" applyBorder="1" applyAlignment="1">
      <alignment horizontal="left" vertical="center" wrapText="1"/>
    </xf>
    <xf numFmtId="0" fontId="5" fillId="0" borderId="0" xfId="61" applyFont="1" applyBorder="1" applyAlignment="1">
      <alignment horizontal="left" vertical="center" wrapText="1"/>
    </xf>
    <xf numFmtId="0" fontId="7" fillId="0" borderId="0" xfId="60" applyFont="1" applyBorder="1" applyAlignment="1">
      <alignment horizontal="center" vertical="center" wrapText="1"/>
    </xf>
    <xf numFmtId="0" fontId="7" fillId="0" borderId="0" xfId="60" applyFont="1"/>
    <xf numFmtId="185" fontId="7" fillId="0" borderId="0" xfId="60" applyNumberFormat="1" applyFont="1" applyFill="1" applyAlignment="1">
      <alignment horizontal="right" vertical="center"/>
    </xf>
    <xf numFmtId="171" fontId="47" fillId="0" borderId="0" xfId="60" applyNumberFormat="1" applyFont="1" applyFill="1" applyAlignment="1" applyProtection="1">
      <alignment horizontal="right" vertical="center"/>
    </xf>
    <xf numFmtId="168" fontId="7" fillId="0" borderId="0" xfId="60" applyNumberFormat="1" applyFont="1" applyFill="1" applyBorder="1" applyAlignment="1">
      <alignment vertical="center" wrapText="1"/>
    </xf>
    <xf numFmtId="168" fontId="7" fillId="0" borderId="0" xfId="60" applyNumberFormat="1" applyFont="1" applyFill="1" applyAlignment="1">
      <alignment vertical="center" wrapText="1"/>
    </xf>
    <xf numFmtId="193" fontId="47" fillId="0" borderId="0" xfId="60" applyNumberFormat="1" applyFont="1" applyFill="1" applyAlignment="1" applyProtection="1">
      <alignment horizontal="right" vertical="center"/>
    </xf>
    <xf numFmtId="165" fontId="7" fillId="0" borderId="0" xfId="60" applyNumberFormat="1" applyFont="1" applyFill="1"/>
    <xf numFmtId="165" fontId="7" fillId="0" borderId="0" xfId="105" applyNumberFormat="1"/>
    <xf numFmtId="194" fontId="7" fillId="0" borderId="0" xfId="105" applyNumberFormat="1" applyFont="1"/>
    <xf numFmtId="165" fontId="7" fillId="0" borderId="0" xfId="105" applyNumberFormat="1"/>
    <xf numFmtId="165" fontId="5" fillId="0" borderId="0" xfId="105" applyNumberFormat="1" applyFont="1"/>
    <xf numFmtId="194" fontId="7" fillId="0" borderId="0" xfId="105" applyNumberFormat="1" applyFont="1"/>
    <xf numFmtId="194" fontId="5" fillId="0" borderId="0" xfId="105" applyNumberFormat="1" applyFont="1"/>
    <xf numFmtId="0" fontId="7" fillId="0" borderId="0" xfId="60" applyFont="1"/>
    <xf numFmtId="0" fontId="7" fillId="0" borderId="14" xfId="60" applyFont="1" applyBorder="1" applyAlignment="1">
      <alignment horizontal="center" vertical="center"/>
    </xf>
    <xf numFmtId="0" fontId="7" fillId="0" borderId="13" xfId="60" applyFont="1" applyBorder="1" applyAlignment="1">
      <alignment horizontal="center" vertical="center"/>
    </xf>
    <xf numFmtId="0" fontId="7" fillId="0" borderId="0" xfId="60" applyFont="1"/>
    <xf numFmtId="0" fontId="7" fillId="0" borderId="18" xfId="60" applyFont="1" applyBorder="1" applyAlignment="1">
      <alignment horizontal="center"/>
    </xf>
    <xf numFmtId="0" fontId="7" fillId="0" borderId="0" xfId="60" applyFont="1" applyBorder="1" applyAlignment="1">
      <alignment horizontal="center" vertical="center" wrapText="1"/>
    </xf>
    <xf numFmtId="0" fontId="7" fillId="0" borderId="0" xfId="60" applyFont="1"/>
    <xf numFmtId="169" fontId="7" fillId="0" borderId="0" xfId="60" applyNumberFormat="1" applyFont="1" applyFill="1" applyAlignment="1">
      <alignment horizontal="right" vertical="center"/>
    </xf>
    <xf numFmtId="191" fontId="7" fillId="0" borderId="0" xfId="70" applyNumberFormat="1"/>
    <xf numFmtId="0" fontId="7" fillId="0" borderId="0" xfId="105"/>
    <xf numFmtId="0" fontId="7" fillId="0" borderId="24" xfId="105" applyBorder="1"/>
    <xf numFmtId="0" fontId="5" fillId="0" borderId="0" xfId="105" applyFont="1"/>
    <xf numFmtId="196" fontId="5" fillId="0" borderId="0" xfId="105" applyNumberFormat="1" applyFont="1"/>
    <xf numFmtId="168" fontId="47" fillId="0" borderId="0" xfId="0" applyNumberFormat="1" applyFont="1" applyAlignment="1">
      <alignment vertical="center"/>
    </xf>
    <xf numFmtId="197" fontId="7" fillId="0" borderId="0" xfId="0" applyNumberFormat="1" applyFont="1" applyAlignment="1">
      <alignment vertical="center"/>
    </xf>
    <xf numFmtId="197" fontId="5" fillId="0" borderId="0" xfId="0" applyNumberFormat="1" applyFont="1" applyAlignment="1">
      <alignment vertical="center"/>
    </xf>
    <xf numFmtId="195" fontId="51" fillId="0" borderId="0" xfId="0" applyNumberFormat="1" applyFont="1" applyAlignment="1">
      <alignment vertical="center"/>
    </xf>
    <xf numFmtId="0" fontId="57" fillId="0" borderId="0" xfId="59" applyFont="1"/>
    <xf numFmtId="0" fontId="7" fillId="0" borderId="0" xfId="60" applyFont="1"/>
    <xf numFmtId="173" fontId="45" fillId="0" borderId="0" xfId="0" applyNumberFormat="1" applyFont="1"/>
    <xf numFmtId="168" fontId="7" fillId="0" borderId="0" xfId="60" applyNumberFormat="1" applyFont="1" applyAlignment="1">
      <alignment vertical="center"/>
    </xf>
    <xf numFmtId="168" fontId="7" fillId="0" borderId="0" xfId="60" applyNumberFormat="1" applyFont="1" applyBorder="1" applyAlignment="1">
      <alignment horizontal="left" vertical="center"/>
    </xf>
    <xf numFmtId="0" fontId="7" fillId="0" borderId="0" xfId="60" applyFont="1"/>
    <xf numFmtId="0" fontId="7" fillId="0" borderId="0" xfId="60" applyFont="1"/>
    <xf numFmtId="2" fontId="7" fillId="0" borderId="0" xfId="60" applyNumberFormat="1" applyFont="1"/>
    <xf numFmtId="0" fontId="7" fillId="0" borderId="0" xfId="60" applyFont="1" applyBorder="1" applyAlignment="1">
      <alignment horizontal="center" vertical="center" wrapText="1"/>
    </xf>
    <xf numFmtId="0" fontId="7" fillId="0" borderId="0" xfId="60" applyFont="1"/>
    <xf numFmtId="0" fontId="7" fillId="0" borderId="0" xfId="60" applyFont="1"/>
    <xf numFmtId="0" fontId="7" fillId="0" borderId="0" xfId="60" applyFont="1"/>
    <xf numFmtId="164" fontId="7" fillId="0" borderId="0" xfId="60" quotePrefix="1" applyNumberFormat="1" applyFont="1" applyBorder="1"/>
    <xf numFmtId="0" fontId="7" fillId="0" borderId="0" xfId="61" applyFont="1" applyBorder="1" applyAlignment="1">
      <alignment horizontal="left" vertical="center" wrapText="1"/>
    </xf>
    <xf numFmtId="0" fontId="5" fillId="0" borderId="0" xfId="61" applyFont="1" applyBorder="1" applyAlignment="1">
      <alignment horizontal="left" vertical="center" wrapText="1"/>
    </xf>
    <xf numFmtId="0" fontId="7" fillId="0" borderId="18" xfId="60" applyFont="1" applyBorder="1" applyAlignment="1">
      <alignment horizontal="center"/>
    </xf>
    <xf numFmtId="0" fontId="11" fillId="0" borderId="0" xfId="132" applyFont="1" applyFill="1"/>
    <xf numFmtId="49" fontId="6" fillId="0" borderId="0" xfId="132" applyNumberFormat="1" applyFont="1" applyAlignment="1">
      <alignment horizontal="left"/>
    </xf>
    <xf numFmtId="49" fontId="9" fillId="0" borderId="0" xfId="132" applyNumberFormat="1" applyFont="1" applyAlignment="1">
      <alignment horizontal="center"/>
    </xf>
    <xf numFmtId="49" fontId="5" fillId="0" borderId="0" xfId="132" applyNumberFormat="1" applyFont="1" applyAlignment="1">
      <alignment horizontal="left"/>
    </xf>
    <xf numFmtId="49" fontId="5" fillId="0" borderId="0" xfId="132" applyNumberFormat="1" applyFont="1" applyAlignment="1">
      <alignment horizontal="justify"/>
    </xf>
    <xf numFmtId="0" fontId="6" fillId="0" borderId="0" xfId="132" applyNumberFormat="1" applyFont="1" applyAlignment="1">
      <alignment horizontal="justify" vertical="top" wrapText="1"/>
    </xf>
    <xf numFmtId="49" fontId="6" fillId="0" borderId="0" xfId="132" applyNumberFormat="1" applyFont="1" applyAlignment="1">
      <alignment horizontal="left" wrapText="1"/>
    </xf>
    <xf numFmtId="49" fontId="6" fillId="0" borderId="0" xfId="132" applyNumberFormat="1" applyFont="1" applyAlignment="1">
      <alignment horizontal="justify"/>
    </xf>
    <xf numFmtId="0" fontId="6" fillId="0" borderId="0" xfId="132" applyFont="1" applyFill="1" applyAlignment="1">
      <alignment horizontal="justify" vertical="justify" wrapText="1"/>
    </xf>
    <xf numFmtId="49" fontId="6" fillId="0" borderId="0" xfId="132" applyNumberFormat="1" applyFont="1" applyAlignment="1">
      <alignment horizontal="left" vertical="top"/>
    </xf>
    <xf numFmtId="49" fontId="6" fillId="0" borderId="0" xfId="132" applyNumberFormat="1" applyFont="1" applyAlignment="1">
      <alignment horizontal="justify" vertical="top"/>
    </xf>
    <xf numFmtId="0" fontId="11" fillId="0" borderId="0" xfId="132" applyFont="1" applyFill="1" applyAlignment="1">
      <alignment vertical="top"/>
    </xf>
    <xf numFmtId="49" fontId="7" fillId="0" borderId="0" xfId="132" applyNumberFormat="1" applyFont="1" applyAlignment="1">
      <alignment horizontal="left"/>
    </xf>
    <xf numFmtId="49" fontId="6" fillId="0" borderId="0" xfId="132" applyNumberFormat="1" applyFont="1" applyAlignment="1">
      <alignment horizontal="justify" wrapText="1"/>
    </xf>
    <xf numFmtId="0" fontId="6" fillId="0" borderId="0" xfId="132" applyFont="1" applyFill="1" applyAlignment="1">
      <alignment horizontal="justify" vertical="top" wrapText="1"/>
    </xf>
    <xf numFmtId="0" fontId="6" fillId="0" borderId="0" xfId="132" applyNumberFormat="1" applyFont="1" applyAlignment="1">
      <alignment horizontal="justify" wrapText="1"/>
    </xf>
    <xf numFmtId="0" fontId="6" fillId="0" borderId="0" xfId="132" applyNumberFormat="1" applyFont="1" applyFill="1" applyAlignment="1">
      <alignment horizontal="justify" vertical="top" wrapText="1"/>
    </xf>
    <xf numFmtId="0" fontId="93" fillId="0" borderId="0" xfId="132" applyFont="1" applyFill="1" applyAlignment="1">
      <alignment horizontal="justify" vertical="justify" wrapText="1"/>
    </xf>
    <xf numFmtId="0" fontId="94" fillId="0" borderId="0" xfId="148" applyNumberFormat="1" applyFont="1" applyAlignment="1">
      <alignment horizontal="justify" wrapText="1"/>
    </xf>
    <xf numFmtId="0" fontId="9" fillId="0" borderId="0" xfId="132" applyNumberFormat="1" applyFont="1" applyAlignment="1">
      <alignment horizontal="justify" wrapText="1"/>
    </xf>
    <xf numFmtId="0" fontId="11" fillId="0" borderId="0" xfId="132" applyFont="1" applyFill="1" applyAlignment="1">
      <alignment horizontal="justify" vertical="top"/>
    </xf>
    <xf numFmtId="49" fontId="9" fillId="0" borderId="0" xfId="132" applyNumberFormat="1" applyFont="1" applyAlignment="1">
      <alignment horizontal="justify"/>
    </xf>
    <xf numFmtId="49" fontId="6" fillId="0" borderId="0" xfId="132" applyNumberFormat="1" applyFont="1" applyAlignment="1">
      <alignment horizontal="justify" vertical="top" wrapText="1"/>
    </xf>
    <xf numFmtId="0" fontId="6" fillId="0" borderId="0" xfId="132" applyNumberFormat="1" applyFont="1" applyFill="1" applyAlignment="1">
      <alignment horizontal="justify" vertical="justify" wrapText="1"/>
    </xf>
    <xf numFmtId="0" fontId="6" fillId="0" borderId="0" xfId="132" applyNumberFormat="1" applyFont="1" applyAlignment="1">
      <alignment horizontal="justify"/>
    </xf>
    <xf numFmtId="0" fontId="6" fillId="0" borderId="0" xfId="132" applyNumberFormat="1" applyFont="1" applyAlignment="1">
      <alignment horizontal="justify" vertical="top"/>
    </xf>
    <xf numFmtId="0" fontId="6" fillId="0" borderId="0" xfId="132" applyNumberFormat="1" applyFont="1" applyAlignment="1">
      <alignment horizontal="justify" vertical="justify" wrapText="1"/>
    </xf>
    <xf numFmtId="0" fontId="94" fillId="0" borderId="0" xfId="148" applyFont="1" applyFill="1"/>
    <xf numFmtId="0" fontId="94" fillId="0" borderId="0" xfId="148" applyFont="1" applyFill="1" applyAlignment="1">
      <alignment horizontal="left" wrapText="1"/>
    </xf>
    <xf numFmtId="49" fontId="6" fillId="0" borderId="0" xfId="132" applyNumberFormat="1" applyFont="1" applyFill="1" applyAlignment="1">
      <alignment horizontal="justify" vertical="justify" wrapText="1"/>
    </xf>
    <xf numFmtId="0" fontId="9" fillId="0" borderId="0" xfId="132" applyFont="1" applyFill="1" applyAlignment="1">
      <alignment horizontal="justify" vertical="justify" wrapText="1"/>
    </xf>
    <xf numFmtId="0" fontId="8" fillId="0" borderId="0" xfId="132" applyFont="1" applyFill="1" applyAlignment="1">
      <alignment horizontal="justify" vertical="justify"/>
    </xf>
    <xf numFmtId="0" fontId="5" fillId="0" borderId="0" xfId="132" applyFont="1"/>
    <xf numFmtId="0" fontId="7" fillId="0" borderId="0" xfId="132" applyFont="1"/>
    <xf numFmtId="0" fontId="6" fillId="0" borderId="0" xfId="132" applyFont="1" applyAlignment="1">
      <alignment wrapText="1"/>
    </xf>
    <xf numFmtId="0" fontId="6" fillId="0" borderId="0" xfId="132" applyFont="1"/>
    <xf numFmtId="0" fontId="9" fillId="0" borderId="0" xfId="132" applyFont="1"/>
    <xf numFmtId="0" fontId="6" fillId="0" borderId="0" xfId="132" applyNumberFormat="1" applyFont="1" applyAlignment="1">
      <alignment wrapText="1"/>
    </xf>
    <xf numFmtId="0" fontId="6" fillId="0" borderId="0" xfId="132" applyNumberFormat="1" applyFont="1"/>
    <xf numFmtId="49" fontId="6" fillId="0" borderId="0" xfId="132" applyNumberFormat="1" applyFont="1" applyFill="1" applyAlignment="1">
      <alignment horizontal="left"/>
    </xf>
    <xf numFmtId="49" fontId="6" fillId="0" borderId="0" xfId="132" applyNumberFormat="1" applyFont="1" applyFill="1" applyAlignment="1">
      <alignment horizontal="justify"/>
    </xf>
    <xf numFmtId="0" fontId="7" fillId="0" borderId="0" xfId="60" applyFont="1"/>
    <xf numFmtId="168" fontId="45" fillId="0" borderId="0" xfId="0" applyNumberFormat="1" applyFont="1"/>
    <xf numFmtId="165" fontId="45" fillId="0" borderId="0" xfId="0" applyNumberFormat="1" applyFont="1"/>
    <xf numFmtId="193" fontId="47" fillId="0" borderId="0" xfId="61" applyNumberFormat="1" applyFont="1" applyAlignment="1" applyProtection="1">
      <alignment horizontal="right" vertical="center"/>
    </xf>
    <xf numFmtId="0" fontId="7" fillId="0" borderId="18" xfId="0" applyFont="1" applyBorder="1" applyAlignment="1">
      <alignment horizontal="center" vertical="center"/>
    </xf>
    <xf numFmtId="0" fontId="7" fillId="0" borderId="15" xfId="60" applyFont="1" applyBorder="1" applyAlignment="1">
      <alignment horizontal="center" vertical="center"/>
    </xf>
    <xf numFmtId="0" fontId="7" fillId="0" borderId="0" xfId="60" applyFont="1"/>
    <xf numFmtId="0" fontId="45" fillId="0" borderId="0" xfId="60" applyFont="1" applyAlignment="1" applyProtection="1">
      <alignment horizontal="left"/>
      <protection locked="0"/>
    </xf>
    <xf numFmtId="0" fontId="8" fillId="0" borderId="0" xfId="0" applyFont="1"/>
    <xf numFmtId="0" fontId="7" fillId="0" borderId="22" xfId="132" applyFont="1" applyBorder="1"/>
    <xf numFmtId="0" fontId="7" fillId="0" borderId="0" xfId="132" applyFont="1" applyProtection="1">
      <protection locked="0"/>
    </xf>
    <xf numFmtId="0" fontId="83" fillId="0" borderId="0" xfId="132" applyFont="1" applyProtection="1">
      <protection locked="0"/>
    </xf>
    <xf numFmtId="49" fontId="84" fillId="0" borderId="0" xfId="132" applyNumberFormat="1" applyFont="1" applyProtection="1">
      <protection locked="0"/>
    </xf>
    <xf numFmtId="0" fontId="84" fillId="0" borderId="0" xfId="132" applyFont="1" applyProtection="1">
      <protection locked="0"/>
    </xf>
    <xf numFmtId="0" fontId="85" fillId="0" borderId="0" xfId="132" applyFont="1" applyProtection="1">
      <protection locked="0"/>
    </xf>
    <xf numFmtId="0" fontId="7" fillId="0" borderId="0" xfId="132" applyFont="1" applyAlignment="1"/>
    <xf numFmtId="49" fontId="86" fillId="0" borderId="0" xfId="132" applyNumberFormat="1" applyFont="1" applyAlignment="1" applyProtection="1">
      <alignment horizontal="left"/>
      <protection locked="0"/>
    </xf>
    <xf numFmtId="0" fontId="7" fillId="0" borderId="0" xfId="132" applyFont="1" applyAlignment="1" applyProtection="1">
      <alignment horizontal="left" indent="1"/>
      <protection locked="0"/>
    </xf>
    <xf numFmtId="0" fontId="7" fillId="0" borderId="0" xfId="132" applyFont="1" applyAlignment="1">
      <alignment horizontal="left" indent="1"/>
    </xf>
    <xf numFmtId="0" fontId="7" fillId="0" borderId="0" xfId="132" applyFont="1" applyAlignment="1" applyProtection="1">
      <alignment horizontal="left"/>
      <protection locked="0"/>
    </xf>
    <xf numFmtId="0" fontId="29" fillId="0" borderId="0" xfId="152" applyFont="1" applyAlignment="1" applyProtection="1"/>
    <xf numFmtId="0" fontId="88" fillId="0" borderId="0" xfId="132" applyFont="1" applyAlignment="1">
      <alignment horizontal="left"/>
    </xf>
    <xf numFmtId="0" fontId="7" fillId="0" borderId="0" xfId="132" applyFont="1" applyAlignment="1">
      <alignment horizontal="left"/>
    </xf>
    <xf numFmtId="0" fontId="7" fillId="0" borderId="18" xfId="0" applyFont="1" applyBorder="1" applyAlignment="1">
      <alignment horizontal="center"/>
    </xf>
    <xf numFmtId="0" fontId="7" fillId="0" borderId="0" xfId="0" applyFont="1" applyBorder="1" applyAlignment="1">
      <alignment horizontal="center"/>
    </xf>
    <xf numFmtId="0" fontId="8" fillId="0" borderId="0" xfId="60" applyFont="1" applyAlignment="1" applyProtection="1">
      <protection locked="0"/>
    </xf>
    <xf numFmtId="0" fontId="62" fillId="0" borderId="22" xfId="132" applyFont="1" applyBorder="1" applyAlignment="1">
      <alignment horizontal="left"/>
    </xf>
    <xf numFmtId="0" fontId="81" fillId="0" borderId="22" xfId="132" applyFont="1" applyBorder="1" applyAlignment="1">
      <alignment horizontal="left"/>
    </xf>
    <xf numFmtId="0" fontId="82" fillId="0" borderId="0" xfId="132" applyFont="1" applyAlignment="1" applyProtection="1">
      <alignment vertical="center"/>
      <protection locked="0"/>
    </xf>
    <xf numFmtId="0" fontId="7" fillId="0" borderId="0" xfId="132" applyFont="1" applyAlignment="1" applyProtection="1">
      <alignment vertical="center"/>
      <protection locked="0"/>
    </xf>
    <xf numFmtId="0" fontId="7" fillId="0" borderId="0" xfId="132" applyFont="1" applyAlignment="1"/>
    <xf numFmtId="0" fontId="8" fillId="0" borderId="0" xfId="34" applyFont="1" applyAlignment="1">
      <alignment horizontal="center"/>
    </xf>
    <xf numFmtId="0" fontId="85" fillId="0" borderId="0" xfId="99" applyFont="1" applyFill="1" applyAlignment="1">
      <alignment horizontal="center"/>
    </xf>
    <xf numFmtId="0" fontId="45" fillId="0" borderId="0" xfId="99" applyFont="1" applyFill="1" applyAlignment="1">
      <alignment horizontal="center"/>
    </xf>
    <xf numFmtId="0" fontId="6" fillId="0" borderId="0" xfId="0" applyNumberFormat="1" applyFont="1" applyFill="1" applyAlignment="1">
      <alignment horizontal="left" wrapText="1"/>
    </xf>
    <xf numFmtId="0" fontId="6" fillId="0" borderId="0" xfId="0" applyFont="1" applyAlignment="1">
      <alignment horizontal="left" wrapText="1"/>
    </xf>
    <xf numFmtId="0" fontId="8" fillId="0" borderId="0" xfId="0" applyFont="1" applyAlignment="1">
      <alignment horizontal="left"/>
    </xf>
    <xf numFmtId="0" fontId="7" fillId="0" borderId="22" xfId="0" applyFont="1" applyBorder="1" applyAlignment="1">
      <alignment horizontal="center"/>
    </xf>
    <xf numFmtId="0" fontId="7" fillId="0" borderId="15" xfId="0" applyFont="1" applyBorder="1" applyAlignment="1">
      <alignment horizontal="center" vertical="center"/>
    </xf>
    <xf numFmtId="0" fontId="7" fillId="0" borderId="18" xfId="0" applyFont="1" applyBorder="1" applyAlignment="1">
      <alignment horizontal="center" vertical="center"/>
    </xf>
    <xf numFmtId="0" fontId="7" fillId="0" borderId="21" xfId="0" applyFont="1" applyBorder="1" applyAlignment="1">
      <alignment horizontal="center" vertical="center"/>
    </xf>
    <xf numFmtId="0" fontId="7" fillId="0" borderId="13" xfId="0" applyFont="1" applyBorder="1" applyAlignment="1">
      <alignment horizontal="center" vertical="center"/>
    </xf>
    <xf numFmtId="0" fontId="7" fillId="0" borderId="19" xfId="0" applyFont="1" applyBorder="1" applyAlignment="1">
      <alignment horizontal="center" vertical="center"/>
    </xf>
    <xf numFmtId="0" fontId="7" fillId="0" borderId="14" xfId="0" applyFont="1" applyBorder="1" applyAlignment="1">
      <alignment horizontal="center" vertical="center"/>
    </xf>
    <xf numFmtId="0" fontId="7" fillId="0" borderId="20" xfId="0" applyFont="1" applyBorder="1" applyAlignment="1">
      <alignment horizontal="center" vertical="center"/>
    </xf>
    <xf numFmtId="0" fontId="7" fillId="0" borderId="14"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0" xfId="0" applyFont="1" applyBorder="1" applyAlignment="1">
      <alignment horizontal="center" vertical="center"/>
    </xf>
    <xf numFmtId="0" fontId="7" fillId="0" borderId="23" xfId="0" applyFont="1" applyBorder="1" applyAlignment="1">
      <alignment horizontal="center" vertical="center"/>
    </xf>
    <xf numFmtId="0" fontId="7" fillId="0" borderId="12" xfId="0" applyFont="1" applyBorder="1" applyAlignment="1">
      <alignment horizontal="center" vertical="center"/>
    </xf>
    <xf numFmtId="0" fontId="7" fillId="0" borderId="0" xfId="0" applyFont="1" applyAlignment="1">
      <alignment horizontal="left" wrapText="1"/>
    </xf>
    <xf numFmtId="0" fontId="5" fillId="0" borderId="22" xfId="0" applyFont="1" applyBorder="1" applyAlignment="1">
      <alignment horizontal="center"/>
    </xf>
    <xf numFmtId="0" fontId="7" fillId="0" borderId="2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21" xfId="0" applyFont="1" applyBorder="1" applyAlignment="1">
      <alignment horizontal="center" vertical="center" wrapText="1"/>
    </xf>
    <xf numFmtId="168" fontId="7" fillId="0" borderId="10" xfId="0" applyNumberFormat="1" applyFont="1" applyBorder="1" applyAlignment="1">
      <alignment horizontal="center" vertical="center"/>
    </xf>
    <xf numFmtId="168" fontId="7" fillId="0" borderId="23" xfId="0" applyNumberFormat="1" applyFont="1" applyBorder="1" applyAlignment="1">
      <alignment horizontal="center" vertical="center"/>
    </xf>
    <xf numFmtId="0" fontId="7" fillId="0" borderId="22" xfId="0" applyFont="1" applyBorder="1" applyAlignment="1">
      <alignment horizontal="center" vertical="center"/>
    </xf>
    <xf numFmtId="0" fontId="8" fillId="0" borderId="0" xfId="59" applyFont="1" applyFill="1" applyAlignment="1">
      <alignment horizontal="left"/>
    </xf>
    <xf numFmtId="0" fontId="42" fillId="0" borderId="15" xfId="59" applyFill="1" applyBorder="1" applyAlignment="1">
      <alignment horizontal="center" vertical="center"/>
    </xf>
    <xf numFmtId="0" fontId="42" fillId="0" borderId="18" xfId="59" applyFill="1" applyBorder="1" applyAlignment="1">
      <alignment horizontal="center" vertical="center"/>
    </xf>
    <xf numFmtId="0" fontId="42" fillId="0" borderId="21" xfId="59" applyFill="1" applyBorder="1" applyAlignment="1">
      <alignment horizontal="center" vertical="center"/>
    </xf>
    <xf numFmtId="0" fontId="42" fillId="0" borderId="14" xfId="59" applyFill="1" applyBorder="1" applyAlignment="1">
      <alignment horizontal="center" wrapText="1"/>
    </xf>
    <xf numFmtId="0" fontId="42" fillId="0" borderId="17" xfId="59" applyFill="1" applyBorder="1" applyAlignment="1">
      <alignment horizontal="center" wrapText="1"/>
    </xf>
    <xf numFmtId="0" fontId="42" fillId="0" borderId="20" xfId="59" applyFill="1" applyBorder="1" applyAlignment="1">
      <alignment horizontal="center" wrapText="1"/>
    </xf>
    <xf numFmtId="0" fontId="42" fillId="0" borderId="14" xfId="59" applyFill="1" applyBorder="1" applyAlignment="1">
      <alignment horizontal="center" vertical="center"/>
    </xf>
    <xf numFmtId="0" fontId="42" fillId="0" borderId="17" xfId="59" applyFill="1" applyBorder="1" applyAlignment="1">
      <alignment horizontal="center" vertical="center"/>
    </xf>
    <xf numFmtId="0" fontId="42" fillId="0" borderId="20" xfId="59" applyFill="1" applyBorder="1" applyAlignment="1">
      <alignment horizontal="center" vertical="center"/>
    </xf>
    <xf numFmtId="0" fontId="42" fillId="0" borderId="13" xfId="59" applyFill="1" applyBorder="1" applyAlignment="1">
      <alignment horizontal="center" wrapText="1"/>
    </xf>
    <xf numFmtId="0" fontId="42" fillId="0" borderId="16" xfId="59" applyFill="1" applyBorder="1" applyAlignment="1">
      <alignment horizontal="center" wrapText="1"/>
    </xf>
    <xf numFmtId="0" fontId="42" fillId="0" borderId="19" xfId="59" applyFill="1" applyBorder="1" applyAlignment="1">
      <alignment horizontal="center" wrapText="1"/>
    </xf>
    <xf numFmtId="0" fontId="7" fillId="0" borderId="10" xfId="60" applyFont="1" applyBorder="1" applyAlignment="1">
      <alignment horizontal="center" vertical="center"/>
    </xf>
    <xf numFmtId="0" fontId="7" fillId="0" borderId="23" xfId="60" applyFont="1" applyBorder="1" applyAlignment="1">
      <alignment horizontal="center" vertical="center"/>
    </xf>
    <xf numFmtId="0" fontId="7" fillId="0" borderId="12" xfId="60" applyFont="1" applyBorder="1" applyAlignment="1">
      <alignment horizontal="center" vertical="center"/>
    </xf>
    <xf numFmtId="0" fontId="7" fillId="0" borderId="10" xfId="60" applyFont="1" applyBorder="1" applyAlignment="1" applyProtection="1">
      <alignment horizontal="center" vertical="center" wrapText="1"/>
    </xf>
    <xf numFmtId="0" fontId="7" fillId="0" borderId="23" xfId="60" applyFont="1" applyBorder="1" applyAlignment="1" applyProtection="1">
      <alignment horizontal="center" vertical="center" wrapText="1"/>
    </xf>
    <xf numFmtId="0" fontId="7" fillId="0" borderId="22" xfId="60" applyFont="1" applyBorder="1" applyAlignment="1" applyProtection="1">
      <alignment horizontal="center" vertical="center" wrapText="1"/>
    </xf>
    <xf numFmtId="0" fontId="8" fillId="0" borderId="0" xfId="60" applyFont="1" applyAlignment="1">
      <alignment horizontal="left" vertical="center"/>
    </xf>
    <xf numFmtId="0" fontId="45" fillId="0" borderId="0" xfId="60" applyFont="1" applyBorder="1" applyAlignment="1">
      <alignment horizontal="left" vertical="center"/>
    </xf>
    <xf numFmtId="0" fontId="45" fillId="0" borderId="22" xfId="60" applyFont="1" applyBorder="1" applyAlignment="1">
      <alignment horizontal="left" vertical="center"/>
    </xf>
    <xf numFmtId="0" fontId="7" fillId="0" borderId="15" xfId="60" applyFont="1" applyBorder="1" applyAlignment="1">
      <alignment horizontal="center" vertical="center" wrapText="1"/>
    </xf>
    <xf numFmtId="0" fontId="7" fillId="0" borderId="18" xfId="60" applyFont="1" applyBorder="1" applyAlignment="1">
      <alignment horizontal="center" vertical="center"/>
    </xf>
    <xf numFmtId="0" fontId="7" fillId="0" borderId="21" xfId="60" applyFont="1" applyBorder="1" applyAlignment="1">
      <alignment horizontal="center" vertical="center"/>
    </xf>
    <xf numFmtId="0" fontId="7" fillId="0" borderId="14" xfId="60" applyFont="1" applyBorder="1" applyAlignment="1">
      <alignment horizontal="center" vertical="center"/>
    </xf>
    <xf numFmtId="0" fontId="7" fillId="0" borderId="20" xfId="60" applyFont="1" applyBorder="1" applyAlignment="1">
      <alignment horizontal="center" vertical="center"/>
    </xf>
    <xf numFmtId="0" fontId="7" fillId="0" borderId="13" xfId="60" applyFont="1" applyBorder="1" applyAlignment="1">
      <alignment horizontal="center" vertical="center"/>
    </xf>
    <xf numFmtId="0" fontId="7" fillId="0" borderId="19" xfId="60" applyFont="1" applyBorder="1" applyAlignment="1">
      <alignment horizontal="center" vertical="center"/>
    </xf>
    <xf numFmtId="0" fontId="57" fillId="0" borderId="0" xfId="99" quotePrefix="1" applyFont="1" applyFill="1" applyAlignment="1">
      <alignment horizontal="center"/>
    </xf>
    <xf numFmtId="0" fontId="57" fillId="0" borderId="0" xfId="99" applyFont="1" applyFill="1" applyAlignment="1">
      <alignment horizontal="center"/>
    </xf>
    <xf numFmtId="0" fontId="8" fillId="0" borderId="0" xfId="60" applyFont="1" applyAlignment="1">
      <alignment horizontal="left"/>
    </xf>
    <xf numFmtId="0" fontId="45" fillId="0" borderId="0" xfId="60" applyFont="1" applyBorder="1" applyAlignment="1">
      <alignment horizontal="left"/>
    </xf>
    <xf numFmtId="0" fontId="45" fillId="0" borderId="22" xfId="60" applyFont="1" applyBorder="1" applyAlignment="1">
      <alignment horizontal="left"/>
    </xf>
    <xf numFmtId="0" fontId="8" fillId="0" borderId="0" xfId="63" applyFont="1" applyAlignment="1">
      <alignment horizontal="left"/>
    </xf>
    <xf numFmtId="17" fontId="45" fillId="0" borderId="0" xfId="63" applyNumberFormat="1" applyFont="1" applyAlignment="1">
      <alignment horizontal="left"/>
    </xf>
    <xf numFmtId="0" fontId="7" fillId="0" borderId="22" xfId="63" applyBorder="1" applyAlignment="1">
      <alignment horizontal="center"/>
    </xf>
    <xf numFmtId="0" fontId="7" fillId="0" borderId="15" xfId="63" applyFont="1" applyBorder="1" applyAlignment="1">
      <alignment horizontal="left" vertical="center"/>
    </xf>
    <xf numFmtId="0" fontId="7" fillId="0" borderId="21" xfId="63" applyFont="1" applyBorder="1" applyAlignment="1">
      <alignment horizontal="left" vertical="center"/>
    </xf>
    <xf numFmtId="0" fontId="7" fillId="0" borderId="11" xfId="63" applyFont="1" applyFill="1" applyBorder="1" applyAlignment="1">
      <alignment horizontal="center" vertical="center" wrapText="1"/>
    </xf>
    <xf numFmtId="0" fontId="7" fillId="0" borderId="10" xfId="63" applyFont="1" applyFill="1" applyBorder="1" applyAlignment="1">
      <alignment horizontal="center" vertical="center" wrapText="1"/>
    </xf>
    <xf numFmtId="0" fontId="43" fillId="0" borderId="0" xfId="62" applyFont="1" applyFill="1" applyBorder="1" applyAlignment="1">
      <alignment horizontal="right" vertical="center"/>
    </xf>
    <xf numFmtId="0" fontId="7" fillId="0" borderId="15" xfId="60" applyFont="1" applyBorder="1" applyAlignment="1">
      <alignment vertical="center" wrapText="1"/>
    </xf>
    <xf numFmtId="0" fontId="7" fillId="0" borderId="18" xfId="60" applyFont="1" applyBorder="1" applyAlignment="1">
      <alignment vertical="center" wrapText="1"/>
    </xf>
    <xf numFmtId="0" fontId="7" fillId="0" borderId="21" xfId="60" applyFont="1" applyBorder="1" applyAlignment="1">
      <alignment vertical="center" wrapText="1"/>
    </xf>
    <xf numFmtId="0" fontId="7" fillId="0" borderId="17" xfId="60" applyFont="1" applyBorder="1" applyAlignment="1">
      <alignment horizontal="center" vertical="center"/>
    </xf>
    <xf numFmtId="0" fontId="7" fillId="0" borderId="10" xfId="60" applyFont="1" applyBorder="1" applyAlignment="1">
      <alignment horizontal="center" vertical="center" wrapText="1"/>
    </xf>
    <xf numFmtId="0" fontId="7" fillId="0" borderId="23" xfId="60" applyFont="1" applyBorder="1" applyAlignment="1">
      <alignment horizontal="center" vertical="center" wrapText="1"/>
    </xf>
    <xf numFmtId="0" fontId="45" fillId="0" borderId="0" xfId="60" applyFont="1" applyAlignment="1">
      <alignment horizontal="left"/>
    </xf>
    <xf numFmtId="0" fontId="7" fillId="0" borderId="12" xfId="60" applyFont="1" applyBorder="1" applyAlignment="1">
      <alignment horizontal="center" vertical="center" wrapText="1"/>
    </xf>
    <xf numFmtId="0" fontId="7" fillId="0" borderId="22" xfId="60" applyFont="1" applyBorder="1" applyAlignment="1">
      <alignment horizontal="left"/>
    </xf>
    <xf numFmtId="0" fontId="7" fillId="0" borderId="22" xfId="60" applyFont="1" applyBorder="1" applyAlignment="1">
      <alignment horizontal="center"/>
    </xf>
    <xf numFmtId="0" fontId="7" fillId="0" borderId="0" xfId="0" applyNumberFormat="1" applyFont="1" applyFill="1" applyAlignment="1">
      <alignment horizontal="left" wrapText="1"/>
    </xf>
    <xf numFmtId="181" fontId="8" fillId="0" borderId="0" xfId="0" applyNumberFormat="1" applyFont="1" applyBorder="1" applyAlignment="1">
      <alignment horizontal="left"/>
    </xf>
    <xf numFmtId="181" fontId="45" fillId="0" borderId="0" xfId="0" applyNumberFormat="1" applyFont="1" applyBorder="1" applyAlignment="1">
      <alignment horizontal="left"/>
    </xf>
    <xf numFmtId="0" fontId="7" fillId="0" borderId="13" xfId="60" applyFont="1" applyBorder="1" applyAlignment="1">
      <alignment horizontal="center" vertical="center" wrapText="1"/>
    </xf>
    <xf numFmtId="0" fontId="7" fillId="0" borderId="24" xfId="60" applyFont="1" applyBorder="1" applyAlignment="1">
      <alignment horizontal="center" vertical="center" wrapText="1"/>
    </xf>
    <xf numFmtId="0" fontId="7" fillId="0" borderId="19" xfId="60" applyFont="1" applyBorder="1" applyAlignment="1">
      <alignment horizontal="center" vertical="center" wrapText="1"/>
    </xf>
    <xf numFmtId="0" fontId="7" fillId="0" borderId="22" xfId="60" applyFont="1" applyBorder="1" applyAlignment="1">
      <alignment horizontal="center" vertical="center" wrapText="1"/>
    </xf>
    <xf numFmtId="0" fontId="7" fillId="0" borderId="21" xfId="60" applyFont="1" applyBorder="1" applyAlignment="1">
      <alignment horizontal="center" vertical="center" wrapText="1"/>
    </xf>
    <xf numFmtId="0" fontId="7" fillId="0" borderId="16" xfId="60" applyFont="1" applyBorder="1" applyAlignment="1">
      <alignment horizontal="center" vertical="center" wrapText="1"/>
    </xf>
    <xf numFmtId="0" fontId="7" fillId="0" borderId="0" xfId="60" applyFont="1" applyBorder="1" applyAlignment="1">
      <alignment horizontal="center" vertical="center" wrapText="1"/>
    </xf>
    <xf numFmtId="0" fontId="0" fillId="0" borderId="22" xfId="0" applyBorder="1" applyAlignment="1">
      <alignment horizontal="left"/>
    </xf>
    <xf numFmtId="0" fontId="7" fillId="0" borderId="0" xfId="62" applyFont="1" applyAlignment="1">
      <alignment horizontal="left" wrapText="1"/>
    </xf>
    <xf numFmtId="0" fontId="7" fillId="0" borderId="16" xfId="60" applyFont="1" applyBorder="1" applyAlignment="1">
      <alignment horizontal="center" vertical="center"/>
    </xf>
    <xf numFmtId="0" fontId="7" fillId="0" borderId="13" xfId="60" applyFont="1" applyBorder="1" applyAlignment="1" applyProtection="1">
      <alignment horizontal="center" vertical="center" wrapText="1"/>
    </xf>
    <xf numFmtId="0" fontId="7" fillId="0" borderId="24" xfId="60" applyFont="1" applyBorder="1" applyAlignment="1" applyProtection="1">
      <alignment horizontal="center" vertical="center" wrapText="1"/>
    </xf>
    <xf numFmtId="0" fontId="7" fillId="0" borderId="15" xfId="60" applyFont="1" applyBorder="1" applyAlignment="1" applyProtection="1">
      <alignment horizontal="center" vertical="center" wrapText="1"/>
    </xf>
    <xf numFmtId="0" fontId="7" fillId="0" borderId="19" xfId="60" applyFont="1" applyBorder="1" applyAlignment="1" applyProtection="1">
      <alignment horizontal="center" vertical="center" wrapText="1"/>
    </xf>
    <xf numFmtId="0" fontId="7" fillId="0" borderId="21" xfId="60" applyFont="1" applyBorder="1" applyAlignment="1" applyProtection="1">
      <alignment horizontal="center" vertical="center" wrapText="1"/>
    </xf>
    <xf numFmtId="0" fontId="7" fillId="0" borderId="25" xfId="60" applyFont="1" applyBorder="1" applyAlignment="1" applyProtection="1">
      <alignment horizontal="center" vertical="center" wrapText="1"/>
    </xf>
    <xf numFmtId="0" fontId="7" fillId="0" borderId="26" xfId="60" applyFont="1" applyBorder="1" applyAlignment="1" applyProtection="1">
      <alignment horizontal="center" vertical="center" wrapText="1"/>
    </xf>
    <xf numFmtId="0" fontId="56" fillId="0" borderId="22" xfId="60" applyFont="1" applyBorder="1" applyAlignment="1">
      <alignment horizontal="center"/>
    </xf>
    <xf numFmtId="0" fontId="7" fillId="0" borderId="18" xfId="60" applyFont="1" applyBorder="1" applyAlignment="1">
      <alignment horizontal="center" vertical="center" wrapText="1"/>
    </xf>
    <xf numFmtId="0" fontId="7" fillId="0" borderId="14" xfId="60" applyFont="1" applyBorder="1" applyAlignment="1">
      <alignment horizontal="center" vertical="center" wrapText="1"/>
    </xf>
    <xf numFmtId="0" fontId="7" fillId="0" borderId="17" xfId="60" applyFont="1" applyBorder="1" applyAlignment="1">
      <alignment horizontal="center" vertical="center" wrapText="1"/>
    </xf>
    <xf numFmtId="0" fontId="7" fillId="0" borderId="20" xfId="60" applyFont="1" applyBorder="1" applyAlignment="1">
      <alignment horizontal="center" vertical="center" wrapText="1"/>
    </xf>
    <xf numFmtId="0" fontId="7" fillId="0" borderId="15" xfId="60" applyFont="1" applyBorder="1" applyAlignment="1">
      <alignment horizontal="center" vertical="center"/>
    </xf>
    <xf numFmtId="0" fontId="7" fillId="0" borderId="22" xfId="60" applyFont="1" applyBorder="1" applyAlignment="1">
      <alignment horizontal="center" vertical="center"/>
    </xf>
    <xf numFmtId="0" fontId="7" fillId="0" borderId="0" xfId="60" applyFont="1"/>
    <xf numFmtId="0" fontId="5" fillId="0" borderId="0" xfId="60" applyFont="1" applyAlignment="1">
      <alignment horizontal="left"/>
    </xf>
    <xf numFmtId="0" fontId="7" fillId="0" borderId="27" xfId="60" applyFont="1" applyBorder="1" applyAlignment="1" applyProtection="1">
      <alignment horizontal="center" vertical="center" wrapText="1"/>
    </xf>
    <xf numFmtId="0" fontId="7" fillId="0" borderId="28" xfId="60" applyFont="1" applyBorder="1" applyAlignment="1" applyProtection="1">
      <alignment horizontal="center" vertical="center" wrapText="1"/>
    </xf>
    <xf numFmtId="49" fontId="59" fillId="0" borderId="22" xfId="60" applyNumberFormat="1" applyFont="1" applyBorder="1" applyAlignment="1">
      <alignment horizontal="center"/>
    </xf>
    <xf numFmtId="49" fontId="7" fillId="0" borderId="15" xfId="60" applyNumberFormat="1" applyFont="1" applyBorder="1" applyAlignment="1">
      <alignment horizontal="center" vertical="center"/>
    </xf>
    <xf numFmtId="49" fontId="7" fillId="0" borderId="18" xfId="60" applyNumberFormat="1" applyFont="1" applyBorder="1" applyAlignment="1">
      <alignment horizontal="center" vertical="center"/>
    </xf>
    <xf numFmtId="49" fontId="7" fillId="0" borderId="21" xfId="60" applyNumberFormat="1" applyFont="1" applyBorder="1" applyAlignment="1">
      <alignment horizontal="center" vertical="center"/>
    </xf>
    <xf numFmtId="0" fontId="7" fillId="0" borderId="24" xfId="60" applyFont="1" applyBorder="1" applyAlignment="1">
      <alignment horizontal="center" vertical="center"/>
    </xf>
    <xf numFmtId="0" fontId="45" fillId="0" borderId="0" xfId="60" applyFont="1" applyAlignment="1">
      <alignment horizontal="left" vertical="center"/>
    </xf>
    <xf numFmtId="0" fontId="56" fillId="0" borderId="22" xfId="60" applyFont="1" applyBorder="1" applyAlignment="1">
      <alignment horizontal="center" vertical="center"/>
    </xf>
    <xf numFmtId="0" fontId="8" fillId="0" borderId="0" xfId="60" applyFont="1" applyBorder="1" applyAlignment="1">
      <alignment horizontal="left"/>
    </xf>
    <xf numFmtId="0" fontId="7" fillId="0" borderId="22" xfId="60" applyBorder="1"/>
    <xf numFmtId="0" fontId="61" fillId="0" borderId="22" xfId="60" applyFont="1" applyBorder="1"/>
    <xf numFmtId="0" fontId="52" fillId="0" borderId="22" xfId="60" applyFont="1" applyBorder="1" applyAlignment="1">
      <alignment horizontal="left"/>
    </xf>
    <xf numFmtId="0" fontId="85" fillId="0" borderId="0" xfId="59" applyFont="1" applyAlignment="1">
      <alignment horizontal="center"/>
    </xf>
    <xf numFmtId="0" fontId="45" fillId="0" borderId="0" xfId="59" applyFont="1" applyAlignment="1">
      <alignment horizontal="center"/>
    </xf>
    <xf numFmtId="0" fontId="8" fillId="0" borderId="0" xfId="60" applyFont="1" applyAlignment="1"/>
    <xf numFmtId="0" fontId="8" fillId="0" borderId="0" xfId="60" applyFont="1" applyBorder="1" applyAlignment="1"/>
    <xf numFmtId="0" fontId="45" fillId="0" borderId="0" xfId="60" applyFont="1" applyBorder="1" applyAlignment="1"/>
    <xf numFmtId="0" fontId="5" fillId="0" borderId="0" xfId="60" applyFont="1" applyBorder="1" applyAlignment="1">
      <alignment horizontal="left"/>
    </xf>
    <xf numFmtId="0" fontId="7" fillId="0" borderId="16" xfId="60" applyFont="1" applyBorder="1" applyAlignment="1">
      <alignment horizontal="center"/>
    </xf>
    <xf numFmtId="0" fontId="7" fillId="0" borderId="18" xfId="60" applyFont="1" applyBorder="1" applyAlignment="1">
      <alignment horizontal="center"/>
    </xf>
    <xf numFmtId="0" fontId="7" fillId="0" borderId="10" xfId="60" applyFont="1" applyBorder="1" applyAlignment="1">
      <alignment horizontal="center"/>
    </xf>
    <xf numFmtId="0" fontId="7" fillId="0" borderId="23" xfId="60" applyFont="1" applyBorder="1" applyAlignment="1">
      <alignment horizontal="center"/>
    </xf>
    <xf numFmtId="0" fontId="7" fillId="0" borderId="12" xfId="60" applyFont="1" applyBorder="1" applyAlignment="1">
      <alignment horizontal="center"/>
    </xf>
    <xf numFmtId="0" fontId="7" fillId="0" borderId="19" xfId="60" applyFont="1" applyBorder="1" applyAlignment="1">
      <alignment horizontal="center"/>
    </xf>
    <xf numFmtId="0" fontId="7" fillId="0" borderId="21" xfId="60" applyFont="1" applyBorder="1" applyAlignment="1">
      <alignment horizontal="center"/>
    </xf>
    <xf numFmtId="0" fontId="7" fillId="0" borderId="15" xfId="96" applyFont="1" applyBorder="1" applyAlignment="1">
      <alignment horizontal="center" vertical="center"/>
    </xf>
    <xf numFmtId="0" fontId="7" fillId="0" borderId="18" xfId="96" applyFont="1" applyBorder="1" applyAlignment="1">
      <alignment horizontal="center" vertical="center"/>
    </xf>
    <xf numFmtId="0" fontId="7" fillId="0" borderId="21" xfId="96" applyFont="1" applyBorder="1" applyAlignment="1">
      <alignment horizontal="center" vertical="center"/>
    </xf>
    <xf numFmtId="0" fontId="7" fillId="39" borderId="20" xfId="60" applyFont="1" applyFill="1" applyBorder="1" applyAlignment="1">
      <alignment horizontal="center" vertical="center" wrapText="1"/>
    </xf>
    <xf numFmtId="0" fontId="8" fillId="0" borderId="0" xfId="60" applyFont="1" applyAlignment="1" applyProtection="1">
      <alignment horizontal="left"/>
      <protection locked="0"/>
    </xf>
    <xf numFmtId="0" fontId="59" fillId="0" borderId="22" xfId="60" applyFont="1" applyBorder="1" applyAlignment="1">
      <alignment horizontal="center"/>
    </xf>
    <xf numFmtId="0" fontId="7" fillId="0" borderId="13" xfId="60" applyFont="1" applyBorder="1" applyAlignment="1" applyProtection="1">
      <alignment horizontal="center" vertical="center"/>
      <protection locked="0"/>
    </xf>
    <xf numFmtId="0" fontId="7" fillId="0" borderId="24" xfId="60" applyFont="1" applyBorder="1" applyAlignment="1" applyProtection="1">
      <alignment horizontal="center" vertical="center"/>
      <protection locked="0"/>
    </xf>
    <xf numFmtId="0" fontId="7" fillId="0" borderId="15" xfId="60" applyFont="1" applyBorder="1" applyAlignment="1" applyProtection="1">
      <alignment horizontal="center" vertical="center"/>
      <protection locked="0"/>
    </xf>
    <xf numFmtId="0" fontId="7" fillId="0" borderId="19" xfId="60" applyFont="1" applyBorder="1" applyAlignment="1" applyProtection="1">
      <alignment horizontal="center" vertical="center"/>
      <protection locked="0"/>
    </xf>
    <xf numFmtId="0" fontId="7" fillId="0" borderId="22" xfId="60" applyFont="1" applyBorder="1" applyAlignment="1" applyProtection="1">
      <alignment horizontal="center" vertical="center"/>
      <protection locked="0"/>
    </xf>
    <xf numFmtId="0" fontId="7" fillId="0" borderId="21" xfId="60" applyFont="1" applyBorder="1" applyAlignment="1" applyProtection="1">
      <alignment horizontal="center" vertical="center"/>
      <protection locked="0"/>
    </xf>
    <xf numFmtId="49" fontId="7" fillId="0" borderId="0" xfId="60" applyNumberFormat="1" applyFont="1" applyAlignment="1">
      <alignment wrapText="1"/>
    </xf>
    <xf numFmtId="0" fontId="45" fillId="0" borderId="0" xfId="60" applyFont="1" applyAlignment="1" applyProtection="1">
      <alignment horizontal="left"/>
      <protection locked="0"/>
    </xf>
    <xf numFmtId="49" fontId="7" fillId="0" borderId="15" xfId="60" applyNumberFormat="1" applyFont="1" applyBorder="1" applyAlignment="1">
      <alignment horizontal="center" vertical="center" wrapText="1"/>
    </xf>
    <xf numFmtId="49" fontId="7" fillId="0" borderId="21" xfId="60" applyNumberFormat="1" applyFont="1" applyBorder="1" applyAlignment="1">
      <alignment horizontal="center" vertical="center" wrapText="1"/>
    </xf>
    <xf numFmtId="49" fontId="7" fillId="0" borderId="14" xfId="60" applyNumberFormat="1" applyFont="1" applyBorder="1" applyAlignment="1">
      <alignment horizontal="center" vertical="center"/>
    </xf>
    <xf numFmtId="49" fontId="7" fillId="0" borderId="20" xfId="60" applyNumberFormat="1" applyFont="1" applyBorder="1" applyAlignment="1">
      <alignment horizontal="center" vertical="center"/>
    </xf>
    <xf numFmtId="49" fontId="55" fillId="0" borderId="22" xfId="60" applyNumberFormat="1" applyFont="1" applyBorder="1" applyAlignment="1">
      <alignment horizontal="left"/>
    </xf>
    <xf numFmtId="49" fontId="5" fillId="0" borderId="23" xfId="61" applyNumberFormat="1" applyFont="1" applyFill="1" applyBorder="1" applyAlignment="1">
      <alignment horizontal="left" vertical="center" wrapText="1"/>
    </xf>
    <xf numFmtId="49" fontId="5" fillId="0" borderId="12" xfId="61" applyNumberFormat="1" applyFont="1" applyFill="1" applyBorder="1" applyAlignment="1">
      <alignment horizontal="left" vertical="center" wrapText="1"/>
    </xf>
    <xf numFmtId="0" fontId="65" fillId="0" borderId="0" xfId="43" applyFont="1" applyBorder="1" applyAlignment="1">
      <alignment horizontal="left" vertical="center"/>
    </xf>
    <xf numFmtId="0" fontId="8" fillId="0" borderId="0" xfId="68" applyFont="1" applyAlignment="1">
      <alignment horizontal="left"/>
    </xf>
    <xf numFmtId="0" fontId="45" fillId="0" borderId="0" xfId="68" applyFont="1" applyAlignment="1">
      <alignment horizontal="left"/>
    </xf>
    <xf numFmtId="0" fontId="6" fillId="0" borderId="0" xfId="43" applyFont="1" applyAlignment="1">
      <alignment horizontal="center"/>
    </xf>
    <xf numFmtId="0" fontId="7" fillId="0" borderId="0" xfId="61" applyFont="1" applyBorder="1" applyAlignment="1">
      <alignment horizontal="left" vertical="center" wrapText="1"/>
    </xf>
    <xf numFmtId="0" fontId="5" fillId="0" borderId="0" xfId="61" applyFont="1" applyBorder="1" applyAlignment="1">
      <alignment horizontal="left" vertical="center" wrapText="1"/>
    </xf>
    <xf numFmtId="0" fontId="45" fillId="0" borderId="22" xfId="60" applyFont="1" applyBorder="1" applyAlignment="1" applyProtection="1">
      <alignment horizontal="left"/>
      <protection locked="0"/>
    </xf>
    <xf numFmtId="2" fontId="7" fillId="0" borderId="13" xfId="70" applyNumberFormat="1" applyBorder="1" applyAlignment="1">
      <alignment horizontal="center" vertical="center"/>
    </xf>
    <xf numFmtId="2" fontId="7" fillId="0" borderId="16" xfId="70" applyNumberFormat="1" applyBorder="1" applyAlignment="1">
      <alignment horizontal="center" vertical="center"/>
    </xf>
    <xf numFmtId="2" fontId="7" fillId="0" borderId="19" xfId="70" applyNumberFormat="1" applyBorder="1" applyAlignment="1">
      <alignment horizontal="center" vertical="center"/>
    </xf>
    <xf numFmtId="2" fontId="7" fillId="0" borderId="10" xfId="70" applyNumberFormat="1" applyFont="1" applyBorder="1" applyAlignment="1">
      <alignment horizontal="center" vertical="center"/>
    </xf>
    <xf numFmtId="2" fontId="7" fillId="0" borderId="12" xfId="70" applyNumberFormat="1" applyFont="1" applyBorder="1" applyAlignment="1">
      <alignment horizontal="center" vertical="center"/>
    </xf>
    <xf numFmtId="0" fontId="7" fillId="0" borderId="15" xfId="70" applyFont="1" applyBorder="1" applyAlignment="1">
      <alignment horizontal="center" vertical="center" wrapText="1"/>
    </xf>
    <xf numFmtId="0" fontId="7" fillId="0" borderId="18" xfId="70" applyFont="1" applyBorder="1" applyAlignment="1">
      <alignment horizontal="center" vertical="center" wrapText="1"/>
    </xf>
    <xf numFmtId="0" fontId="7" fillId="0" borderId="21" xfId="70" applyFont="1" applyBorder="1" applyAlignment="1">
      <alignment horizontal="center" vertical="center" wrapText="1"/>
    </xf>
    <xf numFmtId="2" fontId="7" fillId="0" borderId="14" xfId="70" applyNumberFormat="1" applyBorder="1" applyAlignment="1">
      <alignment horizontal="center" vertical="center"/>
    </xf>
    <xf numFmtId="2" fontId="7" fillId="0" borderId="20" xfId="70" applyNumberFormat="1" applyBorder="1" applyAlignment="1">
      <alignment horizontal="center" vertical="center"/>
    </xf>
    <xf numFmtId="3" fontId="7" fillId="0" borderId="14" xfId="70" applyNumberFormat="1" applyBorder="1" applyAlignment="1">
      <alignment horizontal="center" vertical="center"/>
    </xf>
    <xf numFmtId="3" fontId="7" fillId="0" borderId="20" xfId="70" applyNumberFormat="1" applyBorder="1" applyAlignment="1">
      <alignment horizontal="center" vertical="center"/>
    </xf>
    <xf numFmtId="168" fontId="7" fillId="0" borderId="14" xfId="70" applyNumberFormat="1" applyFont="1" applyBorder="1" applyAlignment="1">
      <alignment horizontal="center" vertical="center" wrapText="1"/>
    </xf>
    <xf numFmtId="168" fontId="7" fillId="0" borderId="17" xfId="70" applyNumberFormat="1" applyFont="1" applyBorder="1" applyAlignment="1">
      <alignment horizontal="center" vertical="center" wrapText="1"/>
    </xf>
    <xf numFmtId="168" fontId="7" fillId="0" borderId="20" xfId="70" applyNumberFormat="1" applyFont="1" applyBorder="1" applyAlignment="1">
      <alignment horizontal="center" vertical="center" wrapText="1"/>
    </xf>
    <xf numFmtId="168" fontId="7" fillId="0" borderId="15" xfId="70" applyNumberFormat="1" applyBorder="1" applyAlignment="1">
      <alignment horizontal="center" vertical="center"/>
    </xf>
    <xf numFmtId="168" fontId="7" fillId="0" borderId="18" xfId="70" applyNumberFormat="1" applyBorder="1" applyAlignment="1">
      <alignment horizontal="center" vertical="center"/>
    </xf>
    <xf numFmtId="168" fontId="7" fillId="0" borderId="21" xfId="70" applyNumberFormat="1" applyBorder="1" applyAlignment="1">
      <alignment horizontal="center" vertical="center"/>
    </xf>
    <xf numFmtId="168" fontId="7" fillId="0" borderId="14" xfId="70" applyNumberFormat="1" applyBorder="1" applyAlignment="1">
      <alignment horizontal="center" vertical="center"/>
    </xf>
    <xf numFmtId="168" fontId="7" fillId="0" borderId="17" xfId="70" applyNumberFormat="1" applyBorder="1" applyAlignment="1">
      <alignment horizontal="center" vertical="center"/>
    </xf>
    <xf numFmtId="168" fontId="7" fillId="0" borderId="20" xfId="70" applyNumberFormat="1" applyBorder="1" applyAlignment="1">
      <alignment horizontal="center" vertical="center"/>
    </xf>
    <xf numFmtId="168" fontId="7" fillId="0" borderId="13" xfId="70" applyNumberFormat="1" applyBorder="1" applyAlignment="1">
      <alignment horizontal="center" vertical="center"/>
    </xf>
    <xf numFmtId="168" fontId="7" fillId="0" borderId="16" xfId="70" applyNumberFormat="1" applyBorder="1" applyAlignment="1">
      <alignment horizontal="center" vertical="center"/>
    </xf>
    <xf numFmtId="168" fontId="7" fillId="0" borderId="19" xfId="70" applyNumberFormat="1" applyBorder="1" applyAlignment="1">
      <alignment horizontal="center" vertical="center"/>
    </xf>
    <xf numFmtId="0" fontId="45" fillId="0" borderId="0" xfId="0" applyFont="1" applyAlignment="1">
      <alignment horizontal="left"/>
    </xf>
    <xf numFmtId="49" fontId="45" fillId="0" borderId="0" xfId="0" applyNumberFormat="1" applyFont="1" applyAlignment="1">
      <alignment horizontal="left"/>
    </xf>
    <xf numFmtId="0" fontId="7" fillId="24" borderId="24" xfId="0" applyFont="1" applyFill="1" applyBorder="1" applyAlignment="1" applyProtection="1">
      <alignment horizontal="center" vertical="center" wrapText="1"/>
    </xf>
    <xf numFmtId="0" fontId="7" fillId="24" borderId="15" xfId="0" applyFont="1" applyFill="1" applyBorder="1" applyAlignment="1" applyProtection="1">
      <alignment horizontal="center" vertical="center" wrapText="1"/>
    </xf>
    <xf numFmtId="0" fontId="7" fillId="24" borderId="0" xfId="0" applyFont="1" applyFill="1" applyBorder="1" applyAlignment="1" applyProtection="1">
      <alignment horizontal="center" vertical="center" wrapText="1"/>
    </xf>
    <xf numFmtId="0" fontId="7" fillId="24" borderId="18" xfId="0" applyFont="1" applyFill="1" applyBorder="1" applyAlignment="1" applyProtection="1">
      <alignment horizontal="center" vertical="center" wrapText="1"/>
    </xf>
    <xf numFmtId="0" fontId="7" fillId="24" borderId="22" xfId="0" applyFont="1" applyFill="1" applyBorder="1" applyAlignment="1" applyProtection="1">
      <alignment horizontal="center" vertical="center" wrapText="1"/>
    </xf>
    <xf numFmtId="0" fontId="7" fillId="24" borderId="21" xfId="0" applyFont="1" applyFill="1" applyBorder="1" applyAlignment="1" applyProtection="1">
      <alignment horizontal="center" vertical="center" wrapText="1"/>
    </xf>
    <xf numFmtId="0" fontId="7" fillId="24" borderId="10" xfId="0" applyFont="1" applyFill="1" applyBorder="1" applyAlignment="1" applyProtection="1">
      <alignment horizontal="center" vertical="center" wrapText="1"/>
    </xf>
    <xf numFmtId="0" fontId="7" fillId="24" borderId="23" xfId="0" applyFont="1" applyFill="1" applyBorder="1" applyAlignment="1" applyProtection="1">
      <alignment horizontal="center" vertical="center" wrapText="1"/>
    </xf>
    <xf numFmtId="0" fontId="7" fillId="24" borderId="12"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16" xfId="0" applyFont="1" applyFill="1" applyBorder="1" applyAlignment="1" applyProtection="1">
      <alignment horizontal="center" vertical="center" wrapText="1"/>
    </xf>
    <xf numFmtId="0" fontId="7" fillId="24" borderId="19" xfId="0" applyFont="1" applyFill="1" applyBorder="1" applyAlignment="1" applyProtection="1">
      <alignment horizontal="center" vertical="center" wrapText="1"/>
    </xf>
    <xf numFmtId="0" fontId="7" fillId="24" borderId="10" xfId="0" applyFont="1" applyFill="1" applyBorder="1" applyAlignment="1">
      <alignment horizontal="center"/>
    </xf>
    <xf numFmtId="0" fontId="7" fillId="24" borderId="23" xfId="0" applyFont="1" applyFill="1" applyBorder="1" applyAlignment="1">
      <alignment horizontal="center"/>
    </xf>
    <xf numFmtId="0" fontId="8" fillId="0" borderId="0" xfId="0" applyFont="1"/>
    <xf numFmtId="0" fontId="7" fillId="24" borderId="10" xfId="60" applyFont="1" applyFill="1" applyBorder="1" applyAlignment="1">
      <alignment horizontal="center" wrapText="1"/>
    </xf>
    <xf numFmtId="0" fontId="7" fillId="24" borderId="23" xfId="60" applyFont="1" applyFill="1" applyBorder="1" applyAlignment="1">
      <alignment horizontal="center" wrapText="1"/>
    </xf>
    <xf numFmtId="0" fontId="7" fillId="24" borderId="16" xfId="60" applyFont="1" applyFill="1" applyBorder="1" applyAlignment="1">
      <alignment horizontal="center" wrapText="1"/>
    </xf>
    <xf numFmtId="0" fontId="7" fillId="24" borderId="18" xfId="60" applyFont="1" applyFill="1" applyBorder="1" applyAlignment="1">
      <alignment horizontal="center" wrapText="1"/>
    </xf>
    <xf numFmtId="0" fontId="7" fillId="24" borderId="0" xfId="60" applyFont="1" applyFill="1" applyBorder="1" applyAlignment="1">
      <alignment horizontal="center" wrapText="1"/>
    </xf>
    <xf numFmtId="0" fontId="7" fillId="24" borderId="14" xfId="60" applyFont="1" applyFill="1" applyBorder="1" applyAlignment="1">
      <alignment horizontal="center" vertical="center" wrapText="1"/>
    </xf>
    <xf numFmtId="0" fontId="7" fillId="24" borderId="17" xfId="60" applyFont="1" applyFill="1" applyBorder="1" applyAlignment="1">
      <alignment horizontal="center" vertical="center" wrapText="1"/>
    </xf>
    <xf numFmtId="0" fontId="7" fillId="24" borderId="20" xfId="60" applyFont="1" applyFill="1" applyBorder="1" applyAlignment="1">
      <alignment horizontal="center" vertical="center" wrapText="1"/>
    </xf>
    <xf numFmtId="0" fontId="41" fillId="0" borderId="0" xfId="100" applyFont="1" applyAlignment="1">
      <alignment horizontal="left"/>
    </xf>
    <xf numFmtId="0" fontId="6" fillId="0" borderId="13" xfId="58" applyFont="1" applyBorder="1" applyAlignment="1">
      <alignment vertical="top"/>
    </xf>
    <xf numFmtId="0" fontId="6" fillId="0" borderId="16" xfId="58" applyFont="1" applyBorder="1" applyAlignment="1">
      <alignment vertical="top"/>
    </xf>
    <xf numFmtId="0" fontId="6" fillId="0" borderId="19" xfId="58" applyFont="1" applyBorder="1" applyAlignment="1">
      <alignment vertical="top"/>
    </xf>
    <xf numFmtId="0" fontId="6" fillId="0" borderId="14" xfId="58" applyFont="1" applyBorder="1" applyAlignment="1">
      <alignment vertical="top"/>
    </xf>
    <xf numFmtId="0" fontId="6" fillId="0" borderId="17" xfId="58" applyFont="1" applyBorder="1" applyAlignment="1">
      <alignment vertical="top"/>
    </xf>
    <xf numFmtId="0" fontId="6" fillId="0" borderId="20" xfId="58" applyFont="1" applyBorder="1" applyAlignment="1">
      <alignment vertical="top"/>
    </xf>
    <xf numFmtId="0" fontId="41" fillId="0" borderId="0" xfId="58" applyFont="1" applyAlignment="1">
      <alignment horizontal="left" wrapText="1"/>
    </xf>
    <xf numFmtId="0" fontId="6" fillId="0" borderId="11" xfId="58" applyFont="1" applyBorder="1" applyAlignment="1">
      <alignment vertical="top"/>
    </xf>
    <xf numFmtId="0" fontId="6" fillId="0" borderId="11" xfId="58" applyFont="1" applyFill="1" applyBorder="1" applyAlignment="1">
      <alignment vertical="top"/>
    </xf>
  </cellXfs>
  <cellStyles count="153">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1"/>
    <cellStyle name="Akzent1 3" xfId="106"/>
    <cellStyle name="Akzent2" xfId="20" builtinId="33" customBuiltin="1"/>
    <cellStyle name="Akzent2 2" xfId="72"/>
    <cellStyle name="Akzent2 3" xfId="107"/>
    <cellStyle name="Akzent3" xfId="21" builtinId="37" customBuiltin="1"/>
    <cellStyle name="Akzent3 2" xfId="73"/>
    <cellStyle name="Akzent3 3" xfId="108"/>
    <cellStyle name="Akzent4" xfId="22" builtinId="41" customBuiltin="1"/>
    <cellStyle name="Akzent4 2" xfId="74"/>
    <cellStyle name="Akzent4 3" xfId="109"/>
    <cellStyle name="Akzent5" xfId="23" builtinId="45" customBuiltin="1"/>
    <cellStyle name="Akzent5 2" xfId="75"/>
    <cellStyle name="Akzent5 3" xfId="110"/>
    <cellStyle name="Akzent6" xfId="24" builtinId="49" customBuiltin="1"/>
    <cellStyle name="Akzent6 2" xfId="76"/>
    <cellStyle name="Akzent6 3" xfId="111"/>
    <cellStyle name="Ausgabe" xfId="25" builtinId="21" customBuiltin="1"/>
    <cellStyle name="Ausgabe 2" xfId="77"/>
    <cellStyle name="Ausgabe 3" xfId="112"/>
    <cellStyle name="Berechnung" xfId="26" builtinId="22" customBuiltin="1"/>
    <cellStyle name="Berechnung 2" xfId="78"/>
    <cellStyle name="Berechnung 3" xfId="113"/>
    <cellStyle name="Eingabe" xfId="27" builtinId="20" customBuiltin="1"/>
    <cellStyle name="Eingabe 2" xfId="79"/>
    <cellStyle name="Eingabe 3" xfId="114"/>
    <cellStyle name="Ergebnis" xfId="28" builtinId="25" customBuiltin="1"/>
    <cellStyle name="Ergebnis 2" xfId="80"/>
    <cellStyle name="Ergebnis 3" xfId="115"/>
    <cellStyle name="Erklärender Text" xfId="29" builtinId="53" customBuiltin="1"/>
    <cellStyle name="Erklärender Text 2" xfId="81"/>
    <cellStyle name="Erklärender Text 3" xfId="116"/>
    <cellStyle name="Gut" xfId="30" builtinId="26" customBuiltin="1"/>
    <cellStyle name="Gut 2" xfId="82"/>
    <cellStyle name="Gut 3" xfId="117"/>
    <cellStyle name="Hyperlink 2" xfId="45"/>
    <cellStyle name="Hyperlink 3" xfId="51"/>
    <cellStyle name="Hyperlink 3 2" xfId="129"/>
    <cellStyle name="Hyperlink 4" xfId="148"/>
    <cellStyle name="Hyperlink 5" xfId="150"/>
    <cellStyle name="Hyperlink 5 2" xfId="149"/>
    <cellStyle name="Hyperlink 6" xfId="151"/>
    <cellStyle name="Hyperlink 6 2" xfId="152"/>
    <cellStyle name="Link" xfId="95" builtinId="8"/>
    <cellStyle name="Neutral" xfId="31" builtinId="28" customBuiltin="1"/>
    <cellStyle name="Neutral 2" xfId="83"/>
    <cellStyle name="Neutral 3" xfId="118"/>
    <cellStyle name="Notiz" xfId="32" builtinId="10" customBuiltin="1"/>
    <cellStyle name="Notiz 2" xfId="84"/>
    <cellStyle name="Notiz 2 2" xfId="145"/>
    <cellStyle name="Notiz 2 3" xfId="130"/>
    <cellStyle name="Notiz 3" xfId="119"/>
    <cellStyle name="Prozent 2" xfId="97"/>
    <cellStyle name="Schlecht" xfId="33" builtinId="27" customBuiltin="1"/>
    <cellStyle name="Schlecht 2" xfId="85"/>
    <cellStyle name="Schlecht 3" xfId="120"/>
    <cellStyle name="Standard" xfId="0" builtinId="0"/>
    <cellStyle name="Standard 10" xfId="54"/>
    <cellStyle name="Standard 10 2" xfId="131"/>
    <cellStyle name="Standard 11" xfId="55"/>
    <cellStyle name="Standard 11 2" xfId="59"/>
    <cellStyle name="Standard 11 2 2" xfId="99"/>
    <cellStyle name="Standard 11 3" xfId="132"/>
    <cellStyle name="Standard 12" xfId="56"/>
    <cellStyle name="Standard 12 2" xfId="133"/>
    <cellStyle name="Standard 13" xfId="57"/>
    <cellStyle name="Standard 13 2" xfId="67"/>
    <cellStyle name="Standard 13 2 2" xfId="146"/>
    <cellStyle name="Standard 13 2 3" xfId="135"/>
    <cellStyle name="Standard 13 3" xfId="134"/>
    <cellStyle name="Standard 14" xfId="101"/>
    <cellStyle name="Standard 14 2" xfId="144"/>
    <cellStyle name="Standard 14 3" xfId="140"/>
    <cellStyle name="Standard 15" xfId="102"/>
    <cellStyle name="Standard 15 2" xfId="141"/>
    <cellStyle name="Standard 16" xfId="105"/>
    <cellStyle name="Standard 16 2" xfId="143"/>
    <cellStyle name="Standard 17" xfId="142"/>
    <cellStyle name="Standard 18" xfId="147"/>
    <cellStyle name="Standard 19" xfId="104"/>
    <cellStyle name="Standard 2" xfId="43"/>
    <cellStyle name="Standard 2 2" xfId="44"/>
    <cellStyle name="Standard 2 2 2" xfId="136"/>
    <cellStyle name="Standard 2 3" xfId="98"/>
    <cellStyle name="Standard 3" xfId="46"/>
    <cellStyle name="Standard 3 2" xfId="62"/>
    <cellStyle name="Standard 4" xfId="47"/>
    <cellStyle name="Standard 4 2" xfId="86"/>
    <cellStyle name="Standard 4 3" xfId="103"/>
    <cellStyle name="Standard 5" xfId="48"/>
    <cellStyle name="Standard 5 2" xfId="69"/>
    <cellStyle name="Standard 6" xfId="49"/>
    <cellStyle name="Standard 7" xfId="50"/>
    <cellStyle name="Standard 7 2" xfId="137"/>
    <cellStyle name="Standard 8" xfId="52"/>
    <cellStyle name="Standard 8 2" xfId="138"/>
    <cellStyle name="Standard 9" xfId="53"/>
    <cellStyle name="Standard 9 2" xfId="139"/>
    <cellStyle name="Standard_2070100091125" xfId="64"/>
    <cellStyle name="Standard_2070100097005" xfId="58"/>
    <cellStyle name="Standard_2070100097005 2" xfId="100"/>
    <cellStyle name="Standard_2070100107005x" xfId="60"/>
    <cellStyle name="Standard_2070100107005x 2" xfId="96"/>
    <cellStyle name="Standard_Indexberechnung 2008, 2009,2010,2011endgültig,2012_revidiert_monatliche Gesamtergebnisse" xfId="70"/>
    <cellStyle name="Standard_R1 Jahr, Grafik 3.3 A Bundesländer  Ausfuhr 2010 E" xfId="68"/>
    <cellStyle name="Standard_R1 Monat 2009  T11 Tab 2-3" xfId="63"/>
    <cellStyle name="Standard_Rangfolge JT Grundtabelle 2010 neu" xfId="65"/>
    <cellStyle name="Standard_Tabelle1" xfId="61"/>
    <cellStyle name="Standard_Temporär" xfId="66"/>
    <cellStyle name="Standard_Vorbemerkung" xfId="34"/>
    <cellStyle name="Überschrift" xfId="35" builtinId="15" customBuiltin="1"/>
    <cellStyle name="Überschrift 1" xfId="36" builtinId="16" customBuiltin="1"/>
    <cellStyle name="Überschrift 1 2" xfId="87"/>
    <cellStyle name="Überschrift 1 3" xfId="122"/>
    <cellStyle name="Überschrift 2" xfId="37" builtinId="17" customBuiltin="1"/>
    <cellStyle name="Überschrift 2 2" xfId="88"/>
    <cellStyle name="Überschrift 2 3" xfId="123"/>
    <cellStyle name="Überschrift 3" xfId="38" builtinId="18" customBuiltin="1"/>
    <cellStyle name="Überschrift 3 2" xfId="89"/>
    <cellStyle name="Überschrift 3 3" xfId="124"/>
    <cellStyle name="Überschrift 4" xfId="39" builtinId="19" customBuiltin="1"/>
    <cellStyle name="Überschrift 4 2" xfId="90"/>
    <cellStyle name="Überschrift 4 3" xfId="125"/>
    <cellStyle name="Überschrift 5" xfId="91"/>
    <cellStyle name="Überschrift 6" xfId="121"/>
    <cellStyle name="Verknüpfte Zelle" xfId="40" builtinId="24" customBuiltin="1"/>
    <cellStyle name="Verknüpfte Zelle 2" xfId="92"/>
    <cellStyle name="Verknüpfte Zelle 3" xfId="126"/>
    <cellStyle name="Warnender Text" xfId="41" builtinId="11" customBuiltin="1"/>
    <cellStyle name="Warnender Text 2" xfId="93"/>
    <cellStyle name="Warnender Text 3" xfId="127"/>
    <cellStyle name="Zelle überprüfen" xfId="42" builtinId="23" customBuiltin="1"/>
    <cellStyle name="Zelle überprüfen 2" xfId="94"/>
    <cellStyle name="Zelle überprüfen 3" xfId="12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4.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2.xml"/><Relationship Id="rId98" Type="http://schemas.openxmlformats.org/officeDocument/2006/relationships/externalLink" Target="externalLinks/externalLink7.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3.xml"/><Relationship Id="rId99" Type="http://schemas.openxmlformats.org/officeDocument/2006/relationships/externalLink" Target="externalLinks/externalLink8.xml"/><Relationship Id="rId10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6.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drawing19.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8.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506</xdr:row>
          <xdr:rowOff>152400</xdr:rowOff>
        </xdr:from>
        <xdr:to>
          <xdr:col>1</xdr:col>
          <xdr:colOff>1581150</xdr:colOff>
          <xdr:row>509</xdr:row>
          <xdr:rowOff>123825</xdr:rowOff>
        </xdr:to>
        <xdr:sp macro="" textlink="">
          <xdr:nvSpPr>
            <xdr:cNvPr id="1155073" name="Object 1" hidden="1">
              <a:extLst>
                <a:ext uri="{63B3BB69-23CF-44E3-9099-C40C66FF867C}">
                  <a14:compatExt spid="_x0000_s11550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512</xdr:row>
          <xdr:rowOff>142875</xdr:rowOff>
        </xdr:from>
        <xdr:to>
          <xdr:col>1</xdr:col>
          <xdr:colOff>1571625</xdr:colOff>
          <xdr:row>515</xdr:row>
          <xdr:rowOff>114300</xdr:rowOff>
        </xdr:to>
        <xdr:sp macro="" textlink="">
          <xdr:nvSpPr>
            <xdr:cNvPr id="1155074" name="Object 2" hidden="1">
              <a:extLst>
                <a:ext uri="{63B3BB69-23CF-44E3-9099-C40C66FF867C}">
                  <a14:compatExt spid="_x0000_s115507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518</xdr:row>
          <xdr:rowOff>133350</xdr:rowOff>
        </xdr:from>
        <xdr:to>
          <xdr:col>1</xdr:col>
          <xdr:colOff>1619250</xdr:colOff>
          <xdr:row>521</xdr:row>
          <xdr:rowOff>95250</xdr:rowOff>
        </xdr:to>
        <xdr:sp macro="" textlink="">
          <xdr:nvSpPr>
            <xdr:cNvPr id="1155075" name="Object 3" hidden="1">
              <a:extLst>
                <a:ext uri="{63B3BB69-23CF-44E3-9099-C40C66FF867C}">
                  <a14:compatExt spid="_x0000_s115507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524</xdr:row>
          <xdr:rowOff>142875</xdr:rowOff>
        </xdr:from>
        <xdr:to>
          <xdr:col>1</xdr:col>
          <xdr:colOff>1676400</xdr:colOff>
          <xdr:row>527</xdr:row>
          <xdr:rowOff>123825</xdr:rowOff>
        </xdr:to>
        <xdr:sp macro="" textlink="">
          <xdr:nvSpPr>
            <xdr:cNvPr id="1155076" name="Object 4" hidden="1">
              <a:extLst>
                <a:ext uri="{63B3BB69-23CF-44E3-9099-C40C66FF867C}">
                  <a14:compatExt spid="_x0000_s115507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1</xdr:col>
      <xdr:colOff>28575</xdr:colOff>
      <xdr:row>570</xdr:row>
      <xdr:rowOff>104753</xdr:rowOff>
    </xdr:from>
    <xdr:to>
      <xdr:col>1</xdr:col>
      <xdr:colOff>5391150</xdr:colOff>
      <xdr:row>694</xdr:row>
      <xdr:rowOff>133350</xdr:rowOff>
    </xdr:to>
    <xdr:grpSp>
      <xdr:nvGrpSpPr>
        <xdr:cNvPr id="6" name="Gruppieren 5"/>
        <xdr:cNvGrpSpPr/>
      </xdr:nvGrpSpPr>
      <xdr:grpSpPr>
        <a:xfrm>
          <a:off x="409575" y="145561028"/>
          <a:ext cx="5362575" cy="20107297"/>
          <a:chOff x="409575" y="150024891"/>
          <a:chExt cx="5362575" cy="19482009"/>
        </a:xfrm>
      </xdr:grpSpPr>
      <xdr:grpSp>
        <xdr:nvGrpSpPr>
          <xdr:cNvPr id="7" name="Gruppieren 6"/>
          <xdr:cNvGrpSpPr/>
        </xdr:nvGrpSpPr>
        <xdr:grpSpPr>
          <a:xfrm>
            <a:off x="438150" y="150024891"/>
            <a:ext cx="5133975" cy="3005820"/>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55077" name="Object 5" hidden="1">
                  <a:extLst>
                    <a:ext uri="{63B3BB69-23CF-44E3-9099-C40C66FF867C}">
                      <a14:compatExt spid="_x0000_s1155077"/>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1155078" name="Object 6" hidden="1">
                  <a:extLst>
                    <a:ext uri="{63B3BB69-23CF-44E3-9099-C40C66FF867C}">
                      <a14:compatExt spid="_x0000_s1155078"/>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grpSp>
        <xdr:nvGrpSpPr>
          <xdr:cNvPr id="8" name="Gruppieren 7"/>
          <xdr:cNvGrpSpPr/>
        </xdr:nvGrpSpPr>
        <xdr:grpSpPr>
          <a:xfrm>
            <a:off x="447675" y="154094311"/>
            <a:ext cx="5229225" cy="2731995"/>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55079" name="Object 7" hidden="1">
                  <a:extLst>
                    <a:ext uri="{63B3BB69-23CF-44E3-9099-C40C66FF867C}">
                      <a14:compatExt spid="_x0000_s1155079"/>
                    </a:ext>
                  </a:extLst>
                </xdr:cNvPr>
                <xdr:cNvSpPr/>
              </xdr:nvSpPr>
              <xdr:spPr bwMode="auto">
                <a:xfrm>
                  <a:off x="3733800" y="156314775"/>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55080" name="Object 8" hidden="1">
                  <a:extLst>
                    <a:ext uri="{63B3BB69-23CF-44E3-9099-C40C66FF867C}">
                      <a14:compatExt spid="_x0000_s1155080"/>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1" name="Object 9" hidden="1">
                  <a:extLst>
                    <a:ext uri="{63B3BB69-23CF-44E3-9099-C40C66FF867C}">
                      <a14:compatExt spid="_x0000_s1155081"/>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2" name="Object 10" hidden="1">
                  <a:extLst>
                    <a:ext uri="{63B3BB69-23CF-44E3-9099-C40C66FF867C}">
                      <a14:compatExt spid="_x0000_s1155082"/>
                    </a:ext>
                  </a:extLst>
                </xdr:cNvPr>
                <xdr:cNvSpPr/>
              </xdr:nvSpPr>
              <xdr:spPr bwMode="auto">
                <a:xfrm>
                  <a:off x="4143375" y="155257501"/>
                  <a:ext cx="657225" cy="352425"/>
                </a:xfrm>
                <a:prstGeom prst="rect">
                  <a:avLst/>
                </a:prstGeom>
                <a:noFill/>
                <a:extLst>
                  <a:ext uri="{909E8E84-426E-40DD-AFC4-6F175D3DCCD1}">
                    <a14:hiddenFill>
                      <a:solidFill>
                        <a:srgbClr val="FFFFFF"/>
                      </a:solidFill>
                    </a14:hiddenFill>
                  </a:ext>
                </a:extLst>
              </xdr:spPr>
            </xdr:sp>
          </mc:Choice>
          <mc:Fallback/>
        </mc:AlternateContent>
      </xdr:grpSp>
      <xdr:grpSp>
        <xdr:nvGrpSpPr>
          <xdr:cNvPr id="9" name="Gruppieren 8"/>
          <xdr:cNvGrpSpPr/>
        </xdr:nvGrpSpPr>
        <xdr:grpSpPr>
          <a:xfrm>
            <a:off x="409575" y="158215853"/>
            <a:ext cx="5124450" cy="3608294"/>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10" name="Gruppieren 9"/>
          <xdr:cNvGrpSpPr/>
        </xdr:nvGrpSpPr>
        <xdr:grpSpPr>
          <a:xfrm>
            <a:off x="447675" y="162722859"/>
            <a:ext cx="5229225" cy="2719108"/>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5"/>
              <a:chOff x="447675" y="163458525"/>
              <a:chExt cx="5229225" cy="2390725"/>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55083" name="Object 11" hidden="1">
                    <a:extLst>
                      <a:ext uri="{63B3BB69-23CF-44E3-9099-C40C66FF867C}">
                        <a14:compatExt spid="_x0000_s1155083"/>
                      </a:ext>
                    </a:extLst>
                  </xdr:cNvPr>
                  <xdr:cNvSpPr/>
                </xdr:nvSpPr>
                <xdr:spPr bwMode="auto">
                  <a:xfrm>
                    <a:off x="1819275" y="165344424"/>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55084" name="Object 12" hidden="1">
                    <a:extLst>
                      <a:ext uri="{63B3BB69-23CF-44E3-9099-C40C66FF867C}">
                        <a14:compatExt spid="_x0000_s1155084"/>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5" name="Object 13" hidden="1">
                    <a:extLst>
                      <a:ext uri="{63B3BB69-23CF-44E3-9099-C40C66FF867C}">
                        <a14:compatExt spid="_x0000_s1155085"/>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6" name="Object 14" hidden="1">
                    <a:extLst>
                      <a:ext uri="{63B3BB69-23CF-44E3-9099-C40C66FF867C}">
                        <a14:compatExt spid="_x0000_s1155086"/>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11" name="Gruppieren 10"/>
          <xdr:cNvGrpSpPr/>
        </xdr:nvGrpSpPr>
        <xdr:grpSpPr>
          <a:xfrm>
            <a:off x="447675" y="166958682"/>
            <a:ext cx="5324475" cy="2548218"/>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55087" name="Object 15" hidden="1">
                    <a:extLst>
                      <a:ext uri="{63B3BB69-23CF-44E3-9099-C40C66FF867C}">
                        <a14:compatExt spid="_x0000_s1155087"/>
                      </a:ext>
                    </a:extLst>
                  </xdr:cNvPr>
                  <xdr:cNvSpPr/>
                </xdr:nvSpPr>
                <xdr:spPr bwMode="auto">
                  <a:xfrm>
                    <a:off x="3714750" y="169411650"/>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1155088" name="Object 16" hidden="1">
                    <a:extLst>
                      <a:ext uri="{63B3BB69-23CF-44E3-9099-C40C66FF867C}">
                        <a14:compatExt spid="_x0000_s1155088"/>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9" name="Object 17" hidden="1">
                    <a:extLst>
                      <a:ext uri="{63B3BB69-23CF-44E3-9099-C40C66FF867C}">
                        <a14:compatExt spid="_x0000_s1155089"/>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55090" name="Object 18" hidden="1">
                    <a:extLst>
                      <a:ext uri="{63B3BB69-23CF-44E3-9099-C40C66FF867C}">
                        <a14:compatExt spid="_x0000_s1155090"/>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2"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3"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95250</xdr:colOff>
      <xdr:row>3</xdr:row>
      <xdr:rowOff>0</xdr:rowOff>
    </xdr:from>
    <xdr:to>
      <xdr:col>6</xdr:col>
      <xdr:colOff>809625</xdr:colOff>
      <xdr:row>23</xdr:row>
      <xdr:rowOff>137725</xdr:rowOff>
    </xdr:to>
    <xdr:pic>
      <xdr:nvPicPr>
        <xdr:cNvPr id="5" name="Grafik 4"/>
        <xdr:cNvPicPr>
          <a:picLocks noChangeAspect="1"/>
        </xdr:cNvPicPr>
      </xdr:nvPicPr>
      <xdr:blipFill>
        <a:blip xmlns:r="http://schemas.openxmlformats.org/officeDocument/2006/relationships" r:embed="rId1"/>
        <a:stretch>
          <a:fillRect/>
        </a:stretch>
      </xdr:blipFill>
      <xdr:spPr>
        <a:xfrm>
          <a:off x="95250" y="685800"/>
          <a:ext cx="5800725" cy="3376225"/>
        </a:xfrm>
        <a:prstGeom prst="rect">
          <a:avLst/>
        </a:prstGeom>
      </xdr:spPr>
    </xdr:pic>
    <xdr:clientData/>
  </xdr:twoCellAnchor>
  <xdr:twoCellAnchor editAs="oneCell">
    <xdr:from>
      <xdr:col>0</xdr:col>
      <xdr:colOff>95250</xdr:colOff>
      <xdr:row>29</xdr:row>
      <xdr:rowOff>66676</xdr:rowOff>
    </xdr:from>
    <xdr:to>
      <xdr:col>6</xdr:col>
      <xdr:colOff>800100</xdr:colOff>
      <xdr:row>50</xdr:row>
      <xdr:rowOff>55981</xdr:rowOff>
    </xdr:to>
    <xdr:pic>
      <xdr:nvPicPr>
        <xdr:cNvPr id="6" name="Grafik 5"/>
        <xdr:cNvPicPr>
          <a:picLocks noChangeAspect="1"/>
        </xdr:cNvPicPr>
      </xdr:nvPicPr>
      <xdr:blipFill>
        <a:blip xmlns:r="http://schemas.openxmlformats.org/officeDocument/2006/relationships" r:embed="rId2"/>
        <a:stretch>
          <a:fillRect/>
        </a:stretch>
      </xdr:blipFill>
      <xdr:spPr>
        <a:xfrm>
          <a:off x="95250" y="5162551"/>
          <a:ext cx="5791200" cy="337068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76200</xdr:colOff>
      <xdr:row>2</xdr:row>
      <xdr:rowOff>9525</xdr:rowOff>
    </xdr:from>
    <xdr:to>
      <xdr:col>7</xdr:col>
      <xdr:colOff>383810</xdr:colOff>
      <xdr:row>30</xdr:row>
      <xdr:rowOff>41925</xdr:rowOff>
    </xdr:to>
    <xdr:pic>
      <xdr:nvPicPr>
        <xdr:cNvPr id="4" name="Grafik 3"/>
        <xdr:cNvPicPr>
          <a:picLocks noChangeAspect="1"/>
        </xdr:cNvPicPr>
      </xdr:nvPicPr>
      <xdr:blipFill>
        <a:blip xmlns:r="http://schemas.openxmlformats.org/officeDocument/2006/relationships" r:embed="rId1"/>
        <a:stretch>
          <a:fillRect/>
        </a:stretch>
      </xdr:blipFill>
      <xdr:spPr>
        <a:xfrm>
          <a:off x="76200" y="361950"/>
          <a:ext cx="6041660" cy="45663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76201</xdr:colOff>
      <xdr:row>0</xdr:row>
      <xdr:rowOff>171451</xdr:rowOff>
    </xdr:from>
    <xdr:to>
      <xdr:col>10</xdr:col>
      <xdr:colOff>685801</xdr:colOff>
      <xdr:row>31</xdr:row>
      <xdr:rowOff>70407</xdr:rowOff>
    </xdr:to>
    <xdr:pic>
      <xdr:nvPicPr>
        <xdr:cNvPr id="4" name="Grafik 3"/>
        <xdr:cNvPicPr>
          <a:picLocks noChangeAspect="1"/>
        </xdr:cNvPicPr>
      </xdr:nvPicPr>
      <xdr:blipFill>
        <a:blip xmlns:r="http://schemas.openxmlformats.org/officeDocument/2006/relationships" r:embed="rId1"/>
        <a:stretch>
          <a:fillRect/>
        </a:stretch>
      </xdr:blipFill>
      <xdr:spPr>
        <a:xfrm>
          <a:off x="76201" y="171451"/>
          <a:ext cx="8229600" cy="494720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85725</xdr:colOff>
      <xdr:row>4</xdr:row>
      <xdr:rowOff>76200</xdr:rowOff>
    </xdr:from>
    <xdr:to>
      <xdr:col>7</xdr:col>
      <xdr:colOff>650201</xdr:colOff>
      <xdr:row>25</xdr:row>
      <xdr:rowOff>114300</xdr:rowOff>
    </xdr:to>
    <xdr:pic>
      <xdr:nvPicPr>
        <xdr:cNvPr id="2" name="Grafik 1"/>
        <xdr:cNvPicPr>
          <a:picLocks noChangeAspect="1"/>
        </xdr:cNvPicPr>
      </xdr:nvPicPr>
      <xdr:blipFill>
        <a:blip xmlns:r="http://schemas.openxmlformats.org/officeDocument/2006/relationships" r:embed="rId1"/>
        <a:stretch>
          <a:fillRect/>
        </a:stretch>
      </xdr:blipFill>
      <xdr:spPr>
        <a:xfrm>
          <a:off x="85725" y="923925"/>
          <a:ext cx="5898476" cy="3438525"/>
        </a:xfrm>
        <a:prstGeom prst="rect">
          <a:avLst/>
        </a:prstGeom>
      </xdr:spPr>
    </xdr:pic>
    <xdr:clientData/>
  </xdr:twoCellAnchor>
  <xdr:twoCellAnchor editAs="oneCell">
    <xdr:from>
      <xdr:col>0</xdr:col>
      <xdr:colOff>95250</xdr:colOff>
      <xdr:row>31</xdr:row>
      <xdr:rowOff>114300</xdr:rowOff>
    </xdr:from>
    <xdr:to>
      <xdr:col>7</xdr:col>
      <xdr:colOff>741422</xdr:colOff>
      <xdr:row>53</xdr:row>
      <xdr:rowOff>38100</xdr:rowOff>
    </xdr:to>
    <xdr:pic>
      <xdr:nvPicPr>
        <xdr:cNvPr id="4" name="Grafik 3"/>
        <xdr:cNvPicPr>
          <a:picLocks noChangeAspect="1"/>
        </xdr:cNvPicPr>
      </xdr:nvPicPr>
      <xdr:blipFill>
        <a:blip xmlns:r="http://schemas.openxmlformats.org/officeDocument/2006/relationships" r:embed="rId2"/>
        <a:stretch>
          <a:fillRect/>
        </a:stretch>
      </xdr:blipFill>
      <xdr:spPr>
        <a:xfrm>
          <a:off x="95250" y="5534025"/>
          <a:ext cx="5980172" cy="34861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57150</xdr:rowOff>
    </xdr:from>
    <xdr:to>
      <xdr:col>7</xdr:col>
      <xdr:colOff>628651</xdr:colOff>
      <xdr:row>24</xdr:row>
      <xdr:rowOff>132660</xdr:rowOff>
    </xdr:to>
    <xdr:pic>
      <xdr:nvPicPr>
        <xdr:cNvPr id="3" name="Grafik 2"/>
        <xdr:cNvPicPr>
          <a:picLocks noChangeAspect="1"/>
        </xdr:cNvPicPr>
      </xdr:nvPicPr>
      <xdr:blipFill>
        <a:blip xmlns:r="http://schemas.openxmlformats.org/officeDocument/2006/relationships" r:embed="rId1"/>
        <a:stretch>
          <a:fillRect/>
        </a:stretch>
      </xdr:blipFill>
      <xdr:spPr>
        <a:xfrm>
          <a:off x="1" y="838200"/>
          <a:ext cx="5962650" cy="3475935"/>
        </a:xfrm>
        <a:prstGeom prst="rect">
          <a:avLst/>
        </a:prstGeom>
      </xdr:spPr>
    </xdr:pic>
    <xdr:clientData/>
  </xdr:twoCellAnchor>
  <xdr:twoCellAnchor editAs="oneCell">
    <xdr:from>
      <xdr:col>0</xdr:col>
      <xdr:colOff>0</xdr:colOff>
      <xdr:row>30</xdr:row>
      <xdr:rowOff>95250</xdr:rowOff>
    </xdr:from>
    <xdr:to>
      <xdr:col>7</xdr:col>
      <xdr:colOff>628650</xdr:colOff>
      <xdr:row>52</xdr:row>
      <xdr:rowOff>8835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543550"/>
          <a:ext cx="5962650" cy="347593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6</xdr:col>
      <xdr:colOff>638175</xdr:colOff>
      <xdr:row>24</xdr:row>
      <xdr:rowOff>153301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71550"/>
          <a:ext cx="5724525" cy="3363226"/>
        </a:xfrm>
        <a:prstGeom prst="rect">
          <a:avLst/>
        </a:prstGeom>
      </xdr:spPr>
    </xdr:pic>
    <xdr:clientData/>
  </xdr:twoCellAnchor>
  <xdr:twoCellAnchor editAs="oneCell">
    <xdr:from>
      <xdr:col>0</xdr:col>
      <xdr:colOff>1</xdr:colOff>
      <xdr:row>32</xdr:row>
      <xdr:rowOff>114301</xdr:rowOff>
    </xdr:from>
    <xdr:to>
      <xdr:col>6</xdr:col>
      <xdr:colOff>685801</xdr:colOff>
      <xdr:row>53</xdr:row>
      <xdr:rowOff>65106</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886451"/>
          <a:ext cx="5772150" cy="335123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7</xdr:col>
      <xdr:colOff>571501</xdr:colOff>
      <xdr:row>26</xdr:row>
      <xdr:rowOff>161706</xdr:rowOff>
    </xdr:to>
    <xdr:pic>
      <xdr:nvPicPr>
        <xdr:cNvPr id="2" name="Grafik 1"/>
        <xdr:cNvPicPr>
          <a:picLocks noChangeAspect="1"/>
        </xdr:cNvPicPr>
      </xdr:nvPicPr>
      <xdr:blipFill>
        <a:blip xmlns:r="http://schemas.openxmlformats.org/officeDocument/2006/relationships" r:embed="rId1"/>
        <a:stretch>
          <a:fillRect/>
        </a:stretch>
      </xdr:blipFill>
      <xdr:spPr>
        <a:xfrm>
          <a:off x="1" y="1333500"/>
          <a:ext cx="5905500" cy="356213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3</xdr:row>
      <xdr:rowOff>190500</xdr:rowOff>
    </xdr:from>
    <xdr:to>
      <xdr:col>6</xdr:col>
      <xdr:colOff>581024</xdr:colOff>
      <xdr:row>22</xdr:row>
      <xdr:rowOff>66675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71550"/>
          <a:ext cx="5524499" cy="3124200"/>
        </a:xfrm>
        <a:prstGeom prst="rect">
          <a:avLst/>
        </a:prstGeom>
      </xdr:spPr>
    </xdr:pic>
    <xdr:clientData/>
  </xdr:twoCellAnchor>
  <xdr:twoCellAnchor editAs="oneCell">
    <xdr:from>
      <xdr:col>0</xdr:col>
      <xdr:colOff>0</xdr:colOff>
      <xdr:row>31</xdr:row>
      <xdr:rowOff>38100</xdr:rowOff>
    </xdr:from>
    <xdr:to>
      <xdr:col>6</xdr:col>
      <xdr:colOff>600074</xdr:colOff>
      <xdr:row>49</xdr:row>
      <xdr:rowOff>23286</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819775"/>
          <a:ext cx="5543549" cy="289983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47626</xdr:colOff>
      <xdr:row>4</xdr:row>
      <xdr:rowOff>114300</xdr:rowOff>
    </xdr:from>
    <xdr:to>
      <xdr:col>6</xdr:col>
      <xdr:colOff>619126</xdr:colOff>
      <xdr:row>25</xdr:row>
      <xdr:rowOff>51594</xdr:rowOff>
    </xdr:to>
    <xdr:pic>
      <xdr:nvPicPr>
        <xdr:cNvPr id="2" name="Grafik 1"/>
        <xdr:cNvPicPr>
          <a:picLocks noChangeAspect="1"/>
        </xdr:cNvPicPr>
      </xdr:nvPicPr>
      <xdr:blipFill>
        <a:blip xmlns:r="http://schemas.openxmlformats.org/officeDocument/2006/relationships" r:embed="rId1"/>
        <a:stretch>
          <a:fillRect/>
        </a:stretch>
      </xdr:blipFill>
      <xdr:spPr>
        <a:xfrm>
          <a:off x="47626" y="962025"/>
          <a:ext cx="5200650" cy="35282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4</xdr:row>
      <xdr:rowOff>19050</xdr:rowOff>
    </xdr:from>
    <xdr:to>
      <xdr:col>6</xdr:col>
      <xdr:colOff>628651</xdr:colOff>
      <xdr:row>23</xdr:row>
      <xdr:rowOff>7517</xdr:rowOff>
    </xdr:to>
    <xdr:pic>
      <xdr:nvPicPr>
        <xdr:cNvPr id="4" name="Grafik 3"/>
        <xdr:cNvPicPr>
          <a:picLocks noChangeAspect="1"/>
        </xdr:cNvPicPr>
      </xdr:nvPicPr>
      <xdr:blipFill>
        <a:blip xmlns:r="http://schemas.openxmlformats.org/officeDocument/2006/relationships" r:embed="rId1"/>
        <a:stretch>
          <a:fillRect/>
        </a:stretch>
      </xdr:blipFill>
      <xdr:spPr>
        <a:xfrm>
          <a:off x="1" y="962025"/>
          <a:ext cx="5257800" cy="3065042"/>
        </a:xfrm>
        <a:prstGeom prst="rect">
          <a:avLst/>
        </a:prstGeom>
      </xdr:spPr>
    </xdr:pic>
    <xdr:clientData/>
  </xdr:twoCellAnchor>
  <xdr:twoCellAnchor editAs="oneCell">
    <xdr:from>
      <xdr:col>0</xdr:col>
      <xdr:colOff>0</xdr:colOff>
      <xdr:row>29</xdr:row>
      <xdr:rowOff>85725</xdr:rowOff>
    </xdr:from>
    <xdr:to>
      <xdr:col>6</xdr:col>
      <xdr:colOff>600075</xdr:colOff>
      <xdr:row>48</xdr:row>
      <xdr:rowOff>57535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72100"/>
          <a:ext cx="5229225" cy="304838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95250</xdr:rowOff>
    </xdr:from>
    <xdr:to>
      <xdr:col>6</xdr:col>
      <xdr:colOff>632094</xdr:colOff>
      <xdr:row>22</xdr:row>
      <xdr:rowOff>85725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76300"/>
          <a:ext cx="5261244" cy="3067050"/>
        </a:xfrm>
        <a:prstGeom prst="rect">
          <a:avLst/>
        </a:prstGeom>
      </xdr:spPr>
    </xdr:pic>
    <xdr:clientData/>
  </xdr:twoCellAnchor>
  <xdr:twoCellAnchor editAs="oneCell">
    <xdr:from>
      <xdr:col>0</xdr:col>
      <xdr:colOff>0</xdr:colOff>
      <xdr:row>30</xdr:row>
      <xdr:rowOff>38100</xdr:rowOff>
    </xdr:from>
    <xdr:to>
      <xdr:col>6</xdr:col>
      <xdr:colOff>581025</xdr:colOff>
      <xdr:row>48</xdr:row>
      <xdr:rowOff>155954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86400"/>
          <a:ext cx="5210175" cy="303250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38100</xdr:colOff>
      <xdr:row>0</xdr:row>
      <xdr:rowOff>28575</xdr:rowOff>
    </xdr:from>
    <xdr:to>
      <xdr:col>10</xdr:col>
      <xdr:colOff>581025</xdr:colOff>
      <xdr:row>37</xdr:row>
      <xdr:rowOff>38100</xdr:rowOff>
    </xdr:to>
    <xdr:pic>
      <xdr:nvPicPr>
        <xdr:cNvPr id="3" name="Grafik 2"/>
        <xdr:cNvPicPr>
          <a:picLocks noChangeAspect="1"/>
        </xdr:cNvPicPr>
      </xdr:nvPicPr>
      <xdr:blipFill>
        <a:blip xmlns:r="http://schemas.openxmlformats.org/officeDocument/2006/relationships" r:embed="rId1"/>
        <a:stretch>
          <a:fillRect/>
        </a:stretch>
      </xdr:blipFill>
      <xdr:spPr>
        <a:xfrm>
          <a:off x="38100" y="28575"/>
          <a:ext cx="8162925" cy="600075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4</xdr:row>
      <xdr:rowOff>114301</xdr:rowOff>
    </xdr:from>
    <xdr:to>
      <xdr:col>6</xdr:col>
      <xdr:colOff>657225</xdr:colOff>
      <xdr:row>24</xdr:row>
      <xdr:rowOff>98376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057276"/>
          <a:ext cx="5286375" cy="3222575"/>
        </a:xfrm>
        <a:prstGeom prst="rect">
          <a:avLst/>
        </a:prstGeom>
      </xdr:spPr>
    </xdr:pic>
    <xdr:clientData/>
  </xdr:twoCellAnchor>
  <xdr:twoCellAnchor editAs="oneCell">
    <xdr:from>
      <xdr:col>0</xdr:col>
      <xdr:colOff>0</xdr:colOff>
      <xdr:row>32</xdr:row>
      <xdr:rowOff>133351</xdr:rowOff>
    </xdr:from>
    <xdr:to>
      <xdr:col>6</xdr:col>
      <xdr:colOff>652097</xdr:colOff>
      <xdr:row>52</xdr:row>
      <xdr:rowOff>114300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905501"/>
          <a:ext cx="5281247" cy="321944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9525</xdr:colOff>
      <xdr:row>3</xdr:row>
      <xdr:rowOff>9525</xdr:rowOff>
    </xdr:from>
    <xdr:to>
      <xdr:col>7</xdr:col>
      <xdr:colOff>9525</xdr:colOff>
      <xdr:row>31</xdr:row>
      <xdr:rowOff>90697</xdr:rowOff>
    </xdr:to>
    <xdr:pic>
      <xdr:nvPicPr>
        <xdr:cNvPr id="3" name="Grafik 2"/>
        <xdr:cNvPicPr>
          <a:picLocks noChangeAspect="1"/>
        </xdr:cNvPicPr>
      </xdr:nvPicPr>
      <xdr:blipFill>
        <a:blip xmlns:r="http://schemas.openxmlformats.org/officeDocument/2006/relationships" r:embed="rId1"/>
        <a:stretch>
          <a:fillRect/>
        </a:stretch>
      </xdr:blipFill>
      <xdr:spPr>
        <a:xfrm>
          <a:off x="9525" y="561975"/>
          <a:ext cx="5667375" cy="4615072"/>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66674</xdr:colOff>
      <xdr:row>2</xdr:row>
      <xdr:rowOff>142875</xdr:rowOff>
    </xdr:from>
    <xdr:to>
      <xdr:col>6</xdr:col>
      <xdr:colOff>590549</xdr:colOff>
      <xdr:row>31</xdr:row>
      <xdr:rowOff>92605</xdr:rowOff>
    </xdr:to>
    <xdr:pic>
      <xdr:nvPicPr>
        <xdr:cNvPr id="4" name="Grafik 3"/>
        <xdr:cNvPicPr>
          <a:picLocks noChangeAspect="1"/>
        </xdr:cNvPicPr>
      </xdr:nvPicPr>
      <xdr:blipFill>
        <a:blip xmlns:r="http://schemas.openxmlformats.org/officeDocument/2006/relationships" r:embed="rId1"/>
        <a:stretch>
          <a:fillRect/>
        </a:stretch>
      </xdr:blipFill>
      <xdr:spPr>
        <a:xfrm>
          <a:off x="66674" y="533400"/>
          <a:ext cx="5419725" cy="464555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4</xdr:col>
      <xdr:colOff>142875</xdr:colOff>
      <xdr:row>7</xdr:row>
      <xdr:rowOff>91430</xdr:rowOff>
    </xdr:from>
    <xdr:to>
      <xdr:col>5</xdr:col>
      <xdr:colOff>307454</xdr:colOff>
      <xdr:row>9</xdr:row>
      <xdr:rowOff>69458</xdr:rowOff>
    </xdr:to>
    <xdr:sp macro="" textlink="">
      <xdr:nvSpPr>
        <xdr:cNvPr id="4" name="Textfeld 4"/>
        <xdr:cNvSpPr txBox="1"/>
      </xdr:nvSpPr>
      <xdr:spPr>
        <a:xfrm>
          <a:off x="3228975" y="148208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265398</xdr:colOff>
      <xdr:row>10</xdr:row>
      <xdr:rowOff>95250</xdr:rowOff>
    </xdr:from>
    <xdr:to>
      <xdr:col>5</xdr:col>
      <xdr:colOff>429977</xdr:colOff>
      <xdr:row>12</xdr:row>
      <xdr:rowOff>73278</xdr:rowOff>
    </xdr:to>
    <xdr:sp macro="" textlink="">
      <xdr:nvSpPr>
        <xdr:cNvPr id="5" name="Textfeld 7"/>
        <xdr:cNvSpPr txBox="1"/>
      </xdr:nvSpPr>
      <xdr:spPr>
        <a:xfrm>
          <a:off x="3351498" y="197167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9525</xdr:colOff>
      <xdr:row>13</xdr:row>
      <xdr:rowOff>27409</xdr:rowOff>
    </xdr:from>
    <xdr:to>
      <xdr:col>6</xdr:col>
      <xdr:colOff>98115</xdr:colOff>
      <xdr:row>15</xdr:row>
      <xdr:rowOff>5437</xdr:rowOff>
    </xdr:to>
    <xdr:sp macro="" textlink="">
      <xdr:nvSpPr>
        <xdr:cNvPr id="6" name="Textfeld 5"/>
        <xdr:cNvSpPr txBox="1"/>
      </xdr:nvSpPr>
      <xdr:spPr>
        <a:xfrm>
          <a:off x="3095625" y="238960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285750</xdr:colOff>
      <xdr:row>32</xdr:row>
      <xdr:rowOff>57150</xdr:rowOff>
    </xdr:from>
    <xdr:to>
      <xdr:col>5</xdr:col>
      <xdr:colOff>450329</xdr:colOff>
      <xdr:row>34</xdr:row>
      <xdr:rowOff>35178</xdr:rowOff>
    </xdr:to>
    <xdr:sp macro="" textlink="">
      <xdr:nvSpPr>
        <xdr:cNvPr id="7" name="Textfeld 4"/>
        <xdr:cNvSpPr txBox="1"/>
      </xdr:nvSpPr>
      <xdr:spPr>
        <a:xfrm>
          <a:off x="3371850" y="57531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153541</xdr:colOff>
      <xdr:row>35</xdr:row>
      <xdr:rowOff>101833</xdr:rowOff>
    </xdr:from>
    <xdr:to>
      <xdr:col>6</xdr:col>
      <xdr:colOff>318120</xdr:colOff>
      <xdr:row>37</xdr:row>
      <xdr:rowOff>79861</xdr:rowOff>
    </xdr:to>
    <xdr:sp macro="" textlink="">
      <xdr:nvSpPr>
        <xdr:cNvPr id="8" name="Textfeld 7"/>
        <xdr:cNvSpPr txBox="1"/>
      </xdr:nvSpPr>
      <xdr:spPr>
        <a:xfrm>
          <a:off x="4011166" y="6283558"/>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28</xdr:row>
      <xdr:rowOff>0</xdr:rowOff>
    </xdr:from>
    <xdr:to>
      <xdr:col>6</xdr:col>
      <xdr:colOff>638175</xdr:colOff>
      <xdr:row>46</xdr:row>
      <xdr:rowOff>151117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048250"/>
          <a:ext cx="5267325" cy="3065767"/>
        </a:xfrm>
        <a:prstGeom prst="rect">
          <a:avLst/>
        </a:prstGeom>
      </xdr:spPr>
    </xdr:pic>
    <xdr:clientData/>
  </xdr:twoCellAnchor>
  <xdr:twoCellAnchor editAs="oneCell">
    <xdr:from>
      <xdr:col>0</xdr:col>
      <xdr:colOff>0</xdr:colOff>
      <xdr:row>2</xdr:row>
      <xdr:rowOff>38100</xdr:rowOff>
    </xdr:from>
    <xdr:to>
      <xdr:col>6</xdr:col>
      <xdr:colOff>591282</xdr:colOff>
      <xdr:row>21</xdr:row>
      <xdr:rowOff>0</xdr:rowOff>
    </xdr:to>
    <xdr:pic>
      <xdr:nvPicPr>
        <xdr:cNvPr id="9" name="Grafik 8"/>
        <xdr:cNvPicPr>
          <a:picLocks noChangeAspect="1"/>
        </xdr:cNvPicPr>
      </xdr:nvPicPr>
      <xdr:blipFill>
        <a:blip xmlns:r="http://schemas.openxmlformats.org/officeDocument/2006/relationships" r:embed="rId2"/>
        <a:stretch>
          <a:fillRect/>
        </a:stretch>
      </xdr:blipFill>
      <xdr:spPr>
        <a:xfrm>
          <a:off x="0" y="619125"/>
          <a:ext cx="5220432" cy="303847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6</xdr:col>
      <xdr:colOff>571500</xdr:colOff>
      <xdr:row>19</xdr:row>
      <xdr:rowOff>64686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14300"/>
          <a:ext cx="5200650" cy="3026961"/>
        </a:xfrm>
        <a:prstGeom prst="rect">
          <a:avLst/>
        </a:prstGeom>
      </xdr:spPr>
    </xdr:pic>
    <xdr:clientData/>
  </xdr:twoCellAnchor>
  <xdr:twoCellAnchor editAs="oneCell">
    <xdr:from>
      <xdr:col>0</xdr:col>
      <xdr:colOff>0</xdr:colOff>
      <xdr:row>21</xdr:row>
      <xdr:rowOff>142875</xdr:rowOff>
    </xdr:from>
    <xdr:to>
      <xdr:col>6</xdr:col>
      <xdr:colOff>590549</xdr:colOff>
      <xdr:row>40</xdr:row>
      <xdr:rowOff>75772</xdr:rowOff>
    </xdr:to>
    <xdr:pic>
      <xdr:nvPicPr>
        <xdr:cNvPr id="3" name="Grafik 2"/>
        <xdr:cNvPicPr>
          <a:picLocks noChangeAspect="1"/>
        </xdr:cNvPicPr>
      </xdr:nvPicPr>
      <xdr:blipFill>
        <a:blip xmlns:r="http://schemas.openxmlformats.org/officeDocument/2006/relationships" r:embed="rId2"/>
        <a:stretch>
          <a:fillRect/>
        </a:stretch>
      </xdr:blipFill>
      <xdr:spPr>
        <a:xfrm>
          <a:off x="0" y="3543300"/>
          <a:ext cx="5219699" cy="3038047"/>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2</xdr:row>
      <xdr:rowOff>28575</xdr:rowOff>
    </xdr:from>
    <xdr:to>
      <xdr:col>7</xdr:col>
      <xdr:colOff>445509</xdr:colOff>
      <xdr:row>25</xdr:row>
      <xdr:rowOff>151209</xdr:rowOff>
    </xdr:to>
    <xdr:pic>
      <xdr:nvPicPr>
        <xdr:cNvPr id="16" name="Grafik 15"/>
        <xdr:cNvPicPr>
          <a:picLocks noChangeAspect="1"/>
        </xdr:cNvPicPr>
      </xdr:nvPicPr>
      <xdr:blipFill>
        <a:blip xmlns:r="http://schemas.openxmlformats.org/officeDocument/2006/relationships" r:embed="rId1"/>
        <a:stretch>
          <a:fillRect/>
        </a:stretch>
      </xdr:blipFill>
      <xdr:spPr>
        <a:xfrm>
          <a:off x="0" y="352425"/>
          <a:ext cx="5779509" cy="3846909"/>
        </a:xfrm>
        <a:prstGeom prst="rect">
          <a:avLst/>
        </a:prstGeom>
      </xdr:spPr>
    </xdr:pic>
    <xdr:clientData/>
  </xdr:twoCellAnchor>
  <xdr:twoCellAnchor editAs="oneCell">
    <xdr:from>
      <xdr:col>0</xdr:col>
      <xdr:colOff>0</xdr:colOff>
      <xdr:row>30</xdr:row>
      <xdr:rowOff>28575</xdr:rowOff>
    </xdr:from>
    <xdr:to>
      <xdr:col>7</xdr:col>
      <xdr:colOff>445509</xdr:colOff>
      <xdr:row>54</xdr:row>
      <xdr:rowOff>1477</xdr:rowOff>
    </xdr:to>
    <xdr:pic>
      <xdr:nvPicPr>
        <xdr:cNvPr id="17" name="Grafik 16"/>
        <xdr:cNvPicPr>
          <a:picLocks noChangeAspect="1"/>
        </xdr:cNvPicPr>
      </xdr:nvPicPr>
      <xdr:blipFill>
        <a:blip xmlns:r="http://schemas.openxmlformats.org/officeDocument/2006/relationships" r:embed="rId2"/>
        <a:stretch>
          <a:fillRect/>
        </a:stretch>
      </xdr:blipFill>
      <xdr:spPr>
        <a:xfrm>
          <a:off x="0" y="4886325"/>
          <a:ext cx="5779509" cy="3859102"/>
        </a:xfrm>
        <a:prstGeom prst="rect">
          <a:avLst/>
        </a:prstGeom>
      </xdr:spPr>
    </xdr:pic>
    <xdr:clientData/>
  </xdr:twoCellAnchor>
  <xdr:twoCellAnchor editAs="oneCell">
    <xdr:from>
      <xdr:col>0</xdr:col>
      <xdr:colOff>0</xdr:colOff>
      <xdr:row>57</xdr:row>
      <xdr:rowOff>38100</xdr:rowOff>
    </xdr:from>
    <xdr:to>
      <xdr:col>7</xdr:col>
      <xdr:colOff>445509</xdr:colOff>
      <xdr:row>80</xdr:row>
      <xdr:rowOff>160734</xdr:rowOff>
    </xdr:to>
    <xdr:pic>
      <xdr:nvPicPr>
        <xdr:cNvPr id="18" name="Grafik 17"/>
        <xdr:cNvPicPr>
          <a:picLocks noChangeAspect="1"/>
        </xdr:cNvPicPr>
      </xdr:nvPicPr>
      <xdr:blipFill>
        <a:blip xmlns:r="http://schemas.openxmlformats.org/officeDocument/2006/relationships" r:embed="rId3"/>
        <a:stretch>
          <a:fillRect/>
        </a:stretch>
      </xdr:blipFill>
      <xdr:spPr>
        <a:xfrm>
          <a:off x="0" y="9267825"/>
          <a:ext cx="5779509" cy="3846909"/>
        </a:xfrm>
        <a:prstGeom prst="rect">
          <a:avLst/>
        </a:prstGeom>
      </xdr:spPr>
    </xdr:pic>
    <xdr:clientData/>
  </xdr:twoCellAnchor>
  <xdr:twoCellAnchor editAs="oneCell">
    <xdr:from>
      <xdr:col>0</xdr:col>
      <xdr:colOff>19050</xdr:colOff>
      <xdr:row>84</xdr:row>
      <xdr:rowOff>19050</xdr:rowOff>
    </xdr:from>
    <xdr:to>
      <xdr:col>7</xdr:col>
      <xdr:colOff>488945</xdr:colOff>
      <xdr:row>107</xdr:row>
      <xdr:rowOff>129491</xdr:rowOff>
    </xdr:to>
    <xdr:pic>
      <xdr:nvPicPr>
        <xdr:cNvPr id="19" name="Grafik 18"/>
        <xdr:cNvPicPr>
          <a:picLocks noChangeAspect="1"/>
        </xdr:cNvPicPr>
      </xdr:nvPicPr>
      <xdr:blipFill>
        <a:blip xmlns:r="http://schemas.openxmlformats.org/officeDocument/2006/relationships" r:embed="rId4"/>
        <a:stretch>
          <a:fillRect/>
        </a:stretch>
      </xdr:blipFill>
      <xdr:spPr>
        <a:xfrm>
          <a:off x="19050" y="13620750"/>
          <a:ext cx="5803895" cy="3834716"/>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38100</xdr:colOff>
      <xdr:row>2</xdr:row>
      <xdr:rowOff>85725</xdr:rowOff>
    </xdr:from>
    <xdr:to>
      <xdr:col>7</xdr:col>
      <xdr:colOff>581024</xdr:colOff>
      <xdr:row>26</xdr:row>
      <xdr:rowOff>157325</xdr:rowOff>
    </xdr:to>
    <xdr:pic>
      <xdr:nvPicPr>
        <xdr:cNvPr id="3" name="Grafik 2"/>
        <xdr:cNvPicPr>
          <a:picLocks noChangeAspect="1"/>
        </xdr:cNvPicPr>
      </xdr:nvPicPr>
      <xdr:blipFill>
        <a:blip xmlns:r="http://schemas.openxmlformats.org/officeDocument/2006/relationships" r:embed="rId1"/>
        <a:stretch>
          <a:fillRect/>
        </a:stretch>
      </xdr:blipFill>
      <xdr:spPr>
        <a:xfrm>
          <a:off x="38100" y="409575"/>
          <a:ext cx="5876924" cy="3957800"/>
        </a:xfrm>
        <a:prstGeom prst="rect">
          <a:avLst/>
        </a:prstGeom>
      </xdr:spPr>
    </xdr:pic>
    <xdr:clientData/>
  </xdr:twoCellAnchor>
  <xdr:twoCellAnchor editAs="oneCell">
    <xdr:from>
      <xdr:col>0</xdr:col>
      <xdr:colOff>0</xdr:colOff>
      <xdr:row>28</xdr:row>
      <xdr:rowOff>161924</xdr:rowOff>
    </xdr:from>
    <xdr:to>
      <xdr:col>7</xdr:col>
      <xdr:colOff>561975</xdr:colOff>
      <xdr:row>53</xdr:row>
      <xdr:rowOff>75944</xdr:rowOff>
    </xdr:to>
    <xdr:pic>
      <xdr:nvPicPr>
        <xdr:cNvPr id="4" name="Grafik 3"/>
        <xdr:cNvPicPr>
          <a:picLocks noChangeAspect="1"/>
        </xdr:cNvPicPr>
      </xdr:nvPicPr>
      <xdr:blipFill>
        <a:blip xmlns:r="http://schemas.openxmlformats.org/officeDocument/2006/relationships" r:embed="rId2"/>
        <a:stretch>
          <a:fillRect/>
        </a:stretch>
      </xdr:blipFill>
      <xdr:spPr>
        <a:xfrm>
          <a:off x="0" y="4695824"/>
          <a:ext cx="5895975" cy="3962145"/>
        </a:xfrm>
        <a:prstGeom prst="rect">
          <a:avLst/>
        </a:prstGeom>
      </xdr:spPr>
    </xdr:pic>
    <xdr:clientData/>
  </xdr:twoCellAnchor>
  <xdr:twoCellAnchor editAs="oneCell">
    <xdr:from>
      <xdr:col>0</xdr:col>
      <xdr:colOff>0</xdr:colOff>
      <xdr:row>61</xdr:row>
      <xdr:rowOff>104774</xdr:rowOff>
    </xdr:from>
    <xdr:to>
      <xdr:col>7</xdr:col>
      <xdr:colOff>581025</xdr:colOff>
      <xdr:row>86</xdr:row>
      <xdr:rowOff>31596</xdr:rowOff>
    </xdr:to>
    <xdr:pic>
      <xdr:nvPicPr>
        <xdr:cNvPr id="7" name="Grafik 6"/>
        <xdr:cNvPicPr>
          <a:picLocks noChangeAspect="1"/>
        </xdr:cNvPicPr>
      </xdr:nvPicPr>
      <xdr:blipFill>
        <a:blip xmlns:r="http://schemas.openxmlformats.org/officeDocument/2006/relationships" r:embed="rId3"/>
        <a:stretch>
          <a:fillRect/>
        </a:stretch>
      </xdr:blipFill>
      <xdr:spPr>
        <a:xfrm>
          <a:off x="0" y="9982199"/>
          <a:ext cx="5915025" cy="3974947"/>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1</xdr:row>
      <xdr:rowOff>114300</xdr:rowOff>
    </xdr:from>
    <xdr:to>
      <xdr:col>7</xdr:col>
      <xdr:colOff>600221</xdr:colOff>
      <xdr:row>25</xdr:row>
      <xdr:rowOff>19050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276225"/>
          <a:ext cx="5934221" cy="37909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refreshError="1"/>
      <sheetData sheetId="1" refreshError="1"/>
      <sheetData sheetId="2" refreshError="1"/>
      <sheetData sheetId="3" refreshError="1"/>
      <sheetData sheetId="4">
        <row r="6">
          <cell r="A6">
            <v>2007</v>
          </cell>
        </row>
      </sheetData>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Methoden/Saisonbereinigung/_inhalt.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Service/Online-Melden/online-meldung-aussenhandel.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www.bundesbank.de/Navigation/DE/Home/home_node.html"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2" zoomScaleNormal="72" zoomScalePageLayoutView="75" workbookViewId="0">
      <selection activeCell="H3" sqref="H3:H4"/>
    </sheetView>
  </sheetViews>
  <sheetFormatPr baseColWidth="10" defaultRowHeight="12.75" x14ac:dyDescent="0.2"/>
  <cols>
    <col min="1" max="1" width="6.7109375" style="592" customWidth="1"/>
    <col min="2" max="6" width="11.42578125" style="592"/>
    <col min="7" max="7" width="9.85546875" style="592" customWidth="1"/>
    <col min="8" max="8" width="38" style="592" customWidth="1"/>
    <col min="9" max="16384" width="11.42578125" style="592"/>
  </cols>
  <sheetData>
    <row r="1" spans="1:8" ht="45.75" customHeight="1" x14ac:dyDescent="0.45">
      <c r="A1" s="609"/>
      <c r="B1" s="626"/>
      <c r="C1" s="627"/>
      <c r="D1" s="627"/>
      <c r="E1" s="627"/>
      <c r="F1" s="627"/>
      <c r="G1" s="627"/>
      <c r="H1" s="627"/>
    </row>
    <row r="2" spans="1:8" ht="14.25" customHeight="1" x14ac:dyDescent="0.2"/>
    <row r="3" spans="1:8" ht="11.25" customHeight="1" x14ac:dyDescent="0.2">
      <c r="H3" s="628" t="s">
        <v>1544</v>
      </c>
    </row>
    <row r="4" spans="1:8" x14ac:dyDescent="0.2">
      <c r="H4" s="629"/>
    </row>
    <row r="10" spans="1:8" s="610" customFormat="1" ht="34.5" x14ac:dyDescent="0.45">
      <c r="B10" s="611" t="s">
        <v>1545</v>
      </c>
      <c r="C10" s="611"/>
    </row>
    <row r="14" spans="1:8" s="610" customFormat="1" ht="27" x14ac:dyDescent="0.4">
      <c r="B14" s="612" t="s">
        <v>1546</v>
      </c>
      <c r="C14" s="613"/>
      <c r="D14" s="613"/>
      <c r="E14" s="614"/>
    </row>
    <row r="15" spans="1:8" s="610" customFormat="1" ht="27" x14ac:dyDescent="0.4">
      <c r="B15" s="612" t="s">
        <v>1547</v>
      </c>
      <c r="C15" s="613"/>
      <c r="D15" s="613"/>
      <c r="E15" s="614"/>
    </row>
    <row r="16" spans="1:8" s="610" customFormat="1" ht="27" x14ac:dyDescent="0.4">
      <c r="B16" s="612" t="s">
        <v>1969</v>
      </c>
      <c r="C16" s="613"/>
      <c r="D16" s="613"/>
      <c r="E16" s="614"/>
    </row>
    <row r="18" spans="2:6" x14ac:dyDescent="0.2">
      <c r="B18" s="615"/>
      <c r="C18" s="615"/>
      <c r="D18" s="615"/>
      <c r="E18" s="615"/>
    </row>
    <row r="19" spans="2:6" x14ac:dyDescent="0.2">
      <c r="B19" s="615"/>
      <c r="C19" s="615"/>
      <c r="D19" s="615"/>
      <c r="E19" s="615"/>
    </row>
    <row r="20" spans="2:6" x14ac:dyDescent="0.2">
      <c r="B20" s="630"/>
      <c r="C20" s="630"/>
      <c r="D20" s="630"/>
      <c r="E20" s="630"/>
      <c r="F20" s="615"/>
    </row>
    <row r="21" spans="2:6" x14ac:dyDescent="0.2">
      <c r="B21" s="630"/>
      <c r="C21" s="630"/>
      <c r="D21" s="630"/>
      <c r="E21" s="630"/>
      <c r="F21" s="615"/>
    </row>
    <row r="22" spans="2:6" x14ac:dyDescent="0.2">
      <c r="B22" s="630"/>
      <c r="C22" s="630"/>
      <c r="D22" s="630"/>
      <c r="E22" s="630"/>
      <c r="F22" s="615"/>
    </row>
    <row r="23" spans="2:6" x14ac:dyDescent="0.2">
      <c r="B23" s="630"/>
      <c r="C23" s="630"/>
      <c r="D23" s="630"/>
      <c r="E23" s="630"/>
      <c r="F23" s="615"/>
    </row>
    <row r="24" spans="2:6" x14ac:dyDescent="0.2">
      <c r="B24" s="630"/>
      <c r="C24" s="630"/>
      <c r="D24" s="630"/>
      <c r="E24" s="630"/>
      <c r="F24" s="615"/>
    </row>
    <row r="25" spans="2:6" x14ac:dyDescent="0.2">
      <c r="B25" s="630"/>
      <c r="C25" s="630"/>
      <c r="D25" s="630"/>
      <c r="E25" s="630"/>
      <c r="F25" s="615"/>
    </row>
    <row r="26" spans="2:6" x14ac:dyDescent="0.2">
      <c r="B26" s="630"/>
      <c r="C26" s="630"/>
      <c r="D26" s="630"/>
      <c r="E26" s="630"/>
      <c r="F26" s="615"/>
    </row>
    <row r="27" spans="2:6" x14ac:dyDescent="0.2">
      <c r="B27" s="630"/>
      <c r="C27" s="630"/>
      <c r="D27" s="630"/>
      <c r="E27" s="630"/>
      <c r="F27" s="615"/>
    </row>
    <row r="28" spans="2:6" x14ac:dyDescent="0.2">
      <c r="B28" s="630"/>
      <c r="C28" s="630"/>
      <c r="D28" s="630"/>
      <c r="E28" s="630"/>
      <c r="F28" s="615"/>
    </row>
    <row r="29" spans="2:6" x14ac:dyDescent="0.2">
      <c r="B29" s="630"/>
      <c r="C29" s="630"/>
      <c r="D29" s="630"/>
      <c r="E29" s="630"/>
      <c r="F29" s="615"/>
    </row>
    <row r="30" spans="2:6" x14ac:dyDescent="0.2">
      <c r="B30" s="630"/>
      <c r="C30" s="630"/>
      <c r="D30" s="630"/>
      <c r="E30" s="630"/>
      <c r="F30" s="615"/>
    </row>
    <row r="31" spans="2:6" x14ac:dyDescent="0.2">
      <c r="B31" s="630"/>
      <c r="C31" s="630"/>
      <c r="D31" s="630"/>
      <c r="E31" s="630"/>
      <c r="F31" s="615"/>
    </row>
    <row r="32" spans="2:6" x14ac:dyDescent="0.2">
      <c r="B32" s="630"/>
      <c r="C32" s="630"/>
      <c r="D32" s="630"/>
      <c r="E32" s="630"/>
      <c r="F32" s="615"/>
    </row>
    <row r="33" spans="2:8" x14ac:dyDescent="0.2">
      <c r="B33" s="630"/>
      <c r="C33" s="630"/>
      <c r="D33" s="630"/>
      <c r="E33" s="630"/>
      <c r="F33" s="615"/>
    </row>
    <row r="34" spans="2:8" x14ac:dyDescent="0.2">
      <c r="B34" s="630"/>
      <c r="C34" s="630"/>
      <c r="D34" s="630"/>
      <c r="E34" s="630"/>
      <c r="F34" s="615"/>
    </row>
    <row r="35" spans="2:8" x14ac:dyDescent="0.2">
      <c r="B35" s="630"/>
      <c r="C35" s="630"/>
      <c r="D35" s="630"/>
      <c r="E35" s="630"/>
      <c r="F35" s="615"/>
    </row>
    <row r="36" spans="2:8" x14ac:dyDescent="0.2">
      <c r="B36" s="630"/>
      <c r="C36" s="630"/>
      <c r="D36" s="630"/>
      <c r="E36" s="630"/>
      <c r="F36" s="615"/>
    </row>
    <row r="37" spans="2:8" x14ac:dyDescent="0.2">
      <c r="B37" s="630"/>
      <c r="C37" s="630"/>
      <c r="D37" s="630"/>
      <c r="E37" s="630"/>
      <c r="F37" s="615"/>
    </row>
    <row r="38" spans="2:8" x14ac:dyDescent="0.2">
      <c r="B38" s="630"/>
      <c r="C38" s="630"/>
      <c r="D38" s="630"/>
      <c r="E38" s="630"/>
      <c r="F38" s="615"/>
    </row>
    <row r="39" spans="2:8" x14ac:dyDescent="0.2">
      <c r="B39" s="615"/>
      <c r="C39" s="615"/>
      <c r="D39" s="615"/>
      <c r="E39" s="615"/>
      <c r="F39" s="615"/>
    </row>
    <row r="40" spans="2:8" x14ac:dyDescent="0.2">
      <c r="B40" s="615"/>
      <c r="C40" s="615"/>
      <c r="D40" s="615"/>
      <c r="E40" s="615"/>
      <c r="F40" s="615"/>
    </row>
    <row r="48" spans="2:8" s="610" customFormat="1" ht="33" x14ac:dyDescent="0.45">
      <c r="B48" s="616" t="s">
        <v>1868</v>
      </c>
      <c r="C48" s="617"/>
      <c r="D48" s="617"/>
      <c r="E48" s="617"/>
      <c r="F48" s="617"/>
      <c r="G48" s="617"/>
      <c r="H48" s="617"/>
    </row>
    <row r="49" spans="2:8" x14ac:dyDescent="0.2">
      <c r="B49" s="618"/>
      <c r="C49" s="618"/>
      <c r="D49" s="618"/>
      <c r="E49" s="618"/>
      <c r="F49" s="618"/>
      <c r="G49" s="618"/>
      <c r="H49" s="618"/>
    </row>
    <row r="50" spans="2:8" x14ac:dyDescent="0.2">
      <c r="B50" s="618"/>
      <c r="C50" s="618"/>
      <c r="D50" s="618"/>
      <c r="E50" s="618"/>
      <c r="F50" s="618"/>
      <c r="G50" s="618"/>
      <c r="H50" s="618"/>
    </row>
    <row r="51" spans="2:8" x14ac:dyDescent="0.2">
      <c r="B51" s="618"/>
      <c r="C51" s="618"/>
      <c r="D51" s="618"/>
      <c r="E51" s="618"/>
      <c r="F51" s="618"/>
      <c r="G51" s="618"/>
      <c r="H51" s="618"/>
    </row>
    <row r="52" spans="2:8" s="610" customFormat="1" x14ac:dyDescent="0.2">
      <c r="B52" s="619" t="s">
        <v>2242</v>
      </c>
      <c r="C52" s="617"/>
      <c r="D52" s="617"/>
      <c r="E52" s="617"/>
      <c r="F52" s="617"/>
      <c r="G52" s="617"/>
      <c r="H52" s="617"/>
    </row>
    <row r="53" spans="2:8" s="610" customFormat="1" x14ac:dyDescent="0.2">
      <c r="B53" s="619" t="s">
        <v>2264</v>
      </c>
      <c r="C53" s="617"/>
      <c r="D53" s="617"/>
      <c r="E53" s="617"/>
      <c r="F53" s="617"/>
      <c r="G53" s="617"/>
      <c r="H53" s="617"/>
    </row>
    <row r="54" spans="2:8" s="610" customFormat="1" x14ac:dyDescent="0.2">
      <c r="B54" s="619" t="s">
        <v>1968</v>
      </c>
      <c r="C54" s="617"/>
      <c r="D54" s="617"/>
      <c r="E54" s="617"/>
      <c r="F54" s="617"/>
      <c r="G54" s="617"/>
      <c r="H54" s="617"/>
    </row>
    <row r="55" spans="2:8" ht="15" customHeight="1" x14ac:dyDescent="0.2">
      <c r="B55" s="618"/>
      <c r="C55" s="618"/>
      <c r="D55" s="618"/>
      <c r="E55" s="618"/>
      <c r="F55" s="618"/>
      <c r="G55" s="618"/>
      <c r="H55" s="618"/>
    </row>
    <row r="56" spans="2:8" s="610" customFormat="1" x14ac:dyDescent="0.2">
      <c r="B56" s="592" t="s">
        <v>1548</v>
      </c>
      <c r="C56" s="617"/>
      <c r="D56" s="617"/>
      <c r="E56" s="617"/>
      <c r="F56" s="617"/>
      <c r="G56" s="617"/>
      <c r="H56" s="617"/>
    </row>
    <row r="57" spans="2:8" s="610" customFormat="1" x14ac:dyDescent="0.2">
      <c r="B57" s="620" t="s">
        <v>1549</v>
      </c>
      <c r="C57" s="617"/>
      <c r="D57" s="617"/>
      <c r="E57" s="617"/>
      <c r="F57" s="617"/>
      <c r="G57" s="617"/>
      <c r="H57" s="617"/>
    </row>
    <row r="58" spans="2:8" s="610" customFormat="1" x14ac:dyDescent="0.2">
      <c r="B58" s="592" t="s">
        <v>2243</v>
      </c>
      <c r="C58" s="617"/>
      <c r="D58" s="617"/>
      <c r="E58" s="617"/>
      <c r="F58" s="617"/>
      <c r="G58" s="617"/>
      <c r="H58" s="617"/>
    </row>
    <row r="59" spans="2:8" ht="15" customHeight="1" x14ac:dyDescent="0.2">
      <c r="B59" s="618"/>
      <c r="C59" s="618"/>
      <c r="D59" s="618"/>
      <c r="E59" s="618"/>
      <c r="F59" s="618"/>
      <c r="G59" s="618"/>
      <c r="H59" s="618"/>
    </row>
    <row r="60" spans="2:8" ht="18" x14ac:dyDescent="0.25">
      <c r="B60" s="621" t="s">
        <v>1869</v>
      </c>
      <c r="C60" s="618"/>
      <c r="D60" s="618"/>
      <c r="E60" s="618"/>
      <c r="F60" s="618"/>
      <c r="G60" s="618"/>
      <c r="H60" s="618"/>
    </row>
    <row r="61" spans="2:8" x14ac:dyDescent="0.2">
      <c r="B61" s="622" t="s">
        <v>1550</v>
      </c>
      <c r="C61" s="618"/>
      <c r="D61" s="618"/>
      <c r="E61" s="618"/>
      <c r="F61" s="618"/>
      <c r="G61" s="618"/>
      <c r="H61" s="618"/>
    </row>
    <row r="62" spans="2:8" x14ac:dyDescent="0.2">
      <c r="B62" s="618"/>
      <c r="C62" s="618"/>
      <c r="D62" s="618"/>
      <c r="E62" s="618"/>
      <c r="F62" s="618"/>
      <c r="G62" s="618"/>
      <c r="H62" s="618"/>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6"/>
  <sheetViews>
    <sheetView showGridLines="0" zoomScaleNormal="100" workbookViewId="0"/>
  </sheetViews>
  <sheetFormatPr baseColWidth="10" defaultColWidth="11.42578125" defaultRowHeight="12.75" customHeight="1" x14ac:dyDescent="0.2"/>
  <cols>
    <col min="1" max="1" width="10.7109375" style="194" customWidth="1"/>
    <col min="2" max="2" width="86.28515625" style="442" customWidth="1"/>
    <col min="3" max="16384" width="11.42578125" style="33"/>
  </cols>
  <sheetData>
    <row r="1" spans="1:2" ht="12.75" customHeight="1" x14ac:dyDescent="0.2">
      <c r="A1" s="33"/>
      <c r="B1" s="405" t="s">
        <v>1551</v>
      </c>
    </row>
    <row r="2" spans="1:2" ht="12.75" customHeight="1" x14ac:dyDescent="0.2">
      <c r="A2" s="406"/>
      <c r="B2" s="33"/>
    </row>
    <row r="3" spans="1:2" ht="12.75" customHeight="1" x14ac:dyDescent="0.2">
      <c r="A3" s="406"/>
      <c r="B3" s="33" t="s">
        <v>1552</v>
      </c>
    </row>
    <row r="4" spans="1:2" ht="12.75" customHeight="1" x14ac:dyDescent="0.2">
      <c r="A4" s="406"/>
      <c r="B4" s="407"/>
    </row>
    <row r="5" spans="1:2" ht="12.75" customHeight="1" x14ac:dyDescent="0.2">
      <c r="A5" s="408">
        <v>1</v>
      </c>
      <c r="B5" s="409" t="s">
        <v>1553</v>
      </c>
    </row>
    <row r="6" spans="1:2" ht="12.75" customHeight="1" x14ac:dyDescent="0.2">
      <c r="A6" s="410"/>
      <c r="B6" s="411"/>
    </row>
    <row r="7" spans="1:2" s="414" customFormat="1" ht="12.75" customHeight="1" x14ac:dyDescent="0.2">
      <c r="A7" s="412" t="s">
        <v>57</v>
      </c>
      <c r="B7" s="413" t="s">
        <v>1554</v>
      </c>
    </row>
    <row r="8" spans="1:2" s="414" customFormat="1" ht="12.75" customHeight="1" x14ac:dyDescent="0.2">
      <c r="A8" s="415" t="s">
        <v>58</v>
      </c>
      <c r="B8" s="413" t="s">
        <v>1950</v>
      </c>
    </row>
    <row r="9" spans="1:2" s="414" customFormat="1" ht="12.75" customHeight="1" x14ac:dyDescent="0.2">
      <c r="A9" s="415" t="s">
        <v>59</v>
      </c>
      <c r="B9" s="413" t="s">
        <v>1555</v>
      </c>
    </row>
    <row r="10" spans="1:2" s="414" customFormat="1" ht="12.75" customHeight="1" x14ac:dyDescent="0.2">
      <c r="A10" s="416"/>
      <c r="B10" s="417"/>
    </row>
    <row r="11" spans="1:2" s="414" customFormat="1" ht="12.75" customHeight="1" x14ac:dyDescent="0.2">
      <c r="A11" s="415" t="s">
        <v>115</v>
      </c>
      <c r="B11" s="417" t="s">
        <v>1938</v>
      </c>
    </row>
    <row r="12" spans="1:2" s="414" customFormat="1" ht="12.75" customHeight="1" x14ac:dyDescent="0.2">
      <c r="A12" s="415" t="s">
        <v>1556</v>
      </c>
      <c r="B12" s="413" t="s">
        <v>1674</v>
      </c>
    </row>
    <row r="13" spans="1:2" s="414" customFormat="1" ht="12.75" customHeight="1" x14ac:dyDescent="0.2">
      <c r="A13" s="415" t="s">
        <v>1557</v>
      </c>
      <c r="B13" s="413" t="s">
        <v>1677</v>
      </c>
    </row>
    <row r="14" spans="1:2" s="414" customFormat="1" ht="12.75" customHeight="1" x14ac:dyDescent="0.2">
      <c r="A14" s="416"/>
      <c r="B14" s="417"/>
    </row>
    <row r="15" spans="1:2" s="414" customFormat="1" ht="12.75" customHeight="1" x14ac:dyDescent="0.2">
      <c r="A15" s="415" t="s">
        <v>176</v>
      </c>
      <c r="B15" s="417" t="s">
        <v>1939</v>
      </c>
    </row>
    <row r="16" spans="1:2" s="414" customFormat="1" ht="12.75" customHeight="1" x14ac:dyDescent="0.2">
      <c r="A16" s="415" t="s">
        <v>1558</v>
      </c>
      <c r="B16" s="413" t="s">
        <v>471</v>
      </c>
    </row>
    <row r="17" spans="1:2" s="414" customFormat="1" ht="12.75" customHeight="1" x14ac:dyDescent="0.2">
      <c r="A17" s="415" t="s">
        <v>1559</v>
      </c>
      <c r="B17" s="413" t="s">
        <v>472</v>
      </c>
    </row>
    <row r="18" spans="1:2" s="414" customFormat="1" ht="12.75" customHeight="1" x14ac:dyDescent="0.2">
      <c r="A18" s="416"/>
      <c r="B18" s="417"/>
    </row>
    <row r="19" spans="1:2" s="414" customFormat="1" ht="12.75" customHeight="1" x14ac:dyDescent="0.2">
      <c r="A19" s="415" t="s">
        <v>179</v>
      </c>
      <c r="B19" s="413" t="s">
        <v>1560</v>
      </c>
    </row>
    <row r="20" spans="1:2" s="414" customFormat="1" ht="12.75" customHeight="1" x14ac:dyDescent="0.2">
      <c r="A20" s="415"/>
      <c r="B20" s="417"/>
    </row>
    <row r="21" spans="1:2" s="414" customFormat="1" ht="24" x14ac:dyDescent="0.2">
      <c r="A21" s="418" t="s">
        <v>222</v>
      </c>
      <c r="B21" s="419" t="s">
        <v>1940</v>
      </c>
    </row>
    <row r="22" spans="1:2" s="414" customFormat="1" ht="12.75" customHeight="1" x14ac:dyDescent="0.2">
      <c r="A22" s="415" t="s">
        <v>224</v>
      </c>
      <c r="B22" s="413" t="s">
        <v>577</v>
      </c>
    </row>
    <row r="23" spans="1:2" s="414" customFormat="1" ht="12.75" customHeight="1" x14ac:dyDescent="0.2">
      <c r="A23" s="415" t="s">
        <v>226</v>
      </c>
      <c r="B23" s="413" t="s">
        <v>613</v>
      </c>
    </row>
    <row r="24" spans="1:2" s="414" customFormat="1" ht="12.75" customHeight="1" x14ac:dyDescent="0.2">
      <c r="A24" s="415" t="s">
        <v>1561</v>
      </c>
      <c r="B24" s="413" t="s">
        <v>615</v>
      </c>
    </row>
    <row r="25" spans="1:2" s="414" customFormat="1" ht="12.75" customHeight="1" x14ac:dyDescent="0.2">
      <c r="A25" s="415" t="s">
        <v>1562</v>
      </c>
      <c r="B25" s="413" t="s">
        <v>619</v>
      </c>
    </row>
    <row r="26" spans="1:2" s="414" customFormat="1" ht="12.75" customHeight="1" x14ac:dyDescent="0.2">
      <c r="A26" s="415" t="s">
        <v>1563</v>
      </c>
      <c r="B26" s="413" t="s">
        <v>1564</v>
      </c>
    </row>
    <row r="27" spans="1:2" s="414" customFormat="1" ht="12.75" customHeight="1" x14ac:dyDescent="0.2">
      <c r="A27" s="415"/>
      <c r="B27" s="417"/>
    </row>
    <row r="28" spans="1:2" s="414" customFormat="1" ht="24" x14ac:dyDescent="0.2">
      <c r="A28" s="418" t="s">
        <v>63</v>
      </c>
      <c r="B28" s="419" t="s">
        <v>1941</v>
      </c>
    </row>
    <row r="29" spans="1:2" s="414" customFormat="1" ht="12.75" customHeight="1" x14ac:dyDescent="0.2">
      <c r="A29" s="415" t="s">
        <v>65</v>
      </c>
      <c r="B29" s="413" t="s">
        <v>1070</v>
      </c>
    </row>
    <row r="30" spans="1:2" s="414" customFormat="1" ht="12.75" customHeight="1" x14ac:dyDescent="0.2">
      <c r="A30" s="415" t="s">
        <v>67</v>
      </c>
      <c r="B30" s="413" t="s">
        <v>1565</v>
      </c>
    </row>
    <row r="31" spans="1:2" s="414" customFormat="1" ht="12.75" customHeight="1" x14ac:dyDescent="0.2">
      <c r="A31" s="415" t="s">
        <v>1566</v>
      </c>
      <c r="B31" s="413" t="s">
        <v>1567</v>
      </c>
    </row>
    <row r="32" spans="1:2" s="414" customFormat="1" ht="12.75" customHeight="1" x14ac:dyDescent="0.2">
      <c r="A32" s="415" t="s">
        <v>1568</v>
      </c>
      <c r="B32" s="413" t="s">
        <v>1071</v>
      </c>
    </row>
    <row r="33" spans="1:2" s="414" customFormat="1" ht="12.75" customHeight="1" x14ac:dyDescent="0.2">
      <c r="A33" s="415"/>
      <c r="B33" s="417"/>
    </row>
    <row r="34" spans="1:2" s="414" customFormat="1" ht="12.75" customHeight="1" x14ac:dyDescent="0.2">
      <c r="A34" s="415" t="s">
        <v>1569</v>
      </c>
      <c r="B34" s="414" t="s">
        <v>1942</v>
      </c>
    </row>
    <row r="35" spans="1:2" s="414" customFormat="1" ht="12.75" customHeight="1" x14ac:dyDescent="0.2">
      <c r="A35" s="415" t="s">
        <v>1570</v>
      </c>
      <c r="B35" s="413" t="s">
        <v>471</v>
      </c>
    </row>
    <row r="36" spans="1:2" s="414" customFormat="1" ht="12.75" customHeight="1" x14ac:dyDescent="0.2">
      <c r="A36" s="415" t="s">
        <v>1571</v>
      </c>
      <c r="B36" s="413" t="s">
        <v>472</v>
      </c>
    </row>
    <row r="37" spans="1:2" s="414" customFormat="1" ht="12.75" customHeight="1" x14ac:dyDescent="0.2">
      <c r="A37" s="416"/>
      <c r="B37" s="417"/>
    </row>
    <row r="38" spans="1:2" s="414" customFormat="1" ht="12.75" customHeight="1" x14ac:dyDescent="0.2">
      <c r="A38" s="415" t="s">
        <v>1572</v>
      </c>
      <c r="B38" s="413" t="s">
        <v>1943</v>
      </c>
    </row>
    <row r="39" spans="1:2" s="414" customFormat="1" ht="12.75" customHeight="1" x14ac:dyDescent="0.2">
      <c r="A39" s="416"/>
      <c r="B39" s="417"/>
    </row>
    <row r="40" spans="1:2" s="414" customFormat="1" ht="12.75" customHeight="1" x14ac:dyDescent="0.2">
      <c r="A40" s="415" t="s">
        <v>1573</v>
      </c>
      <c r="B40" s="414" t="s">
        <v>1944</v>
      </c>
    </row>
    <row r="41" spans="1:2" s="414" customFormat="1" ht="12.75" customHeight="1" x14ac:dyDescent="0.2">
      <c r="A41" s="415" t="s">
        <v>1574</v>
      </c>
      <c r="B41" s="413" t="s">
        <v>471</v>
      </c>
    </row>
    <row r="42" spans="1:2" s="414" customFormat="1" ht="12.75" customHeight="1" x14ac:dyDescent="0.2">
      <c r="A42" s="415" t="s">
        <v>1575</v>
      </c>
      <c r="B42" s="413" t="s">
        <v>472</v>
      </c>
    </row>
    <row r="43" spans="1:2" s="414" customFormat="1" ht="12.75" customHeight="1" x14ac:dyDescent="0.2">
      <c r="A43" s="416"/>
      <c r="B43" s="417"/>
    </row>
    <row r="44" spans="1:2" s="414" customFormat="1" ht="24" x14ac:dyDescent="0.2">
      <c r="A44" s="418" t="s">
        <v>1576</v>
      </c>
      <c r="B44" s="419" t="s">
        <v>1951</v>
      </c>
    </row>
    <row r="45" spans="1:2" s="414" customFormat="1" ht="12.75" customHeight="1" x14ac:dyDescent="0.2">
      <c r="A45" s="415" t="s">
        <v>1577</v>
      </c>
      <c r="B45" s="413" t="s">
        <v>471</v>
      </c>
    </row>
    <row r="46" spans="1:2" s="414" customFormat="1" ht="12.75" customHeight="1" x14ac:dyDescent="0.2">
      <c r="A46" s="415" t="s">
        <v>1578</v>
      </c>
      <c r="B46" s="413" t="s">
        <v>472</v>
      </c>
    </row>
    <row r="47" spans="1:2" s="414" customFormat="1" ht="12.75" customHeight="1" x14ac:dyDescent="0.2">
      <c r="A47" s="415"/>
      <c r="B47" s="417"/>
    </row>
    <row r="48" spans="1:2" s="414" customFormat="1" ht="12.75" customHeight="1" x14ac:dyDescent="0.2">
      <c r="A48" s="415" t="s">
        <v>1579</v>
      </c>
      <c r="B48" s="413" t="s">
        <v>1945</v>
      </c>
    </row>
    <row r="49" spans="1:2" s="414" customFormat="1" ht="12.75" customHeight="1" x14ac:dyDescent="0.2">
      <c r="A49" s="415"/>
      <c r="B49" s="417"/>
    </row>
    <row r="50" spans="1:2" s="414" customFormat="1" ht="24" x14ac:dyDescent="0.2">
      <c r="A50" s="418" t="s">
        <v>1580</v>
      </c>
      <c r="B50" s="419" t="s">
        <v>1946</v>
      </c>
    </row>
    <row r="51" spans="1:2" s="414" customFormat="1" ht="12.75" customHeight="1" x14ac:dyDescent="0.2">
      <c r="A51" s="415" t="s">
        <v>1581</v>
      </c>
      <c r="B51" s="413" t="s">
        <v>471</v>
      </c>
    </row>
    <row r="52" spans="1:2" s="414" customFormat="1" ht="12.75" customHeight="1" x14ac:dyDescent="0.2">
      <c r="A52" s="415" t="s">
        <v>1582</v>
      </c>
      <c r="B52" s="413" t="s">
        <v>472</v>
      </c>
    </row>
    <row r="53" spans="1:2" s="414" customFormat="1" ht="12.75" customHeight="1" x14ac:dyDescent="0.2">
      <c r="A53" s="416"/>
    </row>
    <row r="54" spans="1:2" s="414" customFormat="1" ht="27" customHeight="1" x14ac:dyDescent="0.2">
      <c r="A54" s="418" t="s">
        <v>1583</v>
      </c>
      <c r="B54" s="419" t="s">
        <v>1947</v>
      </c>
    </row>
    <row r="55" spans="1:2" s="414" customFormat="1" ht="12.75" customHeight="1" x14ac:dyDescent="0.2">
      <c r="A55" s="415" t="s">
        <v>1584</v>
      </c>
      <c r="B55" s="413" t="s">
        <v>471</v>
      </c>
    </row>
    <row r="56" spans="1:2" s="414" customFormat="1" ht="12.75" customHeight="1" x14ac:dyDescent="0.2">
      <c r="A56" s="415" t="s">
        <v>1585</v>
      </c>
      <c r="B56" s="413" t="s">
        <v>472</v>
      </c>
    </row>
    <row r="57" spans="1:2" s="414" customFormat="1" ht="12.75" customHeight="1" x14ac:dyDescent="0.2">
      <c r="A57" s="416"/>
      <c r="B57" s="417"/>
    </row>
    <row r="58" spans="1:2" s="414" customFormat="1" ht="27" customHeight="1" x14ac:dyDescent="0.2">
      <c r="A58" s="418" t="s">
        <v>1586</v>
      </c>
      <c r="B58" s="419" t="s">
        <v>1587</v>
      </c>
    </row>
    <row r="59" spans="1:2" s="414" customFormat="1" ht="12.75" customHeight="1" x14ac:dyDescent="0.2">
      <c r="A59" s="415" t="s">
        <v>1588</v>
      </c>
      <c r="B59" s="413" t="s">
        <v>471</v>
      </c>
    </row>
    <row r="60" spans="1:2" s="414" customFormat="1" ht="12.75" customHeight="1" x14ac:dyDescent="0.2">
      <c r="A60" s="415" t="s">
        <v>1589</v>
      </c>
      <c r="B60" s="413" t="s">
        <v>472</v>
      </c>
    </row>
    <row r="61" spans="1:2" s="414" customFormat="1" ht="12.75" customHeight="1" x14ac:dyDescent="0.2">
      <c r="A61" s="416"/>
      <c r="B61" s="417"/>
    </row>
    <row r="62" spans="1:2" ht="12.75" customHeight="1" x14ac:dyDescent="0.2">
      <c r="A62" s="420" t="s">
        <v>206</v>
      </c>
      <c r="B62" s="409" t="s">
        <v>1590</v>
      </c>
    </row>
    <row r="63" spans="1:2" s="414" customFormat="1" ht="12.75" customHeight="1" x14ac:dyDescent="0.2">
      <c r="A63" s="416"/>
      <c r="B63" s="417"/>
    </row>
    <row r="64" spans="1:2" s="414" customFormat="1" ht="12" x14ac:dyDescent="0.2">
      <c r="A64" s="418" t="s">
        <v>39</v>
      </c>
      <c r="B64" s="421" t="s">
        <v>1591</v>
      </c>
    </row>
    <row r="65" spans="1:2" ht="12.75" customHeight="1" x14ac:dyDescent="0.2">
      <c r="A65" s="422"/>
      <c r="B65" s="411"/>
    </row>
    <row r="66" spans="1:2" s="414" customFormat="1" ht="24" x14ac:dyDescent="0.2">
      <c r="A66" s="418" t="s">
        <v>218</v>
      </c>
      <c r="B66" s="421" t="s">
        <v>1952</v>
      </c>
    </row>
    <row r="67" spans="1:2" s="414" customFormat="1" ht="12.75" customHeight="1" x14ac:dyDescent="0.2">
      <c r="A67" s="418"/>
      <c r="B67" s="417"/>
    </row>
    <row r="68" spans="1:2" s="414" customFormat="1" ht="12.75" customHeight="1" x14ac:dyDescent="0.2">
      <c r="A68" s="415" t="s">
        <v>219</v>
      </c>
      <c r="B68" s="417" t="s">
        <v>1592</v>
      </c>
    </row>
    <row r="69" spans="1:2" s="414" customFormat="1" ht="12.75" customHeight="1" x14ac:dyDescent="0.2">
      <c r="A69" s="415" t="s">
        <v>1593</v>
      </c>
      <c r="B69" s="423" t="s">
        <v>1371</v>
      </c>
    </row>
    <row r="70" spans="1:2" s="414" customFormat="1" ht="12.75" customHeight="1" x14ac:dyDescent="0.2">
      <c r="A70" s="415" t="s">
        <v>1594</v>
      </c>
      <c r="B70" s="423" t="s">
        <v>1383</v>
      </c>
    </row>
    <row r="71" spans="1:2" s="414" customFormat="1" ht="12.75" customHeight="1" x14ac:dyDescent="0.2">
      <c r="A71" s="415"/>
      <c r="B71" s="417"/>
    </row>
    <row r="72" spans="1:2" s="414" customFormat="1" ht="12.75" customHeight="1" x14ac:dyDescent="0.2">
      <c r="A72" s="415" t="s">
        <v>1595</v>
      </c>
      <c r="B72" s="417" t="s">
        <v>1596</v>
      </c>
    </row>
    <row r="73" spans="1:2" s="414" customFormat="1" ht="12.75" customHeight="1" x14ac:dyDescent="0.2">
      <c r="A73" s="415" t="s">
        <v>1597</v>
      </c>
      <c r="B73" s="417" t="s">
        <v>1371</v>
      </c>
    </row>
    <row r="74" spans="1:2" s="414" customFormat="1" ht="12.75" customHeight="1" x14ac:dyDescent="0.2">
      <c r="A74" s="415" t="s">
        <v>1598</v>
      </c>
      <c r="B74" s="423" t="s">
        <v>1678</v>
      </c>
    </row>
    <row r="75" spans="1:2" s="414" customFormat="1" ht="12.75" customHeight="1" x14ac:dyDescent="0.2">
      <c r="A75" s="415" t="s">
        <v>1599</v>
      </c>
      <c r="B75" s="423" t="s">
        <v>1679</v>
      </c>
    </row>
    <row r="76" spans="1:2" s="414" customFormat="1" ht="12.75" customHeight="1" x14ac:dyDescent="0.2">
      <c r="A76" s="415" t="s">
        <v>1600</v>
      </c>
      <c r="B76" s="417" t="s">
        <v>1383</v>
      </c>
    </row>
    <row r="77" spans="1:2" s="414" customFormat="1" ht="12.75" customHeight="1" x14ac:dyDescent="0.2">
      <c r="A77" s="415" t="s">
        <v>1601</v>
      </c>
      <c r="B77" s="423" t="s">
        <v>1675</v>
      </c>
    </row>
    <row r="78" spans="1:2" s="414" customFormat="1" ht="12.75" customHeight="1" x14ac:dyDescent="0.2">
      <c r="A78" s="415" t="s">
        <v>1602</v>
      </c>
      <c r="B78" s="423" t="s">
        <v>1676</v>
      </c>
    </row>
    <row r="79" spans="1:2" s="414" customFormat="1" ht="12.75" customHeight="1" x14ac:dyDescent="0.2">
      <c r="A79" s="415" t="s">
        <v>1603</v>
      </c>
      <c r="B79" s="423" t="s">
        <v>1680</v>
      </c>
    </row>
    <row r="80" spans="1:2" s="414" customFormat="1" ht="12.75" customHeight="1" x14ac:dyDescent="0.2">
      <c r="A80" s="415" t="s">
        <v>1604</v>
      </c>
      <c r="B80" s="423" t="s">
        <v>1679</v>
      </c>
    </row>
    <row r="81" spans="1:2" s="414" customFormat="1" ht="12.75" customHeight="1" x14ac:dyDescent="0.2">
      <c r="A81" s="415"/>
      <c r="B81" s="421"/>
    </row>
    <row r="82" spans="1:2" s="414" customFormat="1" ht="12.75" customHeight="1" x14ac:dyDescent="0.2">
      <c r="A82" s="415" t="s">
        <v>1605</v>
      </c>
      <c r="B82" s="417" t="s">
        <v>1606</v>
      </c>
    </row>
    <row r="83" spans="1:2" s="414" customFormat="1" ht="12.75" customHeight="1" x14ac:dyDescent="0.2">
      <c r="A83" s="415"/>
      <c r="B83" s="417" t="s">
        <v>1607</v>
      </c>
    </row>
    <row r="84" spans="1:2" s="414" customFormat="1" ht="12.75" customHeight="1" x14ac:dyDescent="0.2">
      <c r="A84" s="415" t="s">
        <v>1608</v>
      </c>
      <c r="B84" s="417" t="s">
        <v>1371</v>
      </c>
    </row>
    <row r="85" spans="1:2" s="414" customFormat="1" ht="12.75" customHeight="1" x14ac:dyDescent="0.2">
      <c r="A85" s="415" t="s">
        <v>1609</v>
      </c>
      <c r="B85" s="423" t="s">
        <v>1675</v>
      </c>
    </row>
    <row r="86" spans="1:2" s="414" customFormat="1" ht="12.75" customHeight="1" x14ac:dyDescent="0.2">
      <c r="A86" s="415" t="s">
        <v>1610</v>
      </c>
      <c r="B86" s="423" t="s">
        <v>1676</v>
      </c>
    </row>
    <row r="87" spans="1:2" s="414" customFormat="1" ht="12.75" customHeight="1" x14ac:dyDescent="0.2">
      <c r="A87" s="415" t="s">
        <v>1611</v>
      </c>
      <c r="B87" s="417" t="s">
        <v>1371</v>
      </c>
    </row>
    <row r="88" spans="1:2" s="414" customFormat="1" ht="12.75" customHeight="1" x14ac:dyDescent="0.2">
      <c r="A88" s="415" t="s">
        <v>1612</v>
      </c>
      <c r="B88" s="423" t="s">
        <v>1678</v>
      </c>
    </row>
    <row r="89" spans="1:2" s="414" customFormat="1" ht="12.75" customHeight="1" x14ac:dyDescent="0.2">
      <c r="A89" s="415" t="s">
        <v>1613</v>
      </c>
      <c r="B89" s="423" t="s">
        <v>1679</v>
      </c>
    </row>
    <row r="90" spans="1:2" s="414" customFormat="1" ht="12.75" customHeight="1" x14ac:dyDescent="0.2">
      <c r="A90" s="415" t="s">
        <v>1754</v>
      </c>
      <c r="B90" s="417" t="s">
        <v>1383</v>
      </c>
    </row>
    <row r="91" spans="1:2" s="414" customFormat="1" ht="12.75" customHeight="1" x14ac:dyDescent="0.2">
      <c r="A91" s="415" t="s">
        <v>1755</v>
      </c>
      <c r="B91" s="423" t="s">
        <v>1675</v>
      </c>
    </row>
    <row r="92" spans="1:2" s="414" customFormat="1" ht="12.75" customHeight="1" x14ac:dyDescent="0.2">
      <c r="A92" s="415" t="s">
        <v>1756</v>
      </c>
      <c r="B92" s="423" t="s">
        <v>1676</v>
      </c>
    </row>
    <row r="93" spans="1:2" s="414" customFormat="1" ht="12.75" customHeight="1" x14ac:dyDescent="0.2">
      <c r="A93" s="415" t="s">
        <v>1757</v>
      </c>
      <c r="B93" s="417" t="s">
        <v>1383</v>
      </c>
    </row>
    <row r="94" spans="1:2" s="414" customFormat="1" ht="12.75" customHeight="1" x14ac:dyDescent="0.2">
      <c r="A94" s="415" t="s">
        <v>1758</v>
      </c>
      <c r="B94" s="423" t="s">
        <v>1678</v>
      </c>
    </row>
    <row r="95" spans="1:2" s="414" customFormat="1" ht="12.75" customHeight="1" x14ac:dyDescent="0.2">
      <c r="A95" s="415" t="s">
        <v>1759</v>
      </c>
      <c r="B95" s="423" t="s">
        <v>1679</v>
      </c>
    </row>
    <row r="96" spans="1:2" s="414" customFormat="1" ht="12.75" customHeight="1" x14ac:dyDescent="0.2">
      <c r="A96" s="415"/>
      <c r="B96" s="421"/>
    </row>
    <row r="97" spans="1:2" ht="12.75" customHeight="1" x14ac:dyDescent="0.2">
      <c r="A97" s="420" t="s">
        <v>207</v>
      </c>
      <c r="B97" s="409" t="s">
        <v>1614</v>
      </c>
    </row>
    <row r="98" spans="1:2" ht="12.75" customHeight="1" x14ac:dyDescent="0.2">
      <c r="A98" s="422"/>
      <c r="B98" s="411"/>
    </row>
    <row r="99" spans="1:2" s="414" customFormat="1" ht="12.75" customHeight="1" x14ac:dyDescent="0.2">
      <c r="A99" s="415" t="s">
        <v>220</v>
      </c>
      <c r="B99" s="423" t="s">
        <v>1948</v>
      </c>
    </row>
    <row r="100" spans="1:2" s="414" customFormat="1" ht="12.75" customHeight="1" x14ac:dyDescent="0.2">
      <c r="A100" s="424"/>
      <c r="B100" s="425"/>
    </row>
    <row r="101" spans="1:2" s="414" customFormat="1" ht="24" x14ac:dyDescent="0.2">
      <c r="A101" s="418" t="s">
        <v>168</v>
      </c>
      <c r="B101" s="426" t="s">
        <v>1949</v>
      </c>
    </row>
    <row r="102" spans="1:2" s="414" customFormat="1" ht="12.75" customHeight="1" x14ac:dyDescent="0.2">
      <c r="A102" s="415" t="s">
        <v>1615</v>
      </c>
      <c r="B102" s="413" t="s">
        <v>471</v>
      </c>
    </row>
    <row r="103" spans="1:2" s="414" customFormat="1" ht="12.75" customHeight="1" x14ac:dyDescent="0.2">
      <c r="A103" s="415" t="s">
        <v>1616</v>
      </c>
      <c r="B103" s="413" t="s">
        <v>472</v>
      </c>
    </row>
    <row r="104" spans="1:2" s="414" customFormat="1" ht="12.75" customHeight="1" x14ac:dyDescent="0.2">
      <c r="A104" s="415"/>
      <c r="B104" s="427"/>
    </row>
    <row r="105" spans="1:2" s="414" customFormat="1" ht="12.75" customHeight="1" x14ac:dyDescent="0.2">
      <c r="A105" s="415" t="s">
        <v>162</v>
      </c>
      <c r="B105" s="417" t="s">
        <v>1617</v>
      </c>
    </row>
    <row r="106" spans="1:2" s="414" customFormat="1" ht="12.75" customHeight="1" x14ac:dyDescent="0.2">
      <c r="A106" s="415" t="s">
        <v>1618</v>
      </c>
      <c r="B106" s="413" t="s">
        <v>471</v>
      </c>
    </row>
    <row r="107" spans="1:2" s="414" customFormat="1" ht="12.75" customHeight="1" x14ac:dyDescent="0.2">
      <c r="A107" s="415" t="s">
        <v>1619</v>
      </c>
      <c r="B107" s="413" t="s">
        <v>472</v>
      </c>
    </row>
    <row r="108" spans="1:2" ht="12.75" customHeight="1" x14ac:dyDescent="0.2">
      <c r="A108" s="415"/>
      <c r="B108" s="417"/>
    </row>
    <row r="109" spans="1:2" ht="12.75" customHeight="1" x14ac:dyDescent="0.2">
      <c r="A109" s="420" t="s">
        <v>48</v>
      </c>
      <c r="B109" s="409" t="s">
        <v>1620</v>
      </c>
    </row>
    <row r="110" spans="1:2" ht="12.75" customHeight="1" x14ac:dyDescent="0.2">
      <c r="A110" s="422"/>
      <c r="B110" s="411"/>
    </row>
    <row r="111" spans="1:2" s="414" customFormat="1" ht="12" x14ac:dyDescent="0.2">
      <c r="A111" s="418" t="s">
        <v>107</v>
      </c>
      <c r="B111" s="419" t="s">
        <v>1953</v>
      </c>
    </row>
    <row r="112" spans="1:2" s="414" customFormat="1" ht="12.75" customHeight="1" x14ac:dyDescent="0.2">
      <c r="A112" s="418" t="s">
        <v>1621</v>
      </c>
      <c r="B112" s="413" t="s">
        <v>471</v>
      </c>
    </row>
    <row r="113" spans="1:2" s="428" customFormat="1" ht="12.75" customHeight="1" x14ac:dyDescent="0.2">
      <c r="A113" s="418" t="s">
        <v>1622</v>
      </c>
      <c r="B113" s="413" t="s">
        <v>472</v>
      </c>
    </row>
    <row r="114" spans="1:2" s="428" customFormat="1" ht="12.75" customHeight="1" x14ac:dyDescent="0.2">
      <c r="A114" s="418"/>
      <c r="B114" s="413"/>
    </row>
    <row r="115" spans="1:2" s="414" customFormat="1" ht="12" x14ac:dyDescent="0.2">
      <c r="A115" s="418"/>
      <c r="B115" s="419" t="s">
        <v>1954</v>
      </c>
    </row>
    <row r="116" spans="1:2" s="414" customFormat="1" ht="12.75" customHeight="1" x14ac:dyDescent="0.2">
      <c r="A116" s="418" t="s">
        <v>1623</v>
      </c>
      <c r="B116" s="413" t="s">
        <v>471</v>
      </c>
    </row>
    <row r="117" spans="1:2" s="428" customFormat="1" ht="12.75" customHeight="1" x14ac:dyDescent="0.2">
      <c r="A117" s="418" t="s">
        <v>1624</v>
      </c>
      <c r="B117" s="413" t="s">
        <v>472</v>
      </c>
    </row>
    <row r="118" spans="1:2" s="428" customFormat="1" ht="12.75" customHeight="1" x14ac:dyDescent="0.2">
      <c r="A118" s="418"/>
      <c r="B118" s="417"/>
    </row>
    <row r="119" spans="1:2" s="428" customFormat="1" ht="12.75" customHeight="1" x14ac:dyDescent="0.2">
      <c r="A119" s="418" t="s">
        <v>109</v>
      </c>
      <c r="B119" s="419" t="s">
        <v>1625</v>
      </c>
    </row>
    <row r="120" spans="1:2" s="428" customFormat="1" ht="12.75" customHeight="1" x14ac:dyDescent="0.2">
      <c r="A120" s="418"/>
      <c r="B120" s="417" t="s">
        <v>1955</v>
      </c>
    </row>
    <row r="121" spans="1:2" s="428" customFormat="1" ht="12.75" customHeight="1" x14ac:dyDescent="0.2">
      <c r="A121" s="418" t="s">
        <v>1626</v>
      </c>
      <c r="B121" s="413" t="s">
        <v>471</v>
      </c>
    </row>
    <row r="122" spans="1:2" s="428" customFormat="1" ht="12.75" customHeight="1" x14ac:dyDescent="0.2">
      <c r="A122" s="418" t="s">
        <v>1627</v>
      </c>
      <c r="B122" s="413" t="s">
        <v>472</v>
      </c>
    </row>
    <row r="123" spans="1:2" s="428" customFormat="1" ht="12.75" customHeight="1" x14ac:dyDescent="0.2">
      <c r="A123" s="418"/>
      <c r="B123" s="417"/>
    </row>
    <row r="124" spans="1:2" s="428" customFormat="1" ht="12.75" customHeight="1" x14ac:dyDescent="0.2">
      <c r="A124" s="418" t="s">
        <v>118</v>
      </c>
      <c r="B124" s="419" t="s">
        <v>1628</v>
      </c>
    </row>
    <row r="125" spans="1:2" s="428" customFormat="1" ht="12.75" customHeight="1" x14ac:dyDescent="0.2">
      <c r="A125" s="418"/>
      <c r="B125" s="419" t="s">
        <v>1956</v>
      </c>
    </row>
    <row r="126" spans="1:2" s="428" customFormat="1" ht="12.75" customHeight="1" x14ac:dyDescent="0.2">
      <c r="A126" s="418" t="s">
        <v>1629</v>
      </c>
      <c r="B126" s="429" t="s">
        <v>471</v>
      </c>
    </row>
    <row r="127" spans="1:2" s="428" customFormat="1" ht="12.75" customHeight="1" x14ac:dyDescent="0.2">
      <c r="A127" s="418" t="s">
        <v>1630</v>
      </c>
      <c r="B127" s="429" t="s">
        <v>472</v>
      </c>
    </row>
    <row r="128" spans="1:2" s="428" customFormat="1" ht="12.75" customHeight="1" x14ac:dyDescent="0.2">
      <c r="A128" s="418"/>
      <c r="B128" s="417"/>
    </row>
    <row r="129" spans="1:2" s="428" customFormat="1" ht="12.75" customHeight="1" x14ac:dyDescent="0.2">
      <c r="A129" s="430" t="s">
        <v>1631</v>
      </c>
      <c r="B129" s="419" t="s">
        <v>1632</v>
      </c>
    </row>
    <row r="130" spans="1:2" s="428" customFormat="1" ht="12.75" customHeight="1" x14ac:dyDescent="0.2">
      <c r="A130" s="418"/>
      <c r="B130" s="419" t="s">
        <v>1956</v>
      </c>
    </row>
    <row r="131" spans="1:2" s="428" customFormat="1" ht="12.75" customHeight="1" x14ac:dyDescent="0.2">
      <c r="A131" s="430" t="s">
        <v>1</v>
      </c>
      <c r="B131" s="429" t="s">
        <v>471</v>
      </c>
    </row>
    <row r="132" spans="1:2" s="428" customFormat="1" ht="12.75" customHeight="1" x14ac:dyDescent="0.2">
      <c r="A132" s="430" t="s">
        <v>183</v>
      </c>
      <c r="B132" s="429" t="s">
        <v>472</v>
      </c>
    </row>
    <row r="133" spans="1:2" s="428" customFormat="1" ht="12.75" customHeight="1" x14ac:dyDescent="0.2">
      <c r="A133" s="418"/>
      <c r="B133" s="417"/>
    </row>
    <row r="134" spans="1:2" s="428" customFormat="1" ht="12.75" customHeight="1" x14ac:dyDescent="0.2">
      <c r="A134" s="430" t="s">
        <v>1633</v>
      </c>
      <c r="B134" s="419" t="s">
        <v>1634</v>
      </c>
    </row>
    <row r="135" spans="1:2" s="428" customFormat="1" ht="12.75" customHeight="1" x14ac:dyDescent="0.2">
      <c r="A135" s="418"/>
      <c r="B135" s="419" t="s">
        <v>1956</v>
      </c>
    </row>
    <row r="136" spans="1:2" s="428" customFormat="1" ht="12.75" customHeight="1" x14ac:dyDescent="0.2">
      <c r="A136" s="430" t="s">
        <v>1635</v>
      </c>
      <c r="B136" s="429" t="s">
        <v>471</v>
      </c>
    </row>
    <row r="137" spans="1:2" s="428" customFormat="1" ht="12.75" customHeight="1" x14ac:dyDescent="0.2">
      <c r="A137" s="430" t="s">
        <v>1636</v>
      </c>
      <c r="B137" s="429" t="s">
        <v>472</v>
      </c>
    </row>
    <row r="138" spans="1:2" s="428" customFormat="1" ht="12.75" customHeight="1" x14ac:dyDescent="0.2">
      <c r="A138" s="430"/>
      <c r="B138" s="413"/>
    </row>
    <row r="139" spans="1:2" s="428" customFormat="1" ht="12.75" customHeight="1" x14ac:dyDescent="0.2">
      <c r="A139" s="430" t="s">
        <v>1637</v>
      </c>
      <c r="B139" s="429" t="s">
        <v>1638</v>
      </c>
    </row>
    <row r="140" spans="1:2" s="428" customFormat="1" ht="12.75" customHeight="1" x14ac:dyDescent="0.2">
      <c r="A140" s="431"/>
      <c r="B140" s="429" t="s">
        <v>1957</v>
      </c>
    </row>
    <row r="141" spans="1:2" s="428" customFormat="1" ht="12.75" customHeight="1" x14ac:dyDescent="0.2">
      <c r="A141" s="430"/>
      <c r="B141" s="413"/>
    </row>
    <row r="142" spans="1:2" s="428" customFormat="1" ht="12.75" customHeight="1" x14ac:dyDescent="0.2">
      <c r="A142" s="418" t="s">
        <v>1639</v>
      </c>
      <c r="B142" s="419" t="s">
        <v>1640</v>
      </c>
    </row>
    <row r="143" spans="1:2" s="428" customFormat="1" ht="12.75" customHeight="1" x14ac:dyDescent="0.2">
      <c r="A143" s="430"/>
      <c r="B143" s="419" t="s">
        <v>1958</v>
      </c>
    </row>
    <row r="144" spans="1:2" s="428" customFormat="1" ht="12.75" customHeight="1" x14ac:dyDescent="0.2">
      <c r="A144" s="430" t="s">
        <v>1641</v>
      </c>
      <c r="B144" s="429" t="s">
        <v>471</v>
      </c>
    </row>
    <row r="145" spans="1:2" s="428" customFormat="1" ht="12.75" customHeight="1" x14ac:dyDescent="0.2">
      <c r="A145" s="430" t="s">
        <v>1642</v>
      </c>
      <c r="B145" s="429" t="s">
        <v>472</v>
      </c>
    </row>
    <row r="146" spans="1:2" s="428" customFormat="1" ht="12.75" customHeight="1" x14ac:dyDescent="0.2">
      <c r="A146" s="430"/>
      <c r="B146" s="432"/>
    </row>
    <row r="147" spans="1:2" s="428" customFormat="1" ht="12.75" customHeight="1" x14ac:dyDescent="0.2">
      <c r="A147" s="430" t="s">
        <v>1643</v>
      </c>
      <c r="B147" s="419" t="s">
        <v>1644</v>
      </c>
    </row>
    <row r="148" spans="1:2" s="428" customFormat="1" ht="12.75" customHeight="1" x14ac:dyDescent="0.2">
      <c r="A148" s="430"/>
      <c r="B148" s="419" t="s">
        <v>1958</v>
      </c>
    </row>
    <row r="149" spans="1:2" s="428" customFormat="1" ht="12.75" customHeight="1" x14ac:dyDescent="0.2">
      <c r="A149" s="430" t="s">
        <v>1645</v>
      </c>
      <c r="B149" s="429" t="s">
        <v>471</v>
      </c>
    </row>
    <row r="150" spans="1:2" s="428" customFormat="1" ht="12.75" customHeight="1" x14ac:dyDescent="0.2">
      <c r="A150" s="430" t="s">
        <v>1646</v>
      </c>
      <c r="B150" s="429" t="s">
        <v>472</v>
      </c>
    </row>
    <row r="151" spans="1:2" s="428" customFormat="1" ht="12.75" customHeight="1" x14ac:dyDescent="0.2">
      <c r="A151" s="430"/>
      <c r="B151" s="432"/>
    </row>
    <row r="152" spans="1:2" s="428" customFormat="1" ht="12.75" customHeight="1" x14ac:dyDescent="0.2">
      <c r="A152" s="433" t="s">
        <v>1647</v>
      </c>
      <c r="B152" s="419" t="s">
        <v>1648</v>
      </c>
    </row>
    <row r="153" spans="1:2" s="428" customFormat="1" ht="12.75" customHeight="1" x14ac:dyDescent="0.2">
      <c r="A153" s="430"/>
      <c r="B153" s="419" t="s">
        <v>1958</v>
      </c>
    </row>
    <row r="154" spans="1:2" s="428" customFormat="1" ht="12.75" customHeight="1" x14ac:dyDescent="0.2">
      <c r="A154" s="430" t="s">
        <v>1649</v>
      </c>
      <c r="B154" s="429" t="s">
        <v>471</v>
      </c>
    </row>
    <row r="155" spans="1:2" s="428" customFormat="1" ht="12.75" customHeight="1" x14ac:dyDescent="0.2">
      <c r="A155" s="430" t="s">
        <v>1650</v>
      </c>
      <c r="B155" s="429" t="s">
        <v>472</v>
      </c>
    </row>
    <row r="156" spans="1:2" s="428" customFormat="1" ht="12.75" customHeight="1" x14ac:dyDescent="0.2">
      <c r="A156" s="430"/>
      <c r="B156" s="432"/>
    </row>
    <row r="157" spans="1:2" s="428" customFormat="1" ht="12.75" customHeight="1" x14ac:dyDescent="0.2">
      <c r="A157" s="418" t="s">
        <v>1651</v>
      </c>
      <c r="B157" s="429" t="s">
        <v>1959</v>
      </c>
    </row>
    <row r="158" spans="1:2" s="428" customFormat="1" ht="12.75" customHeight="1" x14ac:dyDescent="0.2">
      <c r="A158" s="415" t="s">
        <v>1652</v>
      </c>
      <c r="B158" s="429" t="s">
        <v>1960</v>
      </c>
    </row>
    <row r="159" spans="1:2" s="414" customFormat="1" ht="12.75" customHeight="1" x14ac:dyDescent="0.2">
      <c r="A159" s="415" t="s">
        <v>1653</v>
      </c>
      <c r="B159" s="429" t="s">
        <v>1961</v>
      </c>
    </row>
    <row r="160" spans="1:2" ht="12.75" customHeight="1" x14ac:dyDescent="0.2">
      <c r="A160" s="406"/>
      <c r="B160" s="407"/>
    </row>
    <row r="161" spans="1:2" ht="12.75" customHeight="1" x14ac:dyDescent="0.2">
      <c r="A161" s="420" t="s">
        <v>49</v>
      </c>
      <c r="B161" s="434" t="s">
        <v>1654</v>
      </c>
    </row>
    <row r="162" spans="1:2" ht="12.75" customHeight="1" x14ac:dyDescent="0.2">
      <c r="A162" s="422"/>
      <c r="B162" s="435"/>
    </row>
    <row r="163" spans="1:2" s="414" customFormat="1" ht="12.75" customHeight="1" x14ac:dyDescent="0.2">
      <c r="A163" s="412" t="s">
        <v>137</v>
      </c>
      <c r="B163" s="429" t="s">
        <v>2240</v>
      </c>
    </row>
    <row r="164" spans="1:2" ht="12.75" customHeight="1" x14ac:dyDescent="0.2">
      <c r="A164" s="436"/>
      <c r="B164" s="437"/>
    </row>
    <row r="165" spans="1:2" ht="12.75" customHeight="1" x14ac:dyDescent="0.2">
      <c r="A165" s="436"/>
      <c r="B165" s="437"/>
    </row>
    <row r="166" spans="1:2" ht="12.75" customHeight="1" x14ac:dyDescent="0.2">
      <c r="A166" s="436"/>
      <c r="B166" s="437"/>
    </row>
    <row r="167" spans="1:2" ht="12.75" customHeight="1" x14ac:dyDescent="0.2">
      <c r="A167" s="436"/>
      <c r="B167" s="437"/>
    </row>
    <row r="168" spans="1:2" ht="12.75" customHeight="1" x14ac:dyDescent="0.2">
      <c r="A168" s="436"/>
      <c r="B168" s="437"/>
    </row>
    <row r="169" spans="1:2" ht="12.75" customHeight="1" x14ac:dyDescent="0.2">
      <c r="A169" s="406"/>
      <c r="B169" s="407"/>
    </row>
    <row r="170" spans="1:2" ht="12.75" customHeight="1" x14ac:dyDescent="0.2">
      <c r="A170" s="33"/>
      <c r="B170" s="410" t="s">
        <v>1655</v>
      </c>
    </row>
    <row r="171" spans="1:2" ht="12.75" customHeight="1" x14ac:dyDescent="0.2">
      <c r="A171" s="406"/>
      <c r="B171" s="407"/>
    </row>
    <row r="172" spans="1:2" s="414" customFormat="1" ht="12.75" customHeight="1" x14ac:dyDescent="0.2">
      <c r="A172" s="438" t="s">
        <v>1656</v>
      </c>
      <c r="B172" s="439" t="s">
        <v>1657</v>
      </c>
    </row>
    <row r="173" spans="1:2" s="414" customFormat="1" ht="12.75" customHeight="1" x14ac:dyDescent="0.2">
      <c r="A173" s="438" t="s">
        <v>1658</v>
      </c>
      <c r="B173" s="439" t="s">
        <v>1659</v>
      </c>
    </row>
    <row r="174" spans="1:2" s="414" customFormat="1" ht="12.75" customHeight="1" x14ac:dyDescent="0.2">
      <c r="A174" s="438" t="s">
        <v>1660</v>
      </c>
      <c r="B174" s="439" t="s">
        <v>1661</v>
      </c>
    </row>
    <row r="175" spans="1:2" s="414" customFormat="1" ht="12.75" customHeight="1" x14ac:dyDescent="0.2">
      <c r="A175" s="438" t="s">
        <v>1662</v>
      </c>
      <c r="B175" s="439" t="s">
        <v>1663</v>
      </c>
    </row>
    <row r="176" spans="1:2" s="414" customFormat="1" ht="12.75" customHeight="1" x14ac:dyDescent="0.2">
      <c r="A176" s="438" t="s">
        <v>1664</v>
      </c>
      <c r="B176" s="439" t="s">
        <v>1665</v>
      </c>
    </row>
    <row r="177" spans="1:2" s="414" customFormat="1" ht="12.75" customHeight="1" x14ac:dyDescent="0.2">
      <c r="A177" s="438" t="s">
        <v>1666</v>
      </c>
      <c r="B177" s="439" t="s">
        <v>1667</v>
      </c>
    </row>
    <row r="178" spans="1:2" s="414" customFormat="1" ht="12.75" customHeight="1" x14ac:dyDescent="0.2">
      <c r="A178" s="438" t="s">
        <v>1668</v>
      </c>
      <c r="B178" s="439" t="s">
        <v>1669</v>
      </c>
    </row>
    <row r="179" spans="1:2" s="414" customFormat="1" ht="12.75" customHeight="1" x14ac:dyDescent="0.2">
      <c r="A179" s="438" t="s">
        <v>1670</v>
      </c>
      <c r="B179" s="439" t="s">
        <v>1671</v>
      </c>
    </row>
    <row r="180" spans="1:2" s="414" customFormat="1" ht="12.75" customHeight="1" x14ac:dyDescent="0.2">
      <c r="A180" s="438" t="s">
        <v>1672</v>
      </c>
      <c r="B180" s="439" t="s">
        <v>1673</v>
      </c>
    </row>
    <row r="181" spans="1:2" s="414" customFormat="1" ht="12.75" customHeight="1" x14ac:dyDescent="0.2">
      <c r="A181" s="415"/>
      <c r="B181" s="417"/>
    </row>
    <row r="182" spans="1:2" ht="12.75" customHeight="1" x14ac:dyDescent="0.2">
      <c r="A182" s="406"/>
      <c r="B182" s="407"/>
    </row>
    <row r="183" spans="1:2" ht="12.75" customHeight="1" x14ac:dyDescent="0.2">
      <c r="A183" s="415"/>
      <c r="B183" s="417"/>
    </row>
    <row r="184" spans="1:2" ht="12.75" customHeight="1" x14ac:dyDescent="0.2">
      <c r="A184" s="415"/>
      <c r="B184" s="417"/>
    </row>
    <row r="185" spans="1:2" ht="12.75" customHeight="1" x14ac:dyDescent="0.2">
      <c r="A185" s="415"/>
      <c r="B185" s="417"/>
    </row>
    <row r="186" spans="1:2" ht="12.75" customHeight="1" x14ac:dyDescent="0.2">
      <c r="A186" s="415"/>
      <c r="B186" s="417"/>
    </row>
    <row r="187" spans="1:2" ht="12.75" customHeight="1" x14ac:dyDescent="0.2">
      <c r="A187" s="415"/>
      <c r="B187" s="417"/>
    </row>
    <row r="188" spans="1:2" ht="12.75" customHeight="1" x14ac:dyDescent="0.2">
      <c r="A188" s="415"/>
      <c r="B188" s="425"/>
    </row>
    <row r="189" spans="1:2" ht="12.75" customHeight="1" x14ac:dyDescent="0.2">
      <c r="A189" s="415"/>
      <c r="B189" s="417"/>
    </row>
    <row r="190" spans="1:2" ht="12.75" customHeight="1" x14ac:dyDescent="0.2">
      <c r="A190" s="415"/>
      <c r="B190" s="417"/>
    </row>
    <row r="191" spans="1:2" ht="12.75" customHeight="1" x14ac:dyDescent="0.2">
      <c r="A191" s="415"/>
      <c r="B191" s="417"/>
    </row>
    <row r="192" spans="1:2" ht="12.75" customHeight="1" x14ac:dyDescent="0.2">
      <c r="A192" s="415"/>
      <c r="B192" s="417"/>
    </row>
    <row r="193" spans="1:2" ht="12.75" customHeight="1" x14ac:dyDescent="0.2">
      <c r="A193" s="415"/>
      <c r="B193" s="417"/>
    </row>
    <row r="194" spans="1:2" ht="12.75" customHeight="1" x14ac:dyDescent="0.2">
      <c r="A194" s="415"/>
      <c r="B194" s="417"/>
    </row>
    <row r="195" spans="1:2" ht="12.75" customHeight="1" x14ac:dyDescent="0.2">
      <c r="A195" s="415"/>
      <c r="B195" s="417"/>
    </row>
    <row r="196" spans="1:2" ht="12.75" customHeight="1" x14ac:dyDescent="0.2">
      <c r="A196" s="415"/>
      <c r="B196" s="417"/>
    </row>
    <row r="197" spans="1:2" ht="12.75" customHeight="1" x14ac:dyDescent="0.2">
      <c r="A197" s="415"/>
      <c r="B197" s="417"/>
    </row>
    <row r="198" spans="1:2" ht="12.75" customHeight="1" x14ac:dyDescent="0.2">
      <c r="A198" s="415"/>
      <c r="B198" s="417"/>
    </row>
    <row r="199" spans="1:2" ht="12.75" customHeight="1" x14ac:dyDescent="0.2">
      <c r="A199" s="415"/>
      <c r="B199" s="417"/>
    </row>
    <row r="200" spans="1:2" ht="12.75" customHeight="1" x14ac:dyDescent="0.2">
      <c r="A200" s="415"/>
      <c r="B200" s="417"/>
    </row>
    <row r="201" spans="1:2" ht="12.75" customHeight="1" x14ac:dyDescent="0.2">
      <c r="A201" s="415"/>
      <c r="B201" s="417"/>
    </row>
    <row r="202" spans="1:2" ht="12.75" customHeight="1" x14ac:dyDescent="0.2">
      <c r="A202" s="415"/>
      <c r="B202" s="417"/>
    </row>
    <row r="203" spans="1:2" ht="12.75" customHeight="1" x14ac:dyDescent="0.2">
      <c r="A203" s="415"/>
      <c r="B203" s="417"/>
    </row>
    <row r="204" spans="1:2" ht="12.75" customHeight="1" x14ac:dyDescent="0.2">
      <c r="A204" s="415"/>
      <c r="B204" s="417"/>
    </row>
    <row r="205" spans="1:2" ht="12.75" customHeight="1" x14ac:dyDescent="0.2">
      <c r="A205" s="415"/>
      <c r="B205" s="417"/>
    </row>
    <row r="206" spans="1:2" ht="12.75" customHeight="1" x14ac:dyDescent="0.2">
      <c r="A206" s="440"/>
      <c r="B206" s="441"/>
    </row>
    <row r="207" spans="1:2" ht="12.75" customHeight="1" x14ac:dyDescent="0.2">
      <c r="A207" s="415"/>
      <c r="B207" s="417"/>
    </row>
    <row r="208" spans="1:2" ht="12.75" customHeight="1" x14ac:dyDescent="0.2">
      <c r="A208" s="415"/>
      <c r="B208" s="417"/>
    </row>
    <row r="209" spans="1:2" ht="12.75" customHeight="1" x14ac:dyDescent="0.2">
      <c r="A209" s="415"/>
      <c r="B209" s="417"/>
    </row>
    <row r="210" spans="1:2" ht="12.75" customHeight="1" x14ac:dyDescent="0.2">
      <c r="A210" s="415"/>
      <c r="B210" s="417"/>
    </row>
    <row r="211" spans="1:2" ht="12.75" customHeight="1" x14ac:dyDescent="0.2">
      <c r="A211" s="415"/>
      <c r="B211" s="417"/>
    </row>
    <row r="212" spans="1:2" ht="12.75" customHeight="1" x14ac:dyDescent="0.2">
      <c r="A212" s="415"/>
      <c r="B212" s="417"/>
    </row>
    <row r="213" spans="1:2" ht="12.75" customHeight="1" x14ac:dyDescent="0.2">
      <c r="A213" s="415"/>
      <c r="B213" s="417"/>
    </row>
    <row r="214" spans="1:2" ht="12.75" customHeight="1" x14ac:dyDescent="0.2">
      <c r="A214" s="415"/>
      <c r="B214" s="417"/>
    </row>
    <row r="215" spans="1:2" ht="12.75" customHeight="1" x14ac:dyDescent="0.2">
      <c r="A215" s="415"/>
      <c r="B215" s="417"/>
    </row>
    <row r="216" spans="1:2" ht="12.75" customHeight="1" x14ac:dyDescent="0.2">
      <c r="A216" s="415"/>
      <c r="B216" s="417"/>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A1" display="Tonnen; Importe"/>
    <hyperlink ref="B75" location="'Tab 2.4.1'!A1" display="1 000 Euro; Importe"/>
    <hyperlink ref="B77" location="'Tab 2.4.2'!A1" display="Tonnen; Exporte"/>
    <hyperlink ref="B78" location="'Tab 2.4.2'!A16" display="1 000 Euro; Exporte"/>
    <hyperlink ref="B79" location="'Tab 2.4.2'!A30" display="Tonnen;Importe"/>
    <hyperlink ref="B80" location="'Tab 2.4.2'!A44" display="1 000 Euro; Importe"/>
    <hyperlink ref="B102" location="'Tab 3.2.1'!A1" display="Ausfuhr"/>
    <hyperlink ref="B103" location="'Tab 3.2.2'!A1" display="Einfuhr"/>
    <hyperlink ref="B106" location="'Tab 3.3.1'!A1" display="Exporte"/>
    <hyperlink ref="B107" location="'Tab 3.3.2'!A1" display="Importe"/>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5" location="'Tab 2.5.1'!A1" display="Tonnen; Exporte"/>
    <hyperlink ref="B86" location="'Tab 2.5.1'!A37" display="1 000 Euro; Exporte"/>
    <hyperlink ref="B88" location="'Tab 2.5.2'!A1" display="Tonnen; Importe"/>
    <hyperlink ref="B89" location="'Tab 2.5.2'!A37" display="1 000 Euro; Importe"/>
    <hyperlink ref="B69" location="'Tab 2.3'!A1" display="Intrahandel"/>
    <hyperlink ref="B70" location="'Tab 2.3'!A1" display="Extrahandel"/>
    <hyperlink ref="B73" location="'Tab 2.4.1.1- 2.4.1.4'!A1" display="Intrahandel"/>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 ref="B94" location="'Tab 2.5.4'!A1" display="Tonnen; Importe"/>
    <hyperlink ref="B95" location="'Tab 2.5.4'!A35" display="1 000 Euro; Importe"/>
    <hyperlink ref="B91" location="'Tab 2.5.3'!A1" display="Tonnen; Exporte"/>
    <hyperlink ref="B92" location="'Tab 2.5.3'!A35" display="1 000 Euro; Exporte"/>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2018</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46"/>
  <sheetViews>
    <sheetView workbookViewId="0"/>
  </sheetViews>
  <sheetFormatPr baseColWidth="10" defaultColWidth="11.5703125" defaultRowHeight="12.75" x14ac:dyDescent="0.2"/>
  <cols>
    <col min="1" max="1" width="11.5703125" style="457"/>
    <col min="2" max="2" width="7.42578125" style="457" customWidth="1"/>
    <col min="3" max="6" width="11.5703125" style="457"/>
    <col min="7" max="7" width="11.5703125" style="457" customWidth="1"/>
    <col min="8" max="16384" width="11.5703125" style="457"/>
  </cols>
  <sheetData>
    <row r="3" spans="1:3" ht="20.25" x14ac:dyDescent="0.3">
      <c r="A3" s="456" t="s">
        <v>1692</v>
      </c>
    </row>
    <row r="6" spans="1:3" x14ac:dyDescent="0.2">
      <c r="A6" s="458" t="s">
        <v>1693</v>
      </c>
      <c r="C6" s="432" t="s">
        <v>1694</v>
      </c>
    </row>
    <row r="7" spans="1:3" x14ac:dyDescent="0.2">
      <c r="A7" s="458"/>
    </row>
    <row r="8" spans="1:3" x14ac:dyDescent="0.2">
      <c r="A8" s="458" t="s">
        <v>1742</v>
      </c>
      <c r="C8" s="432" t="s">
        <v>1555</v>
      </c>
    </row>
    <row r="9" spans="1:3" x14ac:dyDescent="0.2">
      <c r="A9" s="458"/>
    </row>
    <row r="10" spans="1:3" x14ac:dyDescent="0.2">
      <c r="A10" s="458" t="s">
        <v>1695</v>
      </c>
      <c r="C10" s="432" t="s">
        <v>1753</v>
      </c>
    </row>
    <row r="11" spans="1:3" x14ac:dyDescent="0.2">
      <c r="A11" s="458"/>
      <c r="C11" s="458"/>
    </row>
    <row r="12" spans="1:3" x14ac:dyDescent="0.2">
      <c r="A12" s="458" t="s">
        <v>1696</v>
      </c>
      <c r="C12" s="432" t="s">
        <v>1697</v>
      </c>
    </row>
    <row r="13" spans="1:3" x14ac:dyDescent="0.2">
      <c r="A13" s="458"/>
      <c r="C13" s="458"/>
    </row>
    <row r="14" spans="1:3" x14ac:dyDescent="0.2">
      <c r="A14" s="458" t="s">
        <v>1698</v>
      </c>
      <c r="C14" s="432" t="s">
        <v>1699</v>
      </c>
    </row>
    <row r="15" spans="1:3" x14ac:dyDescent="0.2">
      <c r="A15" s="458"/>
      <c r="C15" s="458"/>
    </row>
    <row r="16" spans="1:3" x14ac:dyDescent="0.2">
      <c r="A16" s="458" t="s">
        <v>1700</v>
      </c>
      <c r="C16" s="432" t="s">
        <v>1701</v>
      </c>
    </row>
    <row r="17" spans="1:3" x14ac:dyDescent="0.2">
      <c r="A17" s="458"/>
      <c r="C17" s="458"/>
    </row>
    <row r="18" spans="1:3" x14ac:dyDescent="0.2">
      <c r="A18" s="458" t="s">
        <v>1702</v>
      </c>
      <c r="C18" s="432" t="s">
        <v>1703</v>
      </c>
    </row>
    <row r="19" spans="1:3" x14ac:dyDescent="0.2">
      <c r="A19" s="458"/>
      <c r="C19" s="432"/>
    </row>
    <row r="20" spans="1:3" x14ac:dyDescent="0.2">
      <c r="A20" s="458" t="s">
        <v>1704</v>
      </c>
      <c r="C20" s="432" t="s">
        <v>1705</v>
      </c>
    </row>
    <row r="21" spans="1:3" x14ac:dyDescent="0.2">
      <c r="A21" s="458"/>
      <c r="C21" s="458"/>
    </row>
    <row r="22" spans="1:3" x14ac:dyDescent="0.2">
      <c r="A22" s="458" t="s">
        <v>1706</v>
      </c>
      <c r="C22" s="432" t="s">
        <v>1732</v>
      </c>
    </row>
    <row r="23" spans="1:3" x14ac:dyDescent="0.2">
      <c r="A23" s="458"/>
      <c r="C23" s="432"/>
    </row>
    <row r="24" spans="1:3" x14ac:dyDescent="0.2">
      <c r="A24" s="458" t="s">
        <v>1707</v>
      </c>
      <c r="C24" s="432" t="s">
        <v>1709</v>
      </c>
    </row>
    <row r="25" spans="1:3" x14ac:dyDescent="0.2">
      <c r="A25" s="458"/>
      <c r="C25" s="458"/>
    </row>
    <row r="26" spans="1:3" x14ac:dyDescent="0.2">
      <c r="A26" s="458" t="s">
        <v>1708</v>
      </c>
      <c r="C26" s="432" t="s">
        <v>1711</v>
      </c>
    </row>
    <row r="27" spans="1:3" x14ac:dyDescent="0.2">
      <c r="A27" s="458"/>
      <c r="C27" s="458"/>
    </row>
    <row r="28" spans="1:3" x14ac:dyDescent="0.2">
      <c r="A28" s="458" t="s">
        <v>1710</v>
      </c>
      <c r="C28" s="432" t="s">
        <v>1738</v>
      </c>
    </row>
    <row r="29" spans="1:3" x14ac:dyDescent="0.2">
      <c r="A29" s="458"/>
      <c r="C29" s="458"/>
    </row>
    <row r="30" spans="1:3" x14ac:dyDescent="0.2">
      <c r="A30" s="458" t="s">
        <v>1712</v>
      </c>
      <c r="C30" s="432" t="s">
        <v>1739</v>
      </c>
    </row>
    <row r="31" spans="1:3" x14ac:dyDescent="0.2">
      <c r="A31" s="458"/>
      <c r="C31" s="432"/>
    </row>
    <row r="32" spans="1:3" x14ac:dyDescent="0.2">
      <c r="A32" s="458" t="s">
        <v>1740</v>
      </c>
      <c r="C32" s="432" t="s">
        <v>1736</v>
      </c>
    </row>
    <row r="33" spans="1:3" x14ac:dyDescent="0.2">
      <c r="A33" s="458"/>
      <c r="C33" s="432"/>
    </row>
    <row r="34" spans="1:3" x14ac:dyDescent="0.2">
      <c r="A34" s="458" t="s">
        <v>1741</v>
      </c>
      <c r="C34" s="432" t="s">
        <v>1737</v>
      </c>
    </row>
    <row r="35" spans="1:3" x14ac:dyDescent="0.2">
      <c r="A35" s="458"/>
      <c r="C35" s="458"/>
    </row>
    <row r="36" spans="1:3" x14ac:dyDescent="0.2">
      <c r="A36" s="458" t="s">
        <v>1713</v>
      </c>
      <c r="C36" s="432" t="s">
        <v>1747</v>
      </c>
    </row>
    <row r="37" spans="1:3" x14ac:dyDescent="0.2">
      <c r="A37" s="458"/>
      <c r="C37" s="432"/>
    </row>
    <row r="38" spans="1:3" x14ac:dyDescent="0.2">
      <c r="A38" s="458" t="s">
        <v>1743</v>
      </c>
      <c r="C38" s="432" t="s">
        <v>1748</v>
      </c>
    </row>
    <row r="39" spans="1:3" x14ac:dyDescent="0.2">
      <c r="A39" s="458"/>
      <c r="C39" s="458"/>
    </row>
    <row r="40" spans="1:3" x14ac:dyDescent="0.2">
      <c r="A40" s="458" t="s">
        <v>1744</v>
      </c>
      <c r="C40" s="432" t="s">
        <v>1823</v>
      </c>
    </row>
    <row r="41" spans="1:3" x14ac:dyDescent="0.2">
      <c r="A41" s="458"/>
      <c r="C41" s="458"/>
    </row>
    <row r="42" spans="1:3" x14ac:dyDescent="0.2">
      <c r="A42" s="458" t="s">
        <v>1745</v>
      </c>
      <c r="C42" s="432" t="s">
        <v>1822</v>
      </c>
    </row>
    <row r="43" spans="1:3" x14ac:dyDescent="0.2">
      <c r="A43" s="458"/>
      <c r="C43" s="458"/>
    </row>
    <row r="44" spans="1:3" x14ac:dyDescent="0.2">
      <c r="A44" s="458" t="s">
        <v>1746</v>
      </c>
      <c r="C44" s="432" t="s">
        <v>1749</v>
      </c>
    </row>
    <row r="45" spans="1:3" x14ac:dyDescent="0.2">
      <c r="A45" s="458"/>
      <c r="C45" s="458"/>
    </row>
    <row r="46" spans="1:3" x14ac:dyDescent="0.2">
      <c r="C46" s="458"/>
    </row>
  </sheetData>
  <hyperlinks>
    <hyperlink ref="C6" location="Abbildung1!A1" display="Jährliche Gesamtentwicklung und jährlicher Außenhandelssaldo"/>
    <hyperlink ref="C10" location="Abbildung2!A1" display="Deutsche Exporte nach Erdteilen"/>
    <hyperlink ref="C12" location="Abbildung3!A1" display="Jährlicher Anteil EU-Handel am deutschen Außenhandel"/>
    <hyperlink ref="C14" location="Abbildung4!A1" display="Anteil nach Erdteilen und EU-Anteil am deutschen Außenhandel"/>
    <hyperlink ref="C16" location="Abbildung5!A1" display="Die 5 wichtigsten Handelspartner Deutschlands"/>
    <hyperlink ref="C18" location="Abbildung6!A1" display="Deutscher Export- (+) bzw. Importüberschuss nach ausgewählten Ländern"/>
    <hyperlink ref="C20" location="Abbildung7!A1" display="Die wichtigsten Handelsgüter Deutschlands"/>
    <hyperlink ref="C22" location="Abbildung8!A1" display="Jährliche Exporte nach Bundesländern"/>
    <hyperlink ref="C24" location="Abbildung9!A1" display="Exporte nach Bundesländern"/>
    <hyperlink ref="C26" location="'Abbildung 10'!A1" display="Verkehrszweige Extrahandel"/>
    <hyperlink ref="C28" location="'Abbildung 11'!A1" display="Verkehrszweige Extrahandel"/>
    <hyperlink ref="C30" location="Abbildung12!A1" display="Indizes der Außenhandelsstatistik"/>
    <hyperlink ref="C32" location="'Tab 3.3.1'!A1" display="Exporte nach Bundesländer pro Kopf"/>
    <hyperlink ref="C34" location="'Tab 3.3.2'!A1" display="Importe nach Bundesländer pro Kopf"/>
    <hyperlink ref="C8" location="'Tab 1.3'!A1" display="Euro-US-Dollar-Referenzkurse der Europäischen Zentralbank"/>
    <hyperlink ref="C38" location="Abbildung14!A1" display="Abbildung14!A1"/>
    <hyperlink ref="C40" location="Abbildung15!A1" display="Abbildung15!A1"/>
    <hyperlink ref="C42" location="Abbildung16!A1" display="Abbildung16!A1"/>
    <hyperlink ref="C44" location="Abbildung17!A1" display="Abbildung17!A1"/>
    <hyperlink ref="C36" location="Abbildung13!A1" display="Index der Durchschnittswerte und Terms of Trade; Index des Volumens; Jahr"/>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7109375" style="560" customWidth="1"/>
    <col min="2" max="2" width="85" style="566" customWidth="1"/>
    <col min="3" max="16384" width="11.42578125" style="559"/>
  </cols>
  <sheetData>
    <row r="1" spans="1:2" ht="20.100000000000001" customHeight="1" x14ac:dyDescent="0.2">
      <c r="A1" s="631" t="s">
        <v>20</v>
      </c>
      <c r="B1" s="631"/>
    </row>
    <row r="2" spans="1:2" ht="12.75" customHeight="1" x14ac:dyDescent="0.2">
      <c r="B2" s="561"/>
    </row>
    <row r="3" spans="1:2" ht="12.75" customHeight="1" x14ac:dyDescent="0.2">
      <c r="A3" s="562" t="s">
        <v>187</v>
      </c>
      <c r="B3" s="563" t="s">
        <v>169</v>
      </c>
    </row>
    <row r="5" spans="1:2" ht="12.75" customHeight="1" x14ac:dyDescent="0.2">
      <c r="A5" s="562" t="s">
        <v>57</v>
      </c>
      <c r="B5" s="563" t="s">
        <v>170</v>
      </c>
    </row>
    <row r="7" spans="1:2" ht="60" x14ac:dyDescent="0.2">
      <c r="B7" s="564" t="s">
        <v>1893</v>
      </c>
    </row>
    <row r="8" spans="1:2" ht="6.75" customHeight="1" x14ac:dyDescent="0.2">
      <c r="B8" s="564"/>
    </row>
    <row r="9" spans="1:2" ht="36" x14ac:dyDescent="0.2">
      <c r="B9" s="565" t="s">
        <v>1894</v>
      </c>
    </row>
    <row r="10" spans="1:2" ht="6.75" customHeight="1" x14ac:dyDescent="0.2">
      <c r="B10" s="564"/>
    </row>
    <row r="11" spans="1:2" ht="24" x14ac:dyDescent="0.2">
      <c r="B11" s="564" t="s">
        <v>1874</v>
      </c>
    </row>
    <row r="12" spans="1:2" ht="39.75" customHeight="1" x14ac:dyDescent="0.2">
      <c r="B12" s="564" t="s">
        <v>1817</v>
      </c>
    </row>
    <row r="13" spans="1:2" ht="12.75" customHeight="1" x14ac:dyDescent="0.2">
      <c r="B13" s="564" t="s">
        <v>96</v>
      </c>
    </row>
    <row r="15" spans="1:2" ht="12.75" customHeight="1" x14ac:dyDescent="0.2">
      <c r="A15" s="562" t="s">
        <v>58</v>
      </c>
      <c r="B15" s="563" t="s">
        <v>97</v>
      </c>
    </row>
    <row r="16" spans="1:2" ht="12" x14ac:dyDescent="0.2"/>
    <row r="17" spans="1:4" ht="12" x14ac:dyDescent="0.2">
      <c r="B17" s="566" t="s">
        <v>112</v>
      </c>
    </row>
    <row r="19" spans="1:4" ht="12.75" customHeight="1" x14ac:dyDescent="0.2">
      <c r="A19" s="562" t="s">
        <v>59</v>
      </c>
      <c r="B19" s="563" t="s">
        <v>113</v>
      </c>
    </row>
    <row r="21" spans="1:4" ht="24" x14ac:dyDescent="0.2">
      <c r="B21" s="566" t="s">
        <v>114</v>
      </c>
    </row>
    <row r="23" spans="1:4" ht="12.75" customHeight="1" x14ac:dyDescent="0.2">
      <c r="A23" s="562" t="s">
        <v>115</v>
      </c>
      <c r="B23" s="563" t="s">
        <v>116</v>
      </c>
    </row>
    <row r="25" spans="1:4" ht="24" x14ac:dyDescent="0.2">
      <c r="B25" s="567" t="s">
        <v>1826</v>
      </c>
    </row>
    <row r="27" spans="1:4" ht="12.75" customHeight="1" x14ac:dyDescent="0.2">
      <c r="A27" s="562" t="s">
        <v>176</v>
      </c>
      <c r="B27" s="563" t="s">
        <v>177</v>
      </c>
    </row>
    <row r="29" spans="1:4" s="570" customFormat="1" ht="24" x14ac:dyDescent="0.2">
      <c r="A29" s="568"/>
      <c r="B29" s="569" t="s">
        <v>178</v>
      </c>
      <c r="C29" s="559"/>
      <c r="D29" s="559"/>
    </row>
    <row r="31" spans="1:4" ht="12.75" customHeight="1" x14ac:dyDescent="0.2">
      <c r="A31" s="562" t="s">
        <v>179</v>
      </c>
      <c r="B31" s="563" t="s">
        <v>40</v>
      </c>
    </row>
    <row r="32" spans="1:4" ht="12.75" customHeight="1" x14ac:dyDescent="0.2">
      <c r="A32" s="562"/>
      <c r="B32" s="563"/>
    </row>
    <row r="33" spans="1:2" ht="24" x14ac:dyDescent="0.2">
      <c r="A33" s="571"/>
      <c r="B33" s="567" t="s">
        <v>95</v>
      </c>
    </row>
    <row r="34" spans="1:2" ht="6.75" customHeight="1" x14ac:dyDescent="0.2"/>
    <row r="35" spans="1:2" ht="24" x14ac:dyDescent="0.2">
      <c r="B35" s="567" t="s">
        <v>90</v>
      </c>
    </row>
    <row r="36" spans="1:2" ht="6.75" customHeight="1" x14ac:dyDescent="0.2"/>
    <row r="37" spans="1:2" ht="36" x14ac:dyDescent="0.2">
      <c r="B37" s="567" t="s">
        <v>151</v>
      </c>
    </row>
    <row r="38" spans="1:2" ht="6.75" customHeight="1" x14ac:dyDescent="0.2">
      <c r="B38" s="572"/>
    </row>
    <row r="39" spans="1:2" ht="50.25" customHeight="1" x14ac:dyDescent="0.2">
      <c r="B39" s="573" t="s">
        <v>234</v>
      </c>
    </row>
    <row r="40" spans="1:2" ht="6.75" customHeight="1" x14ac:dyDescent="0.2">
      <c r="B40" s="573"/>
    </row>
    <row r="41" spans="1:2" ht="60" x14ac:dyDescent="0.2">
      <c r="B41" s="573" t="s">
        <v>1831</v>
      </c>
    </row>
    <row r="42" spans="1:2" ht="6.75" customHeight="1" x14ac:dyDescent="0.2">
      <c r="B42" s="573"/>
    </row>
    <row r="43" spans="1:2" ht="36" x14ac:dyDescent="0.2">
      <c r="B43" s="573" t="s">
        <v>152</v>
      </c>
    </row>
    <row r="44" spans="1:2" ht="6.75" customHeight="1" x14ac:dyDescent="0.2">
      <c r="B44" s="573"/>
    </row>
    <row r="45" spans="1:2" ht="48" x14ac:dyDescent="0.2">
      <c r="B45" s="573" t="s">
        <v>157</v>
      </c>
    </row>
    <row r="46" spans="1:2" ht="6.75" customHeight="1" x14ac:dyDescent="0.2">
      <c r="B46" s="573"/>
    </row>
    <row r="47" spans="1:2" ht="24" x14ac:dyDescent="0.2">
      <c r="B47" s="567" t="s">
        <v>1832</v>
      </c>
    </row>
    <row r="48" spans="1:2" ht="12.75" customHeight="1" x14ac:dyDescent="0.2">
      <c r="B48" s="567" t="s">
        <v>1818</v>
      </c>
    </row>
    <row r="50" spans="1:2" ht="12.75" customHeight="1" x14ac:dyDescent="0.2">
      <c r="A50" s="562" t="s">
        <v>222</v>
      </c>
      <c r="B50" s="563" t="s">
        <v>223</v>
      </c>
    </row>
    <row r="52" spans="1:2" ht="12.75" customHeight="1" x14ac:dyDescent="0.2">
      <c r="A52" s="562" t="s">
        <v>224</v>
      </c>
      <c r="B52" s="563" t="s">
        <v>225</v>
      </c>
    </row>
    <row r="54" spans="1:2" ht="48" x14ac:dyDescent="0.2">
      <c r="B54" s="574" t="s">
        <v>83</v>
      </c>
    </row>
    <row r="55" spans="1:2" ht="12.75" customHeight="1" x14ac:dyDescent="0.2">
      <c r="B55" s="574"/>
    </row>
    <row r="56" spans="1:2" ht="12.75" customHeight="1" x14ac:dyDescent="0.2">
      <c r="A56" s="562" t="s">
        <v>226</v>
      </c>
      <c r="B56" s="563" t="s">
        <v>227</v>
      </c>
    </row>
    <row r="57" spans="1:2" ht="12.75" customHeight="1" x14ac:dyDescent="0.2">
      <c r="B57" s="574"/>
    </row>
    <row r="58" spans="1:2" ht="12.75" customHeight="1" x14ac:dyDescent="0.2">
      <c r="B58" s="566" t="s">
        <v>46</v>
      </c>
    </row>
    <row r="59" spans="1:2" ht="24" x14ac:dyDescent="0.2">
      <c r="B59" s="566" t="s">
        <v>1733</v>
      </c>
    </row>
    <row r="60" spans="1:2" ht="36" x14ac:dyDescent="0.2">
      <c r="B60" s="575" t="s">
        <v>1970</v>
      </c>
    </row>
    <row r="61" spans="1:2" ht="12.75" customHeight="1" x14ac:dyDescent="0.2">
      <c r="B61" s="575"/>
    </row>
    <row r="63" spans="1:2" ht="12.75" customHeight="1" x14ac:dyDescent="0.2">
      <c r="A63" s="562" t="s">
        <v>63</v>
      </c>
      <c r="B63" s="563" t="s">
        <v>64</v>
      </c>
    </row>
    <row r="65" spans="1:2" ht="12.75" customHeight="1" x14ac:dyDescent="0.2">
      <c r="A65" s="562" t="s">
        <v>65</v>
      </c>
      <c r="B65" s="563" t="s">
        <v>66</v>
      </c>
    </row>
    <row r="66" spans="1:2" ht="12.75" customHeight="1" x14ac:dyDescent="0.2">
      <c r="A66" s="562"/>
      <c r="B66" s="563"/>
    </row>
    <row r="67" spans="1:2" ht="62.25" customHeight="1" x14ac:dyDescent="0.2">
      <c r="B67" s="575" t="s">
        <v>1895</v>
      </c>
    </row>
    <row r="68" spans="1:2" ht="120" x14ac:dyDescent="0.2">
      <c r="B68" s="575" t="s">
        <v>128</v>
      </c>
    </row>
    <row r="69" spans="1:2" ht="6.75" customHeight="1" x14ac:dyDescent="0.2">
      <c r="B69" s="567"/>
    </row>
    <row r="70" spans="1:2" ht="48" x14ac:dyDescent="0.2">
      <c r="B70" s="575" t="s">
        <v>28</v>
      </c>
    </row>
    <row r="71" spans="1:2" ht="6.75" customHeight="1" x14ac:dyDescent="0.2">
      <c r="B71" s="567"/>
    </row>
    <row r="72" spans="1:2" ht="84" x14ac:dyDescent="0.2">
      <c r="B72" s="575" t="s">
        <v>1896</v>
      </c>
    </row>
    <row r="73" spans="1:2" ht="6.75" customHeight="1" x14ac:dyDescent="0.2">
      <c r="B73" s="567"/>
    </row>
    <row r="74" spans="1:2" ht="72" x14ac:dyDescent="0.2">
      <c r="B74" s="575" t="s">
        <v>1897</v>
      </c>
    </row>
    <row r="75" spans="1:2" ht="6.75" customHeight="1" x14ac:dyDescent="0.2">
      <c r="B75" s="567"/>
    </row>
    <row r="76" spans="1:2" ht="60.75" customHeight="1" x14ac:dyDescent="0.2">
      <c r="B76" s="575" t="s">
        <v>1875</v>
      </c>
    </row>
    <row r="77" spans="1:2" ht="8.25" customHeight="1" x14ac:dyDescent="0.2">
      <c r="B77" s="575"/>
    </row>
    <row r="78" spans="1:2" ht="12.75" customHeight="1" x14ac:dyDescent="0.2">
      <c r="B78" s="567"/>
    </row>
    <row r="79" spans="1:2" ht="12.75" customHeight="1" x14ac:dyDescent="0.2">
      <c r="A79" s="562" t="s">
        <v>67</v>
      </c>
      <c r="B79" s="563" t="s">
        <v>145</v>
      </c>
    </row>
    <row r="80" spans="1:2" ht="12.75" customHeight="1" x14ac:dyDescent="0.2">
      <c r="B80" s="567"/>
    </row>
    <row r="81" spans="1:2" ht="49.5" customHeight="1" x14ac:dyDescent="0.2">
      <c r="B81" s="575" t="s">
        <v>103</v>
      </c>
    </row>
    <row r="82" spans="1:2" ht="6.75" customHeight="1" x14ac:dyDescent="0.2">
      <c r="B82" s="575"/>
    </row>
    <row r="83" spans="1:2" ht="48" x14ac:dyDescent="0.2">
      <c r="B83" s="575" t="s">
        <v>1898</v>
      </c>
    </row>
    <row r="84" spans="1:2" ht="6.75" customHeight="1" x14ac:dyDescent="0.2">
      <c r="B84" s="575"/>
    </row>
    <row r="85" spans="1:2" ht="48" x14ac:dyDescent="0.2">
      <c r="B85" s="575" t="s">
        <v>1899</v>
      </c>
    </row>
    <row r="86" spans="1:2" ht="6.75" customHeight="1" x14ac:dyDescent="0.2">
      <c r="B86" s="575"/>
    </row>
    <row r="87" spans="1:2" ht="97.5" customHeight="1" x14ac:dyDescent="0.2">
      <c r="B87" s="575" t="s">
        <v>1900</v>
      </c>
    </row>
    <row r="88" spans="1:2" ht="12" x14ac:dyDescent="0.2">
      <c r="B88" s="559"/>
    </row>
    <row r="89" spans="1:2" ht="12.75" customHeight="1" x14ac:dyDescent="0.2">
      <c r="A89" s="562" t="s">
        <v>206</v>
      </c>
      <c r="B89" s="563" t="s">
        <v>146</v>
      </c>
    </row>
    <row r="91" spans="1:2" ht="12.75" customHeight="1" x14ac:dyDescent="0.2">
      <c r="A91" s="562" t="s">
        <v>39</v>
      </c>
      <c r="B91" s="563" t="s">
        <v>43</v>
      </c>
    </row>
    <row r="93" spans="1:2" ht="12.75" customHeight="1" x14ac:dyDescent="0.2">
      <c r="A93" s="562" t="s">
        <v>120</v>
      </c>
      <c r="B93" s="563" t="s">
        <v>44</v>
      </c>
    </row>
    <row r="95" spans="1:2" ht="60" x14ac:dyDescent="0.2">
      <c r="B95" s="567" t="s">
        <v>1901</v>
      </c>
    </row>
    <row r="96" spans="1:2" ht="7.5" customHeight="1" x14ac:dyDescent="0.2">
      <c r="B96" s="567"/>
    </row>
    <row r="97" spans="1:2" ht="36" x14ac:dyDescent="0.2">
      <c r="B97" s="574" t="s">
        <v>1902</v>
      </c>
    </row>
    <row r="98" spans="1:2" ht="36" x14ac:dyDescent="0.2">
      <c r="B98" s="574" t="s">
        <v>143</v>
      </c>
    </row>
    <row r="99" spans="1:2" ht="24" x14ac:dyDescent="0.2">
      <c r="B99" s="574" t="s">
        <v>1903</v>
      </c>
    </row>
    <row r="100" spans="1:2" ht="12.75" customHeight="1" x14ac:dyDescent="0.2">
      <c r="B100" s="574"/>
    </row>
    <row r="101" spans="1:2" ht="12.75" customHeight="1" x14ac:dyDescent="0.2">
      <c r="A101" s="562" t="s">
        <v>60</v>
      </c>
      <c r="B101" s="563" t="s">
        <v>144</v>
      </c>
    </row>
    <row r="102" spans="1:2" ht="12.75" customHeight="1" x14ac:dyDescent="0.2">
      <c r="B102" s="574"/>
    </row>
    <row r="103" spans="1:2" ht="72" x14ac:dyDescent="0.2">
      <c r="B103" s="567" t="s">
        <v>1904</v>
      </c>
    </row>
    <row r="104" spans="1:2" ht="6.75" customHeight="1" x14ac:dyDescent="0.2">
      <c r="B104" s="574"/>
    </row>
    <row r="105" spans="1:2" ht="48" x14ac:dyDescent="0.2">
      <c r="B105" s="573" t="s">
        <v>93</v>
      </c>
    </row>
    <row r="106" spans="1:2" ht="6.75" customHeight="1" x14ac:dyDescent="0.2">
      <c r="B106" s="574"/>
    </row>
    <row r="107" spans="1:2" ht="36" x14ac:dyDescent="0.2">
      <c r="B107" s="567" t="s">
        <v>77</v>
      </c>
    </row>
    <row r="108" spans="1:2" ht="6.75" customHeight="1" x14ac:dyDescent="0.2">
      <c r="B108" s="574"/>
    </row>
    <row r="109" spans="1:2" ht="24" x14ac:dyDescent="0.2">
      <c r="B109" s="567" t="s">
        <v>121</v>
      </c>
    </row>
    <row r="110" spans="1:2" ht="12" x14ac:dyDescent="0.2">
      <c r="B110" s="567"/>
    </row>
    <row r="111" spans="1:2" ht="12" customHeight="1" x14ac:dyDescent="0.2">
      <c r="B111" s="576" t="s">
        <v>1971</v>
      </c>
    </row>
    <row r="112" spans="1:2" ht="12" x14ac:dyDescent="0.2">
      <c r="B112" s="577" t="s">
        <v>1972</v>
      </c>
    </row>
    <row r="113" spans="1:2" ht="12.75" customHeight="1" x14ac:dyDescent="0.2">
      <c r="B113" s="567"/>
    </row>
    <row r="114" spans="1:2" x14ac:dyDescent="0.2">
      <c r="A114" s="562" t="s">
        <v>122</v>
      </c>
      <c r="B114" s="563" t="s">
        <v>228</v>
      </c>
    </row>
    <row r="115" spans="1:2" ht="12.75" customHeight="1" x14ac:dyDescent="0.2">
      <c r="B115" s="574"/>
    </row>
    <row r="116" spans="1:2" ht="12" x14ac:dyDescent="0.2">
      <c r="B116" s="578" t="s">
        <v>229</v>
      </c>
    </row>
    <row r="117" spans="1:2" ht="24" x14ac:dyDescent="0.2">
      <c r="B117" s="574" t="s">
        <v>232</v>
      </c>
    </row>
    <row r="118" spans="1:2" ht="6" customHeight="1" x14ac:dyDescent="0.2">
      <c r="B118" s="574"/>
    </row>
    <row r="119" spans="1:2" ht="24" x14ac:dyDescent="0.2">
      <c r="B119" s="574" t="s">
        <v>142</v>
      </c>
    </row>
    <row r="120" spans="1:2" ht="36" x14ac:dyDescent="0.2">
      <c r="B120" s="574" t="s">
        <v>1973</v>
      </c>
    </row>
    <row r="121" spans="1:2" ht="6" customHeight="1" x14ac:dyDescent="0.2">
      <c r="B121" s="574"/>
    </row>
    <row r="122" spans="1:2" ht="48" x14ac:dyDescent="0.2">
      <c r="B122" s="574" t="s">
        <v>1905</v>
      </c>
    </row>
    <row r="123" spans="1:2" ht="6" customHeight="1" x14ac:dyDescent="0.2">
      <c r="B123" s="574"/>
    </row>
    <row r="124" spans="1:2" ht="36" x14ac:dyDescent="0.2">
      <c r="B124" s="574" t="s">
        <v>1876</v>
      </c>
    </row>
    <row r="125" spans="1:2" ht="6.75" customHeight="1" x14ac:dyDescent="0.2">
      <c r="B125" s="574"/>
    </row>
    <row r="126" spans="1:2" ht="60" x14ac:dyDescent="0.2">
      <c r="B126" s="574" t="s">
        <v>1877</v>
      </c>
    </row>
    <row r="127" spans="1:2" ht="12" x14ac:dyDescent="0.2">
      <c r="B127" s="574"/>
    </row>
    <row r="128" spans="1:2" ht="12" x14ac:dyDescent="0.2">
      <c r="B128" s="578" t="s">
        <v>134</v>
      </c>
    </row>
    <row r="129" spans="2:2" ht="48" x14ac:dyDescent="0.2">
      <c r="B129" s="574" t="s">
        <v>1833</v>
      </c>
    </row>
    <row r="130" spans="2:2" ht="12" x14ac:dyDescent="0.2">
      <c r="B130" s="574"/>
    </row>
    <row r="131" spans="2:2" ht="12" x14ac:dyDescent="0.2">
      <c r="B131" s="578" t="s">
        <v>135</v>
      </c>
    </row>
    <row r="132" spans="2:2" ht="60" x14ac:dyDescent="0.2">
      <c r="B132" s="574" t="s">
        <v>1834</v>
      </c>
    </row>
    <row r="133" spans="2:2" ht="12" x14ac:dyDescent="0.2">
      <c r="B133" s="574"/>
    </row>
    <row r="134" spans="2:2" ht="12" x14ac:dyDescent="0.2">
      <c r="B134" s="564" t="s">
        <v>1835</v>
      </c>
    </row>
    <row r="135" spans="2:2" ht="12" x14ac:dyDescent="0.2">
      <c r="B135" s="564" t="s">
        <v>1836</v>
      </c>
    </row>
    <row r="136" spans="2:2" ht="12" x14ac:dyDescent="0.2">
      <c r="B136" s="564" t="s">
        <v>1837</v>
      </c>
    </row>
    <row r="137" spans="2:2" ht="12" x14ac:dyDescent="0.2">
      <c r="B137" s="564" t="s">
        <v>1838</v>
      </c>
    </row>
    <row r="138" spans="2:2" ht="12" x14ac:dyDescent="0.2">
      <c r="B138" s="564"/>
    </row>
    <row r="139" spans="2:2" ht="24" x14ac:dyDescent="0.2">
      <c r="B139" s="564" t="s">
        <v>1839</v>
      </c>
    </row>
    <row r="140" spans="2:2" ht="12" x14ac:dyDescent="0.2">
      <c r="B140" s="564" t="s">
        <v>1840</v>
      </c>
    </row>
    <row r="141" spans="2:2" ht="24" x14ac:dyDescent="0.2">
      <c r="B141" s="564" t="s">
        <v>1878</v>
      </c>
    </row>
    <row r="142" spans="2:2" ht="12" x14ac:dyDescent="0.2">
      <c r="B142" s="564"/>
    </row>
    <row r="143" spans="2:2" ht="24" x14ac:dyDescent="0.2">
      <c r="B143" s="564" t="s">
        <v>1841</v>
      </c>
    </row>
    <row r="144" spans="2:2" ht="12" x14ac:dyDescent="0.2">
      <c r="B144" s="564" t="s">
        <v>1842</v>
      </c>
    </row>
    <row r="145" spans="1:4" ht="24" x14ac:dyDescent="0.2">
      <c r="B145" s="564" t="s">
        <v>1879</v>
      </c>
    </row>
    <row r="146" spans="1:4" ht="48" x14ac:dyDescent="0.2">
      <c r="B146" s="574" t="s">
        <v>1843</v>
      </c>
    </row>
    <row r="147" spans="1:4" ht="12" x14ac:dyDescent="0.2">
      <c r="B147" s="574"/>
    </row>
    <row r="148" spans="1:4" ht="24" x14ac:dyDescent="0.2">
      <c r="B148" s="574" t="s">
        <v>1844</v>
      </c>
    </row>
    <row r="149" spans="1:4" ht="24" x14ac:dyDescent="0.2">
      <c r="B149" s="574" t="s">
        <v>1906</v>
      </c>
    </row>
    <row r="150" spans="1:4" ht="12" x14ac:dyDescent="0.2">
      <c r="B150" s="574" t="s">
        <v>1845</v>
      </c>
    </row>
    <row r="151" spans="1:4" ht="12" x14ac:dyDescent="0.2">
      <c r="B151" s="574" t="s">
        <v>1846</v>
      </c>
    </row>
    <row r="152" spans="1:4" ht="12" x14ac:dyDescent="0.2">
      <c r="B152" s="574" t="s">
        <v>1847</v>
      </c>
    </row>
    <row r="153" spans="1:4" ht="12" x14ac:dyDescent="0.2">
      <c r="B153" s="574" t="s">
        <v>1848</v>
      </c>
    </row>
    <row r="154" spans="1:4" ht="12" x14ac:dyDescent="0.2">
      <c r="B154" s="574" t="s">
        <v>1849</v>
      </c>
    </row>
    <row r="155" spans="1:4" ht="12" x14ac:dyDescent="0.2">
      <c r="B155" s="574"/>
    </row>
    <row r="156" spans="1:4" s="579" customFormat="1" ht="25.5" customHeight="1" x14ac:dyDescent="0.2">
      <c r="A156" s="569"/>
      <c r="B156" s="564" t="s">
        <v>214</v>
      </c>
      <c r="C156" s="559"/>
      <c r="D156" s="559"/>
    </row>
    <row r="157" spans="1:4" ht="12.75" customHeight="1" x14ac:dyDescent="0.2">
      <c r="B157" s="574"/>
    </row>
    <row r="158" spans="1:4" ht="12" x14ac:dyDescent="0.2">
      <c r="B158" s="578" t="s">
        <v>215</v>
      </c>
    </row>
    <row r="159" spans="1:4" ht="24" x14ac:dyDescent="0.2">
      <c r="B159" s="574" t="s">
        <v>69</v>
      </c>
    </row>
    <row r="160" spans="1:4" ht="12" x14ac:dyDescent="0.2">
      <c r="B160" s="574" t="s">
        <v>70</v>
      </c>
    </row>
    <row r="161" spans="2:2" ht="12" x14ac:dyDescent="0.2">
      <c r="B161" s="574" t="s">
        <v>71</v>
      </c>
    </row>
    <row r="162" spans="2:2" ht="12.75" customHeight="1" x14ac:dyDescent="0.2">
      <c r="B162" s="566" t="s">
        <v>72</v>
      </c>
    </row>
    <row r="163" spans="2:2" ht="12.75" customHeight="1" x14ac:dyDescent="0.2">
      <c r="B163" s="566" t="s">
        <v>130</v>
      </c>
    </row>
    <row r="164" spans="2:2" ht="12.75" customHeight="1" x14ac:dyDescent="0.2">
      <c r="B164" s="566" t="s">
        <v>1850</v>
      </c>
    </row>
    <row r="165" spans="2:2" ht="12.75" customHeight="1" x14ac:dyDescent="0.2">
      <c r="B165" s="566" t="s">
        <v>131</v>
      </c>
    </row>
    <row r="166" spans="2:2" ht="12.75" customHeight="1" x14ac:dyDescent="0.2">
      <c r="B166" s="566" t="s">
        <v>197</v>
      </c>
    </row>
    <row r="167" spans="2:2" ht="12.75" customHeight="1" x14ac:dyDescent="0.2">
      <c r="B167" s="566" t="s">
        <v>198</v>
      </c>
    </row>
    <row r="168" spans="2:2" ht="12.75" customHeight="1" x14ac:dyDescent="0.2">
      <c r="B168" s="566" t="s">
        <v>41</v>
      </c>
    </row>
    <row r="169" spans="2:2" ht="12.75" customHeight="1" x14ac:dyDescent="0.2">
      <c r="B169" s="566" t="s">
        <v>1851</v>
      </c>
    </row>
    <row r="171" spans="2:2" ht="12.75" customHeight="1" x14ac:dyDescent="0.2">
      <c r="B171" s="580" t="s">
        <v>42</v>
      </c>
    </row>
    <row r="172" spans="2:2" ht="24" x14ac:dyDescent="0.2">
      <c r="B172" s="574" t="s">
        <v>98</v>
      </c>
    </row>
    <row r="173" spans="2:2" ht="6.75" customHeight="1" x14ac:dyDescent="0.2"/>
    <row r="174" spans="2:2" ht="12" x14ac:dyDescent="0.2">
      <c r="B174" s="574" t="s">
        <v>32</v>
      </c>
    </row>
    <row r="175" spans="2:2" ht="6.75" customHeight="1" x14ac:dyDescent="0.2"/>
    <row r="176" spans="2:2" ht="36" x14ac:dyDescent="0.2">
      <c r="B176" s="574" t="s">
        <v>3</v>
      </c>
    </row>
    <row r="177" spans="1:2" ht="6.75" customHeight="1" x14ac:dyDescent="0.2"/>
    <row r="178" spans="1:2" ht="12" x14ac:dyDescent="0.2">
      <c r="B178" s="574" t="s">
        <v>4</v>
      </c>
    </row>
    <row r="179" spans="1:2" ht="12.75" customHeight="1" x14ac:dyDescent="0.2">
      <c r="B179" s="566" t="s">
        <v>174</v>
      </c>
    </row>
    <row r="180" spans="1:2" ht="12.75" customHeight="1" x14ac:dyDescent="0.2">
      <c r="B180" s="566" t="s">
        <v>175</v>
      </c>
    </row>
    <row r="181" spans="1:2" ht="12.75" customHeight="1" x14ac:dyDescent="0.2">
      <c r="B181" s="566" t="s">
        <v>29</v>
      </c>
    </row>
    <row r="182" spans="1:2" ht="12.75" customHeight="1" x14ac:dyDescent="0.2">
      <c r="B182" s="566" t="s">
        <v>111</v>
      </c>
    </row>
    <row r="183" spans="1:2" ht="6.75" customHeight="1" x14ac:dyDescent="0.2"/>
    <row r="184" spans="1:2" ht="36" x14ac:dyDescent="0.2">
      <c r="B184" s="566" t="s">
        <v>1907</v>
      </c>
    </row>
    <row r="185" spans="1:2" ht="12.75" customHeight="1" x14ac:dyDescent="0.2">
      <c r="B185" s="566" t="s">
        <v>164</v>
      </c>
    </row>
    <row r="186" spans="1:2" ht="12.75" customHeight="1" x14ac:dyDescent="0.2">
      <c r="B186" s="566" t="s">
        <v>165</v>
      </c>
    </row>
    <row r="189" spans="1:2" ht="12.75" customHeight="1" x14ac:dyDescent="0.2">
      <c r="A189" s="562" t="s">
        <v>218</v>
      </c>
      <c r="B189" s="563" t="s">
        <v>166</v>
      </c>
    </row>
    <row r="191" spans="1:2" ht="72" x14ac:dyDescent="0.2">
      <c r="B191" s="574" t="s">
        <v>1908</v>
      </c>
    </row>
    <row r="192" spans="1:2" ht="12" x14ac:dyDescent="0.2">
      <c r="B192" s="574"/>
    </row>
    <row r="193" spans="1:2" ht="12" x14ac:dyDescent="0.2">
      <c r="B193" s="566" t="s">
        <v>167</v>
      </c>
    </row>
    <row r="194" spans="1:2" ht="36" x14ac:dyDescent="0.2">
      <c r="B194" s="572" t="s">
        <v>37</v>
      </c>
    </row>
    <row r="195" spans="1:2" ht="12" x14ac:dyDescent="0.2">
      <c r="B195" s="574" t="s">
        <v>38</v>
      </c>
    </row>
    <row r="196" spans="1:2" ht="12" x14ac:dyDescent="0.2">
      <c r="B196" s="574" t="s">
        <v>79</v>
      </c>
    </row>
    <row r="197" spans="1:2" ht="12" x14ac:dyDescent="0.2">
      <c r="B197" s="574" t="s">
        <v>10</v>
      </c>
    </row>
    <row r="198" spans="1:2" ht="12" x14ac:dyDescent="0.2">
      <c r="B198" s="574" t="s">
        <v>11</v>
      </c>
    </row>
    <row r="199" spans="1:2" ht="12" x14ac:dyDescent="0.2">
      <c r="B199" s="574" t="s">
        <v>141</v>
      </c>
    </row>
    <row r="200" spans="1:2" ht="24" x14ac:dyDescent="0.2">
      <c r="B200" s="574" t="s">
        <v>1909</v>
      </c>
    </row>
    <row r="201" spans="1:2" ht="12" x14ac:dyDescent="0.2">
      <c r="B201" s="574" t="s">
        <v>17</v>
      </c>
    </row>
    <row r="202" spans="1:2" ht="12" x14ac:dyDescent="0.2">
      <c r="B202" s="574" t="s">
        <v>18</v>
      </c>
    </row>
    <row r="203" spans="1:2" ht="24" x14ac:dyDescent="0.2">
      <c r="B203" s="574" t="s">
        <v>1910</v>
      </c>
    </row>
    <row r="204" spans="1:2" ht="12.75" customHeight="1" x14ac:dyDescent="0.2">
      <c r="B204" s="574"/>
    </row>
    <row r="206" spans="1:2" ht="12.75" customHeight="1" x14ac:dyDescent="0.2">
      <c r="A206" s="562" t="s">
        <v>219</v>
      </c>
      <c r="B206" s="563" t="s">
        <v>75</v>
      </c>
    </row>
    <row r="207" spans="1:2" ht="12.75" customHeight="1" x14ac:dyDescent="0.2">
      <c r="A207" s="562"/>
      <c r="B207" s="563"/>
    </row>
    <row r="208" spans="1:2" ht="128.25" customHeight="1" x14ac:dyDescent="0.2">
      <c r="A208" s="571"/>
      <c r="B208" s="567" t="s">
        <v>1911</v>
      </c>
    </row>
    <row r="209" spans="1:2" x14ac:dyDescent="0.2">
      <c r="A209" s="571"/>
      <c r="B209" s="567"/>
    </row>
    <row r="211" spans="1:2" ht="12.75" customHeight="1" x14ac:dyDescent="0.2">
      <c r="A211" s="562" t="s">
        <v>207</v>
      </c>
      <c r="B211" s="563" t="s">
        <v>76</v>
      </c>
    </row>
    <row r="213" spans="1:2" ht="12.75" customHeight="1" x14ac:dyDescent="0.2">
      <c r="A213" s="562" t="s">
        <v>220</v>
      </c>
      <c r="B213" s="563" t="s">
        <v>194</v>
      </c>
    </row>
    <row r="214" spans="1:2" ht="12.75" customHeight="1" x14ac:dyDescent="0.2">
      <c r="A214" s="568"/>
      <c r="B214" s="569"/>
    </row>
    <row r="215" spans="1:2" ht="61.5" customHeight="1" x14ac:dyDescent="0.2">
      <c r="B215" s="574" t="s">
        <v>1912</v>
      </c>
    </row>
    <row r="216" spans="1:2" ht="6.75" customHeight="1" x14ac:dyDescent="0.2"/>
    <row r="217" spans="1:2" ht="24" x14ac:dyDescent="0.2">
      <c r="B217" s="566" t="s">
        <v>230</v>
      </c>
    </row>
    <row r="218" spans="1:2" ht="6.75" customHeight="1" x14ac:dyDescent="0.2"/>
    <row r="219" spans="1:2" ht="48" x14ac:dyDescent="0.2">
      <c r="B219" s="564" t="s">
        <v>1913</v>
      </c>
    </row>
    <row r="220" spans="1:2" ht="36" x14ac:dyDescent="0.2">
      <c r="B220" s="564" t="s">
        <v>1914</v>
      </c>
    </row>
    <row r="221" spans="1:2" ht="6.75" customHeight="1" x14ac:dyDescent="0.2">
      <c r="B221" s="564"/>
    </row>
    <row r="222" spans="1:2" ht="36" x14ac:dyDescent="0.2">
      <c r="B222" s="564" t="s">
        <v>1915</v>
      </c>
    </row>
    <row r="223" spans="1:2" ht="6.75" customHeight="1" x14ac:dyDescent="0.2">
      <c r="B223" s="564"/>
    </row>
    <row r="224" spans="1:2" ht="24" x14ac:dyDescent="0.2">
      <c r="B224" s="566" t="s">
        <v>231</v>
      </c>
    </row>
    <row r="225" spans="1:2" ht="48" x14ac:dyDescent="0.2">
      <c r="B225" s="564" t="s">
        <v>12</v>
      </c>
    </row>
    <row r="226" spans="1:2" ht="6.75" customHeight="1" x14ac:dyDescent="0.2">
      <c r="B226" s="564"/>
    </row>
    <row r="227" spans="1:2" ht="60" x14ac:dyDescent="0.2">
      <c r="B227" s="564" t="s">
        <v>1916</v>
      </c>
    </row>
    <row r="228" spans="1:2" ht="6.75" customHeight="1" x14ac:dyDescent="0.2">
      <c r="B228" s="564"/>
    </row>
    <row r="229" spans="1:2" ht="48" x14ac:dyDescent="0.2">
      <c r="B229" s="564" t="s">
        <v>1917</v>
      </c>
    </row>
    <row r="230" spans="1:2" ht="6.75" customHeight="1" x14ac:dyDescent="0.2">
      <c r="B230" s="564"/>
    </row>
    <row r="231" spans="1:2" ht="48" x14ac:dyDescent="0.2">
      <c r="B231" s="564" t="s">
        <v>1918</v>
      </c>
    </row>
    <row r="232" spans="1:2" ht="12" x14ac:dyDescent="0.2">
      <c r="B232" s="564"/>
    </row>
    <row r="233" spans="1:2" ht="12" x14ac:dyDescent="0.2">
      <c r="B233" s="566" t="s">
        <v>233</v>
      </c>
    </row>
    <row r="234" spans="1:2" ht="150" customHeight="1" x14ac:dyDescent="0.2">
      <c r="B234" s="564" t="s">
        <v>1919</v>
      </c>
    </row>
    <row r="235" spans="1:2" ht="12.75" customHeight="1" x14ac:dyDescent="0.2">
      <c r="B235" s="564"/>
    </row>
    <row r="236" spans="1:2" ht="12.75" customHeight="1" x14ac:dyDescent="0.2">
      <c r="A236" s="562" t="s">
        <v>168</v>
      </c>
      <c r="B236" s="563" t="s">
        <v>193</v>
      </c>
    </row>
    <row r="238" spans="1:2" ht="48" x14ac:dyDescent="0.2">
      <c r="B238" s="581" t="s">
        <v>1852</v>
      </c>
    </row>
    <row r="239" spans="1:2" ht="6.75" customHeight="1" x14ac:dyDescent="0.2">
      <c r="B239" s="581"/>
    </row>
    <row r="240" spans="1:2" ht="12.75" customHeight="1" x14ac:dyDescent="0.2">
      <c r="B240" s="566" t="s">
        <v>68</v>
      </c>
    </row>
    <row r="241" spans="1:2" ht="60" x14ac:dyDescent="0.2">
      <c r="B241" s="564" t="s">
        <v>89</v>
      </c>
    </row>
    <row r="242" spans="1:2" ht="6.75" customHeight="1" x14ac:dyDescent="0.2">
      <c r="B242" s="581"/>
    </row>
    <row r="243" spans="1:2" ht="12.75" customHeight="1" x14ac:dyDescent="0.2">
      <c r="B243" s="566" t="s">
        <v>24</v>
      </c>
    </row>
    <row r="244" spans="1:2" ht="36" x14ac:dyDescent="0.2">
      <c r="B244" s="564" t="s">
        <v>1920</v>
      </c>
    </row>
    <row r="245" spans="1:2" ht="12" x14ac:dyDescent="0.2">
      <c r="B245" s="577" t="s">
        <v>2003</v>
      </c>
    </row>
    <row r="246" spans="1:2" ht="12" x14ac:dyDescent="0.2">
      <c r="B246" s="574"/>
    </row>
    <row r="247" spans="1:2" ht="12" x14ac:dyDescent="0.2">
      <c r="B247" s="564"/>
    </row>
    <row r="248" spans="1:2" ht="12.75" customHeight="1" x14ac:dyDescent="0.2">
      <c r="A248" s="562" t="s">
        <v>162</v>
      </c>
      <c r="B248" s="563" t="s">
        <v>163</v>
      </c>
    </row>
    <row r="250" spans="1:2" ht="36" x14ac:dyDescent="0.2">
      <c r="B250" s="564" t="s">
        <v>1880</v>
      </c>
    </row>
    <row r="251" spans="1:2" ht="12" x14ac:dyDescent="0.2">
      <c r="B251" s="564"/>
    </row>
    <row r="252" spans="1:2" ht="48" x14ac:dyDescent="0.2">
      <c r="B252" s="564" t="s">
        <v>1881</v>
      </c>
    </row>
    <row r="253" spans="1:2" ht="12" x14ac:dyDescent="0.2"/>
    <row r="254" spans="1:2" ht="60" x14ac:dyDescent="0.2">
      <c r="B254" s="564" t="s">
        <v>1882</v>
      </c>
    </row>
    <row r="255" spans="1:2" ht="6.75" customHeight="1" x14ac:dyDescent="0.2"/>
    <row r="256" spans="1:2" ht="36" x14ac:dyDescent="0.2">
      <c r="B256" s="564" t="s">
        <v>1883</v>
      </c>
    </row>
    <row r="257" spans="2:2" ht="6.75" customHeight="1" x14ac:dyDescent="0.2"/>
    <row r="258" spans="2:2" ht="12.75" customHeight="1" x14ac:dyDescent="0.2">
      <c r="B258" s="566" t="s">
        <v>149</v>
      </c>
    </row>
    <row r="259" spans="2:2" ht="12.75" customHeight="1" x14ac:dyDescent="0.2">
      <c r="B259" s="566" t="s">
        <v>150</v>
      </c>
    </row>
    <row r="260" spans="2:2" ht="12.75" customHeight="1" x14ac:dyDescent="0.2">
      <c r="B260" s="566" t="s">
        <v>45</v>
      </c>
    </row>
    <row r="261" spans="2:2" ht="6.75" customHeight="1" x14ac:dyDescent="0.2"/>
    <row r="262" spans="2:2" ht="24" x14ac:dyDescent="0.2">
      <c r="B262" s="564" t="s">
        <v>1963</v>
      </c>
    </row>
    <row r="264" spans="2:2" ht="12.75" customHeight="1" x14ac:dyDescent="0.2">
      <c r="B264" s="580" t="s">
        <v>1884</v>
      </c>
    </row>
    <row r="265" spans="2:2" ht="60" x14ac:dyDescent="0.2">
      <c r="B265" s="564" t="s">
        <v>1921</v>
      </c>
    </row>
    <row r="266" spans="2:2" ht="6.75" customHeight="1" x14ac:dyDescent="0.2"/>
    <row r="267" spans="2:2" ht="48" x14ac:dyDescent="0.2">
      <c r="B267" s="564" t="s">
        <v>1922</v>
      </c>
    </row>
    <row r="268" spans="2:2" ht="12" x14ac:dyDescent="0.2">
      <c r="B268" s="564"/>
    </row>
    <row r="269" spans="2:2" ht="12" x14ac:dyDescent="0.2">
      <c r="B269" s="580" t="s">
        <v>36</v>
      </c>
    </row>
    <row r="270" spans="2:2" ht="72" x14ac:dyDescent="0.2">
      <c r="B270" s="574" t="s">
        <v>1923</v>
      </c>
    </row>
    <row r="271" spans="2:2" ht="12" x14ac:dyDescent="0.2">
      <c r="B271" s="564"/>
    </row>
    <row r="272" spans="2:2" ht="12" x14ac:dyDescent="0.2">
      <c r="B272" s="580" t="s">
        <v>1829</v>
      </c>
    </row>
    <row r="273" spans="1:2" ht="72" x14ac:dyDescent="0.2">
      <c r="B273" s="564" t="s">
        <v>1974</v>
      </c>
    </row>
    <row r="274" spans="1:2" ht="6.75" customHeight="1" x14ac:dyDescent="0.2"/>
    <row r="275" spans="1:2" ht="12" x14ac:dyDescent="0.2">
      <c r="B275" s="564"/>
    </row>
    <row r="276" spans="1:2" ht="12" x14ac:dyDescent="0.2">
      <c r="B276" s="580" t="s">
        <v>87</v>
      </c>
    </row>
    <row r="277" spans="1:2" ht="48.75" customHeight="1" x14ac:dyDescent="0.2">
      <c r="B277" s="564" t="s">
        <v>1975</v>
      </c>
    </row>
    <row r="278" spans="1:2" ht="12" x14ac:dyDescent="0.2">
      <c r="B278" s="564"/>
    </row>
    <row r="279" spans="1:2" ht="12" x14ac:dyDescent="0.2">
      <c r="B279" s="564"/>
    </row>
    <row r="280" spans="1:2" x14ac:dyDescent="0.2">
      <c r="A280" s="562" t="s">
        <v>88</v>
      </c>
      <c r="B280" s="563" t="s">
        <v>15</v>
      </c>
    </row>
    <row r="281" spans="1:2" ht="12" x14ac:dyDescent="0.2">
      <c r="B281" s="564"/>
    </row>
    <row r="282" spans="1:2" ht="36" x14ac:dyDescent="0.2">
      <c r="B282" s="567" t="s">
        <v>2241</v>
      </c>
    </row>
    <row r="283" spans="1:2" ht="6.75" customHeight="1" x14ac:dyDescent="0.2">
      <c r="B283" s="564"/>
    </row>
    <row r="284" spans="1:2" ht="24" x14ac:dyDescent="0.2">
      <c r="B284" s="566" t="s">
        <v>1976</v>
      </c>
    </row>
    <row r="285" spans="1:2" ht="6.75" customHeight="1" x14ac:dyDescent="0.2">
      <c r="B285" s="564"/>
    </row>
    <row r="286" spans="1:2" ht="12" x14ac:dyDescent="0.2">
      <c r="B286" s="566" t="s">
        <v>1977</v>
      </c>
    </row>
    <row r="287" spans="1:2" ht="11.25" customHeight="1" x14ac:dyDescent="0.2">
      <c r="B287" s="577" t="s">
        <v>1978</v>
      </c>
    </row>
    <row r="288" spans="1:2" ht="12" x14ac:dyDescent="0.2">
      <c r="B288" s="564"/>
    </row>
    <row r="289" spans="1:4" x14ac:dyDescent="0.2">
      <c r="A289" s="562" t="s">
        <v>85</v>
      </c>
      <c r="B289" s="563" t="s">
        <v>86</v>
      </c>
    </row>
    <row r="290" spans="1:4" ht="12" x14ac:dyDescent="0.2">
      <c r="B290" s="564"/>
    </row>
    <row r="291" spans="1:4" s="570" customFormat="1" ht="67.5" customHeight="1" x14ac:dyDescent="0.2">
      <c r="A291" s="568"/>
      <c r="B291" s="564" t="s">
        <v>1924</v>
      </c>
      <c r="C291" s="559"/>
      <c r="D291" s="559"/>
    </row>
    <row r="292" spans="1:4" s="570" customFormat="1" ht="63" customHeight="1" x14ac:dyDescent="0.2">
      <c r="A292" s="568"/>
      <c r="B292" s="564" t="s">
        <v>1979</v>
      </c>
      <c r="C292" s="559"/>
      <c r="D292" s="559"/>
    </row>
    <row r="293" spans="1:4" ht="96" x14ac:dyDescent="0.2">
      <c r="B293" s="582" t="s">
        <v>1980</v>
      </c>
    </row>
    <row r="294" spans="1:4" ht="6.75" customHeight="1" x14ac:dyDescent="0.2">
      <c r="B294" s="564"/>
    </row>
    <row r="295" spans="1:4" ht="48" x14ac:dyDescent="0.2">
      <c r="B295" s="567" t="s">
        <v>1925</v>
      </c>
    </row>
    <row r="296" spans="1:4" ht="6.75" customHeight="1" x14ac:dyDescent="0.2">
      <c r="B296" s="564"/>
    </row>
    <row r="297" spans="1:4" ht="24" x14ac:dyDescent="0.2">
      <c r="A297" s="562"/>
      <c r="B297" s="573" t="s">
        <v>2</v>
      </c>
    </row>
    <row r="298" spans="1:4" ht="60" x14ac:dyDescent="0.2">
      <c r="A298" s="562"/>
      <c r="B298" s="573" t="s">
        <v>16</v>
      </c>
    </row>
    <row r="299" spans="1:4" ht="12" x14ac:dyDescent="0.2"/>
    <row r="301" spans="1:4" ht="12.75" customHeight="1" x14ac:dyDescent="0.2">
      <c r="A301" s="562" t="s">
        <v>48</v>
      </c>
      <c r="B301" s="563" t="s">
        <v>106</v>
      </c>
    </row>
    <row r="302" spans="1:4" ht="12.75" customHeight="1" x14ac:dyDescent="0.2">
      <c r="A302" s="562"/>
      <c r="B302" s="563"/>
    </row>
    <row r="303" spans="1:4" ht="12.75" customHeight="1" x14ac:dyDescent="0.2">
      <c r="A303" s="562" t="s">
        <v>107</v>
      </c>
      <c r="B303" s="563" t="s">
        <v>108</v>
      </c>
    </row>
    <row r="304" spans="1:4" ht="12.75" customHeight="1" x14ac:dyDescent="0.2">
      <c r="A304" s="562"/>
      <c r="B304" s="563"/>
    </row>
    <row r="305" spans="1:2" ht="48" x14ac:dyDescent="0.2">
      <c r="A305" s="562"/>
      <c r="B305" s="574" t="s">
        <v>1926</v>
      </c>
    </row>
    <row r="306" spans="1:2" ht="6.75" customHeight="1" x14ac:dyDescent="0.2"/>
    <row r="307" spans="1:2" ht="24" x14ac:dyDescent="0.2">
      <c r="A307" s="562"/>
      <c r="B307" s="574" t="s">
        <v>245</v>
      </c>
    </row>
    <row r="308" spans="1:2" ht="12.75" customHeight="1" x14ac:dyDescent="0.2">
      <c r="A308" s="562"/>
      <c r="B308" s="563"/>
    </row>
    <row r="309" spans="1:2" ht="12.75" customHeight="1" x14ac:dyDescent="0.2">
      <c r="A309" s="562" t="s">
        <v>109</v>
      </c>
      <c r="B309" s="563" t="s">
        <v>110</v>
      </c>
    </row>
    <row r="310" spans="1:2" ht="12.75" customHeight="1" x14ac:dyDescent="0.2">
      <c r="A310" s="562"/>
      <c r="B310" s="563"/>
    </row>
    <row r="311" spans="1:2" ht="26.25" customHeight="1" x14ac:dyDescent="0.2">
      <c r="A311" s="562"/>
      <c r="B311" s="566" t="s">
        <v>1819</v>
      </c>
    </row>
    <row r="312" spans="1:2" ht="12.75" customHeight="1" x14ac:dyDescent="0.2">
      <c r="A312" s="562"/>
      <c r="B312" s="563"/>
    </row>
    <row r="313" spans="1:2" ht="12.75" customHeight="1" x14ac:dyDescent="0.2">
      <c r="A313" s="562" t="s">
        <v>118</v>
      </c>
      <c r="B313" s="563" t="s">
        <v>119</v>
      </c>
    </row>
    <row r="314" spans="1:2" ht="12.75" customHeight="1" x14ac:dyDescent="0.2">
      <c r="A314" s="562"/>
      <c r="B314" s="563"/>
    </row>
    <row r="315" spans="1:2" x14ac:dyDescent="0.2">
      <c r="A315" s="562"/>
      <c r="B315" s="578" t="s">
        <v>1981</v>
      </c>
    </row>
    <row r="316" spans="1:2" ht="36" x14ac:dyDescent="0.2">
      <c r="B316" s="566" t="s">
        <v>1927</v>
      </c>
    </row>
    <row r="318" spans="1:2" ht="12" x14ac:dyDescent="0.2">
      <c r="B318" s="578" t="s">
        <v>1982</v>
      </c>
    </row>
    <row r="319" spans="1:2" ht="96" x14ac:dyDescent="0.2">
      <c r="B319" s="583" t="s">
        <v>1983</v>
      </c>
    </row>
    <row r="320" spans="1:2" ht="6.75" customHeight="1" x14ac:dyDescent="0.2"/>
    <row r="321" spans="1:2" ht="51.75" customHeight="1" x14ac:dyDescent="0.2">
      <c r="B321" s="564" t="s">
        <v>1928</v>
      </c>
    </row>
    <row r="322" spans="1:2" ht="6.75" customHeight="1" x14ac:dyDescent="0.2"/>
    <row r="323" spans="1:2" ht="24" x14ac:dyDescent="0.2">
      <c r="B323" s="574" t="s">
        <v>1929</v>
      </c>
    </row>
    <row r="325" spans="1:2" ht="12" x14ac:dyDescent="0.2">
      <c r="B325" s="578" t="s">
        <v>1984</v>
      </c>
    </row>
    <row r="326" spans="1:2" ht="60.75" customHeight="1" x14ac:dyDescent="0.2">
      <c r="B326" s="584" t="s">
        <v>1985</v>
      </c>
    </row>
    <row r="327" spans="1:2" ht="6.75" customHeight="1" x14ac:dyDescent="0.2"/>
    <row r="328" spans="1:2" ht="48" x14ac:dyDescent="0.2">
      <c r="B328" s="574" t="s">
        <v>1930</v>
      </c>
    </row>
    <row r="329" spans="1:2" ht="12" x14ac:dyDescent="0.2">
      <c r="B329" s="574"/>
    </row>
    <row r="331" spans="1:2" ht="12.75" customHeight="1" x14ac:dyDescent="0.2">
      <c r="A331" s="562" t="s">
        <v>1631</v>
      </c>
      <c r="B331" s="563" t="s">
        <v>0</v>
      </c>
    </row>
    <row r="333" spans="1:2" ht="12.75" customHeight="1" x14ac:dyDescent="0.2">
      <c r="A333" s="562" t="s">
        <v>1</v>
      </c>
      <c r="B333" s="563" t="s">
        <v>61</v>
      </c>
    </row>
    <row r="335" spans="1:2" ht="12.75" customHeight="1" x14ac:dyDescent="0.2">
      <c r="B335" s="574" t="s">
        <v>62</v>
      </c>
    </row>
    <row r="336" spans="1:2" ht="6.75" customHeight="1" x14ac:dyDescent="0.2"/>
    <row r="337" spans="1:2" ht="60" x14ac:dyDescent="0.2">
      <c r="B337" s="585" t="s">
        <v>1986</v>
      </c>
    </row>
    <row r="339" spans="1:2" ht="12.75" customHeight="1" x14ac:dyDescent="0.2">
      <c r="A339" s="562" t="s">
        <v>183</v>
      </c>
      <c r="B339" s="563" t="s">
        <v>184</v>
      </c>
    </row>
    <row r="341" spans="1:2" ht="24" x14ac:dyDescent="0.2">
      <c r="B341" s="566" t="s">
        <v>1734</v>
      </c>
    </row>
    <row r="342" spans="1:2" ht="6.75" customHeight="1" x14ac:dyDescent="0.2"/>
    <row r="343" spans="1:2" ht="36" x14ac:dyDescent="0.2">
      <c r="B343" s="566" t="s">
        <v>181</v>
      </c>
    </row>
    <row r="344" spans="1:2" ht="12" x14ac:dyDescent="0.2"/>
    <row r="345" spans="1:2" ht="48" x14ac:dyDescent="0.2">
      <c r="B345" s="566" t="s">
        <v>1931</v>
      </c>
    </row>
    <row r="347" spans="1:2" ht="12.75" customHeight="1" x14ac:dyDescent="0.2">
      <c r="A347" s="562" t="s">
        <v>182</v>
      </c>
      <c r="B347" s="563" t="s">
        <v>23</v>
      </c>
    </row>
    <row r="349" spans="1:2" ht="39" customHeight="1" x14ac:dyDescent="0.2">
      <c r="B349" s="585" t="s">
        <v>1987</v>
      </c>
    </row>
    <row r="350" spans="1:2" ht="12" x14ac:dyDescent="0.2">
      <c r="B350" s="585"/>
    </row>
    <row r="351" spans="1:2" ht="12" x14ac:dyDescent="0.2">
      <c r="B351" s="585" t="s">
        <v>1824</v>
      </c>
    </row>
    <row r="352" spans="1:2" ht="12" x14ac:dyDescent="0.2">
      <c r="B352" s="585" t="s">
        <v>52</v>
      </c>
    </row>
    <row r="353" spans="2:2" ht="12" x14ac:dyDescent="0.2">
      <c r="B353" s="566" t="s">
        <v>1885</v>
      </c>
    </row>
    <row r="354" spans="2:2" ht="12" x14ac:dyDescent="0.2">
      <c r="B354" s="566" t="s">
        <v>1820</v>
      </c>
    </row>
    <row r="355" spans="2:2" ht="12" x14ac:dyDescent="0.2">
      <c r="B355" s="566" t="s">
        <v>1853</v>
      </c>
    </row>
    <row r="356" spans="2:2" ht="12" x14ac:dyDescent="0.2">
      <c r="B356" s="566" t="s">
        <v>1854</v>
      </c>
    </row>
    <row r="357" spans="2:2" ht="12" x14ac:dyDescent="0.2">
      <c r="B357" s="566" t="s">
        <v>1886</v>
      </c>
    </row>
    <row r="358" spans="2:2" ht="12" x14ac:dyDescent="0.2">
      <c r="B358" s="566" t="s">
        <v>1887</v>
      </c>
    </row>
    <row r="359" spans="2:2" ht="12" x14ac:dyDescent="0.2">
      <c r="B359" s="566" t="s">
        <v>1855</v>
      </c>
    </row>
    <row r="360" spans="2:2" ht="12" x14ac:dyDescent="0.2">
      <c r="B360" s="585"/>
    </row>
    <row r="361" spans="2:2" ht="12" x14ac:dyDescent="0.2">
      <c r="B361" s="585"/>
    </row>
    <row r="362" spans="2:2" ht="12" x14ac:dyDescent="0.2">
      <c r="B362" s="585" t="s">
        <v>53</v>
      </c>
    </row>
    <row r="363" spans="2:2" ht="12" x14ac:dyDescent="0.2">
      <c r="B363" s="566" t="s">
        <v>257</v>
      </c>
    </row>
    <row r="364" spans="2:2" ht="12" x14ac:dyDescent="0.2">
      <c r="B364" s="566" t="s">
        <v>1856</v>
      </c>
    </row>
    <row r="365" spans="2:2" ht="12" x14ac:dyDescent="0.2">
      <c r="B365" s="566" t="s">
        <v>1857</v>
      </c>
    </row>
    <row r="366" spans="2:2" ht="12" x14ac:dyDescent="0.2">
      <c r="B366" s="566" t="s">
        <v>1888</v>
      </c>
    </row>
    <row r="367" spans="2:2" ht="12" x14ac:dyDescent="0.2">
      <c r="B367" s="566" t="s">
        <v>1858</v>
      </c>
    </row>
    <row r="368" spans="2:2" ht="12" x14ac:dyDescent="0.2">
      <c r="B368" s="566" t="s">
        <v>1889</v>
      </c>
    </row>
    <row r="369" spans="1:2" ht="12" x14ac:dyDescent="0.2">
      <c r="B369" s="566" t="s">
        <v>1890</v>
      </c>
    </row>
    <row r="370" spans="1:2" ht="12" x14ac:dyDescent="0.2">
      <c r="B370" s="585"/>
    </row>
    <row r="371" spans="1:2" ht="24" x14ac:dyDescent="0.2">
      <c r="B371" s="566" t="s">
        <v>1988</v>
      </c>
    </row>
    <row r="372" spans="1:2" ht="12" x14ac:dyDescent="0.2"/>
    <row r="373" spans="1:2" ht="12" x14ac:dyDescent="0.2"/>
    <row r="375" spans="1:2" ht="12.75" customHeight="1" x14ac:dyDescent="0.2">
      <c r="A375" s="562" t="s">
        <v>49</v>
      </c>
      <c r="B375" s="563" t="s">
        <v>25</v>
      </c>
    </row>
    <row r="377" spans="1:2" ht="12.75" customHeight="1" x14ac:dyDescent="0.2">
      <c r="A377" s="562" t="s">
        <v>137</v>
      </c>
      <c r="B377" s="563" t="s">
        <v>26</v>
      </c>
    </row>
    <row r="379" spans="1:2" ht="36" x14ac:dyDescent="0.2">
      <c r="B379" s="574" t="s">
        <v>54</v>
      </c>
    </row>
    <row r="380" spans="1:2" ht="6.75" customHeight="1" x14ac:dyDescent="0.2"/>
    <row r="381" spans="1:2" ht="60" x14ac:dyDescent="0.2">
      <c r="B381" s="574" t="s">
        <v>205</v>
      </c>
    </row>
    <row r="382" spans="1:2" ht="6.75" customHeight="1" x14ac:dyDescent="0.2"/>
    <row r="383" spans="1:2" ht="48" x14ac:dyDescent="0.2">
      <c r="B383" s="574" t="s">
        <v>246</v>
      </c>
    </row>
    <row r="384" spans="1:2" ht="24" x14ac:dyDescent="0.2">
      <c r="B384" s="577" t="s">
        <v>1989</v>
      </c>
    </row>
    <row r="386" spans="1:2" ht="12.75" customHeight="1" x14ac:dyDescent="0.2">
      <c r="A386" s="562" t="s">
        <v>138</v>
      </c>
      <c r="B386" s="563" t="s">
        <v>27</v>
      </c>
    </row>
    <row r="388" spans="1:2" ht="24" x14ac:dyDescent="0.2">
      <c r="B388" s="566" t="s">
        <v>19</v>
      </c>
    </row>
    <row r="391" spans="1:2" ht="12.75" customHeight="1" x14ac:dyDescent="0.2">
      <c r="A391" s="562" t="s">
        <v>50</v>
      </c>
      <c r="B391" s="563" t="s">
        <v>94</v>
      </c>
    </row>
    <row r="393" spans="1:2" ht="12.75" customHeight="1" x14ac:dyDescent="0.2">
      <c r="A393" s="562" t="s">
        <v>188</v>
      </c>
      <c r="B393" s="563" t="s">
        <v>140</v>
      </c>
    </row>
    <row r="395" spans="1:2" ht="36" x14ac:dyDescent="0.2">
      <c r="B395" s="566" t="s">
        <v>199</v>
      </c>
    </row>
    <row r="396" spans="1:2" ht="6.75" customHeight="1" x14ac:dyDescent="0.2"/>
    <row r="397" spans="1:2" ht="49.5" customHeight="1" x14ac:dyDescent="0.2">
      <c r="B397" s="564" t="s">
        <v>129</v>
      </c>
    </row>
    <row r="398" spans="1:2" ht="6.75" customHeight="1" x14ac:dyDescent="0.2"/>
    <row r="399" spans="1:2" ht="24" x14ac:dyDescent="0.2">
      <c r="B399" s="574" t="s">
        <v>13</v>
      </c>
    </row>
    <row r="400" spans="1:2" ht="6.75" customHeight="1" x14ac:dyDescent="0.2"/>
    <row r="401" spans="1:2" ht="12" x14ac:dyDescent="0.2">
      <c r="B401" s="574"/>
    </row>
    <row r="402" spans="1:2" x14ac:dyDescent="0.2">
      <c r="A402" s="562" t="s">
        <v>92</v>
      </c>
      <c r="B402" s="563" t="s">
        <v>14</v>
      </c>
    </row>
    <row r="403" spans="1:2" ht="12" x14ac:dyDescent="0.2">
      <c r="B403" s="574"/>
    </row>
    <row r="404" spans="1:2" ht="36" x14ac:dyDescent="0.2">
      <c r="B404" s="574" t="s">
        <v>1932</v>
      </c>
    </row>
    <row r="405" spans="1:2" ht="6.75" customHeight="1" x14ac:dyDescent="0.2"/>
    <row r="406" spans="1:2" ht="120" x14ac:dyDescent="0.2">
      <c r="B406" s="574" t="s">
        <v>1821</v>
      </c>
    </row>
    <row r="407" spans="1:2" ht="6.75" customHeight="1" x14ac:dyDescent="0.2"/>
    <row r="408" spans="1:2" ht="24" x14ac:dyDescent="0.2">
      <c r="B408" s="566" t="s">
        <v>33</v>
      </c>
    </row>
    <row r="409" spans="1:2" ht="6.75" customHeight="1" x14ac:dyDescent="0.2"/>
    <row r="410" spans="1:2" ht="24" x14ac:dyDescent="0.2">
      <c r="B410" s="566" t="s">
        <v>34</v>
      </c>
    </row>
    <row r="411" spans="1:2" ht="12" x14ac:dyDescent="0.2">
      <c r="B411" s="566" t="s">
        <v>35</v>
      </c>
    </row>
    <row r="412" spans="1:2" ht="12" x14ac:dyDescent="0.2">
      <c r="B412" s="566" t="s">
        <v>1990</v>
      </c>
    </row>
    <row r="413" spans="1:2" ht="12" x14ac:dyDescent="0.2">
      <c r="B413" s="566" t="s">
        <v>139</v>
      </c>
    </row>
    <row r="414" spans="1:2" ht="12" x14ac:dyDescent="0.2">
      <c r="B414" s="566" t="s">
        <v>21</v>
      </c>
    </row>
    <row r="415" spans="1:2" ht="12" x14ac:dyDescent="0.2">
      <c r="B415" s="574"/>
    </row>
    <row r="416" spans="1:2" ht="12" x14ac:dyDescent="0.2">
      <c r="B416" s="574"/>
    </row>
    <row r="417" spans="1:4" x14ac:dyDescent="0.2">
      <c r="A417" s="562" t="s">
        <v>185</v>
      </c>
      <c r="B417" s="563" t="s">
        <v>132</v>
      </c>
    </row>
    <row r="418" spans="1:4" ht="12" x14ac:dyDescent="0.2">
      <c r="B418" s="574"/>
    </row>
    <row r="419" spans="1:4" x14ac:dyDescent="0.2">
      <c r="A419" s="562" t="s">
        <v>91</v>
      </c>
      <c r="B419" s="563" t="s">
        <v>133</v>
      </c>
    </row>
    <row r="420" spans="1:4" ht="12" x14ac:dyDescent="0.2">
      <c r="B420" s="574"/>
    </row>
    <row r="421" spans="1:4" ht="24" x14ac:dyDescent="0.2">
      <c r="B421" s="574" t="s">
        <v>192</v>
      </c>
    </row>
    <row r="422" spans="1:4" ht="6.75" customHeight="1" x14ac:dyDescent="0.2"/>
    <row r="423" spans="1:4" ht="36" x14ac:dyDescent="0.2">
      <c r="B423" s="574" t="s">
        <v>1933</v>
      </c>
    </row>
    <row r="424" spans="1:4" ht="6.75" customHeight="1" x14ac:dyDescent="0.2"/>
    <row r="425" spans="1:4" ht="48" x14ac:dyDescent="0.2">
      <c r="B425" s="574" t="s">
        <v>1991</v>
      </c>
    </row>
    <row r="426" spans="1:4" ht="6.75" customHeight="1" x14ac:dyDescent="0.2"/>
    <row r="427" spans="1:4" ht="84" x14ac:dyDescent="0.2">
      <c r="B427" s="574" t="s">
        <v>1992</v>
      </c>
    </row>
    <row r="428" spans="1:4" s="570" customFormat="1" ht="12" customHeight="1" x14ac:dyDescent="0.2">
      <c r="A428" s="568"/>
      <c r="B428" s="586" t="s">
        <v>1993</v>
      </c>
      <c r="D428" s="559"/>
    </row>
    <row r="429" spans="1:4" ht="6.75" customHeight="1" x14ac:dyDescent="0.2"/>
    <row r="430" spans="1:4" ht="72" x14ac:dyDescent="0.2">
      <c r="B430" s="574" t="s">
        <v>247</v>
      </c>
    </row>
    <row r="431" spans="1:4" ht="6.75" customHeight="1" x14ac:dyDescent="0.2"/>
    <row r="432" spans="1:4" ht="60.75" customHeight="1" x14ac:dyDescent="0.2">
      <c r="B432" s="564" t="s">
        <v>117</v>
      </c>
    </row>
    <row r="433" spans="1:2" ht="12" x14ac:dyDescent="0.2">
      <c r="B433" s="574"/>
    </row>
    <row r="434" spans="1:2" ht="12" x14ac:dyDescent="0.2">
      <c r="B434" s="574"/>
    </row>
    <row r="435" spans="1:2" x14ac:dyDescent="0.2">
      <c r="A435" s="562" t="s">
        <v>148</v>
      </c>
      <c r="B435" s="563" t="s">
        <v>209</v>
      </c>
    </row>
    <row r="436" spans="1:2" ht="12" x14ac:dyDescent="0.2">
      <c r="B436" s="574"/>
    </row>
    <row r="437" spans="1:2" ht="12" x14ac:dyDescent="0.2">
      <c r="B437" s="566" t="s">
        <v>210</v>
      </c>
    </row>
    <row r="438" spans="1:2" ht="15.75" customHeight="1" x14ac:dyDescent="0.2">
      <c r="B438" s="566" t="s">
        <v>211</v>
      </c>
    </row>
    <row r="439" spans="1:2" ht="6.75" customHeight="1" x14ac:dyDescent="0.2"/>
    <row r="440" spans="1:2" ht="48" x14ac:dyDescent="0.2">
      <c r="B440" s="574" t="s">
        <v>22</v>
      </c>
    </row>
    <row r="441" spans="1:2" ht="12" x14ac:dyDescent="0.2">
      <c r="B441" s="574"/>
    </row>
    <row r="442" spans="1:2" x14ac:dyDescent="0.2">
      <c r="A442" s="562" t="s">
        <v>5</v>
      </c>
      <c r="B442" s="563" t="s">
        <v>212</v>
      </c>
    </row>
    <row r="443" spans="1:2" ht="12" x14ac:dyDescent="0.2">
      <c r="B443" s="574"/>
    </row>
    <row r="444" spans="1:2" ht="48" x14ac:dyDescent="0.2">
      <c r="B444" s="574" t="s">
        <v>102</v>
      </c>
    </row>
    <row r="445" spans="1:2" ht="12" x14ac:dyDescent="0.2">
      <c r="B445" s="574"/>
    </row>
    <row r="446" spans="1:2" ht="12" x14ac:dyDescent="0.2">
      <c r="B446" s="574"/>
    </row>
    <row r="447" spans="1:2" x14ac:dyDescent="0.2">
      <c r="A447" s="562" t="s">
        <v>186</v>
      </c>
      <c r="B447" s="563" t="s">
        <v>213</v>
      </c>
    </row>
    <row r="448" spans="1:2" ht="12" x14ac:dyDescent="0.2">
      <c r="B448" s="574"/>
    </row>
    <row r="449" spans="1:2" x14ac:dyDescent="0.2">
      <c r="A449" s="562" t="s">
        <v>6</v>
      </c>
      <c r="B449" s="563" t="s">
        <v>208</v>
      </c>
    </row>
    <row r="450" spans="1:2" x14ac:dyDescent="0.2">
      <c r="A450" s="562"/>
      <c r="B450" s="563"/>
    </row>
    <row r="451" spans="1:2" ht="36" x14ac:dyDescent="0.2">
      <c r="A451" s="562"/>
      <c r="B451" s="564" t="s">
        <v>1934</v>
      </c>
    </row>
    <row r="452" spans="1:2" ht="6.75" customHeight="1" x14ac:dyDescent="0.2"/>
    <row r="453" spans="1:2" ht="24" x14ac:dyDescent="0.2">
      <c r="A453" s="562"/>
      <c r="B453" s="564" t="s">
        <v>1994</v>
      </c>
    </row>
    <row r="454" spans="1:2" ht="36" x14ac:dyDescent="0.2">
      <c r="A454" s="562"/>
      <c r="B454" s="564" t="s">
        <v>154</v>
      </c>
    </row>
    <row r="455" spans="1:2" ht="6.75" customHeight="1" x14ac:dyDescent="0.2"/>
    <row r="456" spans="1:2" x14ac:dyDescent="0.2">
      <c r="A456" s="562"/>
      <c r="B456" s="564" t="s">
        <v>171</v>
      </c>
    </row>
    <row r="457" spans="1:2" ht="6.75" customHeight="1" x14ac:dyDescent="0.2"/>
    <row r="458" spans="1:2" ht="24" x14ac:dyDescent="0.2">
      <c r="A458" s="562"/>
      <c r="B458" s="564" t="s">
        <v>216</v>
      </c>
    </row>
    <row r="459" spans="1:2" ht="6.75" customHeight="1" x14ac:dyDescent="0.2"/>
    <row r="460" spans="1:2" ht="24" x14ac:dyDescent="0.2">
      <c r="A460" s="562"/>
      <c r="B460" s="564" t="s">
        <v>1859</v>
      </c>
    </row>
    <row r="461" spans="1:2" ht="6.75" customHeight="1" x14ac:dyDescent="0.2"/>
    <row r="462" spans="1:2" ht="60" x14ac:dyDescent="0.2">
      <c r="A462" s="562"/>
      <c r="B462" s="564" t="s">
        <v>55</v>
      </c>
    </row>
    <row r="463" spans="1:2" ht="6.75" customHeight="1" x14ac:dyDescent="0.2"/>
    <row r="464" spans="1:2" ht="48" x14ac:dyDescent="0.2">
      <c r="A464" s="562"/>
      <c r="B464" s="564" t="s">
        <v>136</v>
      </c>
    </row>
    <row r="465" spans="1:2" ht="6.75" customHeight="1" x14ac:dyDescent="0.2"/>
    <row r="466" spans="1:2" ht="24.75" customHeight="1" x14ac:dyDescent="0.2">
      <c r="A466" s="562"/>
      <c r="B466" s="564" t="s">
        <v>1860</v>
      </c>
    </row>
    <row r="467" spans="1:2" ht="6.75" customHeight="1" x14ac:dyDescent="0.2"/>
    <row r="468" spans="1:2" ht="36" x14ac:dyDescent="0.2">
      <c r="A468" s="562"/>
      <c r="B468" s="564" t="s">
        <v>1935</v>
      </c>
    </row>
    <row r="469" spans="1:2" ht="6.75" customHeight="1" x14ac:dyDescent="0.2"/>
    <row r="470" spans="1:2" ht="50.25" customHeight="1" x14ac:dyDescent="0.2">
      <c r="A470" s="562"/>
      <c r="B470" s="564" t="s">
        <v>1995</v>
      </c>
    </row>
    <row r="471" spans="1:2" ht="10.5" customHeight="1" x14ac:dyDescent="0.2">
      <c r="A471" s="562"/>
      <c r="B471" s="587" t="s">
        <v>1996</v>
      </c>
    </row>
    <row r="472" spans="1:2" ht="24" x14ac:dyDescent="0.2">
      <c r="A472" s="562"/>
      <c r="B472" s="564" t="s">
        <v>1997</v>
      </c>
    </row>
    <row r="473" spans="1:2" x14ac:dyDescent="0.2">
      <c r="A473" s="562"/>
      <c r="B473" s="563"/>
    </row>
    <row r="474" spans="1:2" x14ac:dyDescent="0.2">
      <c r="A474" s="562" t="s">
        <v>217</v>
      </c>
      <c r="B474" s="563" t="s">
        <v>191</v>
      </c>
    </row>
    <row r="475" spans="1:2" x14ac:dyDescent="0.2">
      <c r="A475" s="562"/>
      <c r="B475" s="563"/>
    </row>
    <row r="476" spans="1:2" ht="36" x14ac:dyDescent="0.2">
      <c r="B476" s="574" t="s">
        <v>1998</v>
      </c>
    </row>
    <row r="477" spans="1:2" ht="6.75" customHeight="1" x14ac:dyDescent="0.2"/>
    <row r="478" spans="1:2" ht="36" x14ac:dyDescent="0.2">
      <c r="B478" s="564" t="s">
        <v>1936</v>
      </c>
    </row>
    <row r="479" spans="1:2" ht="12" x14ac:dyDescent="0.2">
      <c r="B479" s="574"/>
    </row>
    <row r="480" spans="1:2" ht="12.75" customHeight="1" x14ac:dyDescent="0.2">
      <c r="A480" s="562" t="s">
        <v>195</v>
      </c>
      <c r="B480" s="563" t="s">
        <v>160</v>
      </c>
    </row>
    <row r="481" spans="1:2" ht="12.75" customHeight="1" x14ac:dyDescent="0.2">
      <c r="A481" s="562"/>
      <c r="B481" s="563"/>
    </row>
    <row r="482" spans="1:2" ht="36" x14ac:dyDescent="0.2">
      <c r="A482" s="562"/>
      <c r="B482" s="564" t="s">
        <v>1827</v>
      </c>
    </row>
    <row r="483" spans="1:2" ht="21.75" customHeight="1" x14ac:dyDescent="0.2">
      <c r="A483" s="562"/>
      <c r="B483" s="587" t="s">
        <v>1999</v>
      </c>
    </row>
    <row r="484" spans="1:2" ht="6.75" customHeight="1" x14ac:dyDescent="0.2"/>
    <row r="485" spans="1:2" ht="36" x14ac:dyDescent="0.2">
      <c r="A485" s="562"/>
      <c r="B485" s="564" t="s">
        <v>1891</v>
      </c>
    </row>
    <row r="486" spans="1:2" ht="6.75" customHeight="1" x14ac:dyDescent="0.2"/>
    <row r="487" spans="1:2" ht="36" x14ac:dyDescent="0.2">
      <c r="A487" s="562"/>
      <c r="B487" s="564" t="s">
        <v>1937</v>
      </c>
    </row>
    <row r="488" spans="1:2" ht="12.75" customHeight="1" x14ac:dyDescent="0.2">
      <c r="A488" s="562"/>
      <c r="B488" s="563"/>
    </row>
    <row r="489" spans="1:2" ht="12.75" customHeight="1" x14ac:dyDescent="0.2">
      <c r="A489" s="562"/>
      <c r="B489" s="563"/>
    </row>
    <row r="490" spans="1:2" ht="12.75" customHeight="1" x14ac:dyDescent="0.2">
      <c r="A490" s="562" t="s">
        <v>196</v>
      </c>
      <c r="B490" s="563" t="s">
        <v>84</v>
      </c>
    </row>
    <row r="491" spans="1:2" ht="12.75" customHeight="1" x14ac:dyDescent="0.2">
      <c r="A491" s="562"/>
      <c r="B491" s="563"/>
    </row>
    <row r="492" spans="1:2" ht="24" x14ac:dyDescent="0.2">
      <c r="A492" s="562"/>
      <c r="B492" s="564" t="s">
        <v>200</v>
      </c>
    </row>
    <row r="493" spans="1:2" ht="6.75" customHeight="1" x14ac:dyDescent="0.2"/>
    <row r="494" spans="1:2" ht="84" x14ac:dyDescent="0.2">
      <c r="B494" s="567" t="s">
        <v>56</v>
      </c>
    </row>
    <row r="495" spans="1:2" ht="6.75" customHeight="1" x14ac:dyDescent="0.2"/>
    <row r="496" spans="1:2" ht="36" x14ac:dyDescent="0.2">
      <c r="B496" s="567" t="s">
        <v>156</v>
      </c>
    </row>
    <row r="497" spans="2:2" ht="6.75" customHeight="1" x14ac:dyDescent="0.2"/>
    <row r="498" spans="2:2" ht="24" x14ac:dyDescent="0.2">
      <c r="B498" s="567" t="s">
        <v>201</v>
      </c>
    </row>
    <row r="499" spans="2:2" ht="6.75" customHeight="1" x14ac:dyDescent="0.2"/>
    <row r="500" spans="2:2" ht="12.75" customHeight="1" x14ac:dyDescent="0.2">
      <c r="B500" s="567" t="s">
        <v>202</v>
      </c>
    </row>
    <row r="501" spans="2:2" ht="12.75" customHeight="1" x14ac:dyDescent="0.2">
      <c r="B501" s="567"/>
    </row>
    <row r="502" spans="2:2" ht="12.75" customHeight="1" x14ac:dyDescent="0.2">
      <c r="B502" s="588" t="s">
        <v>203</v>
      </c>
    </row>
    <row r="503" spans="2:2" ht="6.75" customHeight="1" x14ac:dyDescent="0.2">
      <c r="B503" s="589"/>
    </row>
    <row r="504" spans="2:2" ht="18" x14ac:dyDescent="0.2">
      <c r="B504" s="590" t="s">
        <v>2000</v>
      </c>
    </row>
    <row r="505" spans="2:2" ht="12.75" customHeight="1" x14ac:dyDescent="0.2">
      <c r="B505" s="567"/>
    </row>
    <row r="506" spans="2:2" ht="12.75" customHeight="1" x14ac:dyDescent="0.2">
      <c r="B506" s="588" t="s">
        <v>204</v>
      </c>
    </row>
    <row r="507" spans="2:2" ht="12.75" customHeight="1" x14ac:dyDescent="0.2">
      <c r="B507" s="567"/>
    </row>
    <row r="508" spans="2:2" ht="12.75" customHeight="1" x14ac:dyDescent="0.2">
      <c r="B508" s="567"/>
    </row>
    <row r="509" spans="2:2" ht="12.75" customHeight="1" x14ac:dyDescent="0.2">
      <c r="B509" s="567"/>
    </row>
    <row r="510" spans="2:2" ht="12.75" customHeight="1" x14ac:dyDescent="0.2">
      <c r="B510" s="588"/>
    </row>
    <row r="511" spans="2:2" ht="12.75" customHeight="1" x14ac:dyDescent="0.2">
      <c r="B511" s="588"/>
    </row>
    <row r="512" spans="2:2" ht="12.75" customHeight="1" x14ac:dyDescent="0.2">
      <c r="B512" s="588" t="s">
        <v>1867</v>
      </c>
    </row>
    <row r="513" spans="2:2" ht="12.75" customHeight="1" x14ac:dyDescent="0.2">
      <c r="B513" s="588"/>
    </row>
    <row r="514" spans="2:2" ht="12.75" customHeight="1" x14ac:dyDescent="0.2">
      <c r="B514" s="588"/>
    </row>
    <row r="515" spans="2:2" ht="12.75" customHeight="1" x14ac:dyDescent="0.2">
      <c r="B515" s="588"/>
    </row>
    <row r="516" spans="2:2" ht="12.75" customHeight="1" x14ac:dyDescent="0.2">
      <c r="B516" s="588"/>
    </row>
    <row r="517" spans="2:2" ht="12.75" customHeight="1" x14ac:dyDescent="0.2">
      <c r="B517" s="588"/>
    </row>
    <row r="518" spans="2:2" ht="12.75" customHeight="1" x14ac:dyDescent="0.2">
      <c r="B518" s="588" t="s">
        <v>51</v>
      </c>
    </row>
    <row r="519" spans="2:2" ht="12.75" customHeight="1" x14ac:dyDescent="0.2">
      <c r="B519" s="588"/>
    </row>
    <row r="520" spans="2:2" ht="12.75" customHeight="1" x14ac:dyDescent="0.2">
      <c r="B520" s="588"/>
    </row>
    <row r="521" spans="2:2" ht="12.75" customHeight="1" x14ac:dyDescent="0.2">
      <c r="B521" s="588"/>
    </row>
    <row r="522" spans="2:2" ht="12.75" customHeight="1" x14ac:dyDescent="0.2">
      <c r="B522" s="588"/>
    </row>
    <row r="523" spans="2:2" ht="12.75" customHeight="1" x14ac:dyDescent="0.2">
      <c r="B523" s="588"/>
    </row>
    <row r="524" spans="2:2" ht="12.75" customHeight="1" x14ac:dyDescent="0.2">
      <c r="B524" s="588" t="s">
        <v>235</v>
      </c>
    </row>
    <row r="525" spans="2:2" ht="12.75" customHeight="1" x14ac:dyDescent="0.2">
      <c r="B525" s="588"/>
    </row>
    <row r="526" spans="2:2" ht="12.75" customHeight="1" x14ac:dyDescent="0.2">
      <c r="B526" s="588"/>
    </row>
    <row r="527" spans="2:2" ht="12.75" customHeight="1" x14ac:dyDescent="0.2">
      <c r="B527" s="588"/>
    </row>
    <row r="528" spans="2:2" ht="12.75" customHeight="1" x14ac:dyDescent="0.2">
      <c r="B528" s="588"/>
    </row>
    <row r="529" spans="1:2" ht="12.75" customHeight="1" x14ac:dyDescent="0.2">
      <c r="B529" s="588"/>
    </row>
    <row r="530" spans="1:2" ht="12.75" customHeight="1" x14ac:dyDescent="0.2">
      <c r="B530" s="588" t="s">
        <v>236</v>
      </c>
    </row>
    <row r="531" spans="1:2" ht="12.75" customHeight="1" x14ac:dyDescent="0.2">
      <c r="B531" s="588" t="s">
        <v>237</v>
      </c>
    </row>
    <row r="532" spans="1:2" ht="12.75" customHeight="1" x14ac:dyDescent="0.2">
      <c r="B532" s="588" t="s">
        <v>238</v>
      </c>
    </row>
    <row r="533" spans="1:2" ht="12.75" customHeight="1" x14ac:dyDescent="0.2">
      <c r="B533" s="567" t="s">
        <v>239</v>
      </c>
    </row>
    <row r="534" spans="1:2" ht="12.75" customHeight="1" x14ac:dyDescent="0.2">
      <c r="B534" s="567"/>
    </row>
    <row r="535" spans="1:2" ht="12.75" customHeight="1" x14ac:dyDescent="0.2">
      <c r="B535" s="566" t="s">
        <v>161</v>
      </c>
    </row>
    <row r="536" spans="1:2" ht="8.25" customHeight="1" x14ac:dyDescent="0.2"/>
    <row r="537" spans="1:2" ht="12" x14ac:dyDescent="0.2">
      <c r="A537" s="598"/>
      <c r="B537" s="599" t="s">
        <v>2004</v>
      </c>
    </row>
    <row r="538" spans="1:2" ht="8.25" customHeight="1" x14ac:dyDescent="0.2"/>
    <row r="539" spans="1:2" ht="15.75" customHeight="1" x14ac:dyDescent="0.2">
      <c r="B539" s="566" t="s">
        <v>47</v>
      </c>
    </row>
    <row r="540" spans="1:2" ht="8.25" customHeight="1" x14ac:dyDescent="0.2"/>
    <row r="541" spans="1:2" ht="24" customHeight="1" x14ac:dyDescent="0.2">
      <c r="B541" s="566" t="s">
        <v>1760</v>
      </c>
    </row>
    <row r="542" spans="1:2" ht="7.5" customHeight="1" x14ac:dyDescent="0.2"/>
    <row r="543" spans="1:2" ht="12.75" customHeight="1" x14ac:dyDescent="0.2">
      <c r="B543" s="566" t="s">
        <v>1735</v>
      </c>
    </row>
    <row r="544" spans="1:2" ht="37.5" customHeight="1" x14ac:dyDescent="0.2">
      <c r="B544" s="574" t="s">
        <v>1892</v>
      </c>
    </row>
    <row r="545" spans="2:2" ht="36.75" customHeight="1" x14ac:dyDescent="0.2">
      <c r="B545" s="574" t="s">
        <v>155</v>
      </c>
    </row>
    <row r="546" spans="2:2" ht="24" customHeight="1" x14ac:dyDescent="0.2">
      <c r="B546" s="566" t="s">
        <v>147</v>
      </c>
    </row>
    <row r="548" spans="2:2" ht="12.75" customHeight="1" x14ac:dyDescent="0.2">
      <c r="B548" s="591" t="s">
        <v>180</v>
      </c>
    </row>
    <row r="549" spans="2:2" ht="12.75" customHeight="1" x14ac:dyDescent="0.2">
      <c r="B549" s="592"/>
    </row>
    <row r="550" spans="2:2" ht="12.75" customHeight="1" x14ac:dyDescent="0.2">
      <c r="B550" s="593" t="s">
        <v>1861</v>
      </c>
    </row>
    <row r="551" spans="2:2" ht="12.75" customHeight="1" x14ac:dyDescent="0.2">
      <c r="B551" s="593" t="s">
        <v>158</v>
      </c>
    </row>
    <row r="552" spans="2:2" ht="12.75" customHeight="1" x14ac:dyDescent="0.2">
      <c r="B552" s="594"/>
    </row>
    <row r="553" spans="2:2" ht="12.75" customHeight="1" x14ac:dyDescent="0.2">
      <c r="B553" s="593" t="s">
        <v>159</v>
      </c>
    </row>
    <row r="554" spans="2:2" ht="12.75" customHeight="1" x14ac:dyDescent="0.2">
      <c r="B554" s="593" t="s">
        <v>189</v>
      </c>
    </row>
    <row r="555" spans="2:2" ht="12.75" customHeight="1" x14ac:dyDescent="0.2">
      <c r="B555" s="593" t="s">
        <v>190</v>
      </c>
    </row>
    <row r="556" spans="2:2" ht="12.75" customHeight="1" x14ac:dyDescent="0.2">
      <c r="B556" s="594" t="s">
        <v>153</v>
      </c>
    </row>
    <row r="557" spans="2:2" ht="12.75" customHeight="1" x14ac:dyDescent="0.2">
      <c r="B557" s="593" t="s">
        <v>172</v>
      </c>
    </row>
    <row r="558" spans="2:2" ht="12.75" customHeight="1" x14ac:dyDescent="0.2">
      <c r="B558" s="593" t="s">
        <v>173</v>
      </c>
    </row>
    <row r="559" spans="2:2" ht="12.75" customHeight="1" x14ac:dyDescent="0.2">
      <c r="B559" s="594"/>
    </row>
    <row r="560" spans="2:2" ht="12.75" customHeight="1" x14ac:dyDescent="0.2">
      <c r="B560" s="594" t="s">
        <v>104</v>
      </c>
    </row>
    <row r="561" spans="2:2" ht="12.75" customHeight="1" x14ac:dyDescent="0.2">
      <c r="B561" s="594" t="s">
        <v>78</v>
      </c>
    </row>
    <row r="562" spans="2:2" ht="12.75" customHeight="1" x14ac:dyDescent="0.2">
      <c r="B562" s="593" t="s">
        <v>2001</v>
      </c>
    </row>
    <row r="563" spans="2:2" ht="12.75" customHeight="1" x14ac:dyDescent="0.2">
      <c r="B563" s="593" t="s">
        <v>7</v>
      </c>
    </row>
    <row r="564" spans="2:2" ht="12.75" customHeight="1" x14ac:dyDescent="0.2">
      <c r="B564" s="594" t="s">
        <v>8</v>
      </c>
    </row>
    <row r="565" spans="2:2" ht="12.75" customHeight="1" x14ac:dyDescent="0.2">
      <c r="B565" s="594"/>
    </row>
    <row r="566" spans="2:2" ht="12.75" customHeight="1" x14ac:dyDescent="0.2">
      <c r="B566" s="594" t="s">
        <v>9</v>
      </c>
    </row>
    <row r="567" spans="2:2" ht="12.75" customHeight="1" x14ac:dyDescent="0.2">
      <c r="B567" s="594"/>
    </row>
    <row r="568" spans="2:2" ht="12.75" customHeight="1" x14ac:dyDescent="0.2">
      <c r="B568" s="595" t="s">
        <v>99</v>
      </c>
    </row>
    <row r="569" spans="2:2" ht="12.75" customHeight="1" x14ac:dyDescent="0.2">
      <c r="B569" s="592"/>
    </row>
    <row r="570" spans="2:2" ht="12.75" customHeight="1" x14ac:dyDescent="0.2">
      <c r="B570" s="592"/>
    </row>
    <row r="571" spans="2:2" ht="12.75" customHeight="1" x14ac:dyDescent="0.2">
      <c r="B571" s="592"/>
    </row>
    <row r="572" spans="2:2" ht="12.75" customHeight="1" x14ac:dyDescent="0.2">
      <c r="B572" s="592"/>
    </row>
    <row r="573" spans="2:2" ht="12.75" customHeight="1" x14ac:dyDescent="0.2">
      <c r="B573" s="592"/>
    </row>
    <row r="574" spans="2:2" ht="12.75" customHeight="1" x14ac:dyDescent="0.2">
      <c r="B574" s="592"/>
    </row>
    <row r="575" spans="2:2" ht="12.75" customHeight="1" x14ac:dyDescent="0.2">
      <c r="B575" s="592"/>
    </row>
    <row r="576" spans="2:2" ht="12.75" customHeight="1" x14ac:dyDescent="0.2">
      <c r="B576" s="592"/>
    </row>
    <row r="577" spans="2:2" ht="12.75" customHeight="1" x14ac:dyDescent="0.2">
      <c r="B577" s="592"/>
    </row>
    <row r="578" spans="2:2" ht="12.75" customHeight="1" x14ac:dyDescent="0.2">
      <c r="B578" s="592"/>
    </row>
    <row r="579" spans="2:2" ht="12.75" customHeight="1" x14ac:dyDescent="0.2">
      <c r="B579" s="592"/>
    </row>
    <row r="580" spans="2:2" ht="12.75" customHeight="1" x14ac:dyDescent="0.2">
      <c r="B580" s="592"/>
    </row>
    <row r="581" spans="2:2" ht="12.75" customHeight="1" x14ac:dyDescent="0.2">
      <c r="B581" s="592"/>
    </row>
    <row r="582" spans="2:2" ht="12.75" customHeight="1" x14ac:dyDescent="0.2">
      <c r="B582" s="592"/>
    </row>
    <row r="583" spans="2:2" ht="12.75" customHeight="1" x14ac:dyDescent="0.2">
      <c r="B583" s="592"/>
    </row>
    <row r="584" spans="2:2" ht="12.75" customHeight="1" x14ac:dyDescent="0.2">
      <c r="B584" s="592"/>
    </row>
    <row r="585" spans="2:2" ht="12.75" customHeight="1" x14ac:dyDescent="0.2">
      <c r="B585" s="592"/>
    </row>
    <row r="586" spans="2:2" ht="12.75" customHeight="1" x14ac:dyDescent="0.2">
      <c r="B586" s="592"/>
    </row>
    <row r="587" spans="2:2" ht="12.75" customHeight="1" x14ac:dyDescent="0.2">
      <c r="B587" s="592"/>
    </row>
    <row r="588" spans="2:2" ht="12.75" customHeight="1" x14ac:dyDescent="0.2">
      <c r="B588" s="592"/>
    </row>
    <row r="589" spans="2:2" ht="12.75" customHeight="1" x14ac:dyDescent="0.2">
      <c r="B589" s="592"/>
    </row>
    <row r="590" spans="2:2" ht="12.75" customHeight="1" x14ac:dyDescent="0.2">
      <c r="B590" s="592"/>
    </row>
    <row r="591" spans="2:2" ht="12.75" customHeight="1" x14ac:dyDescent="0.2">
      <c r="B591" s="592"/>
    </row>
    <row r="592" spans="2:2" ht="12.75" customHeight="1" x14ac:dyDescent="0.2">
      <c r="B592" s="595" t="s">
        <v>248</v>
      </c>
    </row>
    <row r="593" spans="2:2" ht="12.75" customHeight="1" x14ac:dyDescent="0.2">
      <c r="B593" s="595" t="s">
        <v>100</v>
      </c>
    </row>
    <row r="594" spans="2:2" ht="12.75" customHeight="1" x14ac:dyDescent="0.2">
      <c r="B594" s="592"/>
    </row>
    <row r="595" spans="2:2" ht="12.75" customHeight="1" x14ac:dyDescent="0.2">
      <c r="B595" s="592"/>
    </row>
    <row r="596" spans="2:2" ht="12.75" customHeight="1" x14ac:dyDescent="0.2">
      <c r="B596" s="592"/>
    </row>
    <row r="597" spans="2:2" ht="12.75" customHeight="1" x14ac:dyDescent="0.2">
      <c r="B597" s="592"/>
    </row>
    <row r="598" spans="2:2" ht="12.75" customHeight="1" x14ac:dyDescent="0.2">
      <c r="B598" s="592"/>
    </row>
    <row r="599" spans="2:2" ht="12.75" customHeight="1" x14ac:dyDescent="0.2">
      <c r="B599" s="592"/>
    </row>
    <row r="600" spans="2:2" ht="12.75" customHeight="1" x14ac:dyDescent="0.2">
      <c r="B600" s="592"/>
    </row>
    <row r="601" spans="2:2" ht="12.75" customHeight="1" x14ac:dyDescent="0.2">
      <c r="B601" s="592"/>
    </row>
    <row r="602" spans="2:2" ht="12.75" customHeight="1" x14ac:dyDescent="0.2">
      <c r="B602" s="592"/>
    </row>
    <row r="603" spans="2:2" ht="12.75" customHeight="1" x14ac:dyDescent="0.2">
      <c r="B603" s="592"/>
    </row>
    <row r="604" spans="2:2" ht="12.75" customHeight="1" x14ac:dyDescent="0.2">
      <c r="B604" s="592"/>
    </row>
    <row r="605" spans="2:2" ht="12.75" customHeight="1" x14ac:dyDescent="0.2">
      <c r="B605" s="592"/>
    </row>
    <row r="606" spans="2:2" ht="12.75" customHeight="1" x14ac:dyDescent="0.2">
      <c r="B606" s="592"/>
    </row>
    <row r="607" spans="2:2" ht="12.75" customHeight="1" x14ac:dyDescent="0.2">
      <c r="B607" s="592"/>
    </row>
    <row r="608" spans="2:2" ht="12.75" customHeight="1" x14ac:dyDescent="0.2">
      <c r="B608" s="592"/>
    </row>
    <row r="609" spans="2:2" ht="12.75" customHeight="1" x14ac:dyDescent="0.2">
      <c r="B609" s="592"/>
    </row>
    <row r="610" spans="2:2" ht="12.75" customHeight="1" x14ac:dyDescent="0.2">
      <c r="B610" s="592"/>
    </row>
    <row r="611" spans="2:2" ht="12.75" customHeight="1" x14ac:dyDescent="0.2">
      <c r="B611" s="592"/>
    </row>
    <row r="612" spans="2:2" ht="12.75" customHeight="1" x14ac:dyDescent="0.2">
      <c r="B612" s="592"/>
    </row>
    <row r="613" spans="2:2" ht="12.75" customHeight="1" x14ac:dyDescent="0.2">
      <c r="B613" s="592"/>
    </row>
    <row r="614" spans="2:2" ht="12.75" customHeight="1" x14ac:dyDescent="0.2">
      <c r="B614" s="592"/>
    </row>
    <row r="615" spans="2:2" ht="12.75" customHeight="1" x14ac:dyDescent="0.2">
      <c r="B615" s="592"/>
    </row>
    <row r="616" spans="2:2" ht="12.75" customHeight="1" x14ac:dyDescent="0.2">
      <c r="B616" s="593" t="s">
        <v>2002</v>
      </c>
    </row>
    <row r="617" spans="2:2" ht="12.75" customHeight="1" x14ac:dyDescent="0.2">
      <c r="B617" s="593" t="s">
        <v>101</v>
      </c>
    </row>
    <row r="618" spans="2:2" ht="12.75" customHeight="1" x14ac:dyDescent="0.2">
      <c r="B618" s="592"/>
    </row>
    <row r="619" spans="2:2" ht="12.75" customHeight="1" x14ac:dyDescent="0.2">
      <c r="B619" s="595" t="s">
        <v>249</v>
      </c>
    </row>
    <row r="620" spans="2:2" ht="12.75" customHeight="1" x14ac:dyDescent="0.2">
      <c r="B620" s="592"/>
    </row>
    <row r="621" spans="2:2" ht="12.75" customHeight="1" x14ac:dyDescent="0.2">
      <c r="B621" s="592"/>
    </row>
    <row r="622" spans="2:2" ht="12.75" customHeight="1" x14ac:dyDescent="0.2">
      <c r="B622" s="592"/>
    </row>
    <row r="623" spans="2:2" ht="12.75" customHeight="1" x14ac:dyDescent="0.2">
      <c r="B623" s="592"/>
    </row>
    <row r="624" spans="2:2" ht="12.75" customHeight="1" x14ac:dyDescent="0.2">
      <c r="B624" s="592"/>
    </row>
    <row r="625" spans="2:2" ht="12.75" customHeight="1" x14ac:dyDescent="0.2">
      <c r="B625" s="592"/>
    </row>
    <row r="626" spans="2:2" ht="12.75" customHeight="1" x14ac:dyDescent="0.2">
      <c r="B626" s="592"/>
    </row>
    <row r="627" spans="2:2" ht="12.75" customHeight="1" x14ac:dyDescent="0.2">
      <c r="B627" s="592"/>
    </row>
    <row r="628" spans="2:2" ht="12.75" customHeight="1" x14ac:dyDescent="0.2">
      <c r="B628" s="592"/>
    </row>
    <row r="629" spans="2:2" ht="12.75" customHeight="1" x14ac:dyDescent="0.2">
      <c r="B629" s="592"/>
    </row>
    <row r="630" spans="2:2" ht="12.75" customHeight="1" x14ac:dyDescent="0.2">
      <c r="B630" s="592"/>
    </row>
    <row r="631" spans="2:2" ht="12.75" customHeight="1" x14ac:dyDescent="0.2">
      <c r="B631" s="592"/>
    </row>
    <row r="632" spans="2:2" ht="12.75" customHeight="1" x14ac:dyDescent="0.2">
      <c r="B632" s="592"/>
    </row>
    <row r="633" spans="2:2" ht="12.75" customHeight="1" x14ac:dyDescent="0.2">
      <c r="B633" s="592"/>
    </row>
    <row r="634" spans="2:2" ht="12.75" customHeight="1" x14ac:dyDescent="0.2">
      <c r="B634" s="592"/>
    </row>
    <row r="635" spans="2:2" ht="12.75" customHeight="1" x14ac:dyDescent="0.2">
      <c r="B635" s="592"/>
    </row>
    <row r="636" spans="2:2" ht="12.75" customHeight="1" x14ac:dyDescent="0.2">
      <c r="B636" s="592"/>
    </row>
    <row r="637" spans="2:2" ht="12.75" customHeight="1" x14ac:dyDescent="0.2">
      <c r="B637" s="592"/>
    </row>
    <row r="638" spans="2:2" ht="12.75" customHeight="1" x14ac:dyDescent="0.2">
      <c r="B638" s="592"/>
    </row>
    <row r="639" spans="2:2" ht="12.75" customHeight="1" x14ac:dyDescent="0.2">
      <c r="B639" s="592"/>
    </row>
    <row r="640" spans="2:2" ht="12.75" customHeight="1" x14ac:dyDescent="0.2">
      <c r="B640" s="592"/>
    </row>
    <row r="641" spans="2:2" ht="12.75" customHeight="1" x14ac:dyDescent="0.2">
      <c r="B641" s="592"/>
    </row>
    <row r="642" spans="2:2" ht="12.75" customHeight="1" x14ac:dyDescent="0.2">
      <c r="B642" s="592"/>
    </row>
    <row r="643" spans="2:2" ht="12.75" customHeight="1" x14ac:dyDescent="0.2">
      <c r="B643" s="592"/>
    </row>
    <row r="644" spans="2:2" ht="12.75" customHeight="1" x14ac:dyDescent="0.2">
      <c r="B644" s="592"/>
    </row>
    <row r="645" spans="2:2" ht="12.75" customHeight="1" x14ac:dyDescent="0.2">
      <c r="B645" s="592"/>
    </row>
    <row r="646" spans="2:2" ht="12.75" customHeight="1" x14ac:dyDescent="0.2">
      <c r="B646" s="592"/>
    </row>
    <row r="647" spans="2:2" ht="12.75" customHeight="1" x14ac:dyDescent="0.2">
      <c r="B647" s="592"/>
    </row>
    <row r="648" spans="2:2" ht="12.75" customHeight="1" x14ac:dyDescent="0.2">
      <c r="B648" s="595" t="s">
        <v>250</v>
      </c>
    </row>
    <row r="649" spans="2:2" ht="12.75" customHeight="1" x14ac:dyDescent="0.2">
      <c r="B649" s="592"/>
    </row>
    <row r="650" spans="2:2" ht="12.75" customHeight="1" x14ac:dyDescent="0.2">
      <c r="B650" s="592"/>
    </row>
    <row r="651" spans="2:2" ht="12.75" customHeight="1" x14ac:dyDescent="0.2">
      <c r="B651" s="592"/>
    </row>
    <row r="652" spans="2:2" ht="12.75" customHeight="1" x14ac:dyDescent="0.2">
      <c r="B652" s="592"/>
    </row>
    <row r="653" spans="2:2" ht="12.75" customHeight="1" x14ac:dyDescent="0.2">
      <c r="B653" s="592"/>
    </row>
    <row r="654" spans="2:2" ht="12.75" customHeight="1" x14ac:dyDescent="0.2">
      <c r="B654" s="592"/>
    </row>
    <row r="655" spans="2:2" ht="12.75" customHeight="1" x14ac:dyDescent="0.2">
      <c r="B655" s="592"/>
    </row>
    <row r="656" spans="2:2" ht="12.75" customHeight="1" x14ac:dyDescent="0.2">
      <c r="B656" s="592"/>
    </row>
    <row r="657" spans="2:2" ht="12.75" customHeight="1" x14ac:dyDescent="0.2">
      <c r="B657" s="592"/>
    </row>
    <row r="658" spans="2:2" ht="12.75" customHeight="1" x14ac:dyDescent="0.2">
      <c r="B658" s="592"/>
    </row>
    <row r="659" spans="2:2" ht="12.75" customHeight="1" x14ac:dyDescent="0.2">
      <c r="B659" s="592"/>
    </row>
    <row r="660" spans="2:2" ht="12.75" customHeight="1" x14ac:dyDescent="0.2">
      <c r="B660" s="592"/>
    </row>
    <row r="661" spans="2:2" ht="12.75" customHeight="1" x14ac:dyDescent="0.2">
      <c r="B661" s="592"/>
    </row>
    <row r="662" spans="2:2" ht="12.75" customHeight="1" x14ac:dyDescent="0.2">
      <c r="B662" s="592"/>
    </row>
    <row r="663" spans="2:2" ht="12.75" customHeight="1" x14ac:dyDescent="0.2">
      <c r="B663" s="592"/>
    </row>
    <row r="664" spans="2:2" ht="12.75" customHeight="1" x14ac:dyDescent="0.2">
      <c r="B664" s="592"/>
    </row>
    <row r="665" spans="2:2" ht="12.75" customHeight="1" x14ac:dyDescent="0.2">
      <c r="B665" s="592"/>
    </row>
    <row r="666" spans="2:2" ht="12.75" customHeight="1" x14ac:dyDescent="0.2">
      <c r="B666" s="592"/>
    </row>
    <row r="667" spans="2:2" ht="12.75" customHeight="1" x14ac:dyDescent="0.2">
      <c r="B667" s="592"/>
    </row>
    <row r="668" spans="2:2" ht="12.75" customHeight="1" x14ac:dyDescent="0.2">
      <c r="B668" s="592"/>
    </row>
    <row r="669" spans="2:2" ht="12.75" customHeight="1" x14ac:dyDescent="0.2">
      <c r="B669" s="592"/>
    </row>
    <row r="670" spans="2:2" ht="12.75" customHeight="1" x14ac:dyDescent="0.2">
      <c r="B670" s="592"/>
    </row>
    <row r="671" spans="2:2" ht="12.75" customHeight="1" x14ac:dyDescent="0.2">
      <c r="B671" s="593" t="s">
        <v>73</v>
      </c>
    </row>
    <row r="672" spans="2:2" ht="12.75" customHeight="1" x14ac:dyDescent="0.2">
      <c r="B672" s="593" t="s">
        <v>74</v>
      </c>
    </row>
    <row r="673" spans="2:2" ht="12.75" customHeight="1" x14ac:dyDescent="0.2">
      <c r="B673" s="593" t="s">
        <v>105</v>
      </c>
    </row>
    <row r="674" spans="2:2" ht="12.75" customHeight="1" x14ac:dyDescent="0.2">
      <c r="B674" s="592"/>
    </row>
    <row r="675" spans="2:2" ht="12.75" customHeight="1" x14ac:dyDescent="0.2">
      <c r="B675" s="595" t="s">
        <v>251</v>
      </c>
    </row>
    <row r="676" spans="2:2" ht="12.75" customHeight="1" x14ac:dyDescent="0.2">
      <c r="B676" s="592"/>
    </row>
    <row r="677" spans="2:2" ht="12.75" customHeight="1" x14ac:dyDescent="0.2">
      <c r="B677" s="592"/>
    </row>
    <row r="678" spans="2:2" ht="12.75" customHeight="1" x14ac:dyDescent="0.2">
      <c r="B678" s="592"/>
    </row>
    <row r="679" spans="2:2" ht="12.75" customHeight="1" x14ac:dyDescent="0.2">
      <c r="B679" s="592"/>
    </row>
    <row r="680" spans="2:2" ht="12.75" customHeight="1" x14ac:dyDescent="0.2">
      <c r="B680" s="592"/>
    </row>
    <row r="681" spans="2:2" ht="12.75" customHeight="1" x14ac:dyDescent="0.2">
      <c r="B681" s="592"/>
    </row>
    <row r="682" spans="2:2" ht="12.75" customHeight="1" x14ac:dyDescent="0.2">
      <c r="B682" s="592"/>
    </row>
    <row r="683" spans="2:2" ht="12.75" customHeight="1" x14ac:dyDescent="0.2">
      <c r="B683" s="592"/>
    </row>
    <row r="684" spans="2:2" ht="12.75" customHeight="1" x14ac:dyDescent="0.2">
      <c r="B684" s="592"/>
    </row>
    <row r="685" spans="2:2" ht="12.75" customHeight="1" x14ac:dyDescent="0.2">
      <c r="B685" s="592"/>
    </row>
    <row r="686" spans="2:2" ht="12.75" customHeight="1" x14ac:dyDescent="0.2">
      <c r="B686" s="592"/>
    </row>
    <row r="687" spans="2:2" ht="12.75" customHeight="1" x14ac:dyDescent="0.2">
      <c r="B687" s="592"/>
    </row>
    <row r="688" spans="2:2" ht="12.75" customHeight="1" x14ac:dyDescent="0.2">
      <c r="B688" s="592"/>
    </row>
    <row r="689" spans="2:2" ht="12.75" customHeight="1" x14ac:dyDescent="0.2">
      <c r="B689" s="592"/>
    </row>
    <row r="690" spans="2:2" ht="12.75" customHeight="1" x14ac:dyDescent="0.2">
      <c r="B690" s="592"/>
    </row>
    <row r="691" spans="2:2" ht="12.75" customHeight="1" x14ac:dyDescent="0.2">
      <c r="B691" s="592"/>
    </row>
    <row r="692" spans="2:2" ht="12.75" customHeight="1" x14ac:dyDescent="0.2">
      <c r="B692" s="592"/>
    </row>
    <row r="693" spans="2:2" ht="12.75" customHeight="1" x14ac:dyDescent="0.2">
      <c r="B693" s="592"/>
    </row>
    <row r="694" spans="2:2" ht="12.75" customHeight="1" x14ac:dyDescent="0.2">
      <c r="B694" s="592"/>
    </row>
    <row r="695" spans="2:2" ht="12.75" customHeight="1" x14ac:dyDescent="0.2">
      <c r="B695" s="592"/>
    </row>
    <row r="696" spans="2:2" ht="12.75" customHeight="1" x14ac:dyDescent="0.2">
      <c r="B696" s="592"/>
    </row>
    <row r="697" spans="2:2" ht="12.75" customHeight="1" x14ac:dyDescent="0.2">
      <c r="B697" s="593" t="s">
        <v>252</v>
      </c>
    </row>
    <row r="698" spans="2:2" ht="12.75" customHeight="1" x14ac:dyDescent="0.2">
      <c r="B698" s="593" t="s">
        <v>253</v>
      </c>
    </row>
    <row r="699" spans="2:2" ht="12.75" customHeight="1" x14ac:dyDescent="0.2">
      <c r="B699" s="593" t="s">
        <v>254</v>
      </c>
    </row>
    <row r="700" spans="2:2" ht="12.75" customHeight="1" x14ac:dyDescent="0.2">
      <c r="B700" s="596" t="s">
        <v>255</v>
      </c>
    </row>
    <row r="701" spans="2:2" ht="12.75" customHeight="1" x14ac:dyDescent="0.2">
      <c r="B701" s="593" t="s">
        <v>256</v>
      </c>
    </row>
    <row r="702" spans="2:2" ht="12.75" customHeight="1" x14ac:dyDescent="0.2">
      <c r="B702" s="593" t="s">
        <v>30</v>
      </c>
    </row>
    <row r="703" spans="2:2" ht="12.75" customHeight="1" x14ac:dyDescent="0.2">
      <c r="B703" s="594" t="s">
        <v>1862</v>
      </c>
    </row>
    <row r="704" spans="2:2" ht="12.75" customHeight="1" x14ac:dyDescent="0.2">
      <c r="B704" s="592"/>
    </row>
    <row r="705" spans="2:2" ht="12.75" customHeight="1" x14ac:dyDescent="0.2">
      <c r="B705" s="591" t="s">
        <v>31</v>
      </c>
    </row>
    <row r="706" spans="2:2" ht="12.75" customHeight="1" x14ac:dyDescent="0.2">
      <c r="B706" s="592"/>
    </row>
    <row r="707" spans="2:2" ht="12.75" customHeight="1" x14ac:dyDescent="0.2">
      <c r="B707" s="593" t="s">
        <v>123</v>
      </c>
    </row>
    <row r="708" spans="2:2" ht="12.75" customHeight="1" x14ac:dyDescent="0.2">
      <c r="B708" s="593" t="s">
        <v>124</v>
      </c>
    </row>
    <row r="709" spans="2:2" ht="12.75" customHeight="1" x14ac:dyDescent="0.2">
      <c r="B709" s="593" t="s">
        <v>125</v>
      </c>
    </row>
    <row r="710" spans="2:2" ht="12.75" customHeight="1" x14ac:dyDescent="0.2">
      <c r="B710" s="594" t="s">
        <v>126</v>
      </c>
    </row>
    <row r="711" spans="2:2" ht="12.75" customHeight="1" x14ac:dyDescent="0.2">
      <c r="B711" s="593" t="s">
        <v>127</v>
      </c>
    </row>
    <row r="712" spans="2:2" ht="12.75" customHeight="1" x14ac:dyDescent="0.2">
      <c r="B712" s="593" t="s">
        <v>80</v>
      </c>
    </row>
    <row r="713" spans="2:2" ht="12.75" customHeight="1" x14ac:dyDescent="0.2">
      <c r="B713" s="593" t="s">
        <v>81</v>
      </c>
    </row>
    <row r="714" spans="2:2" ht="12.75" customHeight="1" x14ac:dyDescent="0.2">
      <c r="B714" s="593" t="s">
        <v>82</v>
      </c>
    </row>
    <row r="715" spans="2:2" ht="12.75" customHeight="1" x14ac:dyDescent="0.2">
      <c r="B715" s="593" t="s">
        <v>1866</v>
      </c>
    </row>
    <row r="716" spans="2:2" ht="12.75" customHeight="1" x14ac:dyDescent="0.2">
      <c r="B716" s="593" t="s">
        <v>221</v>
      </c>
    </row>
    <row r="717" spans="2:2" ht="12.75" customHeight="1" x14ac:dyDescent="0.2">
      <c r="B717" s="593" t="s">
        <v>240</v>
      </c>
    </row>
    <row r="718" spans="2:2" ht="12.75" customHeight="1" x14ac:dyDescent="0.2">
      <c r="B718" s="597" t="s">
        <v>241</v>
      </c>
    </row>
    <row r="719" spans="2:2" ht="12.75" customHeight="1" x14ac:dyDescent="0.2">
      <c r="B719" s="594" t="s">
        <v>242</v>
      </c>
    </row>
    <row r="720" spans="2:2" ht="12.75" customHeight="1" x14ac:dyDescent="0.2">
      <c r="B720" s="594" t="s">
        <v>243</v>
      </c>
    </row>
    <row r="721" spans="2:2" ht="12.75" customHeight="1" x14ac:dyDescent="0.2">
      <c r="B721" s="594" t="s">
        <v>244</v>
      </c>
    </row>
    <row r="722" spans="2:2" ht="12.75" customHeight="1" x14ac:dyDescent="0.2">
      <c r="B722" s="594"/>
    </row>
    <row r="723" spans="2:2" ht="12.75" customHeight="1" x14ac:dyDescent="0.2">
      <c r="B723" s="592"/>
    </row>
  </sheetData>
  <mergeCells count="1">
    <mergeCell ref="A1:B1"/>
  </mergeCells>
  <hyperlinks>
    <hyperlink ref="B112" r:id="rId1"/>
    <hyperlink ref="B384" r:id="rId2"/>
    <hyperlink ref="B428" r:id="rId3" location="sprg236150"/>
    <hyperlink ref="B483" r:id="rId4"/>
    <hyperlink ref="B471" r:id="rId5"/>
    <hyperlink ref="B245" r:id="rId6"/>
    <hyperlink ref="B287"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2018</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1155073" r:id="rId11">
          <objectPr defaultSize="0" autoPict="0" r:id="rId12">
            <anchor moveWithCells="1">
              <from>
                <xdr:col>1</xdr:col>
                <xdr:colOff>38100</xdr:colOff>
                <xdr:row>506</xdr:row>
                <xdr:rowOff>152400</xdr:rowOff>
              </from>
              <to>
                <xdr:col>1</xdr:col>
                <xdr:colOff>1581150</xdr:colOff>
                <xdr:row>509</xdr:row>
                <xdr:rowOff>123825</xdr:rowOff>
              </to>
            </anchor>
          </objectPr>
        </oleObject>
      </mc:Choice>
      <mc:Fallback>
        <oleObject progId="Equation.3" shapeId="1155073" r:id="rId11"/>
      </mc:Fallback>
    </mc:AlternateContent>
    <mc:AlternateContent xmlns:mc="http://schemas.openxmlformats.org/markup-compatibility/2006">
      <mc:Choice Requires="x14">
        <oleObject progId="Equation.3" shapeId="1155074" r:id="rId13">
          <objectPr defaultSize="0" autoPict="0" r:id="rId14">
            <anchor moveWithCells="1">
              <from>
                <xdr:col>1</xdr:col>
                <xdr:colOff>28575</xdr:colOff>
                <xdr:row>512</xdr:row>
                <xdr:rowOff>142875</xdr:rowOff>
              </from>
              <to>
                <xdr:col>1</xdr:col>
                <xdr:colOff>1571625</xdr:colOff>
                <xdr:row>515</xdr:row>
                <xdr:rowOff>114300</xdr:rowOff>
              </to>
            </anchor>
          </objectPr>
        </oleObject>
      </mc:Choice>
      <mc:Fallback>
        <oleObject progId="Equation.3" shapeId="1155074" r:id="rId13"/>
      </mc:Fallback>
    </mc:AlternateContent>
    <mc:AlternateContent xmlns:mc="http://schemas.openxmlformats.org/markup-compatibility/2006">
      <mc:Choice Requires="x14">
        <oleObject progId="Equation.3" shapeId="1155075" r:id="rId15">
          <objectPr defaultSize="0" autoPict="0" r:id="rId16">
            <anchor moveWithCells="1">
              <from>
                <xdr:col>1</xdr:col>
                <xdr:colOff>104775</xdr:colOff>
                <xdr:row>518</xdr:row>
                <xdr:rowOff>133350</xdr:rowOff>
              </from>
              <to>
                <xdr:col>1</xdr:col>
                <xdr:colOff>1619250</xdr:colOff>
                <xdr:row>521</xdr:row>
                <xdr:rowOff>95250</xdr:rowOff>
              </to>
            </anchor>
          </objectPr>
        </oleObject>
      </mc:Choice>
      <mc:Fallback>
        <oleObject progId="Equation.3" shapeId="1155075" r:id="rId15"/>
      </mc:Fallback>
    </mc:AlternateContent>
    <mc:AlternateContent xmlns:mc="http://schemas.openxmlformats.org/markup-compatibility/2006">
      <mc:Choice Requires="x14">
        <oleObject progId="Equation.3" shapeId="1155076" r:id="rId17">
          <objectPr defaultSize="0" autoPict="0" r:id="rId18">
            <anchor moveWithCells="1">
              <from>
                <xdr:col>1</xdr:col>
                <xdr:colOff>85725</xdr:colOff>
                <xdr:row>524</xdr:row>
                <xdr:rowOff>142875</xdr:rowOff>
              </from>
              <to>
                <xdr:col>1</xdr:col>
                <xdr:colOff>1676400</xdr:colOff>
                <xdr:row>527</xdr:row>
                <xdr:rowOff>123825</xdr:rowOff>
              </to>
            </anchor>
          </objectPr>
        </oleObject>
      </mc:Choice>
      <mc:Fallback>
        <oleObject progId="Equation.3" shapeId="1155076" r:id="rId17"/>
      </mc:Fallback>
    </mc:AlternateContent>
    <mc:AlternateContent xmlns:mc="http://schemas.openxmlformats.org/markup-compatibility/2006">
      <mc:Choice Requires="x14">
        <oleObject shapeId="1155077" r:id="rId19">
          <objectPr defaultSize="0" autoPict="0" r:id="rId20">
            <anchor moveWithCells="1" sizeWithCells="1">
              <from>
                <xdr:col>1</xdr:col>
                <xdr:colOff>285750</xdr:colOff>
                <xdr:row>580</xdr:row>
                <xdr:rowOff>152400</xdr:rowOff>
              </from>
              <to>
                <xdr:col>1</xdr:col>
                <xdr:colOff>914400</xdr:colOff>
                <xdr:row>583</xdr:row>
                <xdr:rowOff>47625</xdr:rowOff>
              </to>
            </anchor>
          </objectPr>
        </oleObject>
      </mc:Choice>
      <mc:Fallback>
        <oleObject shapeId="1155077" r:id="rId19"/>
      </mc:Fallback>
    </mc:AlternateContent>
    <mc:AlternateContent xmlns:mc="http://schemas.openxmlformats.org/markup-compatibility/2006">
      <mc:Choice Requires="x14">
        <oleObject shapeId="1155078" r:id="rId21">
          <objectPr defaultSize="0" autoPict="0" r:id="rId22">
            <anchor moveWithCells="1" sizeWithCells="1">
              <from>
                <xdr:col>1</xdr:col>
                <xdr:colOff>4495800</xdr:colOff>
                <xdr:row>581</xdr:row>
                <xdr:rowOff>57150</xdr:rowOff>
              </from>
              <to>
                <xdr:col>1</xdr:col>
                <xdr:colOff>5133975</xdr:colOff>
                <xdr:row>583</xdr:row>
                <xdr:rowOff>133350</xdr:rowOff>
              </to>
            </anchor>
          </objectPr>
        </oleObject>
      </mc:Choice>
      <mc:Fallback>
        <oleObject shapeId="1155078" r:id="rId21"/>
      </mc:Fallback>
    </mc:AlternateContent>
    <mc:AlternateContent xmlns:mc="http://schemas.openxmlformats.org/markup-compatibility/2006">
      <mc:Choice Requires="x14">
        <oleObject progId="MSPhotoEd.3" shapeId="1155079" r:id="rId23">
          <objectPr defaultSize="0" autoPict="0" r:id="rId24">
            <anchor moveWithCells="1" sizeWithCells="1">
              <from>
                <xdr:col>1</xdr:col>
                <xdr:colOff>3352800</xdr:colOff>
                <xdr:row>607</xdr:row>
                <xdr:rowOff>76200</xdr:rowOff>
              </from>
              <to>
                <xdr:col>1</xdr:col>
                <xdr:colOff>3971925</xdr:colOff>
                <xdr:row>610</xdr:row>
                <xdr:rowOff>95250</xdr:rowOff>
              </to>
            </anchor>
          </objectPr>
        </oleObject>
      </mc:Choice>
      <mc:Fallback>
        <oleObject progId="MSPhotoEd.3" shapeId="1155079" r:id="rId23"/>
      </mc:Fallback>
    </mc:AlternateContent>
    <mc:AlternateContent xmlns:mc="http://schemas.openxmlformats.org/markup-compatibility/2006">
      <mc:Choice Requires="x14">
        <oleObject shapeId="1155080" r:id="rId25">
          <objectPr defaultSize="0" autoPict="0" r:id="rId20">
            <anchor moveWithCells="1" sizeWithCells="1">
              <from>
                <xdr:col>1</xdr:col>
                <xdr:colOff>66675</xdr:colOff>
                <xdr:row>604</xdr:row>
                <xdr:rowOff>28575</xdr:rowOff>
              </from>
              <to>
                <xdr:col>1</xdr:col>
                <xdr:colOff>695325</xdr:colOff>
                <xdr:row>606</xdr:row>
                <xdr:rowOff>95250</xdr:rowOff>
              </to>
            </anchor>
          </objectPr>
        </oleObject>
      </mc:Choice>
      <mc:Fallback>
        <oleObject shapeId="1155080" r:id="rId25"/>
      </mc:Fallback>
    </mc:AlternateContent>
    <mc:AlternateContent xmlns:mc="http://schemas.openxmlformats.org/markup-compatibility/2006">
      <mc:Choice Requires="x14">
        <oleObject shapeId="1155081" r:id="rId26">
          <objectPr defaultSize="0" autoPict="0" r:id="rId22">
            <anchor moveWithCells="1" sizeWithCells="1">
              <from>
                <xdr:col>1</xdr:col>
                <xdr:colOff>2228850</xdr:colOff>
                <xdr:row>596</xdr:row>
                <xdr:rowOff>114300</xdr:rowOff>
              </from>
              <to>
                <xdr:col>1</xdr:col>
                <xdr:colOff>2867025</xdr:colOff>
                <xdr:row>599</xdr:row>
                <xdr:rowOff>19050</xdr:rowOff>
              </to>
            </anchor>
          </objectPr>
        </oleObject>
      </mc:Choice>
      <mc:Fallback>
        <oleObject shapeId="1155081" r:id="rId26"/>
      </mc:Fallback>
    </mc:AlternateContent>
    <mc:AlternateContent xmlns:mc="http://schemas.openxmlformats.org/markup-compatibility/2006">
      <mc:Choice Requires="x14">
        <oleObject shapeId="1155082" r:id="rId27">
          <objectPr defaultSize="0" autoPict="0" r:id="rId28">
            <anchor moveWithCells="1" sizeWithCells="1">
              <from>
                <xdr:col>1</xdr:col>
                <xdr:colOff>3762375</xdr:colOff>
                <xdr:row>600</xdr:row>
                <xdr:rowOff>152400</xdr:rowOff>
              </from>
              <to>
                <xdr:col>1</xdr:col>
                <xdr:colOff>4419600</xdr:colOff>
                <xdr:row>603</xdr:row>
                <xdr:rowOff>19050</xdr:rowOff>
              </to>
            </anchor>
          </objectPr>
        </oleObject>
      </mc:Choice>
      <mc:Fallback>
        <oleObject shapeId="1155082" r:id="rId27"/>
      </mc:Fallback>
    </mc:AlternateContent>
    <mc:AlternateContent xmlns:mc="http://schemas.openxmlformats.org/markup-compatibility/2006">
      <mc:Choice Requires="x14">
        <oleObject progId="MSPhotoEd.3" shapeId="1155083" r:id="rId29">
          <objectPr defaultSize="0" autoPict="0" r:id="rId24">
            <anchor moveWithCells="1" sizeWithCells="1">
              <from>
                <xdr:col>1</xdr:col>
                <xdr:colOff>1438275</xdr:colOff>
                <xdr:row>663</xdr:row>
                <xdr:rowOff>38100</xdr:rowOff>
              </from>
              <to>
                <xdr:col>1</xdr:col>
                <xdr:colOff>2057400</xdr:colOff>
                <xdr:row>666</xdr:row>
                <xdr:rowOff>57150</xdr:rowOff>
              </to>
            </anchor>
          </objectPr>
        </oleObject>
      </mc:Choice>
      <mc:Fallback>
        <oleObject progId="MSPhotoEd.3" shapeId="1155083" r:id="rId29"/>
      </mc:Fallback>
    </mc:AlternateContent>
    <mc:AlternateContent xmlns:mc="http://schemas.openxmlformats.org/markup-compatibility/2006">
      <mc:Choice Requires="x14">
        <oleObject shapeId="1155084" r:id="rId30">
          <objectPr defaultSize="0" autoPict="0" r:id="rId20">
            <anchor moveWithCells="1" sizeWithCells="1">
              <from>
                <xdr:col>1</xdr:col>
                <xdr:colOff>104775</xdr:colOff>
                <xdr:row>659</xdr:row>
                <xdr:rowOff>9525</xdr:rowOff>
              </from>
              <to>
                <xdr:col>1</xdr:col>
                <xdr:colOff>733425</xdr:colOff>
                <xdr:row>661</xdr:row>
                <xdr:rowOff>76200</xdr:rowOff>
              </to>
            </anchor>
          </objectPr>
        </oleObject>
      </mc:Choice>
      <mc:Fallback>
        <oleObject shapeId="1155084" r:id="rId30"/>
      </mc:Fallback>
    </mc:AlternateContent>
    <mc:AlternateContent xmlns:mc="http://schemas.openxmlformats.org/markup-compatibility/2006">
      <mc:Choice Requires="x14">
        <oleObject shapeId="1155085" r:id="rId31">
          <objectPr defaultSize="0" autoPict="0" r:id="rId22">
            <anchor moveWithCells="1" sizeWithCells="1">
              <from>
                <xdr:col>1</xdr:col>
                <xdr:colOff>2428875</xdr:colOff>
                <xdr:row>655</xdr:row>
                <xdr:rowOff>19050</xdr:rowOff>
              </from>
              <to>
                <xdr:col>1</xdr:col>
                <xdr:colOff>3067050</xdr:colOff>
                <xdr:row>657</xdr:row>
                <xdr:rowOff>85725</xdr:rowOff>
              </to>
            </anchor>
          </objectPr>
        </oleObject>
      </mc:Choice>
      <mc:Fallback>
        <oleObject shapeId="1155085" r:id="rId31"/>
      </mc:Fallback>
    </mc:AlternateContent>
    <mc:AlternateContent xmlns:mc="http://schemas.openxmlformats.org/markup-compatibility/2006">
      <mc:Choice Requires="x14">
        <oleObject shapeId="1155086" r:id="rId32">
          <objectPr defaultSize="0" autoPict="0" r:id="rId28">
            <anchor moveWithCells="1" sizeWithCells="1">
              <from>
                <xdr:col>1</xdr:col>
                <xdr:colOff>3990975</xdr:colOff>
                <xdr:row>657</xdr:row>
                <xdr:rowOff>9525</xdr:rowOff>
              </from>
              <to>
                <xdr:col>1</xdr:col>
                <xdr:colOff>4648200</xdr:colOff>
                <xdr:row>659</xdr:row>
                <xdr:rowOff>38100</xdr:rowOff>
              </to>
            </anchor>
          </objectPr>
        </oleObject>
      </mc:Choice>
      <mc:Fallback>
        <oleObject shapeId="1155086" r:id="rId32"/>
      </mc:Fallback>
    </mc:AlternateContent>
    <mc:AlternateContent xmlns:mc="http://schemas.openxmlformats.org/markup-compatibility/2006">
      <mc:Choice Requires="x14">
        <oleObject progId="MSPhotoEd.3" shapeId="1155087" r:id="rId33">
          <objectPr defaultSize="0" autoPict="0" r:id="rId24">
            <anchor moveWithCells="1" sizeWithCells="1">
              <from>
                <xdr:col>1</xdr:col>
                <xdr:colOff>3333750</xdr:colOff>
                <xdr:row>688</xdr:row>
                <xdr:rowOff>57150</xdr:rowOff>
              </from>
              <to>
                <xdr:col>1</xdr:col>
                <xdr:colOff>3952875</xdr:colOff>
                <xdr:row>691</xdr:row>
                <xdr:rowOff>76200</xdr:rowOff>
              </to>
            </anchor>
          </objectPr>
        </oleObject>
      </mc:Choice>
      <mc:Fallback>
        <oleObject progId="MSPhotoEd.3" shapeId="1155087" r:id="rId33"/>
      </mc:Fallback>
    </mc:AlternateContent>
    <mc:AlternateContent xmlns:mc="http://schemas.openxmlformats.org/markup-compatibility/2006">
      <mc:Choice Requires="x14">
        <oleObject shapeId="1155088" r:id="rId34">
          <objectPr defaultSize="0" autoPict="0" r:id="rId20">
            <anchor moveWithCells="1" sizeWithCells="1">
              <from>
                <xdr:col>1</xdr:col>
                <xdr:colOff>95250</xdr:colOff>
                <xdr:row>685</xdr:row>
                <xdr:rowOff>114300</xdr:rowOff>
              </from>
              <to>
                <xdr:col>1</xdr:col>
                <xdr:colOff>723900</xdr:colOff>
                <xdr:row>688</xdr:row>
                <xdr:rowOff>19050</xdr:rowOff>
              </to>
            </anchor>
          </objectPr>
        </oleObject>
      </mc:Choice>
      <mc:Fallback>
        <oleObject shapeId="1155088" r:id="rId34"/>
      </mc:Fallback>
    </mc:AlternateContent>
    <mc:AlternateContent xmlns:mc="http://schemas.openxmlformats.org/markup-compatibility/2006">
      <mc:Choice Requires="x14">
        <oleObject shapeId="1155089" r:id="rId35">
          <objectPr defaultSize="0" autoPict="0" r:id="rId28">
            <anchor moveWithCells="1" sizeWithCells="1">
              <from>
                <xdr:col>1</xdr:col>
                <xdr:colOff>3790950</xdr:colOff>
                <xdr:row>683</xdr:row>
                <xdr:rowOff>161925</xdr:rowOff>
              </from>
              <to>
                <xdr:col>1</xdr:col>
                <xdr:colOff>4448175</xdr:colOff>
                <xdr:row>686</xdr:row>
                <xdr:rowOff>28575</xdr:rowOff>
              </to>
            </anchor>
          </objectPr>
        </oleObject>
      </mc:Choice>
      <mc:Fallback>
        <oleObject shapeId="1155089" r:id="rId35"/>
      </mc:Fallback>
    </mc:AlternateContent>
    <mc:AlternateContent xmlns:mc="http://schemas.openxmlformats.org/markup-compatibility/2006">
      <mc:Choice Requires="x14">
        <oleObject shapeId="1155090" r:id="rId36">
          <objectPr defaultSize="0" autoPict="0" r:id="rId22">
            <anchor moveWithCells="1" sizeWithCells="1">
              <from>
                <xdr:col>1</xdr:col>
                <xdr:colOff>2400300</xdr:colOff>
                <xdr:row>681</xdr:row>
                <xdr:rowOff>133350</xdr:rowOff>
              </from>
              <to>
                <xdr:col>1</xdr:col>
                <xdr:colOff>3038475</xdr:colOff>
                <xdr:row>684</xdr:row>
                <xdr:rowOff>38100</xdr:rowOff>
              </to>
            </anchor>
          </objectPr>
        </oleObject>
      </mc:Choice>
      <mc:Fallback>
        <oleObject shapeId="1155090"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460"/>
  </cols>
  <sheetData>
    <row r="1" spans="1:7" ht="25.5" x14ac:dyDescent="0.35">
      <c r="A1" s="632" t="s">
        <v>1730</v>
      </c>
      <c r="B1" s="632"/>
      <c r="C1" s="632"/>
      <c r="D1" s="632"/>
      <c r="E1" s="632"/>
      <c r="F1" s="632"/>
      <c r="G1" s="632"/>
    </row>
    <row r="2" spans="1:7" ht="15.75" x14ac:dyDescent="0.25">
      <c r="A2" s="633" t="s">
        <v>1717</v>
      </c>
      <c r="B2" s="633"/>
      <c r="C2" s="633"/>
      <c r="D2" s="633"/>
      <c r="E2" s="633"/>
      <c r="F2" s="633"/>
      <c r="G2" s="633"/>
    </row>
    <row r="28" spans="1:7" ht="25.5" x14ac:dyDescent="0.35">
      <c r="A28" s="632" t="s">
        <v>1731</v>
      </c>
      <c r="B28" s="632"/>
      <c r="C28" s="632"/>
      <c r="D28" s="632"/>
      <c r="E28" s="632"/>
      <c r="F28" s="632"/>
      <c r="G28" s="632"/>
    </row>
    <row r="29" spans="1:7" ht="15.75" x14ac:dyDescent="0.25">
      <c r="A29" s="633" t="s">
        <v>1717</v>
      </c>
      <c r="B29" s="633"/>
      <c r="C29" s="633"/>
      <c r="D29" s="633"/>
      <c r="E29" s="633"/>
      <c r="F29" s="633"/>
      <c r="G29" s="633"/>
    </row>
    <row r="50" spans="1:7" s="464" customFormat="1" ht="11.25" x14ac:dyDescent="0.2">
      <c r="A50" s="463"/>
      <c r="B50" s="463"/>
      <c r="C50" s="463"/>
      <c r="D50" s="463"/>
      <c r="G50" s="465"/>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4"/>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18.42578125" style="50" customWidth="1"/>
    <col min="2" max="3" width="16.42578125" style="50" customWidth="1"/>
    <col min="4" max="4" width="16.7109375" style="50" customWidth="1"/>
    <col min="5" max="6" width="18.85546875" style="50" customWidth="1"/>
    <col min="7" max="7" width="11.42578125" style="32"/>
    <col min="8" max="8" width="12.140625" style="32" bestFit="1" customWidth="1"/>
    <col min="9" max="16384" width="11.42578125" style="32"/>
  </cols>
  <sheetData>
    <row r="1" spans="1:10" ht="20.100000000000001" customHeight="1" x14ac:dyDescent="0.25">
      <c r="A1" s="636" t="s">
        <v>1778</v>
      </c>
      <c r="B1" s="636"/>
      <c r="C1" s="636"/>
      <c r="D1" s="636"/>
      <c r="E1" s="636"/>
      <c r="F1" s="636"/>
    </row>
    <row r="2" spans="1:10" s="33" customFormat="1" ht="20.100000000000001" customHeight="1" x14ac:dyDescent="0.2">
      <c r="A2" s="637"/>
      <c r="B2" s="637"/>
      <c r="C2" s="637"/>
      <c r="D2" s="637"/>
      <c r="E2" s="637"/>
      <c r="F2" s="637"/>
      <c r="J2" s="549"/>
    </row>
    <row r="3" spans="1:10" s="34" customFormat="1" ht="12.75" customHeight="1" x14ac:dyDescent="0.2">
      <c r="A3" s="638" t="s">
        <v>1770</v>
      </c>
      <c r="B3" s="641" t="s">
        <v>471</v>
      </c>
      <c r="C3" s="643" t="s">
        <v>472</v>
      </c>
      <c r="D3" s="645" t="s">
        <v>473</v>
      </c>
      <c r="E3" s="646" t="s">
        <v>474</v>
      </c>
      <c r="F3" s="647"/>
    </row>
    <row r="4" spans="1:10" s="34" customFormat="1" ht="28.5" customHeight="1" x14ac:dyDescent="0.2">
      <c r="A4" s="639"/>
      <c r="B4" s="642"/>
      <c r="C4" s="644"/>
      <c r="D4" s="644"/>
      <c r="E4" s="35" t="s">
        <v>471</v>
      </c>
      <c r="F4" s="36" t="s">
        <v>472</v>
      </c>
    </row>
    <row r="5" spans="1:10" s="34" customFormat="1" ht="12.75" customHeight="1" x14ac:dyDescent="0.2">
      <c r="A5" s="640"/>
      <c r="B5" s="647" t="s">
        <v>475</v>
      </c>
      <c r="C5" s="648"/>
      <c r="D5" s="649"/>
      <c r="E5" s="647" t="s">
        <v>476</v>
      </c>
      <c r="F5" s="648"/>
    </row>
    <row r="6" spans="1:10" s="33" customFormat="1" ht="12.75" customHeight="1" x14ac:dyDescent="0.2">
      <c r="A6" s="37"/>
      <c r="B6" s="38"/>
      <c r="C6" s="38"/>
      <c r="D6" s="39"/>
      <c r="E6" s="38"/>
      <c r="F6" s="38"/>
      <c r="J6" s="549"/>
    </row>
    <row r="7" spans="1:10" s="33" customFormat="1" ht="12.75" customHeight="1" x14ac:dyDescent="0.2">
      <c r="A7" s="40" t="s">
        <v>477</v>
      </c>
      <c r="B7" s="41">
        <v>4275</v>
      </c>
      <c r="C7" s="41">
        <v>5815</v>
      </c>
      <c r="D7" s="42">
        <v>-1540</v>
      </c>
      <c r="E7" s="43" t="s">
        <v>478</v>
      </c>
      <c r="F7" s="43" t="s">
        <v>478</v>
      </c>
      <c r="J7" s="549"/>
    </row>
    <row r="8" spans="1:10" s="33" customFormat="1" ht="12.75" customHeight="1" x14ac:dyDescent="0.2">
      <c r="A8" s="40" t="s">
        <v>479</v>
      </c>
      <c r="B8" s="41">
        <v>7453</v>
      </c>
      <c r="C8" s="41">
        <v>7529</v>
      </c>
      <c r="D8" s="42">
        <v>-76</v>
      </c>
      <c r="E8" s="44">
        <v>74.3</v>
      </c>
      <c r="F8" s="44">
        <v>29.5</v>
      </c>
      <c r="J8" s="549"/>
    </row>
    <row r="9" spans="1:10" s="33" customFormat="1" ht="12.75" customHeight="1" x14ac:dyDescent="0.2">
      <c r="A9" s="40" t="s">
        <v>480</v>
      </c>
      <c r="B9" s="41">
        <v>8645</v>
      </c>
      <c r="C9" s="41">
        <v>8284</v>
      </c>
      <c r="D9" s="42">
        <v>361</v>
      </c>
      <c r="E9" s="44">
        <v>16</v>
      </c>
      <c r="F9" s="44">
        <v>10</v>
      </c>
      <c r="J9" s="549"/>
    </row>
    <row r="10" spans="1:10" s="33" customFormat="1" ht="12.75" customHeight="1" x14ac:dyDescent="0.2">
      <c r="A10" s="40" t="s">
        <v>481</v>
      </c>
      <c r="B10" s="41">
        <v>9472</v>
      </c>
      <c r="C10" s="41">
        <v>8186</v>
      </c>
      <c r="D10" s="42">
        <v>1286</v>
      </c>
      <c r="E10" s="44">
        <v>9.6</v>
      </c>
      <c r="F10" s="44">
        <v>-1.2</v>
      </c>
      <c r="J10" s="549"/>
    </row>
    <row r="11" spans="1:10" s="33" customFormat="1" ht="12.75" customHeight="1" x14ac:dyDescent="0.2">
      <c r="A11" s="40" t="s">
        <v>482</v>
      </c>
      <c r="B11" s="41">
        <v>11266</v>
      </c>
      <c r="C11" s="41">
        <v>9887</v>
      </c>
      <c r="D11" s="42">
        <v>1379</v>
      </c>
      <c r="E11" s="44">
        <v>18.899999999999999</v>
      </c>
      <c r="F11" s="44">
        <v>20.8</v>
      </c>
      <c r="J11" s="549"/>
    </row>
    <row r="12" spans="1:10" s="33" customFormat="1" ht="12.75" customHeight="1" x14ac:dyDescent="0.2">
      <c r="A12" s="40" t="s">
        <v>483</v>
      </c>
      <c r="B12" s="41">
        <v>13149</v>
      </c>
      <c r="C12" s="41">
        <v>12512</v>
      </c>
      <c r="D12" s="42">
        <v>637</v>
      </c>
      <c r="E12" s="44">
        <v>16.7</v>
      </c>
      <c r="F12" s="44">
        <v>26.6</v>
      </c>
      <c r="J12" s="549"/>
    </row>
    <row r="13" spans="1:10" s="33" customFormat="1" ht="12.75" customHeight="1" x14ac:dyDescent="0.2">
      <c r="A13" s="40" t="s">
        <v>484</v>
      </c>
      <c r="B13" s="41">
        <v>15779</v>
      </c>
      <c r="C13" s="41">
        <v>14298</v>
      </c>
      <c r="D13" s="42">
        <v>1481</v>
      </c>
      <c r="E13" s="44">
        <v>20</v>
      </c>
      <c r="F13" s="44">
        <v>14.3</v>
      </c>
      <c r="J13" s="549"/>
    </row>
    <row r="14" spans="1:10" s="33" customFormat="1" ht="12.75" customHeight="1" x14ac:dyDescent="0.2">
      <c r="A14" s="40" t="s">
        <v>485</v>
      </c>
      <c r="B14" s="41">
        <v>18390</v>
      </c>
      <c r="C14" s="41">
        <v>16206</v>
      </c>
      <c r="D14" s="42">
        <v>2184</v>
      </c>
      <c r="E14" s="44">
        <v>16.5</v>
      </c>
      <c r="F14" s="44">
        <v>13.3</v>
      </c>
      <c r="J14" s="549"/>
    </row>
    <row r="15" spans="1:10" s="33" customFormat="1" ht="12.75" customHeight="1" x14ac:dyDescent="0.2">
      <c r="A15" s="40" t="s">
        <v>486</v>
      </c>
      <c r="B15" s="41">
        <v>18917</v>
      </c>
      <c r="C15" s="41">
        <v>15918</v>
      </c>
      <c r="D15" s="42">
        <v>2999</v>
      </c>
      <c r="E15" s="44">
        <v>2.9</v>
      </c>
      <c r="F15" s="44">
        <v>-1.8</v>
      </c>
      <c r="J15" s="549"/>
    </row>
    <row r="16" spans="1:10" s="33" customFormat="1" ht="12.75" customHeight="1" x14ac:dyDescent="0.2">
      <c r="A16" s="40" t="s">
        <v>487</v>
      </c>
      <c r="B16" s="41">
        <v>21057</v>
      </c>
      <c r="C16" s="41">
        <v>18316</v>
      </c>
      <c r="D16" s="42">
        <v>2741</v>
      </c>
      <c r="E16" s="44">
        <v>11.3</v>
      </c>
      <c r="F16" s="44">
        <v>15.1</v>
      </c>
      <c r="J16" s="549"/>
    </row>
    <row r="17" spans="1:10" s="33" customFormat="1" ht="12.75" customHeight="1" x14ac:dyDescent="0.2">
      <c r="A17" s="40" t="s">
        <v>488</v>
      </c>
      <c r="B17" s="41">
        <v>24514</v>
      </c>
      <c r="C17" s="41">
        <v>21844</v>
      </c>
      <c r="D17" s="42">
        <v>2670</v>
      </c>
      <c r="E17" s="44">
        <v>16.399999999999999</v>
      </c>
      <c r="F17" s="44">
        <v>19.3</v>
      </c>
      <c r="J17" s="549"/>
    </row>
    <row r="18" spans="1:10" s="33" customFormat="1" ht="12.75" customHeight="1" x14ac:dyDescent="0.2">
      <c r="A18" s="40" t="s">
        <v>489</v>
      </c>
      <c r="B18" s="41">
        <v>26065</v>
      </c>
      <c r="C18" s="41">
        <v>22682</v>
      </c>
      <c r="D18" s="42">
        <v>3382</v>
      </c>
      <c r="E18" s="44">
        <v>6.3</v>
      </c>
      <c r="F18" s="44">
        <v>3.8</v>
      </c>
      <c r="J18" s="549"/>
    </row>
    <row r="19" spans="1:10" s="33" customFormat="1" ht="12.75" customHeight="1" x14ac:dyDescent="0.2">
      <c r="A19" s="40" t="s">
        <v>490</v>
      </c>
      <c r="B19" s="41">
        <v>27086</v>
      </c>
      <c r="C19" s="41">
        <v>25308</v>
      </c>
      <c r="D19" s="42">
        <v>1778</v>
      </c>
      <c r="E19" s="44">
        <v>3.9</v>
      </c>
      <c r="F19" s="44">
        <v>11.6</v>
      </c>
      <c r="J19" s="549"/>
    </row>
    <row r="20" spans="1:10" s="33" customFormat="1" ht="12.75" customHeight="1" x14ac:dyDescent="0.2">
      <c r="A20" s="40" t="s">
        <v>491</v>
      </c>
      <c r="B20" s="41">
        <v>29813</v>
      </c>
      <c r="C20" s="41">
        <v>26729</v>
      </c>
      <c r="D20" s="42">
        <v>3085</v>
      </c>
      <c r="E20" s="44">
        <v>10.1</v>
      </c>
      <c r="F20" s="44">
        <v>5.6</v>
      </c>
      <c r="J20" s="549"/>
    </row>
    <row r="21" spans="1:10" s="33" customFormat="1" ht="12.75" customHeight="1" x14ac:dyDescent="0.2">
      <c r="A21" s="40" t="s">
        <v>492</v>
      </c>
      <c r="B21" s="41">
        <v>33193</v>
      </c>
      <c r="C21" s="41">
        <v>30084</v>
      </c>
      <c r="D21" s="42">
        <v>3109</v>
      </c>
      <c r="E21" s="44">
        <v>11.3</v>
      </c>
      <c r="F21" s="44">
        <v>12.6</v>
      </c>
      <c r="J21" s="549"/>
    </row>
    <row r="22" spans="1:10" s="33" customFormat="1" ht="12.75" customHeight="1" x14ac:dyDescent="0.2">
      <c r="A22" s="40" t="s">
        <v>493</v>
      </c>
      <c r="B22" s="41">
        <v>36635</v>
      </c>
      <c r="C22" s="41">
        <v>36019</v>
      </c>
      <c r="D22" s="42">
        <v>615</v>
      </c>
      <c r="E22" s="44">
        <v>10.4</v>
      </c>
      <c r="F22" s="44">
        <v>19.7</v>
      </c>
      <c r="J22" s="549"/>
    </row>
    <row r="23" spans="1:10" s="33" customFormat="1" ht="12.75" customHeight="1" x14ac:dyDescent="0.2">
      <c r="A23" s="40" t="s">
        <v>494</v>
      </c>
      <c r="B23" s="41">
        <v>41224</v>
      </c>
      <c r="C23" s="41">
        <v>37156</v>
      </c>
      <c r="D23" s="42">
        <v>4069</v>
      </c>
      <c r="E23" s="44">
        <v>12.5</v>
      </c>
      <c r="F23" s="44">
        <v>3.2</v>
      </c>
      <c r="J23" s="549"/>
    </row>
    <row r="24" spans="1:10" s="33" customFormat="1" ht="12.75" customHeight="1" x14ac:dyDescent="0.2">
      <c r="A24" s="40" t="s">
        <v>495</v>
      </c>
      <c r="B24" s="41">
        <v>44505</v>
      </c>
      <c r="C24" s="41">
        <v>35884</v>
      </c>
      <c r="D24" s="42">
        <v>8621</v>
      </c>
      <c r="E24" s="44">
        <v>8</v>
      </c>
      <c r="F24" s="44">
        <v>-3.4</v>
      </c>
      <c r="J24" s="549"/>
    </row>
    <row r="25" spans="1:10" s="33" customFormat="1" ht="12.75" customHeight="1" x14ac:dyDescent="0.2">
      <c r="A25" s="40" t="s">
        <v>496</v>
      </c>
      <c r="B25" s="41">
        <v>50900</v>
      </c>
      <c r="C25" s="41">
        <v>41506</v>
      </c>
      <c r="D25" s="42">
        <v>9393</v>
      </c>
      <c r="E25" s="44">
        <v>14.4</v>
      </c>
      <c r="F25" s="44">
        <v>15.7</v>
      </c>
      <c r="J25" s="549"/>
    </row>
    <row r="26" spans="1:10" s="33" customFormat="1" ht="12.75" customHeight="1" x14ac:dyDescent="0.2">
      <c r="A26" s="40" t="s">
        <v>497</v>
      </c>
      <c r="B26" s="41">
        <v>58061</v>
      </c>
      <c r="C26" s="41">
        <v>50092</v>
      </c>
      <c r="D26" s="42">
        <v>7968</v>
      </c>
      <c r="E26" s="44">
        <v>14.1</v>
      </c>
      <c r="F26" s="44">
        <v>20.7</v>
      </c>
      <c r="J26" s="549"/>
    </row>
    <row r="27" spans="1:10" s="33" customFormat="1" ht="12.75" customHeight="1" x14ac:dyDescent="0.2">
      <c r="A27" s="40" t="s">
        <v>498</v>
      </c>
      <c r="B27" s="41">
        <v>64053</v>
      </c>
      <c r="C27" s="41">
        <v>56041</v>
      </c>
      <c r="D27" s="42">
        <v>8012</v>
      </c>
      <c r="E27" s="44">
        <v>10.3</v>
      </c>
      <c r="F27" s="44">
        <v>11.9</v>
      </c>
      <c r="J27" s="549"/>
    </row>
    <row r="28" spans="1:10" s="33" customFormat="1" ht="12.75" customHeight="1" x14ac:dyDescent="0.2">
      <c r="A28" s="40" t="s">
        <v>499</v>
      </c>
      <c r="B28" s="41">
        <v>69541</v>
      </c>
      <c r="C28" s="41">
        <v>61416</v>
      </c>
      <c r="D28" s="42">
        <v>8125</v>
      </c>
      <c r="E28" s="44">
        <v>8.6</v>
      </c>
      <c r="F28" s="44">
        <v>9.6</v>
      </c>
      <c r="J28" s="549"/>
    </row>
    <row r="29" spans="1:10" s="33" customFormat="1" ht="12.75" customHeight="1" x14ac:dyDescent="0.2">
      <c r="A29" s="40" t="s">
        <v>500</v>
      </c>
      <c r="B29" s="41">
        <v>76194</v>
      </c>
      <c r="C29" s="41">
        <v>65826</v>
      </c>
      <c r="D29" s="42">
        <v>10368</v>
      </c>
      <c r="E29" s="44">
        <v>9.6</v>
      </c>
      <c r="F29" s="44">
        <v>7.2</v>
      </c>
      <c r="J29" s="549"/>
    </row>
    <row r="30" spans="1:10" s="33" customFormat="1" ht="12.75" customHeight="1" x14ac:dyDescent="0.2">
      <c r="A30" s="40" t="s">
        <v>501</v>
      </c>
      <c r="B30" s="41">
        <v>91212</v>
      </c>
      <c r="C30" s="41">
        <v>74351</v>
      </c>
      <c r="D30" s="42">
        <v>16862</v>
      </c>
      <c r="E30" s="44">
        <v>19.7</v>
      </c>
      <c r="F30" s="44">
        <v>13</v>
      </c>
      <c r="J30" s="549"/>
    </row>
    <row r="31" spans="1:10" s="33" customFormat="1" ht="12.75" customHeight="1" x14ac:dyDescent="0.2">
      <c r="A31" s="40" t="s">
        <v>502</v>
      </c>
      <c r="B31" s="41">
        <v>117893</v>
      </c>
      <c r="C31" s="41">
        <v>91896</v>
      </c>
      <c r="D31" s="42">
        <v>25997</v>
      </c>
      <c r="E31" s="44">
        <v>29.3</v>
      </c>
      <c r="F31" s="44">
        <v>23.6</v>
      </c>
      <c r="J31" s="549"/>
    </row>
    <row r="32" spans="1:10" s="33" customFormat="1" ht="12.75" customHeight="1" x14ac:dyDescent="0.2">
      <c r="A32" s="40" t="s">
        <v>503</v>
      </c>
      <c r="B32" s="41">
        <v>113297</v>
      </c>
      <c r="C32" s="41">
        <v>94238</v>
      </c>
      <c r="D32" s="42">
        <v>19059</v>
      </c>
      <c r="E32" s="44">
        <v>-3.9</v>
      </c>
      <c r="F32" s="44">
        <v>2.5</v>
      </c>
      <c r="J32" s="549"/>
    </row>
    <row r="33" spans="1:10" s="33" customFormat="1" ht="12.75" customHeight="1" x14ac:dyDescent="0.2">
      <c r="A33" s="40" t="s">
        <v>504</v>
      </c>
      <c r="B33" s="41">
        <v>131219</v>
      </c>
      <c r="C33" s="41">
        <v>113595</v>
      </c>
      <c r="D33" s="42">
        <v>17624</v>
      </c>
      <c r="E33" s="44">
        <v>15.8</v>
      </c>
      <c r="F33" s="44">
        <v>20.5</v>
      </c>
      <c r="J33" s="549"/>
    </row>
    <row r="34" spans="1:10" s="33" customFormat="1" ht="12.75" customHeight="1" x14ac:dyDescent="0.2">
      <c r="A34" s="40" t="s">
        <v>505</v>
      </c>
      <c r="B34" s="41">
        <v>139897</v>
      </c>
      <c r="C34" s="41">
        <v>120245</v>
      </c>
      <c r="D34" s="42">
        <v>19652</v>
      </c>
      <c r="E34" s="44">
        <v>6.6</v>
      </c>
      <c r="F34" s="44">
        <v>5.9</v>
      </c>
      <c r="J34" s="549"/>
    </row>
    <row r="35" spans="1:10" s="33" customFormat="1" ht="12.75" customHeight="1" x14ac:dyDescent="0.2">
      <c r="A35" s="40" t="s">
        <v>506</v>
      </c>
      <c r="B35" s="41">
        <v>145671</v>
      </c>
      <c r="C35" s="41">
        <v>124605</v>
      </c>
      <c r="D35" s="42">
        <v>21065</v>
      </c>
      <c r="E35" s="44">
        <v>4.0999999999999996</v>
      </c>
      <c r="F35" s="44">
        <v>3.6</v>
      </c>
      <c r="J35" s="549"/>
    </row>
    <row r="36" spans="1:10" s="33" customFormat="1" ht="12.75" customHeight="1" x14ac:dyDescent="0.2">
      <c r="A36" s="40" t="s">
        <v>507</v>
      </c>
      <c r="B36" s="41">
        <v>160785</v>
      </c>
      <c r="C36" s="41">
        <v>149318</v>
      </c>
      <c r="D36" s="42">
        <v>11468</v>
      </c>
      <c r="E36" s="44">
        <v>10.4</v>
      </c>
      <c r="F36" s="44">
        <v>19.8</v>
      </c>
      <c r="J36" s="549"/>
    </row>
    <row r="37" spans="1:10" s="33" customFormat="1" ht="12.75" customHeight="1" x14ac:dyDescent="0.2">
      <c r="A37" s="40" t="s">
        <v>508</v>
      </c>
      <c r="B37" s="41">
        <v>179120</v>
      </c>
      <c r="C37" s="41">
        <v>174545</v>
      </c>
      <c r="D37" s="42">
        <v>4575</v>
      </c>
      <c r="E37" s="44">
        <v>11.4</v>
      </c>
      <c r="F37" s="44">
        <v>16.899999999999999</v>
      </c>
      <c r="J37" s="549"/>
    </row>
    <row r="38" spans="1:10" s="33" customFormat="1" ht="12.75" customHeight="1" x14ac:dyDescent="0.2">
      <c r="A38" s="40" t="s">
        <v>509</v>
      </c>
      <c r="B38" s="41">
        <v>202931</v>
      </c>
      <c r="C38" s="41">
        <v>188758</v>
      </c>
      <c r="D38" s="42">
        <v>14172</v>
      </c>
      <c r="E38" s="44">
        <v>13.3</v>
      </c>
      <c r="F38" s="44">
        <v>8.1</v>
      </c>
      <c r="J38" s="549"/>
    </row>
    <row r="39" spans="1:10" s="33" customFormat="1" ht="12.75" customHeight="1" x14ac:dyDescent="0.2">
      <c r="A39" s="40" t="s">
        <v>510</v>
      </c>
      <c r="B39" s="41">
        <v>218701</v>
      </c>
      <c r="C39" s="41">
        <v>192483</v>
      </c>
      <c r="D39" s="42">
        <v>26218</v>
      </c>
      <c r="E39" s="44">
        <v>7.8</v>
      </c>
      <c r="F39" s="44">
        <v>2</v>
      </c>
      <c r="J39" s="549"/>
    </row>
    <row r="40" spans="1:10" s="33" customFormat="1" ht="12.75" customHeight="1" x14ac:dyDescent="0.2">
      <c r="A40" s="40" t="s">
        <v>511</v>
      </c>
      <c r="B40" s="41">
        <v>221022</v>
      </c>
      <c r="C40" s="41">
        <v>199502</v>
      </c>
      <c r="D40" s="42">
        <v>21520</v>
      </c>
      <c r="E40" s="44">
        <v>1.1000000000000001</v>
      </c>
      <c r="F40" s="44">
        <v>3.6</v>
      </c>
      <c r="J40" s="549"/>
    </row>
    <row r="41" spans="1:10" s="33" customFormat="1" ht="12.75" customHeight="1" x14ac:dyDescent="0.2">
      <c r="A41" s="40" t="s">
        <v>512</v>
      </c>
      <c r="B41" s="41">
        <v>249624</v>
      </c>
      <c r="C41" s="41">
        <v>222032</v>
      </c>
      <c r="D41" s="42">
        <v>27592</v>
      </c>
      <c r="E41" s="44">
        <v>12.9</v>
      </c>
      <c r="F41" s="44">
        <v>11.3</v>
      </c>
      <c r="J41" s="549"/>
    </row>
    <row r="42" spans="1:10" s="33" customFormat="1" ht="12.75" customHeight="1" x14ac:dyDescent="0.2">
      <c r="A42" s="40" t="s">
        <v>513</v>
      </c>
      <c r="B42" s="41">
        <v>274648</v>
      </c>
      <c r="C42" s="41">
        <v>237143</v>
      </c>
      <c r="D42" s="42">
        <v>37505</v>
      </c>
      <c r="E42" s="44">
        <v>10</v>
      </c>
      <c r="F42" s="44">
        <v>6.8</v>
      </c>
      <c r="J42" s="549"/>
    </row>
    <row r="43" spans="1:10" s="33" customFormat="1" ht="12.75" customHeight="1" x14ac:dyDescent="0.2">
      <c r="A43" s="40" t="s">
        <v>514</v>
      </c>
      <c r="B43" s="41">
        <v>269125</v>
      </c>
      <c r="C43" s="41">
        <v>211544</v>
      </c>
      <c r="D43" s="42">
        <v>57581</v>
      </c>
      <c r="E43" s="44">
        <v>-2</v>
      </c>
      <c r="F43" s="44">
        <v>-10.8</v>
      </c>
      <c r="J43" s="549"/>
    </row>
    <row r="44" spans="1:10" s="33" customFormat="1" ht="12.75" customHeight="1" x14ac:dyDescent="0.2">
      <c r="A44" s="40" t="s">
        <v>515</v>
      </c>
      <c r="B44" s="41">
        <v>269644</v>
      </c>
      <c r="C44" s="41">
        <v>209446</v>
      </c>
      <c r="D44" s="42">
        <v>60197</v>
      </c>
      <c r="E44" s="44">
        <v>0.2</v>
      </c>
      <c r="F44" s="44">
        <v>-1</v>
      </c>
      <c r="J44" s="549"/>
    </row>
    <row r="45" spans="1:10" s="33" customFormat="1" ht="12.75" customHeight="1" x14ac:dyDescent="0.2">
      <c r="A45" s="40" t="s">
        <v>516</v>
      </c>
      <c r="B45" s="41">
        <v>290237</v>
      </c>
      <c r="C45" s="41">
        <v>224769</v>
      </c>
      <c r="D45" s="42">
        <v>65468</v>
      </c>
      <c r="E45" s="44">
        <v>7.6</v>
      </c>
      <c r="F45" s="44">
        <v>7.3</v>
      </c>
      <c r="J45" s="549"/>
    </row>
    <row r="46" spans="1:10" s="33" customFormat="1" ht="12.75" customHeight="1" x14ac:dyDescent="0.2">
      <c r="A46" s="40" t="s">
        <v>517</v>
      </c>
      <c r="B46" s="41">
        <v>327759</v>
      </c>
      <c r="C46" s="41">
        <v>258951</v>
      </c>
      <c r="D46" s="42">
        <v>68808</v>
      </c>
      <c r="E46" s="44">
        <v>12.9</v>
      </c>
      <c r="F46" s="44">
        <v>15.2</v>
      </c>
      <c r="J46" s="549"/>
    </row>
    <row r="47" spans="1:10" s="33" customFormat="1" ht="12.75" customHeight="1" x14ac:dyDescent="0.2">
      <c r="A47" s="40" t="s">
        <v>518</v>
      </c>
      <c r="B47" s="41">
        <v>348117</v>
      </c>
      <c r="C47" s="41">
        <v>293215</v>
      </c>
      <c r="D47" s="42">
        <v>54901</v>
      </c>
      <c r="E47" s="44">
        <v>6.2</v>
      </c>
      <c r="F47" s="44">
        <v>13.2</v>
      </c>
      <c r="J47" s="549"/>
    </row>
    <row r="48" spans="1:10" s="33" customFormat="1" ht="12.75" customHeight="1" x14ac:dyDescent="0.2">
      <c r="A48" s="40" t="s">
        <v>519</v>
      </c>
      <c r="B48" s="41">
        <v>340425</v>
      </c>
      <c r="C48" s="41">
        <v>329228</v>
      </c>
      <c r="D48" s="42">
        <v>11197</v>
      </c>
      <c r="E48" s="44">
        <v>-2.2000000000000002</v>
      </c>
      <c r="F48" s="44">
        <v>12.3</v>
      </c>
      <c r="J48" s="549"/>
    </row>
    <row r="49" spans="1:16" s="33" customFormat="1" ht="12.75" customHeight="1" x14ac:dyDescent="0.2">
      <c r="A49" s="40" t="s">
        <v>520</v>
      </c>
      <c r="B49" s="41">
        <v>343180</v>
      </c>
      <c r="C49" s="41">
        <v>325972</v>
      </c>
      <c r="D49" s="42">
        <v>17208</v>
      </c>
      <c r="E49" s="44">
        <v>0.8</v>
      </c>
      <c r="F49" s="44">
        <v>-1</v>
      </c>
      <c r="J49" s="549"/>
    </row>
    <row r="50" spans="1:16" s="33" customFormat="1" ht="12.75" customHeight="1" x14ac:dyDescent="0.2">
      <c r="A50" s="40" t="s">
        <v>521</v>
      </c>
      <c r="B50" s="41">
        <v>321289</v>
      </c>
      <c r="C50" s="41">
        <v>289644</v>
      </c>
      <c r="D50" s="42">
        <v>31645</v>
      </c>
      <c r="E50" s="44">
        <v>-6.4</v>
      </c>
      <c r="F50" s="44">
        <v>-11.1</v>
      </c>
      <c r="J50" s="549"/>
    </row>
    <row r="51" spans="1:16" s="33" customFormat="1" ht="12.75" customHeight="1" x14ac:dyDescent="0.2">
      <c r="A51" s="40" t="s">
        <v>522</v>
      </c>
      <c r="B51" s="41">
        <v>353084</v>
      </c>
      <c r="C51" s="41">
        <v>315444</v>
      </c>
      <c r="D51" s="42">
        <v>37640</v>
      </c>
      <c r="E51" s="44">
        <v>9.9</v>
      </c>
      <c r="F51" s="44">
        <v>8.9</v>
      </c>
      <c r="J51" s="549"/>
    </row>
    <row r="52" spans="1:16" s="33" customFormat="1" ht="12.75" customHeight="1" x14ac:dyDescent="0.2">
      <c r="A52" s="40" t="s">
        <v>523</v>
      </c>
      <c r="B52" s="41">
        <v>383232</v>
      </c>
      <c r="C52" s="41">
        <v>339617</v>
      </c>
      <c r="D52" s="42">
        <v>43615</v>
      </c>
      <c r="E52" s="44">
        <v>8.5</v>
      </c>
      <c r="F52" s="44">
        <v>7.7</v>
      </c>
      <c r="J52" s="549"/>
    </row>
    <row r="53" spans="1:16" s="33" customFormat="1" ht="12.75" customHeight="1" x14ac:dyDescent="0.2">
      <c r="A53" s="40" t="s">
        <v>524</v>
      </c>
      <c r="B53" s="41">
        <v>403377</v>
      </c>
      <c r="C53" s="41">
        <v>352995</v>
      </c>
      <c r="D53" s="42">
        <v>50382</v>
      </c>
      <c r="E53" s="44">
        <v>5.3</v>
      </c>
      <c r="F53" s="44">
        <v>3.9</v>
      </c>
      <c r="J53" s="549"/>
    </row>
    <row r="54" spans="1:16" s="33" customFormat="1" ht="12.75" customHeight="1" x14ac:dyDescent="0.2">
      <c r="A54" s="40" t="s">
        <v>525</v>
      </c>
      <c r="B54" s="41">
        <v>454342</v>
      </c>
      <c r="C54" s="41">
        <v>394794</v>
      </c>
      <c r="D54" s="42">
        <v>59548</v>
      </c>
      <c r="E54" s="44">
        <v>12.6</v>
      </c>
      <c r="F54" s="44">
        <v>11.8</v>
      </c>
      <c r="J54" s="549"/>
    </row>
    <row r="55" spans="1:16" s="33" customFormat="1" ht="12.75" customHeight="1" x14ac:dyDescent="0.2">
      <c r="A55" s="40" t="s">
        <v>526</v>
      </c>
      <c r="B55" s="41">
        <v>488371</v>
      </c>
      <c r="C55" s="41">
        <v>423452</v>
      </c>
      <c r="D55" s="42">
        <v>64919</v>
      </c>
      <c r="E55" s="44">
        <v>7.5</v>
      </c>
      <c r="F55" s="44">
        <v>7.3</v>
      </c>
      <c r="J55" s="549"/>
    </row>
    <row r="56" spans="1:16" s="33" customFormat="1" ht="12.75" customHeight="1" x14ac:dyDescent="0.2">
      <c r="A56" s="40" t="s">
        <v>527</v>
      </c>
      <c r="B56" s="41">
        <v>510008</v>
      </c>
      <c r="C56" s="41">
        <v>444797</v>
      </c>
      <c r="D56" s="42">
        <v>65211</v>
      </c>
      <c r="E56" s="44">
        <v>4.4000000000000004</v>
      </c>
      <c r="F56" s="44">
        <v>5</v>
      </c>
      <c r="J56" s="549"/>
    </row>
    <row r="57" spans="1:16" s="33" customFormat="1" ht="12.75" customHeight="1" x14ac:dyDescent="0.2">
      <c r="A57" s="40" t="s">
        <v>528</v>
      </c>
      <c r="B57" s="41">
        <v>597440</v>
      </c>
      <c r="C57" s="41">
        <v>538311</v>
      </c>
      <c r="D57" s="42">
        <v>59129</v>
      </c>
      <c r="E57" s="44">
        <v>17.100000000000001</v>
      </c>
      <c r="F57" s="44">
        <v>21</v>
      </c>
      <c r="J57" s="549"/>
    </row>
    <row r="58" spans="1:16" s="33" customFormat="1" ht="12.75" customHeight="1" x14ac:dyDescent="0.2">
      <c r="A58" s="40" t="s">
        <v>529</v>
      </c>
      <c r="B58" s="41">
        <v>638268</v>
      </c>
      <c r="C58" s="41">
        <v>542774</v>
      </c>
      <c r="D58" s="42">
        <v>95494</v>
      </c>
      <c r="E58" s="44">
        <v>6.8</v>
      </c>
      <c r="F58" s="44">
        <v>0.8</v>
      </c>
      <c r="J58" s="549"/>
    </row>
    <row r="59" spans="1:16" s="33" customFormat="1" ht="12.75" customHeight="1" x14ac:dyDescent="0.2">
      <c r="A59" s="40" t="s">
        <v>530</v>
      </c>
      <c r="B59" s="41">
        <v>651320</v>
      </c>
      <c r="C59" s="41">
        <v>518532</v>
      </c>
      <c r="D59" s="42">
        <v>132788</v>
      </c>
      <c r="E59" s="44">
        <v>2</v>
      </c>
      <c r="F59" s="44">
        <v>-4.5</v>
      </c>
      <c r="J59" s="549"/>
      <c r="N59" s="45"/>
      <c r="O59" s="45"/>
      <c r="P59" s="45"/>
    </row>
    <row r="60" spans="1:16" s="33" customFormat="1" ht="12.75" customHeight="1" x14ac:dyDescent="0.2">
      <c r="A60" s="40" t="s">
        <v>531</v>
      </c>
      <c r="B60" s="41">
        <v>664455</v>
      </c>
      <c r="C60" s="41">
        <v>534534</v>
      </c>
      <c r="D60" s="42">
        <v>129921</v>
      </c>
      <c r="E60" s="44">
        <v>2</v>
      </c>
      <c r="F60" s="44">
        <v>3.1</v>
      </c>
      <c r="J60" s="549"/>
      <c r="N60" s="45"/>
      <c r="O60" s="45"/>
      <c r="P60" s="45"/>
    </row>
    <row r="61" spans="1:16" s="33" customFormat="1" ht="12.75" customHeight="1" x14ac:dyDescent="0.2">
      <c r="A61" s="40" t="s">
        <v>532</v>
      </c>
      <c r="B61" s="41">
        <v>731544</v>
      </c>
      <c r="C61" s="41">
        <v>575448</v>
      </c>
      <c r="D61" s="42">
        <v>156096</v>
      </c>
      <c r="E61" s="44">
        <v>10.1</v>
      </c>
      <c r="F61" s="44">
        <v>7.7</v>
      </c>
      <c r="J61" s="549"/>
      <c r="L61" s="46"/>
      <c r="M61" s="46"/>
      <c r="N61" s="45"/>
      <c r="O61" s="45"/>
      <c r="P61" s="45"/>
    </row>
    <row r="62" spans="1:16" s="33" customFormat="1" ht="12.75" customHeight="1" x14ac:dyDescent="0.2">
      <c r="A62" s="40" t="s">
        <v>533</v>
      </c>
      <c r="B62" s="41">
        <v>786266</v>
      </c>
      <c r="C62" s="41">
        <v>628087</v>
      </c>
      <c r="D62" s="42">
        <v>158179</v>
      </c>
      <c r="E62" s="44">
        <v>7.5</v>
      </c>
      <c r="F62" s="44">
        <v>9.1</v>
      </c>
      <c r="J62" s="549"/>
      <c r="L62" s="46"/>
      <c r="M62" s="46"/>
      <c r="N62" s="45"/>
      <c r="O62" s="45"/>
      <c r="P62" s="45"/>
    </row>
    <row r="63" spans="1:16" s="33" customFormat="1" ht="12.75" customHeight="1" x14ac:dyDescent="0.2">
      <c r="A63" s="40" t="s">
        <v>534</v>
      </c>
      <c r="B63" s="41">
        <v>893042</v>
      </c>
      <c r="C63" s="41">
        <v>733994</v>
      </c>
      <c r="D63" s="42">
        <v>159048</v>
      </c>
      <c r="E63" s="44">
        <v>13.6</v>
      </c>
      <c r="F63" s="44">
        <v>16.899999999999999</v>
      </c>
      <c r="J63" s="549"/>
      <c r="L63" s="46"/>
      <c r="M63" s="46"/>
      <c r="N63" s="45"/>
      <c r="O63" s="45"/>
      <c r="P63" s="45"/>
    </row>
    <row r="64" spans="1:16" s="33" customFormat="1" ht="12.75" customHeight="1" x14ac:dyDescent="0.2">
      <c r="A64" s="40" t="s">
        <v>535</v>
      </c>
      <c r="B64" s="41">
        <v>965236</v>
      </c>
      <c r="C64" s="41">
        <v>769887</v>
      </c>
      <c r="D64" s="42">
        <v>195348</v>
      </c>
      <c r="E64" s="44">
        <v>8.1</v>
      </c>
      <c r="F64" s="44">
        <v>4.9000000000000004</v>
      </c>
      <c r="J64" s="549"/>
      <c r="L64" s="46"/>
      <c r="M64" s="46"/>
      <c r="N64" s="45"/>
      <c r="O64" s="45"/>
      <c r="P64" s="45"/>
    </row>
    <row r="65" spans="1:16" s="33" customFormat="1" ht="12.75" customHeight="1" x14ac:dyDescent="0.2">
      <c r="A65" s="40" t="s">
        <v>536</v>
      </c>
      <c r="B65" s="41">
        <v>984140</v>
      </c>
      <c r="C65" s="41">
        <v>805842</v>
      </c>
      <c r="D65" s="42">
        <v>178297</v>
      </c>
      <c r="E65" s="44">
        <v>2</v>
      </c>
      <c r="F65" s="44">
        <v>4.7</v>
      </c>
      <c r="J65" s="549"/>
      <c r="L65" s="46"/>
      <c r="M65" s="46"/>
      <c r="N65" s="45"/>
      <c r="O65" s="45"/>
      <c r="P65" s="45"/>
    </row>
    <row r="66" spans="1:16" s="33" customFormat="1" ht="12.75" customHeight="1" x14ac:dyDescent="0.2">
      <c r="A66" s="40" t="s">
        <v>537</v>
      </c>
      <c r="B66" s="41">
        <v>803312</v>
      </c>
      <c r="C66" s="41">
        <v>664615</v>
      </c>
      <c r="D66" s="42">
        <v>138697</v>
      </c>
      <c r="E66" s="44">
        <v>-18.399999999999999</v>
      </c>
      <c r="F66" s="44">
        <v>-17.5</v>
      </c>
      <c r="H66" s="550"/>
      <c r="I66" s="550"/>
      <c r="J66" s="550"/>
      <c r="K66" s="174"/>
      <c r="L66" s="46"/>
      <c r="M66" s="550"/>
      <c r="N66" s="174"/>
      <c r="O66" s="46"/>
      <c r="P66" s="45"/>
    </row>
    <row r="67" spans="1:16" s="33" customFormat="1" ht="12.75" customHeight="1" x14ac:dyDescent="0.2">
      <c r="A67" s="40" t="s">
        <v>538</v>
      </c>
      <c r="B67" s="41">
        <v>951959</v>
      </c>
      <c r="C67" s="41">
        <v>797097</v>
      </c>
      <c r="D67" s="42">
        <v>154863</v>
      </c>
      <c r="E67" s="44">
        <v>18.5</v>
      </c>
      <c r="F67" s="44">
        <v>19.899999999999999</v>
      </c>
      <c r="H67" s="550"/>
      <c r="I67" s="550"/>
      <c r="J67" s="550"/>
      <c r="K67" s="174"/>
      <c r="L67" s="46"/>
      <c r="M67" s="550"/>
      <c r="N67" s="174"/>
      <c r="O67" s="46"/>
      <c r="P67" s="45"/>
    </row>
    <row r="68" spans="1:16" s="33" customFormat="1" ht="12.75" customHeight="1" x14ac:dyDescent="0.2">
      <c r="A68" s="40" t="s">
        <v>539</v>
      </c>
      <c r="B68" s="41">
        <v>1061225</v>
      </c>
      <c r="C68" s="41">
        <v>902523</v>
      </c>
      <c r="D68" s="42">
        <v>158702</v>
      </c>
      <c r="E68" s="44">
        <v>11.5</v>
      </c>
      <c r="F68" s="44">
        <v>13.2</v>
      </c>
      <c r="H68" s="550"/>
      <c r="I68" s="550"/>
      <c r="J68" s="550"/>
      <c r="K68" s="174"/>
      <c r="L68" s="46"/>
      <c r="M68" s="550"/>
      <c r="N68" s="174"/>
      <c r="O68" s="46"/>
      <c r="P68" s="45"/>
    </row>
    <row r="69" spans="1:16" s="33" customFormat="1" ht="12.75" customHeight="1" x14ac:dyDescent="0.2">
      <c r="A69" s="40" t="s">
        <v>540</v>
      </c>
      <c r="B69" s="41">
        <v>1092627</v>
      </c>
      <c r="C69" s="41">
        <v>899405</v>
      </c>
      <c r="D69" s="42">
        <v>193222</v>
      </c>
      <c r="E69" s="44">
        <v>3</v>
      </c>
      <c r="F69" s="44">
        <v>-0.3</v>
      </c>
      <c r="H69" s="550"/>
      <c r="I69" s="550"/>
      <c r="J69" s="550"/>
      <c r="K69" s="174"/>
      <c r="L69" s="46"/>
      <c r="M69" s="550"/>
      <c r="N69" s="174"/>
      <c r="O69" s="46"/>
      <c r="P69" s="45"/>
    </row>
    <row r="70" spans="1:16" s="33" customFormat="1" ht="12.75" customHeight="1" x14ac:dyDescent="0.2">
      <c r="A70" s="40" t="s">
        <v>541</v>
      </c>
      <c r="B70" s="41">
        <v>1088025</v>
      </c>
      <c r="C70" s="41">
        <v>890393</v>
      </c>
      <c r="D70" s="42">
        <v>197632</v>
      </c>
      <c r="E70" s="44">
        <v>-0.4</v>
      </c>
      <c r="F70" s="44">
        <v>-1</v>
      </c>
      <c r="H70" s="550"/>
      <c r="I70" s="550"/>
      <c r="J70" s="550"/>
      <c r="K70" s="174"/>
      <c r="L70" s="46"/>
      <c r="M70" s="550"/>
      <c r="N70" s="174"/>
      <c r="O70" s="46"/>
      <c r="P70" s="45"/>
    </row>
    <row r="71" spans="1:16" s="33" customFormat="1" ht="12.75" customHeight="1" x14ac:dyDescent="0.2">
      <c r="A71" s="40" t="s">
        <v>542</v>
      </c>
      <c r="B71" s="41">
        <v>1123746</v>
      </c>
      <c r="C71" s="41">
        <v>910145</v>
      </c>
      <c r="D71" s="42">
        <v>213601</v>
      </c>
      <c r="E71" s="44">
        <v>3.3</v>
      </c>
      <c r="F71" s="44">
        <v>2.2000000000000002</v>
      </c>
      <c r="H71" s="550"/>
      <c r="I71" s="550"/>
      <c r="J71" s="550"/>
      <c r="K71" s="174"/>
      <c r="L71" s="46"/>
      <c r="M71" s="550"/>
      <c r="N71" s="174"/>
      <c r="O71" s="46"/>
      <c r="P71" s="45"/>
    </row>
    <row r="72" spans="1:16" s="482" customFormat="1" ht="12.75" customHeight="1" x14ac:dyDescent="0.2">
      <c r="A72" s="40" t="s">
        <v>1761</v>
      </c>
      <c r="B72" s="41">
        <v>1193555</v>
      </c>
      <c r="C72" s="41">
        <v>949245</v>
      </c>
      <c r="D72" s="42">
        <v>244310</v>
      </c>
      <c r="E72" s="44">
        <v>6.2</v>
      </c>
      <c r="F72" s="44">
        <v>4.3</v>
      </c>
      <c r="H72" s="550"/>
      <c r="I72" s="550"/>
      <c r="J72" s="550"/>
      <c r="K72" s="174"/>
      <c r="L72" s="46"/>
      <c r="M72" s="550"/>
      <c r="N72" s="174"/>
      <c r="O72" s="46"/>
      <c r="P72" s="45"/>
    </row>
    <row r="73" spans="1:16" s="513" customFormat="1" ht="12.75" customHeight="1" x14ac:dyDescent="0.2">
      <c r="A73" s="40" t="s">
        <v>1825</v>
      </c>
      <c r="B73" s="41">
        <v>1203833</v>
      </c>
      <c r="C73" s="41">
        <v>954917</v>
      </c>
      <c r="D73" s="42">
        <v>248916</v>
      </c>
      <c r="E73" s="44">
        <v>0.9</v>
      </c>
      <c r="F73" s="44">
        <v>0.6</v>
      </c>
      <c r="H73" s="550"/>
      <c r="I73" s="550"/>
      <c r="J73" s="550"/>
      <c r="K73" s="174"/>
      <c r="L73" s="46"/>
      <c r="M73" s="550"/>
      <c r="N73" s="174"/>
      <c r="O73" s="46"/>
      <c r="P73" s="45"/>
    </row>
    <row r="74" spans="1:16" s="529" customFormat="1" ht="12.75" customHeight="1" x14ac:dyDescent="0.2">
      <c r="A74" s="40" t="s">
        <v>1863</v>
      </c>
      <c r="B74" s="41">
        <v>1278958</v>
      </c>
      <c r="C74" s="41">
        <v>1031013</v>
      </c>
      <c r="D74" s="42">
        <v>247946</v>
      </c>
      <c r="E74" s="44">
        <v>6.2</v>
      </c>
      <c r="F74" s="44">
        <v>8</v>
      </c>
      <c r="H74" s="550"/>
      <c r="I74" s="550"/>
      <c r="J74" s="550"/>
      <c r="K74" s="174"/>
      <c r="L74" s="46"/>
      <c r="M74" s="550"/>
      <c r="N74" s="174"/>
      <c r="O74" s="46"/>
      <c r="P74" s="45"/>
    </row>
    <row r="75" spans="1:16" s="548" customFormat="1" ht="12.75" customHeight="1" x14ac:dyDescent="0.2">
      <c r="A75" s="40" t="s">
        <v>1868</v>
      </c>
      <c r="B75" s="41">
        <v>1317440</v>
      </c>
      <c r="C75" s="41">
        <v>1088720</v>
      </c>
      <c r="D75" s="42">
        <v>228720</v>
      </c>
      <c r="E75" s="44">
        <v>3</v>
      </c>
      <c r="F75" s="44">
        <v>5.6</v>
      </c>
      <c r="H75" s="550"/>
      <c r="I75" s="550"/>
      <c r="J75" s="550"/>
      <c r="K75" s="174"/>
      <c r="L75" s="46"/>
      <c r="M75" s="550"/>
      <c r="N75" s="174"/>
      <c r="O75" s="46"/>
      <c r="P75" s="45"/>
    </row>
    <row r="76" spans="1:16" s="33" customFormat="1" ht="7.5" customHeight="1" x14ac:dyDescent="0.2">
      <c r="A76" s="47" t="s">
        <v>543</v>
      </c>
      <c r="B76" s="48"/>
      <c r="C76" s="48"/>
      <c r="D76" s="38"/>
      <c r="E76" s="49"/>
      <c r="F76" s="48"/>
      <c r="H76" s="550"/>
      <c r="I76" s="550"/>
      <c r="J76" s="550"/>
      <c r="K76" s="174"/>
      <c r="L76" s="549"/>
      <c r="M76" s="550"/>
      <c r="N76" s="174"/>
      <c r="O76" s="549"/>
    </row>
    <row r="77" spans="1:16" s="33" customFormat="1" ht="30" customHeight="1" x14ac:dyDescent="0.2">
      <c r="A77" s="634" t="s">
        <v>1786</v>
      </c>
      <c r="B77" s="634"/>
      <c r="C77" s="634"/>
      <c r="D77" s="634"/>
      <c r="E77" s="634"/>
      <c r="F77" s="634"/>
      <c r="H77" s="550"/>
      <c r="I77" s="550"/>
      <c r="J77" s="550"/>
      <c r="K77" s="174"/>
      <c r="L77" s="549"/>
      <c r="M77" s="550"/>
      <c r="N77" s="174"/>
      <c r="O77" s="549"/>
    </row>
    <row r="78" spans="1:16" s="33" customFormat="1" ht="12.75" customHeight="1" x14ac:dyDescent="0.2">
      <c r="A78" s="635" t="s">
        <v>1813</v>
      </c>
      <c r="B78" s="635"/>
      <c r="C78" s="635"/>
      <c r="D78" s="635"/>
      <c r="E78" s="635"/>
      <c r="F78" s="635"/>
      <c r="H78" s="550"/>
      <c r="I78" s="550"/>
      <c r="J78" s="550"/>
      <c r="K78" s="174"/>
      <c r="L78" s="549"/>
      <c r="M78" s="550"/>
      <c r="N78" s="174"/>
      <c r="O78" s="549"/>
    </row>
    <row r="79" spans="1:16" s="33" customFormat="1" ht="12.75" customHeight="1" x14ac:dyDescent="0.25">
      <c r="A79" s="50"/>
      <c r="B79" s="50"/>
      <c r="C79" s="50"/>
      <c r="D79" s="50"/>
      <c r="E79" s="50"/>
      <c r="F79" s="50"/>
      <c r="H79" s="550"/>
      <c r="I79" s="550"/>
      <c r="J79" s="550"/>
      <c r="K79" s="174"/>
      <c r="L79" s="46"/>
      <c r="M79" s="550"/>
      <c r="N79" s="174"/>
      <c r="O79" s="46"/>
    </row>
    <row r="80" spans="1:16" s="33" customFormat="1" ht="12.75" customHeight="1" x14ac:dyDescent="0.25">
      <c r="A80" s="50"/>
      <c r="B80" s="50"/>
      <c r="C80" s="50"/>
      <c r="D80" s="50"/>
      <c r="E80" s="50"/>
      <c r="F80" s="50"/>
      <c r="H80" s="45"/>
      <c r="I80" s="45"/>
      <c r="J80" s="45"/>
      <c r="K80" s="45"/>
      <c r="L80" s="46"/>
      <c r="M80" s="46"/>
    </row>
    <row r="81" spans="2:13" ht="12.75" customHeight="1" x14ac:dyDescent="0.25">
      <c r="H81" s="45"/>
      <c r="I81" s="45"/>
      <c r="J81" s="45"/>
      <c r="K81" s="45"/>
      <c r="L81" s="46"/>
      <c r="M81" s="46"/>
    </row>
    <row r="82" spans="2:13" ht="12.75" customHeight="1" x14ac:dyDescent="0.25"/>
    <row r="83" spans="2:13" ht="18" customHeight="1" x14ac:dyDescent="0.25"/>
    <row r="84" spans="2:13" ht="18" customHeight="1" x14ac:dyDescent="0.25"/>
    <row r="85" spans="2:13" ht="18" customHeight="1" x14ac:dyDescent="0.25"/>
    <row r="86" spans="2:13" ht="18" customHeight="1" x14ac:dyDescent="0.25"/>
    <row r="87" spans="2:13" ht="18" customHeight="1" x14ac:dyDescent="0.25">
      <c r="B87" s="602"/>
      <c r="C87" s="602"/>
      <c r="D87" s="602"/>
      <c r="E87" s="602"/>
      <c r="F87" s="602"/>
    </row>
    <row r="88" spans="2:13" ht="18" customHeight="1" x14ac:dyDescent="0.25">
      <c r="B88" s="602"/>
      <c r="C88" s="602"/>
      <c r="D88" s="602"/>
      <c r="E88" s="602"/>
      <c r="F88" s="602"/>
    </row>
    <row r="89" spans="2:13" ht="18" customHeight="1" x14ac:dyDescent="0.25">
      <c r="B89" s="602"/>
      <c r="C89" s="602"/>
      <c r="D89" s="602"/>
      <c r="E89" s="602"/>
      <c r="F89" s="602"/>
    </row>
    <row r="90" spans="2:13" ht="18" customHeight="1" x14ac:dyDescent="0.25">
      <c r="B90" s="602"/>
      <c r="C90" s="602"/>
      <c r="D90" s="602"/>
      <c r="E90" s="602"/>
      <c r="F90" s="602"/>
    </row>
    <row r="91" spans="2:13" ht="18" customHeight="1" x14ac:dyDescent="0.25">
      <c r="B91" s="602"/>
      <c r="C91" s="602"/>
      <c r="D91" s="602"/>
      <c r="E91" s="602"/>
      <c r="F91" s="602"/>
    </row>
    <row r="92" spans="2:13" ht="18" customHeight="1" x14ac:dyDescent="0.25">
      <c r="B92" s="602"/>
      <c r="C92" s="602"/>
      <c r="D92" s="602"/>
      <c r="E92" s="602"/>
      <c r="F92" s="602"/>
    </row>
    <row r="93" spans="2:13" ht="18" customHeight="1" x14ac:dyDescent="0.25">
      <c r="B93" s="602"/>
      <c r="C93" s="602"/>
      <c r="D93" s="602"/>
      <c r="E93" s="602"/>
      <c r="F93" s="602"/>
    </row>
    <row r="94" spans="2:13" x14ac:dyDescent="0.25">
      <c r="B94" s="602"/>
      <c r="C94" s="602"/>
      <c r="D94" s="602"/>
      <c r="E94" s="602"/>
      <c r="F94" s="602"/>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90"/>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48" customWidth="1"/>
    <col min="2" max="2" width="12" style="48" customWidth="1"/>
    <col min="3" max="3" width="18.5703125" style="38" customWidth="1"/>
    <col min="4" max="4" width="18.5703125" style="69" customWidth="1"/>
    <col min="5" max="5" width="18.5703125" style="38" customWidth="1"/>
    <col min="6" max="7" width="19" style="48" customWidth="1"/>
    <col min="8" max="8" width="11.42578125" style="33" customWidth="1"/>
    <col min="9" max="9" width="13.42578125" style="33" bestFit="1" customWidth="1"/>
    <col min="10" max="10" width="12.28515625" style="33" bestFit="1" customWidth="1"/>
    <col min="11" max="16384" width="11.42578125" style="33"/>
  </cols>
  <sheetData>
    <row r="1" spans="1:7" s="52" customFormat="1" ht="20.100000000000001" customHeight="1" x14ac:dyDescent="0.3">
      <c r="A1" s="636" t="s">
        <v>1771</v>
      </c>
      <c r="B1" s="636"/>
      <c r="C1" s="636"/>
      <c r="D1" s="636"/>
      <c r="E1" s="636"/>
      <c r="F1" s="636"/>
      <c r="G1" s="636"/>
    </row>
    <row r="2" spans="1:7" ht="20.100000000000001" customHeight="1" x14ac:dyDescent="0.2">
      <c r="A2" s="651"/>
      <c r="B2" s="651"/>
      <c r="C2" s="651"/>
      <c r="D2" s="651"/>
      <c r="E2" s="651"/>
      <c r="F2" s="651"/>
      <c r="G2" s="651"/>
    </row>
    <row r="3" spans="1:7" s="34" customFormat="1" ht="12.75" customHeight="1" x14ac:dyDescent="0.2">
      <c r="A3" s="652" t="s">
        <v>544</v>
      </c>
      <c r="B3" s="653"/>
      <c r="C3" s="641" t="s">
        <v>471</v>
      </c>
      <c r="D3" s="641" t="s">
        <v>472</v>
      </c>
      <c r="E3" s="645" t="s">
        <v>473</v>
      </c>
      <c r="F3" s="658" t="s">
        <v>545</v>
      </c>
      <c r="G3" s="659"/>
    </row>
    <row r="4" spans="1:7" s="34" customFormat="1" ht="38.25" customHeight="1" x14ac:dyDescent="0.2">
      <c r="A4" s="654"/>
      <c r="B4" s="655"/>
      <c r="C4" s="642"/>
      <c r="D4" s="642"/>
      <c r="E4" s="644"/>
      <c r="F4" s="53" t="s">
        <v>471</v>
      </c>
      <c r="G4" s="36" t="s">
        <v>472</v>
      </c>
    </row>
    <row r="5" spans="1:7" s="34" customFormat="1" ht="12.75" customHeight="1" x14ac:dyDescent="0.2">
      <c r="A5" s="656"/>
      <c r="B5" s="657"/>
      <c r="C5" s="642" t="s">
        <v>546</v>
      </c>
      <c r="D5" s="660"/>
      <c r="E5" s="660"/>
      <c r="F5" s="658" t="s">
        <v>476</v>
      </c>
      <c r="G5" s="659"/>
    </row>
    <row r="6" spans="1:7" s="34" customFormat="1" ht="12.75" customHeight="1" x14ac:dyDescent="0.2">
      <c r="A6" s="54"/>
      <c r="B6" s="55"/>
      <c r="C6" s="56"/>
      <c r="D6" s="56"/>
      <c r="E6" s="56"/>
      <c r="F6" s="57"/>
      <c r="G6" s="57"/>
    </row>
    <row r="7" spans="1:7" s="62" customFormat="1" ht="12.75" customHeight="1" x14ac:dyDescent="0.2">
      <c r="A7" s="58">
        <v>2005</v>
      </c>
      <c r="B7" s="40" t="s">
        <v>547</v>
      </c>
      <c r="C7" s="59">
        <v>60551969</v>
      </c>
      <c r="D7" s="59">
        <v>47239901</v>
      </c>
      <c r="E7" s="60">
        <v>13312068</v>
      </c>
      <c r="F7" s="61">
        <v>9.1</v>
      </c>
      <c r="G7" s="61">
        <v>9.9</v>
      </c>
    </row>
    <row r="8" spans="1:7" s="62" customFormat="1" ht="12.75" customHeight="1" x14ac:dyDescent="0.2">
      <c r="A8" s="58"/>
      <c r="B8" s="40" t="s">
        <v>548</v>
      </c>
      <c r="C8" s="59">
        <v>59759297</v>
      </c>
      <c r="D8" s="59">
        <v>46143718</v>
      </c>
      <c r="E8" s="60">
        <v>13615579</v>
      </c>
      <c r="F8" s="61">
        <v>5.7</v>
      </c>
      <c r="G8" s="61">
        <v>4.3</v>
      </c>
    </row>
    <row r="9" spans="1:7" s="62" customFormat="1" ht="12.75" customHeight="1" x14ac:dyDescent="0.2">
      <c r="A9" s="58"/>
      <c r="B9" s="40" t="s">
        <v>549</v>
      </c>
      <c r="C9" s="59">
        <v>65222286</v>
      </c>
      <c r="D9" s="59">
        <v>48954417</v>
      </c>
      <c r="E9" s="60">
        <v>16267869</v>
      </c>
      <c r="F9" s="61">
        <v>0.6</v>
      </c>
      <c r="G9" s="61">
        <v>1.5</v>
      </c>
    </row>
    <row r="10" spans="1:7" s="62" customFormat="1" ht="12.75" customHeight="1" x14ac:dyDescent="0.2">
      <c r="A10" s="58"/>
      <c r="B10" s="40" t="s">
        <v>550</v>
      </c>
      <c r="C10" s="59">
        <v>64536926</v>
      </c>
      <c r="D10" s="59">
        <v>52129626</v>
      </c>
      <c r="E10" s="60">
        <v>12407300</v>
      </c>
      <c r="F10" s="61">
        <v>4.8</v>
      </c>
      <c r="G10" s="61">
        <v>10.4</v>
      </c>
    </row>
    <row r="11" spans="1:7" s="62" customFormat="1" ht="12.75" customHeight="1" x14ac:dyDescent="0.2">
      <c r="A11" s="58"/>
      <c r="B11" s="40" t="s">
        <v>551</v>
      </c>
      <c r="C11" s="59">
        <v>63595018</v>
      </c>
      <c r="D11" s="59">
        <v>51629081</v>
      </c>
      <c r="E11" s="60">
        <v>11965937</v>
      </c>
      <c r="F11" s="61">
        <v>5.0999999999999996</v>
      </c>
      <c r="G11" s="61">
        <v>11.3</v>
      </c>
    </row>
    <row r="12" spans="1:7" s="62" customFormat="1" ht="12.75" customHeight="1" x14ac:dyDescent="0.2">
      <c r="A12" s="58"/>
      <c r="B12" s="40" t="s">
        <v>552</v>
      </c>
      <c r="C12" s="59">
        <v>68718941</v>
      </c>
      <c r="D12" s="59">
        <v>52422582</v>
      </c>
      <c r="E12" s="60">
        <v>16296359</v>
      </c>
      <c r="F12" s="61">
        <v>9.6</v>
      </c>
      <c r="G12" s="61">
        <v>9.5</v>
      </c>
    </row>
    <row r="13" spans="1:7" s="62" customFormat="1" ht="12.75" customHeight="1" x14ac:dyDescent="0.2">
      <c r="A13" s="58"/>
      <c r="B13" s="40" t="s">
        <v>553</v>
      </c>
      <c r="C13" s="59">
        <v>64507967</v>
      </c>
      <c r="D13" s="59">
        <v>50962603</v>
      </c>
      <c r="E13" s="60">
        <v>13545364</v>
      </c>
      <c r="F13" s="61">
        <v>3.7</v>
      </c>
      <c r="G13" s="61">
        <v>4.8</v>
      </c>
    </row>
    <row r="14" spans="1:7" s="62" customFormat="1" ht="12.75" customHeight="1" x14ac:dyDescent="0.2">
      <c r="A14" s="58"/>
      <c r="B14" s="40" t="s">
        <v>554</v>
      </c>
      <c r="C14" s="59">
        <v>63263165</v>
      </c>
      <c r="D14" s="59">
        <v>51028055</v>
      </c>
      <c r="E14" s="60">
        <v>12235110</v>
      </c>
      <c r="F14" s="61">
        <v>13.1</v>
      </c>
      <c r="G14" s="61">
        <v>13.3</v>
      </c>
    </row>
    <row r="15" spans="1:7" s="62" customFormat="1" ht="12.75" customHeight="1" x14ac:dyDescent="0.2">
      <c r="A15" s="58"/>
      <c r="B15" s="40" t="s">
        <v>555</v>
      </c>
      <c r="C15" s="59">
        <v>69401109</v>
      </c>
      <c r="D15" s="59">
        <v>54486388</v>
      </c>
      <c r="E15" s="60">
        <v>14914721</v>
      </c>
      <c r="F15" s="61">
        <v>12.7</v>
      </c>
      <c r="G15" s="61">
        <v>9.8000000000000007</v>
      </c>
    </row>
    <row r="16" spans="1:7" s="62" customFormat="1" ht="12.75" customHeight="1" x14ac:dyDescent="0.2">
      <c r="A16" s="58"/>
      <c r="B16" s="40" t="s">
        <v>556</v>
      </c>
      <c r="C16" s="59">
        <v>68591693</v>
      </c>
      <c r="D16" s="59">
        <v>56803722</v>
      </c>
      <c r="E16" s="60">
        <v>11787971</v>
      </c>
      <c r="F16" s="61">
        <v>7.1</v>
      </c>
      <c r="G16" s="61">
        <v>9.9</v>
      </c>
    </row>
    <row r="17" spans="1:7" s="62" customFormat="1" ht="12.75" customHeight="1" x14ac:dyDescent="0.2">
      <c r="A17" s="58"/>
      <c r="B17" s="40" t="s">
        <v>557</v>
      </c>
      <c r="C17" s="59">
        <v>71519115</v>
      </c>
      <c r="D17" s="59">
        <v>58568487</v>
      </c>
      <c r="E17" s="60">
        <v>12950628</v>
      </c>
      <c r="F17" s="61">
        <v>7.6</v>
      </c>
      <c r="G17" s="61">
        <v>7.1</v>
      </c>
    </row>
    <row r="18" spans="1:7" s="62" customFormat="1" ht="12.75" customHeight="1" x14ac:dyDescent="0.2">
      <c r="A18" s="58"/>
      <c r="B18" s="40" t="s">
        <v>558</v>
      </c>
      <c r="C18" s="59">
        <v>66598440</v>
      </c>
      <c r="D18" s="59">
        <v>57718228</v>
      </c>
      <c r="E18" s="60">
        <v>8880212</v>
      </c>
      <c r="F18" s="61">
        <v>11.5</v>
      </c>
      <c r="G18" s="61">
        <v>18.100000000000001</v>
      </c>
    </row>
    <row r="19" spans="1:7" s="34" customFormat="1" ht="12.75" customHeight="1" x14ac:dyDescent="0.2">
      <c r="A19" s="58">
        <v>2006</v>
      </c>
      <c r="B19" s="40" t="s">
        <v>547</v>
      </c>
      <c r="C19" s="59">
        <v>68267925</v>
      </c>
      <c r="D19" s="59">
        <v>55901420</v>
      </c>
      <c r="E19" s="60">
        <v>12366505</v>
      </c>
      <c r="F19" s="61">
        <v>12.7</v>
      </c>
      <c r="G19" s="61">
        <v>18.3</v>
      </c>
    </row>
    <row r="20" spans="1:7" s="34" customFormat="1" ht="12.75" customHeight="1" x14ac:dyDescent="0.2">
      <c r="A20" s="58"/>
      <c r="B20" s="40" t="s">
        <v>548</v>
      </c>
      <c r="C20" s="59">
        <v>69973322</v>
      </c>
      <c r="D20" s="59">
        <v>57148630</v>
      </c>
      <c r="E20" s="60">
        <v>12824692</v>
      </c>
      <c r="F20" s="61">
        <v>17.100000000000001</v>
      </c>
      <c r="G20" s="61">
        <v>23.8</v>
      </c>
    </row>
    <row r="21" spans="1:7" s="34" customFormat="1" ht="12.75" customHeight="1" x14ac:dyDescent="0.2">
      <c r="A21" s="58"/>
      <c r="B21" s="40" t="s">
        <v>549</v>
      </c>
      <c r="C21" s="59">
        <v>76666341</v>
      </c>
      <c r="D21" s="59">
        <v>62293486</v>
      </c>
      <c r="E21" s="60">
        <v>14372855</v>
      </c>
      <c r="F21" s="61">
        <v>17.5</v>
      </c>
      <c r="G21" s="61">
        <v>27.2</v>
      </c>
    </row>
    <row r="22" spans="1:7" s="34" customFormat="1" ht="12.75" customHeight="1" x14ac:dyDescent="0.2">
      <c r="A22" s="58"/>
      <c r="B22" s="40" t="s">
        <v>550</v>
      </c>
      <c r="C22" s="59">
        <v>69574021</v>
      </c>
      <c r="D22" s="59">
        <v>58801679</v>
      </c>
      <c r="E22" s="60">
        <v>10772342</v>
      </c>
      <c r="F22" s="61">
        <v>7.8</v>
      </c>
      <c r="G22" s="61">
        <v>12.8</v>
      </c>
    </row>
    <row r="23" spans="1:7" s="34" customFormat="1" ht="12.75" customHeight="1" x14ac:dyDescent="0.2">
      <c r="A23" s="58"/>
      <c r="B23" s="40" t="s">
        <v>551</v>
      </c>
      <c r="C23" s="59">
        <v>72298372</v>
      </c>
      <c r="D23" s="59">
        <v>60219400</v>
      </c>
      <c r="E23" s="60">
        <v>12078972</v>
      </c>
      <c r="F23" s="61">
        <v>13.7</v>
      </c>
      <c r="G23" s="61">
        <v>16.600000000000001</v>
      </c>
    </row>
    <row r="24" spans="1:7" s="34" customFormat="1" ht="12.75" customHeight="1" x14ac:dyDescent="0.2">
      <c r="A24" s="58"/>
      <c r="B24" s="40" t="s">
        <v>552</v>
      </c>
      <c r="C24" s="59">
        <v>73131480</v>
      </c>
      <c r="D24" s="59">
        <v>61109452</v>
      </c>
      <c r="E24" s="60">
        <v>12022028</v>
      </c>
      <c r="F24" s="61">
        <v>6.4</v>
      </c>
      <c r="G24" s="61">
        <v>16.600000000000001</v>
      </c>
    </row>
    <row r="25" spans="1:7" s="34" customFormat="1" ht="12.75" customHeight="1" x14ac:dyDescent="0.2">
      <c r="A25" s="58"/>
      <c r="B25" s="40" t="s">
        <v>553</v>
      </c>
      <c r="C25" s="59">
        <v>72728738</v>
      </c>
      <c r="D25" s="59">
        <v>60201883</v>
      </c>
      <c r="E25" s="60">
        <v>12526855</v>
      </c>
      <c r="F25" s="61">
        <v>12.7</v>
      </c>
      <c r="G25" s="61">
        <v>18.100000000000001</v>
      </c>
    </row>
    <row r="26" spans="1:7" s="34" customFormat="1" ht="12.75" customHeight="1" x14ac:dyDescent="0.2">
      <c r="A26" s="58"/>
      <c r="B26" s="40" t="s">
        <v>554</v>
      </c>
      <c r="C26" s="59">
        <v>69086138</v>
      </c>
      <c r="D26" s="59">
        <v>58142677</v>
      </c>
      <c r="E26" s="60">
        <v>10943461</v>
      </c>
      <c r="F26" s="61">
        <v>9.1999999999999993</v>
      </c>
      <c r="G26" s="61">
        <v>13.9</v>
      </c>
    </row>
    <row r="27" spans="1:7" s="34" customFormat="1" ht="12.75" customHeight="1" x14ac:dyDescent="0.2">
      <c r="A27" s="58"/>
      <c r="B27" s="40" t="s">
        <v>555</v>
      </c>
      <c r="C27" s="59">
        <v>79173820</v>
      </c>
      <c r="D27" s="59">
        <v>63925792</v>
      </c>
      <c r="E27" s="60">
        <v>15248028</v>
      </c>
      <c r="F27" s="61">
        <v>14.1</v>
      </c>
      <c r="G27" s="61">
        <v>17.3</v>
      </c>
    </row>
    <row r="28" spans="1:7" s="34" customFormat="1" ht="12.75" customHeight="1" x14ac:dyDescent="0.2">
      <c r="A28" s="58"/>
      <c r="B28" s="40" t="s">
        <v>556</v>
      </c>
      <c r="C28" s="59">
        <v>83664717</v>
      </c>
      <c r="D28" s="59">
        <v>66702975</v>
      </c>
      <c r="E28" s="60">
        <v>16961742</v>
      </c>
      <c r="F28" s="61">
        <v>22</v>
      </c>
      <c r="G28" s="61">
        <v>17.399999999999999</v>
      </c>
    </row>
    <row r="29" spans="1:7" s="34" customFormat="1" ht="12.75" customHeight="1" x14ac:dyDescent="0.2">
      <c r="A29" s="58"/>
      <c r="B29" s="40" t="s">
        <v>557</v>
      </c>
      <c r="C29" s="59">
        <v>85060753</v>
      </c>
      <c r="D29" s="59">
        <v>66927763</v>
      </c>
      <c r="E29" s="60">
        <v>18132990</v>
      </c>
      <c r="F29" s="61">
        <v>18.899999999999999</v>
      </c>
      <c r="G29" s="61">
        <v>14.3</v>
      </c>
    </row>
    <row r="30" spans="1:7" s="34" customFormat="1" ht="12.75" customHeight="1" x14ac:dyDescent="0.2">
      <c r="A30" s="58"/>
      <c r="B30" s="40" t="s">
        <v>558</v>
      </c>
      <c r="C30" s="59">
        <v>73416313</v>
      </c>
      <c r="D30" s="59">
        <v>62618734</v>
      </c>
      <c r="E30" s="60">
        <v>10797579</v>
      </c>
      <c r="F30" s="61">
        <v>10.199999999999999</v>
      </c>
      <c r="G30" s="61">
        <v>8.5</v>
      </c>
    </row>
    <row r="31" spans="1:7" s="34" customFormat="1" ht="12.75" customHeight="1" x14ac:dyDescent="0.2">
      <c r="A31" s="58">
        <v>2007</v>
      </c>
      <c r="B31" s="40" t="s">
        <v>547</v>
      </c>
      <c r="C31" s="59">
        <v>77076900</v>
      </c>
      <c r="D31" s="59">
        <v>60899758</v>
      </c>
      <c r="E31" s="60">
        <v>16177142</v>
      </c>
      <c r="F31" s="61">
        <v>12.9</v>
      </c>
      <c r="G31" s="61">
        <v>8.9</v>
      </c>
    </row>
    <row r="32" spans="1:7" s="34" customFormat="1" ht="12.75" customHeight="1" x14ac:dyDescent="0.2">
      <c r="A32" s="58"/>
      <c r="B32" s="40" t="s">
        <v>548</v>
      </c>
      <c r="C32" s="59">
        <v>77301679</v>
      </c>
      <c r="D32" s="59">
        <v>63349691</v>
      </c>
      <c r="E32" s="60">
        <v>13951988</v>
      </c>
      <c r="F32" s="61">
        <v>10.5</v>
      </c>
      <c r="G32" s="61">
        <v>10.9</v>
      </c>
    </row>
    <row r="33" spans="1:7" s="34" customFormat="1" ht="12.75" customHeight="1" x14ac:dyDescent="0.2">
      <c r="A33" s="58"/>
      <c r="B33" s="40" t="s">
        <v>549</v>
      </c>
      <c r="C33" s="59">
        <v>83508920</v>
      </c>
      <c r="D33" s="59">
        <v>65398981</v>
      </c>
      <c r="E33" s="60">
        <v>18109939</v>
      </c>
      <c r="F33" s="61">
        <v>8.9</v>
      </c>
      <c r="G33" s="61">
        <v>5</v>
      </c>
    </row>
    <row r="34" spans="1:7" s="34" customFormat="1" ht="12.75" customHeight="1" x14ac:dyDescent="0.2">
      <c r="A34" s="58"/>
      <c r="B34" s="40" t="s">
        <v>550</v>
      </c>
      <c r="C34" s="59">
        <v>78449832</v>
      </c>
      <c r="D34" s="59">
        <v>63631688</v>
      </c>
      <c r="E34" s="60">
        <v>14818144</v>
      </c>
      <c r="F34" s="61">
        <v>12.8</v>
      </c>
      <c r="G34" s="61">
        <v>8.1999999999999993</v>
      </c>
    </row>
    <row r="35" spans="1:7" s="34" customFormat="1" ht="12.75" customHeight="1" x14ac:dyDescent="0.2">
      <c r="A35" s="58"/>
      <c r="B35" s="40" t="s">
        <v>551</v>
      </c>
      <c r="C35" s="59">
        <v>78567279</v>
      </c>
      <c r="D35" s="59">
        <v>61678421</v>
      </c>
      <c r="E35" s="60">
        <v>16888858</v>
      </c>
      <c r="F35" s="61">
        <v>8.6999999999999993</v>
      </c>
      <c r="G35" s="61">
        <v>2.4</v>
      </c>
    </row>
    <row r="36" spans="1:7" s="34" customFormat="1" ht="12.75" customHeight="1" x14ac:dyDescent="0.2">
      <c r="A36" s="58"/>
      <c r="B36" s="40" t="s">
        <v>552</v>
      </c>
      <c r="C36" s="59">
        <v>81494536</v>
      </c>
      <c r="D36" s="59">
        <v>65018349</v>
      </c>
      <c r="E36" s="60">
        <v>16476187</v>
      </c>
      <c r="F36" s="61">
        <v>11.4</v>
      </c>
      <c r="G36" s="61">
        <v>6.4</v>
      </c>
    </row>
    <row r="37" spans="1:7" s="34" customFormat="1" ht="12.75" customHeight="1" x14ac:dyDescent="0.2">
      <c r="A37" s="58"/>
      <c r="B37" s="40" t="s">
        <v>553</v>
      </c>
      <c r="C37" s="59">
        <v>81090888</v>
      </c>
      <c r="D37" s="59">
        <v>63310871</v>
      </c>
      <c r="E37" s="60">
        <v>17780017</v>
      </c>
      <c r="F37" s="61">
        <v>11.5</v>
      </c>
      <c r="G37" s="61">
        <v>5.2</v>
      </c>
    </row>
    <row r="38" spans="1:7" s="34" customFormat="1" ht="12.75" customHeight="1" x14ac:dyDescent="0.2">
      <c r="A38" s="58"/>
      <c r="B38" s="40" t="s">
        <v>554</v>
      </c>
      <c r="C38" s="59">
        <v>77401949</v>
      </c>
      <c r="D38" s="59">
        <v>63219200</v>
      </c>
      <c r="E38" s="60">
        <v>14182749</v>
      </c>
      <c r="F38" s="61">
        <v>12</v>
      </c>
      <c r="G38" s="61">
        <v>8.6999999999999993</v>
      </c>
    </row>
    <row r="39" spans="1:7" s="34" customFormat="1" ht="12.75" customHeight="1" x14ac:dyDescent="0.2">
      <c r="A39" s="58"/>
      <c r="B39" s="40" t="s">
        <v>555</v>
      </c>
      <c r="C39" s="59">
        <v>81478828</v>
      </c>
      <c r="D39" s="59">
        <v>63261075</v>
      </c>
      <c r="E39" s="60">
        <v>18217753</v>
      </c>
      <c r="F39" s="61">
        <v>2.9</v>
      </c>
      <c r="G39" s="61">
        <v>-1</v>
      </c>
    </row>
    <row r="40" spans="1:7" s="34" customFormat="1" ht="12.75" customHeight="1" x14ac:dyDescent="0.2">
      <c r="A40" s="58"/>
      <c r="B40" s="40" t="s">
        <v>556</v>
      </c>
      <c r="C40" s="59">
        <v>88483427</v>
      </c>
      <c r="D40" s="59">
        <v>69632584</v>
      </c>
      <c r="E40" s="60">
        <v>18850843</v>
      </c>
      <c r="F40" s="61">
        <v>5.8</v>
      </c>
      <c r="G40" s="61">
        <v>4.4000000000000004</v>
      </c>
    </row>
    <row r="41" spans="1:7" s="34" customFormat="1" ht="12.75" customHeight="1" x14ac:dyDescent="0.2">
      <c r="A41" s="58"/>
      <c r="B41" s="40" t="s">
        <v>557</v>
      </c>
      <c r="C41" s="59">
        <v>87384073</v>
      </c>
      <c r="D41" s="59">
        <v>67961487</v>
      </c>
      <c r="E41" s="60">
        <v>19422586</v>
      </c>
      <c r="F41" s="61">
        <v>2.7</v>
      </c>
      <c r="G41" s="61">
        <v>1.5</v>
      </c>
    </row>
    <row r="42" spans="1:7" s="34" customFormat="1" ht="12.75" customHeight="1" x14ac:dyDescent="0.2">
      <c r="A42" s="58"/>
      <c r="B42" s="40" t="s">
        <v>558</v>
      </c>
      <c r="C42" s="59">
        <v>72997248</v>
      </c>
      <c r="D42" s="59">
        <v>62525359</v>
      </c>
      <c r="E42" s="60">
        <v>10471889</v>
      </c>
      <c r="F42" s="61">
        <v>-0.6</v>
      </c>
      <c r="G42" s="61">
        <v>-0.1</v>
      </c>
    </row>
    <row r="43" spans="1:7" s="34" customFormat="1" ht="12.75" customHeight="1" x14ac:dyDescent="0.2">
      <c r="A43" s="58">
        <v>2008</v>
      </c>
      <c r="B43" s="40" t="s">
        <v>547</v>
      </c>
      <c r="C43" s="59">
        <v>83324160</v>
      </c>
      <c r="D43" s="59">
        <v>66261320</v>
      </c>
      <c r="E43" s="60">
        <v>17062840</v>
      </c>
      <c r="F43" s="61">
        <v>8.1</v>
      </c>
      <c r="G43" s="61">
        <v>8.8000000000000007</v>
      </c>
    </row>
    <row r="44" spans="1:7" s="34" customFormat="1" ht="12.75" customHeight="1" x14ac:dyDescent="0.2">
      <c r="A44" s="62"/>
      <c r="B44" s="40" t="s">
        <v>548</v>
      </c>
      <c r="C44" s="59">
        <v>83516171</v>
      </c>
      <c r="D44" s="59">
        <v>66412813</v>
      </c>
      <c r="E44" s="60">
        <v>17103358</v>
      </c>
      <c r="F44" s="61">
        <v>8</v>
      </c>
      <c r="G44" s="61">
        <v>4.8</v>
      </c>
    </row>
    <row r="45" spans="1:7" s="34" customFormat="1" ht="12.75" customHeight="1" x14ac:dyDescent="0.2">
      <c r="A45" s="58"/>
      <c r="B45" s="40" t="s">
        <v>549</v>
      </c>
      <c r="C45" s="59">
        <v>82754980</v>
      </c>
      <c r="D45" s="59">
        <v>65987199</v>
      </c>
      <c r="E45" s="60">
        <v>16767781</v>
      </c>
      <c r="F45" s="61">
        <v>-0.9</v>
      </c>
      <c r="G45" s="61">
        <v>0.9</v>
      </c>
    </row>
    <row r="46" spans="1:7" s="34" customFormat="1" ht="12.75" customHeight="1" x14ac:dyDescent="0.2">
      <c r="A46" s="58"/>
      <c r="B46" s="40" t="s">
        <v>550</v>
      </c>
      <c r="C46" s="59">
        <v>88750606</v>
      </c>
      <c r="D46" s="59">
        <v>69715592</v>
      </c>
      <c r="E46" s="60">
        <v>19035014</v>
      </c>
      <c r="F46" s="61">
        <v>13.1</v>
      </c>
      <c r="G46" s="61">
        <v>9.6</v>
      </c>
    </row>
    <row r="47" spans="1:7" s="34" customFormat="1" ht="12.75" customHeight="1" x14ac:dyDescent="0.2">
      <c r="A47" s="58"/>
      <c r="B47" s="40" t="s">
        <v>551</v>
      </c>
      <c r="C47" s="59">
        <v>79732900</v>
      </c>
      <c r="D47" s="59">
        <v>65361974</v>
      </c>
      <c r="E47" s="60">
        <v>14370926</v>
      </c>
      <c r="F47" s="61">
        <v>1.5</v>
      </c>
      <c r="G47" s="61">
        <v>6</v>
      </c>
    </row>
    <row r="48" spans="1:7" s="34" customFormat="1" ht="12.75" customHeight="1" x14ac:dyDescent="0.2">
      <c r="A48" s="58"/>
      <c r="B48" s="40" t="s">
        <v>552</v>
      </c>
      <c r="C48" s="59">
        <v>87364212</v>
      </c>
      <c r="D48" s="59">
        <v>67603336</v>
      </c>
      <c r="E48" s="60">
        <v>19760876</v>
      </c>
      <c r="F48" s="61">
        <v>7.2</v>
      </c>
      <c r="G48" s="61">
        <v>4</v>
      </c>
    </row>
    <row r="49" spans="1:7" s="34" customFormat="1" ht="12.75" customHeight="1" x14ac:dyDescent="0.2">
      <c r="A49" s="58"/>
      <c r="B49" s="40" t="s">
        <v>553</v>
      </c>
      <c r="C49" s="59">
        <v>86066979</v>
      </c>
      <c r="D49" s="59">
        <v>71928324</v>
      </c>
      <c r="E49" s="60">
        <v>14138655</v>
      </c>
      <c r="F49" s="61">
        <v>6.1</v>
      </c>
      <c r="G49" s="61">
        <v>13.6</v>
      </c>
    </row>
    <row r="50" spans="1:7" s="34" customFormat="1" ht="12.75" customHeight="1" x14ac:dyDescent="0.2">
      <c r="A50" s="58"/>
      <c r="B50" s="40" t="s">
        <v>554</v>
      </c>
      <c r="C50" s="59">
        <v>74859412</v>
      </c>
      <c r="D50" s="59">
        <v>64046596</v>
      </c>
      <c r="E50" s="60">
        <v>10812816</v>
      </c>
      <c r="F50" s="61">
        <v>-3.3</v>
      </c>
      <c r="G50" s="61">
        <v>1.3</v>
      </c>
    </row>
    <row r="51" spans="1:7" s="34" customFormat="1" ht="12.75" customHeight="1" x14ac:dyDescent="0.2">
      <c r="A51" s="58"/>
      <c r="B51" s="40" t="s">
        <v>555</v>
      </c>
      <c r="C51" s="59">
        <v>86270138</v>
      </c>
      <c r="D51" s="59">
        <v>70996782</v>
      </c>
      <c r="E51" s="60">
        <v>15273356</v>
      </c>
      <c r="F51" s="61">
        <v>5.9</v>
      </c>
      <c r="G51" s="61">
        <v>12.2</v>
      </c>
    </row>
    <row r="52" spans="1:7" s="34" customFormat="1" ht="12.75" customHeight="1" x14ac:dyDescent="0.2">
      <c r="A52" s="58"/>
      <c r="B52" s="40" t="s">
        <v>556</v>
      </c>
      <c r="C52" s="59">
        <v>88702243</v>
      </c>
      <c r="D52" s="59">
        <v>72036441</v>
      </c>
      <c r="E52" s="60">
        <v>16665802</v>
      </c>
      <c r="F52" s="61">
        <v>0.2</v>
      </c>
      <c r="G52" s="61">
        <v>3.5</v>
      </c>
    </row>
    <row r="53" spans="1:7" s="34" customFormat="1" ht="12.75" customHeight="1" x14ac:dyDescent="0.2">
      <c r="A53" s="58"/>
      <c r="B53" s="40" t="s">
        <v>564</v>
      </c>
      <c r="C53" s="59">
        <v>76085058</v>
      </c>
      <c r="D53" s="59">
        <v>66117708</v>
      </c>
      <c r="E53" s="60">
        <v>9967350</v>
      </c>
      <c r="F53" s="61">
        <v>-12.9</v>
      </c>
      <c r="G53" s="61">
        <v>-2.7</v>
      </c>
    </row>
    <row r="54" spans="1:7" s="34" customFormat="1" ht="12.75" customHeight="1" x14ac:dyDescent="0.2">
      <c r="A54" s="58"/>
      <c r="B54" s="40" t="s">
        <v>558</v>
      </c>
      <c r="C54" s="59">
        <v>66712939</v>
      </c>
      <c r="D54" s="59">
        <v>59374385</v>
      </c>
      <c r="E54" s="60">
        <v>7338554</v>
      </c>
      <c r="F54" s="61">
        <v>-8.6</v>
      </c>
      <c r="G54" s="61">
        <v>-5</v>
      </c>
    </row>
    <row r="55" spans="1:7" s="34" customFormat="1" ht="12.75" customHeight="1" x14ac:dyDescent="0.2">
      <c r="A55" s="58">
        <v>2009</v>
      </c>
      <c r="B55" s="40" t="s">
        <v>547</v>
      </c>
      <c r="C55" s="59">
        <v>63558787</v>
      </c>
      <c r="D55" s="59">
        <v>56154314</v>
      </c>
      <c r="E55" s="60">
        <v>7404473</v>
      </c>
      <c r="F55" s="61">
        <v>-23.7</v>
      </c>
      <c r="G55" s="61">
        <v>-15.3</v>
      </c>
    </row>
    <row r="56" spans="1:7" s="34" customFormat="1" ht="12.75" customHeight="1" x14ac:dyDescent="0.2">
      <c r="A56" s="58"/>
      <c r="B56" s="40" t="s">
        <v>548</v>
      </c>
      <c r="C56" s="59">
        <v>63788746</v>
      </c>
      <c r="D56" s="59">
        <v>55018260</v>
      </c>
      <c r="E56" s="60">
        <v>8770486</v>
      </c>
      <c r="F56" s="61">
        <v>-23.6</v>
      </c>
      <c r="G56" s="61">
        <v>-17.2</v>
      </c>
    </row>
    <row r="57" spans="1:7" s="34" customFormat="1" ht="12.75" customHeight="1" x14ac:dyDescent="0.2">
      <c r="A57" s="58"/>
      <c r="B57" s="40" t="s">
        <v>549</v>
      </c>
      <c r="C57" s="59">
        <v>70163986</v>
      </c>
      <c r="D57" s="59">
        <v>58763141</v>
      </c>
      <c r="E57" s="60">
        <v>11400845</v>
      </c>
      <c r="F57" s="61">
        <v>-15.2</v>
      </c>
      <c r="G57" s="61">
        <v>-10.9</v>
      </c>
    </row>
    <row r="58" spans="1:7" s="34" customFormat="1" ht="12.75" customHeight="1" x14ac:dyDescent="0.2">
      <c r="A58" s="58"/>
      <c r="B58" s="40" t="s">
        <v>550</v>
      </c>
      <c r="C58" s="59">
        <v>64401285</v>
      </c>
      <c r="D58" s="59">
        <v>54335268</v>
      </c>
      <c r="E58" s="60">
        <v>10066017</v>
      </c>
      <c r="F58" s="61">
        <v>-27.4</v>
      </c>
      <c r="G58" s="61">
        <v>-22.1</v>
      </c>
    </row>
    <row r="59" spans="1:7" s="34" customFormat="1" ht="12.75" customHeight="1" x14ac:dyDescent="0.2">
      <c r="A59" s="58"/>
      <c r="B59" s="40" t="s">
        <v>551</v>
      </c>
      <c r="C59" s="59">
        <v>60652667</v>
      </c>
      <c r="D59" s="59">
        <v>50325592</v>
      </c>
      <c r="E59" s="60">
        <v>10327075</v>
      </c>
      <c r="F59" s="61">
        <v>-23.9</v>
      </c>
      <c r="G59" s="61">
        <v>-23</v>
      </c>
    </row>
    <row r="60" spans="1:7" s="34" customFormat="1" ht="12.75" customHeight="1" x14ac:dyDescent="0.2">
      <c r="A60" s="58"/>
      <c r="B60" s="40" t="s">
        <v>559</v>
      </c>
      <c r="C60" s="59">
        <v>66898844</v>
      </c>
      <c r="D60" s="59">
        <v>53172895</v>
      </c>
      <c r="E60" s="60">
        <v>13725949</v>
      </c>
      <c r="F60" s="61">
        <v>-23.4</v>
      </c>
      <c r="G60" s="61">
        <v>-21.3</v>
      </c>
    </row>
    <row r="61" spans="1:7" s="34" customFormat="1" ht="12.75" customHeight="1" x14ac:dyDescent="0.2">
      <c r="A61" s="58"/>
      <c r="B61" s="40" t="s">
        <v>560</v>
      </c>
      <c r="C61" s="59">
        <v>70577420</v>
      </c>
      <c r="D61" s="59">
        <v>54985700</v>
      </c>
      <c r="E61" s="60">
        <v>15591720</v>
      </c>
      <c r="F61" s="61">
        <v>-18</v>
      </c>
      <c r="G61" s="61">
        <v>-23.6</v>
      </c>
    </row>
    <row r="62" spans="1:7" s="34" customFormat="1" ht="12.75" customHeight="1" x14ac:dyDescent="0.2">
      <c r="A62" s="58"/>
      <c r="B62" s="40" t="s">
        <v>561</v>
      </c>
      <c r="C62" s="59">
        <v>60088187</v>
      </c>
      <c r="D62" s="59">
        <v>51089512</v>
      </c>
      <c r="E62" s="60">
        <v>8998675</v>
      </c>
      <c r="F62" s="61">
        <v>-19.7</v>
      </c>
      <c r="G62" s="61">
        <v>-20.2</v>
      </c>
    </row>
    <row r="63" spans="1:7" s="34" customFormat="1" ht="12.75" customHeight="1" x14ac:dyDescent="0.2">
      <c r="A63" s="58"/>
      <c r="B63" s="40" t="s">
        <v>562</v>
      </c>
      <c r="C63" s="59">
        <v>70913592</v>
      </c>
      <c r="D63" s="59">
        <v>59412227</v>
      </c>
      <c r="E63" s="60">
        <v>11501365</v>
      </c>
      <c r="F63" s="61">
        <v>-17.8</v>
      </c>
      <c r="G63" s="61">
        <v>-16.3</v>
      </c>
    </row>
    <row r="64" spans="1:7" s="34" customFormat="1" ht="12.75" customHeight="1" x14ac:dyDescent="0.2">
      <c r="A64" s="58"/>
      <c r="B64" s="40" t="s">
        <v>563</v>
      </c>
      <c r="C64" s="59">
        <v>72460259</v>
      </c>
      <c r="D64" s="59">
        <v>59994158</v>
      </c>
      <c r="E64" s="60">
        <v>12466101</v>
      </c>
      <c r="F64" s="61">
        <v>-18.3</v>
      </c>
      <c r="G64" s="61">
        <v>-16.7</v>
      </c>
    </row>
    <row r="65" spans="1:9" s="34" customFormat="1" ht="12.75" customHeight="1" x14ac:dyDescent="0.2">
      <c r="A65" s="58"/>
      <c r="B65" s="40" t="s">
        <v>564</v>
      </c>
      <c r="C65" s="59">
        <v>72294832</v>
      </c>
      <c r="D65" s="59">
        <v>56332975</v>
      </c>
      <c r="E65" s="60">
        <v>15961857</v>
      </c>
      <c r="F65" s="61">
        <v>-5</v>
      </c>
      <c r="G65" s="61">
        <v>-14.8</v>
      </c>
    </row>
    <row r="66" spans="1:9" s="34" customFormat="1" ht="12.75" customHeight="1" x14ac:dyDescent="0.2">
      <c r="A66" s="58"/>
      <c r="B66" s="40" t="s">
        <v>565</v>
      </c>
      <c r="C66" s="59">
        <v>67513241</v>
      </c>
      <c r="D66" s="59">
        <v>55030850</v>
      </c>
      <c r="E66" s="60">
        <v>12482391</v>
      </c>
      <c r="F66" s="61">
        <v>1.2</v>
      </c>
      <c r="G66" s="61">
        <v>-7.3</v>
      </c>
    </row>
    <row r="67" spans="1:9" s="34" customFormat="1" ht="12.75" customHeight="1" x14ac:dyDescent="0.2">
      <c r="A67" s="58">
        <v>2010</v>
      </c>
      <c r="B67" s="40" t="s">
        <v>547</v>
      </c>
      <c r="C67" s="59">
        <v>63357946</v>
      </c>
      <c r="D67" s="59">
        <v>55080817</v>
      </c>
      <c r="E67" s="60">
        <v>8277129</v>
      </c>
      <c r="F67" s="61">
        <v>-0.3</v>
      </c>
      <c r="G67" s="61">
        <v>-1.9</v>
      </c>
    </row>
    <row r="68" spans="1:9" s="34" customFormat="1" ht="12.75" customHeight="1" x14ac:dyDescent="0.2">
      <c r="A68" s="58"/>
      <c r="B68" s="40" t="s">
        <v>566</v>
      </c>
      <c r="C68" s="59">
        <v>69985466</v>
      </c>
      <c r="D68" s="59">
        <v>56770051</v>
      </c>
      <c r="E68" s="60">
        <v>13215415</v>
      </c>
      <c r="F68" s="61">
        <v>9.6999999999999993</v>
      </c>
      <c r="G68" s="61">
        <v>3.2</v>
      </c>
    </row>
    <row r="69" spans="1:9" s="34" customFormat="1" ht="12.75" customHeight="1" x14ac:dyDescent="0.2">
      <c r="A69" s="62"/>
      <c r="B69" s="40" t="s">
        <v>567</v>
      </c>
      <c r="C69" s="59">
        <v>85578912</v>
      </c>
      <c r="D69" s="59">
        <v>69335060</v>
      </c>
      <c r="E69" s="60">
        <v>16243852</v>
      </c>
      <c r="F69" s="61">
        <v>22</v>
      </c>
      <c r="G69" s="61">
        <v>18</v>
      </c>
      <c r="I69" s="174"/>
    </row>
    <row r="70" spans="1:9" s="34" customFormat="1" ht="12.75" customHeight="1" x14ac:dyDescent="0.2">
      <c r="A70" s="62"/>
      <c r="B70" s="40" t="s">
        <v>550</v>
      </c>
      <c r="C70" s="59">
        <v>75184617</v>
      </c>
      <c r="D70" s="59">
        <v>62189163</v>
      </c>
      <c r="E70" s="60">
        <v>12995454</v>
      </c>
      <c r="F70" s="61">
        <v>16.7</v>
      </c>
      <c r="G70" s="61">
        <v>14.5</v>
      </c>
      <c r="I70" s="174"/>
    </row>
    <row r="71" spans="1:9" s="34" customFormat="1" ht="12.75" customHeight="1" x14ac:dyDescent="0.2">
      <c r="A71" s="62"/>
      <c r="B71" s="40" t="s">
        <v>568</v>
      </c>
      <c r="C71" s="59">
        <v>76191415</v>
      </c>
      <c r="D71" s="59">
        <v>66048866</v>
      </c>
      <c r="E71" s="60">
        <v>10142549</v>
      </c>
      <c r="F71" s="61">
        <v>25.6</v>
      </c>
      <c r="G71" s="61">
        <v>31.2</v>
      </c>
      <c r="I71" s="174"/>
    </row>
    <row r="72" spans="1:9" s="34" customFormat="1" ht="12.75" customHeight="1" x14ac:dyDescent="0.2">
      <c r="A72" s="48"/>
      <c r="B72" s="40" t="s">
        <v>559</v>
      </c>
      <c r="C72" s="63">
        <v>85310501</v>
      </c>
      <c r="D72" s="63">
        <v>71199680</v>
      </c>
      <c r="E72" s="64">
        <v>14110821</v>
      </c>
      <c r="F72" s="65">
        <v>27.5</v>
      </c>
      <c r="G72" s="65">
        <v>33.9</v>
      </c>
      <c r="I72" s="174"/>
    </row>
    <row r="73" spans="1:9" s="34" customFormat="1" ht="12.75" customHeight="1" x14ac:dyDescent="0.2">
      <c r="A73" s="62"/>
      <c r="B73" s="40" t="s">
        <v>560</v>
      </c>
      <c r="C73" s="63">
        <v>81350340</v>
      </c>
      <c r="D73" s="63">
        <v>68383722</v>
      </c>
      <c r="E73" s="64">
        <v>12966618</v>
      </c>
      <c r="F73" s="65">
        <v>15.3</v>
      </c>
      <c r="G73" s="65">
        <v>24.4</v>
      </c>
      <c r="I73" s="174"/>
    </row>
    <row r="74" spans="1:9" s="34" customFormat="1" ht="12.75" customHeight="1" x14ac:dyDescent="0.2">
      <c r="A74" s="62"/>
      <c r="B74" s="40" t="s">
        <v>561</v>
      </c>
      <c r="C74" s="63">
        <v>74393504</v>
      </c>
      <c r="D74" s="63">
        <v>64937957</v>
      </c>
      <c r="E74" s="64">
        <v>9455547</v>
      </c>
      <c r="F74" s="65">
        <v>23.8</v>
      </c>
      <c r="G74" s="65">
        <v>27.1</v>
      </c>
      <c r="I74" s="174"/>
    </row>
    <row r="75" spans="1:9" s="34" customFormat="1" ht="12.75" customHeight="1" x14ac:dyDescent="0.2">
      <c r="A75" s="48"/>
      <c r="B75" s="40" t="s">
        <v>562</v>
      </c>
      <c r="C75" s="63">
        <v>85971774</v>
      </c>
      <c r="D75" s="63">
        <v>69498912</v>
      </c>
      <c r="E75" s="64">
        <v>16472862</v>
      </c>
      <c r="F75" s="65">
        <v>21.2</v>
      </c>
      <c r="G75" s="65">
        <v>17</v>
      </c>
      <c r="I75" s="174"/>
    </row>
    <row r="76" spans="1:9" s="34" customFormat="1" ht="12.75" customHeight="1" x14ac:dyDescent="0.2">
      <c r="A76" s="48"/>
      <c r="B76" s="40" t="s">
        <v>563</v>
      </c>
      <c r="C76" s="63">
        <v>86001449</v>
      </c>
      <c r="D76" s="63">
        <v>71483664</v>
      </c>
      <c r="E76" s="64">
        <v>14517785</v>
      </c>
      <c r="F76" s="65">
        <v>18.7</v>
      </c>
      <c r="G76" s="65">
        <v>19.2</v>
      </c>
      <c r="I76" s="174"/>
    </row>
    <row r="77" spans="1:9" s="34" customFormat="1" ht="12.75" customHeight="1" x14ac:dyDescent="0.2">
      <c r="A77" s="48"/>
      <c r="B77" s="40" t="s">
        <v>564</v>
      </c>
      <c r="C77" s="63">
        <v>87624475</v>
      </c>
      <c r="D77" s="63">
        <v>73740280</v>
      </c>
      <c r="E77" s="64">
        <v>13884195</v>
      </c>
      <c r="F77" s="65">
        <v>21.2</v>
      </c>
      <c r="G77" s="65">
        <v>30.9</v>
      </c>
      <c r="I77" s="174"/>
    </row>
    <row r="78" spans="1:9" s="34" customFormat="1" ht="12.75" customHeight="1" x14ac:dyDescent="0.2">
      <c r="A78" s="48"/>
      <c r="B78" s="40" t="s">
        <v>565</v>
      </c>
      <c r="C78" s="63">
        <v>81009071</v>
      </c>
      <c r="D78" s="63">
        <v>68428684</v>
      </c>
      <c r="E78" s="64">
        <v>12580387</v>
      </c>
      <c r="F78" s="65">
        <v>20</v>
      </c>
      <c r="G78" s="65">
        <v>24.3</v>
      </c>
      <c r="I78" s="174"/>
    </row>
    <row r="79" spans="1:9" s="34" customFormat="1" ht="12.75" customHeight="1" x14ac:dyDescent="0.2">
      <c r="A79" s="58">
        <v>2011</v>
      </c>
      <c r="B79" s="40" t="s">
        <v>547</v>
      </c>
      <c r="C79" s="59">
        <v>79314862</v>
      </c>
      <c r="D79" s="59">
        <v>69388862</v>
      </c>
      <c r="E79" s="60">
        <v>9926000</v>
      </c>
      <c r="F79" s="61">
        <v>25.2</v>
      </c>
      <c r="G79" s="61">
        <v>26</v>
      </c>
      <c r="I79" s="174"/>
    </row>
    <row r="80" spans="1:9" s="34" customFormat="1" ht="12.75" customHeight="1" x14ac:dyDescent="0.2">
      <c r="A80" s="48"/>
      <c r="B80" s="40" t="s">
        <v>566</v>
      </c>
      <c r="C80" s="59">
        <v>84536900</v>
      </c>
      <c r="D80" s="59">
        <v>72446865</v>
      </c>
      <c r="E80" s="60">
        <v>12090035</v>
      </c>
      <c r="F80" s="61">
        <v>20.8</v>
      </c>
      <c r="G80" s="61">
        <v>27.6</v>
      </c>
      <c r="I80" s="174"/>
    </row>
    <row r="81" spans="1:11" s="34" customFormat="1" ht="12.75" customHeight="1" x14ac:dyDescent="0.2">
      <c r="A81" s="48"/>
      <c r="B81" s="40" t="s">
        <v>567</v>
      </c>
      <c r="C81" s="59">
        <v>98671295</v>
      </c>
      <c r="D81" s="59">
        <v>79785477</v>
      </c>
      <c r="E81" s="60">
        <v>18885818</v>
      </c>
      <c r="F81" s="61">
        <v>15.3</v>
      </c>
      <c r="G81" s="61">
        <v>15.1</v>
      </c>
      <c r="I81" s="174"/>
    </row>
    <row r="82" spans="1:11" s="34" customFormat="1" ht="12.75" customHeight="1" x14ac:dyDescent="0.2">
      <c r="A82" s="48"/>
      <c r="B82" s="40" t="s">
        <v>550</v>
      </c>
      <c r="C82" s="59">
        <v>84509940</v>
      </c>
      <c r="D82" s="59">
        <v>73674669</v>
      </c>
      <c r="E82" s="60">
        <v>10835271</v>
      </c>
      <c r="F82" s="61">
        <v>12.4</v>
      </c>
      <c r="G82" s="61">
        <v>18.5</v>
      </c>
      <c r="I82" s="174"/>
    </row>
    <row r="83" spans="1:11" s="34" customFormat="1" ht="12.75" customHeight="1" x14ac:dyDescent="0.2">
      <c r="A83" s="48"/>
      <c r="B83" s="40" t="s">
        <v>568</v>
      </c>
      <c r="C83" s="59">
        <v>92352026</v>
      </c>
      <c r="D83" s="59">
        <v>77518623</v>
      </c>
      <c r="E83" s="60">
        <v>14833403</v>
      </c>
      <c r="F83" s="61">
        <v>21.2</v>
      </c>
      <c r="G83" s="61">
        <v>17.399999999999999</v>
      </c>
      <c r="I83" s="174"/>
    </row>
    <row r="84" spans="1:11" s="34" customFormat="1" ht="12.75" customHeight="1" x14ac:dyDescent="0.2">
      <c r="A84" s="48"/>
      <c r="B84" s="40" t="s">
        <v>559</v>
      </c>
      <c r="C84" s="59">
        <v>88084241</v>
      </c>
      <c r="D84" s="59">
        <v>75190853</v>
      </c>
      <c r="E84" s="60">
        <v>12893388</v>
      </c>
      <c r="F84" s="61">
        <v>3.3</v>
      </c>
      <c r="G84" s="61">
        <v>5.6</v>
      </c>
      <c r="I84" s="174"/>
    </row>
    <row r="85" spans="1:11" s="34" customFormat="1" ht="12.75" customHeight="1" x14ac:dyDescent="0.2">
      <c r="A85" s="48"/>
      <c r="B85" s="40" t="s">
        <v>560</v>
      </c>
      <c r="C85" s="59">
        <v>85571816</v>
      </c>
      <c r="D85" s="59">
        <v>75016891</v>
      </c>
      <c r="E85" s="60">
        <v>10554925</v>
      </c>
      <c r="F85" s="61">
        <v>5.2</v>
      </c>
      <c r="G85" s="61">
        <v>9.6999999999999993</v>
      </c>
      <c r="I85" s="174"/>
    </row>
    <row r="86" spans="1:11" s="34" customFormat="1" ht="12.75" customHeight="1" x14ac:dyDescent="0.2">
      <c r="A86" s="48"/>
      <c r="B86" s="40" t="s">
        <v>561</v>
      </c>
      <c r="C86" s="59">
        <v>85255523</v>
      </c>
      <c r="D86" s="59">
        <v>73515609</v>
      </c>
      <c r="E86" s="60">
        <v>11739914</v>
      </c>
      <c r="F86" s="61">
        <v>14.6</v>
      </c>
      <c r="G86" s="61">
        <v>13.2</v>
      </c>
      <c r="I86" s="174"/>
    </row>
    <row r="87" spans="1:11" s="34" customFormat="1" ht="12.75" customHeight="1" x14ac:dyDescent="0.2">
      <c r="A87" s="48"/>
      <c r="B87" s="40" t="s">
        <v>562</v>
      </c>
      <c r="C87" s="59">
        <v>94964037</v>
      </c>
      <c r="D87" s="59">
        <v>77650175</v>
      </c>
      <c r="E87" s="60">
        <v>17313862</v>
      </c>
      <c r="F87" s="61">
        <v>10.5</v>
      </c>
      <c r="G87" s="61">
        <v>11.7</v>
      </c>
      <c r="I87" s="174"/>
    </row>
    <row r="88" spans="1:11" s="34" customFormat="1" ht="12.75" customHeight="1" x14ac:dyDescent="0.2">
      <c r="A88" s="48"/>
      <c r="B88" s="40" t="s">
        <v>563</v>
      </c>
      <c r="C88" s="59">
        <v>89054958</v>
      </c>
      <c r="D88" s="59">
        <v>78054831</v>
      </c>
      <c r="E88" s="60">
        <v>11000127</v>
      </c>
      <c r="F88" s="61">
        <v>3.6</v>
      </c>
      <c r="G88" s="61">
        <v>9.1999999999999993</v>
      </c>
      <c r="I88" s="174"/>
    </row>
    <row r="89" spans="1:11" s="34" customFormat="1" ht="12.75" customHeight="1" x14ac:dyDescent="0.2">
      <c r="A89" s="48"/>
      <c r="B89" s="40" t="s">
        <v>564</v>
      </c>
      <c r="C89" s="59">
        <v>94104402</v>
      </c>
      <c r="D89" s="59">
        <v>77994747</v>
      </c>
      <c r="E89" s="60">
        <v>16109655</v>
      </c>
      <c r="F89" s="61">
        <v>7.4</v>
      </c>
      <c r="G89" s="61">
        <v>5.8</v>
      </c>
      <c r="I89" s="174"/>
    </row>
    <row r="90" spans="1:11" x14ac:dyDescent="0.2">
      <c r="B90" s="40" t="s">
        <v>565</v>
      </c>
      <c r="C90" s="59">
        <v>84805289</v>
      </c>
      <c r="D90" s="59">
        <v>72285230</v>
      </c>
      <c r="E90" s="60">
        <v>12520059</v>
      </c>
      <c r="F90" s="61">
        <v>4.7</v>
      </c>
      <c r="G90" s="61">
        <v>5.6</v>
      </c>
      <c r="I90" s="174"/>
    </row>
    <row r="91" spans="1:11" x14ac:dyDescent="0.2">
      <c r="A91" s="58">
        <v>2012</v>
      </c>
      <c r="B91" s="40" t="s">
        <v>547</v>
      </c>
      <c r="C91" s="59">
        <v>85923959</v>
      </c>
      <c r="D91" s="59">
        <v>72084817</v>
      </c>
      <c r="E91" s="60">
        <v>13839142</v>
      </c>
      <c r="F91" s="61">
        <v>8.3000000000000007</v>
      </c>
      <c r="G91" s="61">
        <v>3.9</v>
      </c>
      <c r="I91" s="174"/>
      <c r="J91" s="66"/>
      <c r="K91" s="66"/>
    </row>
    <row r="92" spans="1:11" x14ac:dyDescent="0.2">
      <c r="B92" s="40" t="s">
        <v>566</v>
      </c>
      <c r="C92" s="59">
        <v>91008782</v>
      </c>
      <c r="D92" s="59">
        <v>75220856</v>
      </c>
      <c r="E92" s="60">
        <v>15787926</v>
      </c>
      <c r="F92" s="61">
        <v>7.7</v>
      </c>
      <c r="G92" s="61">
        <v>3.8</v>
      </c>
      <c r="I92" s="174"/>
      <c r="J92" s="66"/>
      <c r="K92" s="66"/>
    </row>
    <row r="93" spans="1:11" x14ac:dyDescent="0.2">
      <c r="B93" s="40" t="s">
        <v>567</v>
      </c>
      <c r="C93" s="59">
        <v>98470850</v>
      </c>
      <c r="D93" s="59">
        <v>80878318</v>
      </c>
      <c r="E93" s="60">
        <v>17592532</v>
      </c>
      <c r="F93" s="61">
        <v>-0.2</v>
      </c>
      <c r="G93" s="61">
        <v>1.4</v>
      </c>
      <c r="I93" s="174"/>
      <c r="J93" s="66"/>
      <c r="K93" s="66"/>
    </row>
    <row r="94" spans="1:11" x14ac:dyDescent="0.2">
      <c r="B94" s="40" t="s">
        <v>550</v>
      </c>
      <c r="C94" s="59">
        <v>87009306</v>
      </c>
      <c r="D94" s="59">
        <v>72366136</v>
      </c>
      <c r="E94" s="60">
        <v>14643170</v>
      </c>
      <c r="F94" s="61">
        <v>3</v>
      </c>
      <c r="G94" s="61">
        <v>-1.8</v>
      </c>
      <c r="I94" s="174"/>
      <c r="J94" s="66"/>
      <c r="K94" s="66"/>
    </row>
    <row r="95" spans="1:11" x14ac:dyDescent="0.2">
      <c r="B95" s="40" t="s">
        <v>568</v>
      </c>
      <c r="C95" s="59">
        <v>92445356</v>
      </c>
      <c r="D95" s="59">
        <v>76457720</v>
      </c>
      <c r="E95" s="60">
        <v>15987636</v>
      </c>
      <c r="F95" s="61">
        <v>0.1</v>
      </c>
      <c r="G95" s="61">
        <v>-1.4</v>
      </c>
      <c r="I95" s="174"/>
      <c r="J95" s="66"/>
      <c r="K95" s="66"/>
    </row>
    <row r="96" spans="1:11" x14ac:dyDescent="0.2">
      <c r="B96" s="40" t="s">
        <v>559</v>
      </c>
      <c r="C96" s="59">
        <v>94038175</v>
      </c>
      <c r="D96" s="59">
        <v>75824680</v>
      </c>
      <c r="E96" s="60">
        <v>18213495</v>
      </c>
      <c r="F96" s="61">
        <v>6.8</v>
      </c>
      <c r="G96" s="61">
        <v>0.8</v>
      </c>
      <c r="I96" s="174"/>
      <c r="J96" s="66"/>
      <c r="K96" s="66"/>
    </row>
    <row r="97" spans="1:13" x14ac:dyDescent="0.2">
      <c r="B97" s="40" t="s">
        <v>560</v>
      </c>
      <c r="C97" s="59">
        <v>93098376</v>
      </c>
      <c r="D97" s="59">
        <v>75634142</v>
      </c>
      <c r="E97" s="60">
        <v>17464234</v>
      </c>
      <c r="F97" s="61">
        <v>8.8000000000000007</v>
      </c>
      <c r="G97" s="61">
        <v>0.8</v>
      </c>
      <c r="I97" s="174"/>
      <c r="J97" s="66"/>
      <c r="K97" s="66"/>
    </row>
    <row r="98" spans="1:13" x14ac:dyDescent="0.2">
      <c r="B98" s="40" t="s">
        <v>561</v>
      </c>
      <c r="C98" s="59">
        <v>89896091</v>
      </c>
      <c r="D98" s="59">
        <v>72900837</v>
      </c>
      <c r="E98" s="60">
        <v>16995254</v>
      </c>
      <c r="F98" s="61">
        <v>5.4</v>
      </c>
      <c r="G98" s="61">
        <v>-0.8</v>
      </c>
      <c r="I98" s="174"/>
      <c r="J98" s="66"/>
      <c r="K98" s="66"/>
    </row>
    <row r="99" spans="1:13" x14ac:dyDescent="0.2">
      <c r="B99" s="40" t="s">
        <v>562</v>
      </c>
      <c r="C99" s="59">
        <v>91091169</v>
      </c>
      <c r="D99" s="59">
        <v>74049880</v>
      </c>
      <c r="E99" s="60">
        <v>17041289</v>
      </c>
      <c r="F99" s="61">
        <v>-4.0999999999999996</v>
      </c>
      <c r="G99" s="61">
        <v>-4.5999999999999996</v>
      </c>
      <c r="I99" s="174"/>
      <c r="J99" s="66"/>
      <c r="K99" s="66"/>
    </row>
    <row r="100" spans="1:13" x14ac:dyDescent="0.2">
      <c r="B100" s="40" t="s">
        <v>563</v>
      </c>
      <c r="C100" s="59">
        <v>98083005</v>
      </c>
      <c r="D100" s="59">
        <v>81800413</v>
      </c>
      <c r="E100" s="60">
        <v>16282592</v>
      </c>
      <c r="F100" s="61">
        <v>10.1</v>
      </c>
      <c r="G100" s="61">
        <v>4.8</v>
      </c>
      <c r="I100" s="174"/>
      <c r="J100" s="66"/>
      <c r="K100" s="66"/>
      <c r="L100" s="174"/>
      <c r="M100" s="174"/>
    </row>
    <row r="101" spans="1:13" x14ac:dyDescent="0.2">
      <c r="B101" s="40" t="s">
        <v>564</v>
      </c>
      <c r="C101" s="59">
        <v>93345263</v>
      </c>
      <c r="D101" s="59">
        <v>76195403</v>
      </c>
      <c r="E101" s="60">
        <v>17149860</v>
      </c>
      <c r="F101" s="61">
        <v>-0.8</v>
      </c>
      <c r="G101" s="61">
        <v>-2.2999999999999998</v>
      </c>
      <c r="I101" s="174"/>
      <c r="J101" s="66"/>
      <c r="K101" s="66"/>
      <c r="L101" s="174"/>
      <c r="M101" s="174"/>
    </row>
    <row r="102" spans="1:13" x14ac:dyDescent="0.2">
      <c r="B102" s="40" t="s">
        <v>565</v>
      </c>
      <c r="C102" s="59">
        <v>78217030</v>
      </c>
      <c r="D102" s="59">
        <v>65991776</v>
      </c>
      <c r="E102" s="60">
        <v>12225254</v>
      </c>
      <c r="F102" s="61">
        <v>-7.8</v>
      </c>
      <c r="G102" s="61">
        <v>-8.6999999999999993</v>
      </c>
      <c r="I102" s="174"/>
      <c r="J102" s="66"/>
      <c r="K102" s="66"/>
      <c r="L102" s="174"/>
      <c r="M102" s="174"/>
    </row>
    <row r="103" spans="1:13" x14ac:dyDescent="0.2">
      <c r="A103" s="58">
        <v>2013</v>
      </c>
      <c r="B103" s="40" t="s">
        <v>547</v>
      </c>
      <c r="C103" s="59">
        <v>88120018</v>
      </c>
      <c r="D103" s="59">
        <v>74466726</v>
      </c>
      <c r="E103" s="60">
        <v>13653292</v>
      </c>
      <c r="F103" s="61">
        <v>2.6</v>
      </c>
      <c r="G103" s="61">
        <v>3.3</v>
      </c>
      <c r="I103" s="174"/>
      <c r="L103" s="174"/>
      <c r="M103" s="174"/>
    </row>
    <row r="104" spans="1:13" x14ac:dyDescent="0.2">
      <c r="B104" s="40" t="s">
        <v>566</v>
      </c>
      <c r="C104" s="59">
        <v>87862584</v>
      </c>
      <c r="D104" s="59">
        <v>71321877</v>
      </c>
      <c r="E104" s="60">
        <v>16540707</v>
      </c>
      <c r="F104" s="61">
        <v>-3.5</v>
      </c>
      <c r="G104" s="61">
        <v>-5.2</v>
      </c>
      <c r="I104" s="174"/>
      <c r="L104" s="174"/>
      <c r="M104" s="174"/>
    </row>
    <row r="105" spans="1:13" x14ac:dyDescent="0.2">
      <c r="B105" s="40" t="s">
        <v>567</v>
      </c>
      <c r="C105" s="59">
        <v>93886311</v>
      </c>
      <c r="D105" s="59">
        <v>75089341</v>
      </c>
      <c r="E105" s="60">
        <v>18796970</v>
      </c>
      <c r="F105" s="61">
        <v>-4.7</v>
      </c>
      <c r="G105" s="61">
        <v>-7.2</v>
      </c>
      <c r="I105" s="174"/>
      <c r="L105" s="174"/>
      <c r="M105" s="174"/>
    </row>
    <row r="106" spans="1:13" x14ac:dyDescent="0.2">
      <c r="B106" s="40" t="s">
        <v>550</v>
      </c>
      <c r="C106" s="59">
        <v>93523668</v>
      </c>
      <c r="D106" s="59">
        <v>75419254</v>
      </c>
      <c r="E106" s="60">
        <v>18104414</v>
      </c>
      <c r="F106" s="61">
        <v>7.5</v>
      </c>
      <c r="G106" s="61">
        <v>4.2</v>
      </c>
      <c r="I106" s="174"/>
      <c r="L106" s="174"/>
      <c r="M106" s="174"/>
    </row>
    <row r="107" spans="1:13" x14ac:dyDescent="0.2">
      <c r="B107" s="40" t="s">
        <v>568</v>
      </c>
      <c r="C107" s="59">
        <v>87779937</v>
      </c>
      <c r="D107" s="59">
        <v>73957377</v>
      </c>
      <c r="E107" s="60">
        <v>13822560</v>
      </c>
      <c r="F107" s="61">
        <v>-5</v>
      </c>
      <c r="G107" s="61">
        <v>-3.3</v>
      </c>
      <c r="I107" s="174"/>
      <c r="L107" s="174"/>
      <c r="M107" s="174"/>
    </row>
    <row r="108" spans="1:13" x14ac:dyDescent="0.2">
      <c r="B108" s="40" t="s">
        <v>559</v>
      </c>
      <c r="C108" s="59">
        <v>91887524</v>
      </c>
      <c r="D108" s="59">
        <v>74845710</v>
      </c>
      <c r="E108" s="60">
        <v>17041814</v>
      </c>
      <c r="F108" s="61">
        <v>-2.2999999999999998</v>
      </c>
      <c r="G108" s="61">
        <v>-1.3</v>
      </c>
      <c r="I108" s="174"/>
      <c r="L108" s="174"/>
      <c r="M108" s="174"/>
    </row>
    <row r="109" spans="1:13" x14ac:dyDescent="0.2">
      <c r="B109" s="40" t="s">
        <v>560</v>
      </c>
      <c r="C109" s="59">
        <v>92625103</v>
      </c>
      <c r="D109" s="59">
        <v>76232076</v>
      </c>
      <c r="E109" s="60">
        <v>16393027</v>
      </c>
      <c r="F109" s="61">
        <v>-0.5</v>
      </c>
      <c r="G109" s="61">
        <v>0.8</v>
      </c>
      <c r="I109" s="174"/>
      <c r="L109" s="174"/>
      <c r="M109" s="174"/>
    </row>
    <row r="110" spans="1:13" x14ac:dyDescent="0.2">
      <c r="B110" s="40" t="s">
        <v>561</v>
      </c>
      <c r="C110" s="59">
        <v>84436677</v>
      </c>
      <c r="D110" s="59">
        <v>71166635</v>
      </c>
      <c r="E110" s="60">
        <v>13270042</v>
      </c>
      <c r="F110" s="61">
        <v>-6.1</v>
      </c>
      <c r="G110" s="61">
        <v>-2.4</v>
      </c>
      <c r="I110" s="174"/>
      <c r="L110" s="174"/>
      <c r="M110" s="174"/>
    </row>
    <row r="111" spans="1:13" x14ac:dyDescent="0.2">
      <c r="B111" s="40" t="s">
        <v>562</v>
      </c>
      <c r="C111" s="59">
        <v>94020978</v>
      </c>
      <c r="D111" s="59">
        <v>73739243</v>
      </c>
      <c r="E111" s="60">
        <v>20281735</v>
      </c>
      <c r="F111" s="61">
        <v>3.2</v>
      </c>
      <c r="G111" s="61">
        <v>-0.4</v>
      </c>
      <c r="I111" s="174"/>
      <c r="L111" s="174"/>
      <c r="M111" s="174"/>
    </row>
    <row r="112" spans="1:13" x14ac:dyDescent="0.2">
      <c r="B112" s="40" t="s">
        <v>563</v>
      </c>
      <c r="C112" s="59">
        <v>98526377</v>
      </c>
      <c r="D112" s="59">
        <v>80571942</v>
      </c>
      <c r="E112" s="60">
        <v>17954435</v>
      </c>
      <c r="F112" s="61">
        <v>0.5</v>
      </c>
      <c r="G112" s="61">
        <v>-1.5</v>
      </c>
      <c r="I112" s="174"/>
      <c r="L112" s="174"/>
      <c r="M112" s="174"/>
    </row>
    <row r="113" spans="1:13" x14ac:dyDescent="0.2">
      <c r="B113" s="40" t="s">
        <v>564</v>
      </c>
      <c r="C113" s="59">
        <v>93977983</v>
      </c>
      <c r="D113" s="59">
        <v>76014373</v>
      </c>
      <c r="E113" s="60">
        <v>17963610</v>
      </c>
      <c r="F113" s="61">
        <v>0.7</v>
      </c>
      <c r="G113" s="61">
        <v>-0.2</v>
      </c>
      <c r="I113" s="174"/>
      <c r="L113" s="174"/>
      <c r="M113" s="174"/>
    </row>
    <row r="114" spans="1:13" x14ac:dyDescent="0.2">
      <c r="B114" s="40" t="s">
        <v>565</v>
      </c>
      <c r="C114" s="59">
        <v>81378041</v>
      </c>
      <c r="D114" s="59">
        <v>67568281</v>
      </c>
      <c r="E114" s="60">
        <v>13809760</v>
      </c>
      <c r="F114" s="61">
        <v>4</v>
      </c>
      <c r="G114" s="61">
        <v>2.4</v>
      </c>
      <c r="I114" s="174"/>
      <c r="L114" s="174"/>
      <c r="M114" s="174"/>
    </row>
    <row r="115" spans="1:13" x14ac:dyDescent="0.2">
      <c r="A115" s="58">
        <v>2014</v>
      </c>
      <c r="B115" s="40" t="s">
        <v>547</v>
      </c>
      <c r="C115" s="59">
        <v>89688711</v>
      </c>
      <c r="D115" s="59">
        <v>74999153</v>
      </c>
      <c r="E115" s="60">
        <v>14689558</v>
      </c>
      <c r="F115" s="61">
        <v>1.8</v>
      </c>
      <c r="G115" s="61">
        <v>0.7</v>
      </c>
      <c r="I115" s="174"/>
    </row>
    <row r="116" spans="1:13" x14ac:dyDescent="0.2">
      <c r="B116" s="40" t="s">
        <v>566</v>
      </c>
      <c r="C116" s="59">
        <v>91298859</v>
      </c>
      <c r="D116" s="59">
        <v>75297840</v>
      </c>
      <c r="E116" s="60">
        <v>16001019</v>
      </c>
      <c r="F116" s="61">
        <v>3.9</v>
      </c>
      <c r="G116" s="61">
        <v>5.6</v>
      </c>
      <c r="I116" s="174"/>
    </row>
    <row r="117" spans="1:13" x14ac:dyDescent="0.2">
      <c r="B117" s="40" t="s">
        <v>567</v>
      </c>
      <c r="C117" s="59">
        <v>94840637</v>
      </c>
      <c r="D117" s="59">
        <v>78293726</v>
      </c>
      <c r="E117" s="60">
        <v>16546911</v>
      </c>
      <c r="F117" s="61">
        <v>1</v>
      </c>
      <c r="G117" s="61">
        <v>4.3</v>
      </c>
      <c r="I117" s="174"/>
      <c r="J117" s="67"/>
    </row>
    <row r="118" spans="1:13" x14ac:dyDescent="0.2">
      <c r="B118" s="40" t="s">
        <v>550</v>
      </c>
      <c r="C118" s="59">
        <v>92852347</v>
      </c>
      <c r="D118" s="59">
        <v>75513047</v>
      </c>
      <c r="E118" s="60">
        <v>17339300</v>
      </c>
      <c r="F118" s="61">
        <v>-0.7</v>
      </c>
      <c r="G118" s="61">
        <v>0.1</v>
      </c>
      <c r="I118" s="174"/>
    </row>
    <row r="119" spans="1:13" x14ac:dyDescent="0.2">
      <c r="B119" s="40" t="s">
        <v>568</v>
      </c>
      <c r="C119" s="59">
        <v>91064428</v>
      </c>
      <c r="D119" s="59">
        <v>73626155</v>
      </c>
      <c r="E119" s="60">
        <v>17438273</v>
      </c>
      <c r="F119" s="61">
        <v>3.7</v>
      </c>
      <c r="G119" s="61">
        <v>-0.4</v>
      </c>
      <c r="I119" s="174"/>
    </row>
    <row r="120" spans="1:13" x14ac:dyDescent="0.2">
      <c r="B120" s="40" t="s">
        <v>559</v>
      </c>
      <c r="C120" s="59">
        <v>92640326</v>
      </c>
      <c r="D120" s="59">
        <v>76573342</v>
      </c>
      <c r="E120" s="60">
        <v>16066984</v>
      </c>
      <c r="F120" s="61">
        <v>0.8</v>
      </c>
      <c r="G120" s="61">
        <v>2.2999999999999998</v>
      </c>
      <c r="I120" s="174"/>
    </row>
    <row r="121" spans="1:13" x14ac:dyDescent="0.2">
      <c r="B121" s="40" t="s">
        <v>560</v>
      </c>
      <c r="C121" s="59">
        <v>99974346</v>
      </c>
      <c r="D121" s="59">
        <v>76914696</v>
      </c>
      <c r="E121" s="60">
        <v>23059650</v>
      </c>
      <c r="F121" s="61">
        <v>7.9</v>
      </c>
      <c r="G121" s="61">
        <v>0.9</v>
      </c>
      <c r="I121" s="174"/>
    </row>
    <row r="122" spans="1:13" x14ac:dyDescent="0.2">
      <c r="B122" s="40" t="s">
        <v>561</v>
      </c>
      <c r="C122" s="59">
        <v>83109389</v>
      </c>
      <c r="D122" s="59">
        <v>69570360</v>
      </c>
      <c r="E122" s="60">
        <v>13539029</v>
      </c>
      <c r="F122" s="61">
        <v>-1.6</v>
      </c>
      <c r="G122" s="61">
        <v>-2.2000000000000002</v>
      </c>
      <c r="I122" s="174"/>
    </row>
    <row r="123" spans="1:13" x14ac:dyDescent="0.2">
      <c r="B123" s="40" t="s">
        <v>562</v>
      </c>
      <c r="C123" s="59">
        <v>101451369</v>
      </c>
      <c r="D123" s="59">
        <v>79861568</v>
      </c>
      <c r="E123" s="60">
        <v>21589801</v>
      </c>
      <c r="F123" s="61">
        <v>7.9</v>
      </c>
      <c r="G123" s="61">
        <v>8.3000000000000007</v>
      </c>
      <c r="I123" s="174"/>
    </row>
    <row r="124" spans="1:13" x14ac:dyDescent="0.2">
      <c r="B124" s="40" t="s">
        <v>563</v>
      </c>
      <c r="C124" s="59">
        <v>102862979</v>
      </c>
      <c r="D124" s="59">
        <v>81366904</v>
      </c>
      <c r="E124" s="60">
        <v>21496075</v>
      </c>
      <c r="F124" s="61">
        <v>4.4000000000000004</v>
      </c>
      <c r="G124" s="61">
        <v>1</v>
      </c>
      <c r="I124" s="174"/>
    </row>
    <row r="125" spans="1:13" x14ac:dyDescent="0.2">
      <c r="B125" s="40" t="s">
        <v>564</v>
      </c>
      <c r="C125" s="59">
        <v>94902696</v>
      </c>
      <c r="D125" s="59">
        <v>77514267</v>
      </c>
      <c r="E125" s="60">
        <v>17388429</v>
      </c>
      <c r="F125" s="61">
        <v>1</v>
      </c>
      <c r="G125" s="61">
        <v>2</v>
      </c>
      <c r="I125" s="174"/>
    </row>
    <row r="126" spans="1:13" x14ac:dyDescent="0.2">
      <c r="B126" s="40" t="s">
        <v>565</v>
      </c>
      <c r="C126" s="59">
        <v>89059837</v>
      </c>
      <c r="D126" s="59">
        <v>70613709</v>
      </c>
      <c r="E126" s="60">
        <v>18446128</v>
      </c>
      <c r="F126" s="61">
        <v>9.4</v>
      </c>
      <c r="G126" s="61">
        <v>4.5</v>
      </c>
      <c r="I126" s="174"/>
    </row>
    <row r="127" spans="1:13" s="482" customFormat="1" x14ac:dyDescent="0.2">
      <c r="A127" s="58">
        <v>2015</v>
      </c>
      <c r="B127" s="40" t="s">
        <v>547</v>
      </c>
      <c r="C127" s="59">
        <v>89700681</v>
      </c>
      <c r="D127" s="59">
        <v>73999048</v>
      </c>
      <c r="E127" s="60">
        <v>15701633</v>
      </c>
      <c r="F127" s="61">
        <v>0</v>
      </c>
      <c r="G127" s="61">
        <v>-1.3</v>
      </c>
      <c r="I127" s="174"/>
    </row>
    <row r="128" spans="1:13" s="482" customFormat="1" x14ac:dyDescent="0.2">
      <c r="A128" s="48"/>
      <c r="B128" s="40" t="s">
        <v>566</v>
      </c>
      <c r="C128" s="59">
        <v>95368311</v>
      </c>
      <c r="D128" s="59">
        <v>76172448</v>
      </c>
      <c r="E128" s="60">
        <v>19195863</v>
      </c>
      <c r="F128" s="61">
        <v>4.5</v>
      </c>
      <c r="G128" s="61">
        <v>1.2</v>
      </c>
      <c r="I128" s="174"/>
    </row>
    <row r="129" spans="1:9" s="482" customFormat="1" x14ac:dyDescent="0.2">
      <c r="A129" s="48"/>
      <c r="B129" s="40" t="s">
        <v>567</v>
      </c>
      <c r="C129" s="59">
        <v>107648556</v>
      </c>
      <c r="D129" s="59">
        <v>84560711</v>
      </c>
      <c r="E129" s="60">
        <v>23087845</v>
      </c>
      <c r="F129" s="61">
        <v>13.5</v>
      </c>
      <c r="G129" s="61">
        <v>8</v>
      </c>
      <c r="I129" s="174"/>
    </row>
    <row r="130" spans="1:9" s="482" customFormat="1" x14ac:dyDescent="0.2">
      <c r="A130" s="48"/>
      <c r="B130" s="40" t="s">
        <v>550</v>
      </c>
      <c r="C130" s="59">
        <v>100133138</v>
      </c>
      <c r="D130" s="59">
        <v>78805435</v>
      </c>
      <c r="E130" s="60">
        <v>21327703</v>
      </c>
      <c r="F130" s="61">
        <v>7.8</v>
      </c>
      <c r="G130" s="61">
        <v>4.4000000000000004</v>
      </c>
      <c r="I130" s="174"/>
    </row>
    <row r="131" spans="1:9" s="482" customFormat="1" x14ac:dyDescent="0.2">
      <c r="A131" s="48"/>
      <c r="B131" s="40" t="s">
        <v>568</v>
      </c>
      <c r="C131" s="59">
        <v>95390236</v>
      </c>
      <c r="D131" s="59">
        <v>76300286</v>
      </c>
      <c r="E131" s="60">
        <v>19089950</v>
      </c>
      <c r="F131" s="61">
        <v>4.8</v>
      </c>
      <c r="G131" s="61">
        <v>3.6</v>
      </c>
      <c r="I131" s="174"/>
    </row>
    <row r="132" spans="1:9" s="482" customFormat="1" x14ac:dyDescent="0.2">
      <c r="A132" s="48"/>
      <c r="B132" s="40" t="s">
        <v>559</v>
      </c>
      <c r="C132" s="59">
        <v>105269356</v>
      </c>
      <c r="D132" s="59">
        <v>81699217</v>
      </c>
      <c r="E132" s="60">
        <v>23570139</v>
      </c>
      <c r="F132" s="61">
        <v>13.6</v>
      </c>
      <c r="G132" s="61">
        <v>6.7</v>
      </c>
      <c r="I132" s="174"/>
    </row>
    <row r="133" spans="1:9" s="482" customFormat="1" x14ac:dyDescent="0.2">
      <c r="A133" s="48"/>
      <c r="B133" s="40" t="s">
        <v>560</v>
      </c>
      <c r="C133" s="59">
        <v>106731870</v>
      </c>
      <c r="D133" s="59">
        <v>82289422</v>
      </c>
      <c r="E133" s="60">
        <v>24442448</v>
      </c>
      <c r="F133" s="61">
        <v>6.8</v>
      </c>
      <c r="G133" s="61">
        <v>7</v>
      </c>
      <c r="I133" s="174"/>
    </row>
    <row r="134" spans="1:9" s="482" customFormat="1" x14ac:dyDescent="0.2">
      <c r="A134" s="48"/>
      <c r="B134" s="40" t="s">
        <v>561</v>
      </c>
      <c r="C134" s="59">
        <v>87734400</v>
      </c>
      <c r="D134" s="59">
        <v>72712318</v>
      </c>
      <c r="E134" s="60">
        <v>15022082</v>
      </c>
      <c r="F134" s="61">
        <v>5.6</v>
      </c>
      <c r="G134" s="61">
        <v>4.5</v>
      </c>
      <c r="I134" s="174"/>
    </row>
    <row r="135" spans="1:9" s="482" customFormat="1" x14ac:dyDescent="0.2">
      <c r="A135" s="48"/>
      <c r="B135" s="40" t="s">
        <v>562</v>
      </c>
      <c r="C135" s="59">
        <v>105445722</v>
      </c>
      <c r="D135" s="59">
        <v>83177322</v>
      </c>
      <c r="E135" s="60">
        <v>22268400</v>
      </c>
      <c r="F135" s="61">
        <v>3.9</v>
      </c>
      <c r="G135" s="61">
        <v>4.2</v>
      </c>
      <c r="I135" s="174"/>
    </row>
    <row r="136" spans="1:9" s="482" customFormat="1" x14ac:dyDescent="0.2">
      <c r="A136" s="48"/>
      <c r="B136" s="40" t="s">
        <v>563</v>
      </c>
      <c r="C136" s="59">
        <v>105827743</v>
      </c>
      <c r="D136" s="59">
        <v>84092717</v>
      </c>
      <c r="E136" s="60">
        <v>21735026</v>
      </c>
      <c r="F136" s="61">
        <v>2.9</v>
      </c>
      <c r="G136" s="61">
        <v>3.4</v>
      </c>
      <c r="I136" s="174"/>
    </row>
    <row r="137" spans="1:9" s="482" customFormat="1" x14ac:dyDescent="0.2">
      <c r="A137" s="48"/>
      <c r="B137" s="40" t="s">
        <v>564</v>
      </c>
      <c r="C137" s="59">
        <v>102684042</v>
      </c>
      <c r="D137" s="59">
        <v>82179261</v>
      </c>
      <c r="E137" s="60">
        <v>20504781</v>
      </c>
      <c r="F137" s="61">
        <v>8.1999999999999993</v>
      </c>
      <c r="G137" s="61">
        <v>6</v>
      </c>
      <c r="I137" s="174"/>
    </row>
    <row r="138" spans="1:9" s="482" customFormat="1" x14ac:dyDescent="0.2">
      <c r="A138" s="48"/>
      <c r="B138" s="40" t="s">
        <v>565</v>
      </c>
      <c r="C138" s="59">
        <v>91621033</v>
      </c>
      <c r="D138" s="59">
        <v>73256690</v>
      </c>
      <c r="E138" s="60">
        <v>18364343</v>
      </c>
      <c r="F138" s="61">
        <v>2.9</v>
      </c>
      <c r="G138" s="61">
        <v>3.7</v>
      </c>
      <c r="I138" s="174"/>
    </row>
    <row r="139" spans="1:9" x14ac:dyDescent="0.2">
      <c r="A139" s="58">
        <v>2016</v>
      </c>
      <c r="B139" s="40" t="s">
        <v>547</v>
      </c>
      <c r="C139" s="59">
        <v>88743676</v>
      </c>
      <c r="D139" s="59">
        <v>75265660</v>
      </c>
      <c r="E139" s="60">
        <v>13478016</v>
      </c>
      <c r="F139" s="61">
        <v>-1.1000000000000001</v>
      </c>
      <c r="G139" s="61">
        <v>1.7</v>
      </c>
    </row>
    <row r="140" spans="1:9" ht="12.75" customHeight="1" x14ac:dyDescent="0.2">
      <c r="B140" s="40" t="s">
        <v>566</v>
      </c>
      <c r="C140" s="59">
        <v>98567591</v>
      </c>
      <c r="D140" s="59">
        <v>79448149</v>
      </c>
      <c r="E140" s="60">
        <v>19119442</v>
      </c>
      <c r="F140" s="61">
        <v>3.4</v>
      </c>
      <c r="G140" s="61">
        <v>4.3</v>
      </c>
    </row>
    <row r="141" spans="1:9" x14ac:dyDescent="0.2">
      <c r="B141" s="40" t="s">
        <v>567</v>
      </c>
      <c r="C141" s="59">
        <v>106462627</v>
      </c>
      <c r="D141" s="59">
        <v>81006995</v>
      </c>
      <c r="E141" s="60">
        <v>25455632</v>
      </c>
      <c r="F141" s="61">
        <v>-1.1000000000000001</v>
      </c>
      <c r="G141" s="61">
        <v>-4.2</v>
      </c>
    </row>
    <row r="142" spans="1:9" x14ac:dyDescent="0.2">
      <c r="B142" s="40" t="s">
        <v>550</v>
      </c>
      <c r="C142" s="59">
        <v>103942314</v>
      </c>
      <c r="D142" s="59">
        <v>78756672</v>
      </c>
      <c r="E142" s="60">
        <v>25185642</v>
      </c>
      <c r="F142" s="61">
        <v>3.8</v>
      </c>
      <c r="G142" s="61">
        <v>-0.1</v>
      </c>
    </row>
    <row r="143" spans="1:9" x14ac:dyDescent="0.2">
      <c r="B143" s="40" t="s">
        <v>568</v>
      </c>
      <c r="C143" s="59">
        <v>96762177</v>
      </c>
      <c r="D143" s="59">
        <v>76271586</v>
      </c>
      <c r="E143" s="60">
        <v>20490591</v>
      </c>
      <c r="F143" s="61">
        <v>1.4</v>
      </c>
      <c r="G143" s="61">
        <v>0</v>
      </c>
    </row>
    <row r="144" spans="1:9" x14ac:dyDescent="0.2">
      <c r="B144" s="40" t="s">
        <v>559</v>
      </c>
      <c r="C144" s="59">
        <v>106137524</v>
      </c>
      <c r="D144" s="59">
        <v>82052319</v>
      </c>
      <c r="E144" s="60">
        <v>24085205</v>
      </c>
      <c r="F144" s="61">
        <v>0.8</v>
      </c>
      <c r="G144" s="61">
        <v>0.4</v>
      </c>
    </row>
    <row r="145" spans="1:7" x14ac:dyDescent="0.2">
      <c r="B145" s="40" t="s">
        <v>560</v>
      </c>
      <c r="C145" s="59">
        <v>95831617</v>
      </c>
      <c r="D145" s="59">
        <v>76965178</v>
      </c>
      <c r="E145" s="60">
        <v>18866439</v>
      </c>
      <c r="F145" s="61">
        <v>-10.199999999999999</v>
      </c>
      <c r="G145" s="61">
        <v>-6.5</v>
      </c>
    </row>
    <row r="146" spans="1:7" x14ac:dyDescent="0.2">
      <c r="B146" s="40" t="s">
        <v>561</v>
      </c>
      <c r="C146" s="59">
        <v>95979799</v>
      </c>
      <c r="D146" s="59">
        <v>76634380</v>
      </c>
      <c r="E146" s="60">
        <v>19345419</v>
      </c>
      <c r="F146" s="61">
        <v>9.4</v>
      </c>
      <c r="G146" s="61">
        <v>5.4</v>
      </c>
    </row>
    <row r="147" spans="1:7" x14ac:dyDescent="0.2">
      <c r="B147" s="40" t="s">
        <v>562</v>
      </c>
      <c r="C147" s="59">
        <v>105603704</v>
      </c>
      <c r="D147" s="59">
        <v>81854374</v>
      </c>
      <c r="E147" s="60">
        <v>23749330</v>
      </c>
      <c r="F147" s="61">
        <v>0.1</v>
      </c>
      <c r="G147" s="61">
        <v>-1.6</v>
      </c>
    </row>
    <row r="148" spans="1:7" x14ac:dyDescent="0.2">
      <c r="B148" s="40" t="s">
        <v>563</v>
      </c>
      <c r="C148" s="59">
        <v>101050833</v>
      </c>
      <c r="D148" s="59">
        <v>82227189</v>
      </c>
      <c r="E148" s="60">
        <v>18823644</v>
      </c>
      <c r="F148" s="61">
        <v>-4.5</v>
      </c>
      <c r="G148" s="61">
        <v>-2.2000000000000002</v>
      </c>
    </row>
    <row r="149" spans="1:7" x14ac:dyDescent="0.2">
      <c r="B149" s="40" t="s">
        <v>564</v>
      </c>
      <c r="C149" s="59">
        <v>107635608</v>
      </c>
      <c r="D149" s="59">
        <v>85658251</v>
      </c>
      <c r="E149" s="60">
        <v>21977357</v>
      </c>
      <c r="F149" s="61">
        <v>4.8</v>
      </c>
      <c r="G149" s="61">
        <v>4.2</v>
      </c>
    </row>
    <row r="150" spans="1:7" x14ac:dyDescent="0.2">
      <c r="B150" s="40" t="s">
        <v>565</v>
      </c>
      <c r="C150" s="59">
        <v>97115677</v>
      </c>
      <c r="D150" s="59">
        <v>78776636</v>
      </c>
      <c r="E150" s="60">
        <v>18339041</v>
      </c>
      <c r="F150" s="61">
        <v>6</v>
      </c>
      <c r="G150" s="61">
        <v>7.5</v>
      </c>
    </row>
    <row r="151" spans="1:7" s="529" customFormat="1" x14ac:dyDescent="0.2">
      <c r="A151" s="345">
        <v>2017</v>
      </c>
      <c r="B151" s="40" t="s">
        <v>547</v>
      </c>
      <c r="C151" s="59">
        <v>98768003</v>
      </c>
      <c r="D151" s="59">
        <v>83686734</v>
      </c>
      <c r="E151" s="60">
        <v>15081269</v>
      </c>
      <c r="F151" s="61">
        <f>C151/C139*100-100</f>
        <v>11.3</v>
      </c>
      <c r="G151" s="61">
        <f>D151/D139*100-100</f>
        <v>11.2</v>
      </c>
    </row>
    <row r="152" spans="1:7" s="529" customFormat="1" x14ac:dyDescent="0.2">
      <c r="A152" s="48"/>
      <c r="B152" s="40" t="s">
        <v>566</v>
      </c>
      <c r="C152" s="59">
        <v>102398420</v>
      </c>
      <c r="D152" s="59">
        <v>82149145</v>
      </c>
      <c r="E152" s="60">
        <v>20249275</v>
      </c>
      <c r="F152" s="61">
        <f t="shared" ref="F152:G152" si="0">C152/C140*100-100</f>
        <v>3.9</v>
      </c>
      <c r="G152" s="61">
        <f t="shared" si="0"/>
        <v>3.4</v>
      </c>
    </row>
    <row r="153" spans="1:7" s="529" customFormat="1" x14ac:dyDescent="0.2">
      <c r="A153" s="48"/>
      <c r="B153" s="40" t="s">
        <v>567</v>
      </c>
      <c r="C153" s="59">
        <v>118140357</v>
      </c>
      <c r="D153" s="59">
        <v>92820032</v>
      </c>
      <c r="E153" s="60">
        <v>25320325</v>
      </c>
      <c r="F153" s="61">
        <f t="shared" ref="F153:G153" si="1">C153/C141*100-100</f>
        <v>11</v>
      </c>
      <c r="G153" s="61">
        <f t="shared" si="1"/>
        <v>14.6</v>
      </c>
    </row>
    <row r="154" spans="1:7" s="529" customFormat="1" x14ac:dyDescent="0.2">
      <c r="A154" s="48"/>
      <c r="B154" s="40" t="s">
        <v>550</v>
      </c>
      <c r="C154" s="59">
        <v>100786388</v>
      </c>
      <c r="D154" s="59">
        <v>82784362</v>
      </c>
      <c r="E154" s="60">
        <v>18002026</v>
      </c>
      <c r="F154" s="61">
        <f t="shared" ref="F154:G154" si="2">C154/C142*100-100</f>
        <v>-3</v>
      </c>
      <c r="G154" s="61">
        <f t="shared" si="2"/>
        <v>5.0999999999999996</v>
      </c>
    </row>
    <row r="155" spans="1:7" s="529" customFormat="1" x14ac:dyDescent="0.2">
      <c r="A155" s="48"/>
      <c r="B155" s="40" t="s">
        <v>568</v>
      </c>
      <c r="C155" s="59">
        <v>110452914</v>
      </c>
      <c r="D155" s="59">
        <v>88429651</v>
      </c>
      <c r="E155" s="60">
        <v>22023263</v>
      </c>
      <c r="F155" s="61">
        <f t="shared" ref="F155:G155" si="3">C155/C143*100-100</f>
        <v>14.1</v>
      </c>
      <c r="G155" s="61">
        <f t="shared" si="3"/>
        <v>15.9</v>
      </c>
    </row>
    <row r="156" spans="1:7" s="529" customFormat="1" x14ac:dyDescent="0.2">
      <c r="A156" s="48"/>
      <c r="B156" s="40" t="s">
        <v>559</v>
      </c>
      <c r="C156" s="59">
        <v>107190605</v>
      </c>
      <c r="D156" s="59">
        <v>84833179</v>
      </c>
      <c r="E156" s="60">
        <v>22357426</v>
      </c>
      <c r="F156" s="61">
        <f t="shared" ref="F156:G156" si="4">C156/C144*100-100</f>
        <v>1</v>
      </c>
      <c r="G156" s="61">
        <f t="shared" si="4"/>
        <v>3.4</v>
      </c>
    </row>
    <row r="157" spans="1:7" s="529" customFormat="1" x14ac:dyDescent="0.2">
      <c r="A157" s="48"/>
      <c r="B157" s="40" t="s">
        <v>560</v>
      </c>
      <c r="C157" s="59">
        <v>103128382</v>
      </c>
      <c r="D157" s="59">
        <v>84096950</v>
      </c>
      <c r="E157" s="60">
        <v>19031432</v>
      </c>
      <c r="F157" s="61">
        <f t="shared" ref="F157:G157" si="5">C157/C145*100-100</f>
        <v>7.6</v>
      </c>
      <c r="G157" s="61">
        <f t="shared" si="5"/>
        <v>9.3000000000000007</v>
      </c>
    </row>
    <row r="158" spans="1:7" s="529" customFormat="1" x14ac:dyDescent="0.2">
      <c r="A158" s="48"/>
      <c r="B158" s="40" t="s">
        <v>561</v>
      </c>
      <c r="C158" s="59">
        <v>102957663</v>
      </c>
      <c r="D158" s="59">
        <v>82695834</v>
      </c>
      <c r="E158" s="60">
        <v>20261829</v>
      </c>
      <c r="F158" s="61">
        <f t="shared" ref="F158:G158" si="6">C158/C146*100-100</f>
        <v>7.3</v>
      </c>
      <c r="G158" s="61">
        <f t="shared" si="6"/>
        <v>7.9</v>
      </c>
    </row>
    <row r="159" spans="1:7" s="529" customFormat="1" x14ac:dyDescent="0.2">
      <c r="A159" s="48"/>
      <c r="B159" s="40" t="s">
        <v>562</v>
      </c>
      <c r="C159" s="59">
        <v>110345374</v>
      </c>
      <c r="D159" s="59">
        <v>86104453</v>
      </c>
      <c r="E159" s="60">
        <v>24240921</v>
      </c>
      <c r="F159" s="61">
        <f t="shared" ref="F159:G159" si="7">C159/C147*100-100</f>
        <v>4.5</v>
      </c>
      <c r="G159" s="61">
        <f t="shared" si="7"/>
        <v>5.2</v>
      </c>
    </row>
    <row r="160" spans="1:7" s="529" customFormat="1" x14ac:dyDescent="0.2">
      <c r="A160" s="48"/>
      <c r="B160" s="40" t="s">
        <v>563</v>
      </c>
      <c r="C160" s="59">
        <v>107977832</v>
      </c>
      <c r="D160" s="59">
        <v>88867041</v>
      </c>
      <c r="E160" s="60">
        <v>19110791</v>
      </c>
      <c r="F160" s="61">
        <f t="shared" ref="F160:G160" si="8">C160/C148*100-100</f>
        <v>6.9</v>
      </c>
      <c r="G160" s="61">
        <f t="shared" si="8"/>
        <v>8.1</v>
      </c>
    </row>
    <row r="161" spans="1:7" s="529" customFormat="1" x14ac:dyDescent="0.2">
      <c r="A161" s="48"/>
      <c r="B161" s="40" t="s">
        <v>564</v>
      </c>
      <c r="C161" s="59">
        <v>116277677</v>
      </c>
      <c r="D161" s="59">
        <v>92435711</v>
      </c>
      <c r="E161" s="60">
        <v>23841966</v>
      </c>
      <c r="F161" s="61">
        <f t="shared" ref="F161:G161" si="9">C161/C149*100-100</f>
        <v>8</v>
      </c>
      <c r="G161" s="61">
        <f t="shared" si="9"/>
        <v>7.9</v>
      </c>
    </row>
    <row r="162" spans="1:7" s="529" customFormat="1" x14ac:dyDescent="0.2">
      <c r="A162" s="48"/>
      <c r="B162" s="40" t="s">
        <v>565</v>
      </c>
      <c r="C162" s="59">
        <v>100534631</v>
      </c>
      <c r="D162" s="59">
        <v>82109641</v>
      </c>
      <c r="E162" s="60">
        <v>18424990</v>
      </c>
      <c r="F162" s="61">
        <f t="shared" ref="F162:G162" si="10">C162/C150*100-100</f>
        <v>3.5</v>
      </c>
      <c r="G162" s="61">
        <f t="shared" si="10"/>
        <v>4.2</v>
      </c>
    </row>
    <row r="163" spans="1:7" s="548" customFormat="1" x14ac:dyDescent="0.2">
      <c r="A163" s="345">
        <v>2018</v>
      </c>
      <c r="B163" s="40" t="s">
        <v>547</v>
      </c>
      <c r="C163" s="59">
        <v>107092452</v>
      </c>
      <c r="D163" s="59">
        <v>89542683</v>
      </c>
      <c r="E163" s="60">
        <v>17549769</v>
      </c>
      <c r="F163" s="61">
        <v>8.4</v>
      </c>
      <c r="G163" s="61">
        <v>7</v>
      </c>
    </row>
    <row r="164" spans="1:7" s="548" customFormat="1" x14ac:dyDescent="0.2">
      <c r="A164" s="48"/>
      <c r="B164" s="40" t="s">
        <v>566</v>
      </c>
      <c r="C164" s="59">
        <v>104721045</v>
      </c>
      <c r="D164" s="59">
        <v>86106277</v>
      </c>
      <c r="E164" s="60">
        <v>18614768</v>
      </c>
      <c r="F164" s="61">
        <v>2.2999999999999998</v>
      </c>
      <c r="G164" s="61">
        <v>4.8</v>
      </c>
    </row>
    <row r="165" spans="1:7" s="548" customFormat="1" x14ac:dyDescent="0.2">
      <c r="A165" s="48"/>
      <c r="B165" s="40" t="s">
        <v>567</v>
      </c>
      <c r="C165" s="59">
        <v>116088455</v>
      </c>
      <c r="D165" s="59">
        <v>91063201</v>
      </c>
      <c r="E165" s="60">
        <v>25025254</v>
      </c>
      <c r="F165" s="61">
        <v>-1.7</v>
      </c>
      <c r="G165" s="61">
        <v>-1.9</v>
      </c>
    </row>
    <row r="166" spans="1:7" s="548" customFormat="1" x14ac:dyDescent="0.2">
      <c r="A166" s="48"/>
      <c r="B166" s="40" t="s">
        <v>550</v>
      </c>
      <c r="C166" s="59">
        <v>110343444</v>
      </c>
      <c r="D166" s="59">
        <v>89867405</v>
      </c>
      <c r="E166" s="60">
        <v>20476039</v>
      </c>
      <c r="F166" s="61">
        <v>9.5</v>
      </c>
      <c r="G166" s="61">
        <v>8.6</v>
      </c>
    </row>
    <row r="167" spans="1:7" s="548" customFormat="1" x14ac:dyDescent="0.2">
      <c r="A167" s="48"/>
      <c r="B167" s="40" t="s">
        <v>568</v>
      </c>
      <c r="C167" s="59">
        <v>109064134</v>
      </c>
      <c r="D167" s="59">
        <v>89042133</v>
      </c>
      <c r="E167" s="60">
        <v>20022001</v>
      </c>
      <c r="F167" s="61">
        <v>-1.3</v>
      </c>
      <c r="G167" s="61">
        <v>0.7</v>
      </c>
    </row>
    <row r="168" spans="1:7" s="548" customFormat="1" x14ac:dyDescent="0.2">
      <c r="A168" s="48"/>
      <c r="B168" s="40" t="s">
        <v>559</v>
      </c>
      <c r="C168" s="59">
        <v>115319538</v>
      </c>
      <c r="D168" s="59">
        <v>93371617</v>
      </c>
      <c r="E168" s="60">
        <v>21947921</v>
      </c>
      <c r="F168" s="61">
        <v>7.6</v>
      </c>
      <c r="G168" s="61">
        <v>10.1</v>
      </c>
    </row>
    <row r="169" spans="1:7" s="548" customFormat="1" x14ac:dyDescent="0.2">
      <c r="A169" s="48"/>
      <c r="B169" s="40" t="s">
        <v>560</v>
      </c>
      <c r="C169" s="59">
        <v>110958652</v>
      </c>
      <c r="D169" s="59">
        <v>94602168</v>
      </c>
      <c r="E169" s="60">
        <v>16356484</v>
      </c>
      <c r="F169" s="61">
        <v>7.6</v>
      </c>
      <c r="G169" s="61">
        <v>12.5</v>
      </c>
    </row>
    <row r="170" spans="1:7" s="548" customFormat="1" x14ac:dyDescent="0.2">
      <c r="A170" s="48"/>
      <c r="B170" s="40" t="s">
        <v>561</v>
      </c>
      <c r="C170" s="59">
        <v>105383114</v>
      </c>
      <c r="D170" s="59">
        <v>87746975</v>
      </c>
      <c r="E170" s="60">
        <v>17636139</v>
      </c>
      <c r="F170" s="61">
        <v>2.4</v>
      </c>
      <c r="G170" s="61">
        <v>6.1</v>
      </c>
    </row>
    <row r="171" spans="1:7" s="548" customFormat="1" x14ac:dyDescent="0.2">
      <c r="A171" s="48"/>
      <c r="B171" s="40" t="s">
        <v>562</v>
      </c>
      <c r="C171" s="59">
        <v>109142941</v>
      </c>
      <c r="D171" s="59">
        <v>90970794</v>
      </c>
      <c r="E171" s="60">
        <v>18172147</v>
      </c>
      <c r="F171" s="61">
        <v>-1.1000000000000001</v>
      </c>
      <c r="G171" s="61">
        <v>5.7</v>
      </c>
    </row>
    <row r="172" spans="1:7" s="548" customFormat="1" x14ac:dyDescent="0.2">
      <c r="A172" s="48"/>
      <c r="B172" s="40" t="s">
        <v>563</v>
      </c>
      <c r="C172" s="59">
        <v>117258865</v>
      </c>
      <c r="D172" s="59">
        <v>98544666</v>
      </c>
      <c r="E172" s="60">
        <v>18714199</v>
      </c>
      <c r="F172" s="61">
        <v>8.6</v>
      </c>
      <c r="G172" s="61">
        <v>10.9</v>
      </c>
    </row>
    <row r="173" spans="1:7" s="548" customFormat="1" x14ac:dyDescent="0.2">
      <c r="A173" s="48"/>
      <c r="B173" s="40" t="s">
        <v>564</v>
      </c>
      <c r="C173" s="59">
        <v>116261251</v>
      </c>
      <c r="D173" s="59">
        <v>96111092</v>
      </c>
      <c r="E173" s="60">
        <v>20150159</v>
      </c>
      <c r="F173" s="603">
        <v>0</v>
      </c>
      <c r="G173" s="61">
        <v>4</v>
      </c>
    </row>
    <row r="174" spans="1:7" s="548" customFormat="1" x14ac:dyDescent="0.2">
      <c r="A174" s="48"/>
      <c r="B174" s="40" t="s">
        <v>565</v>
      </c>
      <c r="C174" s="59">
        <v>95806273</v>
      </c>
      <c r="D174" s="59">
        <v>81751397</v>
      </c>
      <c r="E174" s="60">
        <v>14054876</v>
      </c>
      <c r="F174" s="61">
        <v>-4.7</v>
      </c>
      <c r="G174" s="61">
        <v>-0.4</v>
      </c>
    </row>
    <row r="175" spans="1:7" x14ac:dyDescent="0.2">
      <c r="A175" s="48" t="s">
        <v>543</v>
      </c>
      <c r="C175" s="68"/>
      <c r="D175" s="68"/>
      <c r="E175" s="60"/>
      <c r="F175" s="61"/>
      <c r="G175" s="61"/>
    </row>
    <row r="176" spans="1:7" x14ac:dyDescent="0.2">
      <c r="A176" s="650" t="s">
        <v>1785</v>
      </c>
      <c r="B176" s="650"/>
      <c r="C176" s="650"/>
      <c r="D176" s="650"/>
      <c r="E176" s="650"/>
      <c r="F176" s="650"/>
      <c r="G176" s="650"/>
    </row>
    <row r="178" spans="3:8" ht="15.75" x14ac:dyDescent="0.25">
      <c r="C178" s="50"/>
      <c r="D178" s="545"/>
      <c r="E178" s="50"/>
      <c r="F178" s="50"/>
      <c r="G178" s="50"/>
      <c r="H178" s="32"/>
    </row>
    <row r="179" spans="3:8" ht="15.75" x14ac:dyDescent="0.25">
      <c r="C179" s="50"/>
      <c r="D179" s="50"/>
      <c r="E179" s="50"/>
      <c r="F179" s="50"/>
      <c r="G179" s="50"/>
      <c r="H179" s="32"/>
    </row>
    <row r="180" spans="3:8" ht="15.75" x14ac:dyDescent="0.25">
      <c r="C180" s="50"/>
      <c r="D180" s="50"/>
      <c r="E180" s="50"/>
      <c r="F180" s="50"/>
      <c r="G180" s="50"/>
      <c r="H180" s="32"/>
    </row>
    <row r="181" spans="3:8" ht="15.75" x14ac:dyDescent="0.25">
      <c r="C181" s="50"/>
      <c r="D181" s="50"/>
      <c r="E181" s="50"/>
      <c r="F181" s="50"/>
      <c r="G181" s="50"/>
      <c r="H181" s="32"/>
    </row>
    <row r="182" spans="3:8" ht="15.75" x14ac:dyDescent="0.25">
      <c r="C182" s="50"/>
      <c r="D182" s="50"/>
      <c r="E182" s="50"/>
      <c r="F182" s="50"/>
      <c r="G182" s="50"/>
      <c r="H182" s="32"/>
    </row>
    <row r="183" spans="3:8" ht="15.75" x14ac:dyDescent="0.25">
      <c r="C183" s="50"/>
      <c r="D183" s="50"/>
      <c r="E183" s="50"/>
      <c r="F183" s="50"/>
      <c r="G183" s="50"/>
      <c r="H183" s="32"/>
    </row>
    <row r="184" spans="3:8" ht="15.75" x14ac:dyDescent="0.25">
      <c r="C184" s="50"/>
      <c r="D184" s="50"/>
      <c r="E184" s="50"/>
      <c r="F184" s="50"/>
      <c r="G184" s="50"/>
      <c r="H184" s="32"/>
    </row>
    <row r="185" spans="3:8" ht="15.75" x14ac:dyDescent="0.25">
      <c r="C185" s="50"/>
      <c r="D185" s="50"/>
      <c r="E185" s="50"/>
      <c r="F185" s="50"/>
      <c r="G185" s="50"/>
      <c r="H185" s="32"/>
    </row>
    <row r="186" spans="3:8" ht="15.75" x14ac:dyDescent="0.25">
      <c r="C186" s="50"/>
      <c r="D186" s="50"/>
      <c r="E186" s="50"/>
      <c r="F186" s="50"/>
      <c r="G186" s="50"/>
      <c r="H186" s="32"/>
    </row>
    <row r="187" spans="3:8" ht="15.75" x14ac:dyDescent="0.25">
      <c r="C187" s="50"/>
      <c r="D187" s="50"/>
      <c r="E187" s="50"/>
      <c r="F187" s="50"/>
      <c r="G187" s="50"/>
      <c r="H187" s="32"/>
    </row>
    <row r="188" spans="3:8" ht="15.75" x14ac:dyDescent="0.25">
      <c r="C188" s="50"/>
      <c r="D188" s="50"/>
      <c r="E188" s="50"/>
      <c r="F188" s="50"/>
      <c r="G188" s="50"/>
      <c r="H188" s="32"/>
    </row>
    <row r="189" spans="3:8" ht="15.75" x14ac:dyDescent="0.25">
      <c r="C189" s="50"/>
      <c r="D189" s="50"/>
      <c r="E189" s="50"/>
      <c r="F189" s="50"/>
      <c r="G189" s="50"/>
      <c r="H189" s="32"/>
    </row>
    <row r="190" spans="3:8" ht="15.75" x14ac:dyDescent="0.25">
      <c r="C190" s="50"/>
      <c r="D190" s="50"/>
      <c r="E190" s="50"/>
      <c r="F190" s="50"/>
      <c r="G190" s="50"/>
      <c r="H190" s="32"/>
    </row>
  </sheetData>
  <mergeCells count="10">
    <mergeCell ref="A176:G176"/>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2018</oddFooter>
  </headerFooter>
  <rowBreaks count="2" manualBreakCount="2">
    <brk id="66" max="16383" man="1"/>
    <brk id="12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31" customWidth="1"/>
    <col min="9" max="16384" width="12.7109375" style="31"/>
  </cols>
  <sheetData>
    <row r="1" spans="1:8" ht="15" x14ac:dyDescent="0.2">
      <c r="A1" s="661" t="s">
        <v>569</v>
      </c>
      <c r="B1" s="661"/>
      <c r="C1" s="661"/>
      <c r="D1" s="661"/>
      <c r="E1" s="661"/>
      <c r="F1" s="661"/>
      <c r="G1" s="661"/>
      <c r="H1" s="661"/>
    </row>
    <row r="35" spans="1:8" ht="12.75" customHeight="1" x14ac:dyDescent="0.2">
      <c r="A35" s="662">
        <v>2015</v>
      </c>
      <c r="B35" s="665" t="s">
        <v>570</v>
      </c>
      <c r="C35" s="668">
        <v>2016</v>
      </c>
      <c r="D35" s="665" t="s">
        <v>570</v>
      </c>
      <c r="E35" s="668">
        <v>2017</v>
      </c>
      <c r="F35" s="665" t="s">
        <v>570</v>
      </c>
      <c r="G35" s="668">
        <v>2018</v>
      </c>
      <c r="H35" s="671" t="s">
        <v>570</v>
      </c>
    </row>
    <row r="36" spans="1:8" x14ac:dyDescent="0.2">
      <c r="A36" s="663"/>
      <c r="B36" s="666"/>
      <c r="C36" s="669"/>
      <c r="D36" s="666"/>
      <c r="E36" s="669"/>
      <c r="F36" s="666"/>
      <c r="G36" s="669"/>
      <c r="H36" s="672"/>
    </row>
    <row r="37" spans="1:8" x14ac:dyDescent="0.2">
      <c r="A37" s="664"/>
      <c r="B37" s="667"/>
      <c r="C37" s="670"/>
      <c r="D37" s="667"/>
      <c r="E37" s="670"/>
      <c r="F37" s="667"/>
      <c r="G37" s="670"/>
      <c r="H37" s="673"/>
    </row>
    <row r="38" spans="1:8" x14ac:dyDescent="0.2">
      <c r="A38" s="70"/>
      <c r="B38" s="70"/>
      <c r="C38" s="70"/>
      <c r="D38" s="70"/>
      <c r="E38" s="71"/>
    </row>
    <row r="39" spans="1:8" x14ac:dyDescent="0.2">
      <c r="A39" s="70" t="s">
        <v>571</v>
      </c>
      <c r="B39" s="72">
        <v>0.86</v>
      </c>
      <c r="C39" s="70" t="s">
        <v>571</v>
      </c>
      <c r="D39" s="72">
        <v>0.92</v>
      </c>
      <c r="E39" s="70" t="s">
        <v>571</v>
      </c>
      <c r="F39" s="72">
        <v>0.94</v>
      </c>
      <c r="G39" s="70" t="s">
        <v>571</v>
      </c>
      <c r="H39" s="72">
        <v>0.82</v>
      </c>
    </row>
    <row r="40" spans="1:8" x14ac:dyDescent="0.2">
      <c r="A40" s="70" t="s">
        <v>566</v>
      </c>
      <c r="B40" s="72">
        <v>0.88</v>
      </c>
      <c r="C40" s="70" t="s">
        <v>566</v>
      </c>
      <c r="D40" s="72">
        <v>0.9</v>
      </c>
      <c r="E40" s="70" t="s">
        <v>566</v>
      </c>
      <c r="F40" s="72">
        <v>0.94</v>
      </c>
      <c r="G40" s="70" t="s">
        <v>566</v>
      </c>
      <c r="H40" s="72">
        <v>0.81</v>
      </c>
    </row>
    <row r="41" spans="1:8" x14ac:dyDescent="0.2">
      <c r="A41" s="70" t="s">
        <v>567</v>
      </c>
      <c r="B41" s="72">
        <v>0.92</v>
      </c>
      <c r="C41" s="70" t="s">
        <v>567</v>
      </c>
      <c r="D41" s="72">
        <v>0.9</v>
      </c>
      <c r="E41" s="70" t="s">
        <v>567</v>
      </c>
      <c r="F41" s="72">
        <v>0.94</v>
      </c>
      <c r="G41" s="70" t="s">
        <v>567</v>
      </c>
      <c r="H41" s="72">
        <v>0.81</v>
      </c>
    </row>
    <row r="42" spans="1:8" x14ac:dyDescent="0.2">
      <c r="A42" s="70" t="s">
        <v>550</v>
      </c>
      <c r="B42" s="72">
        <v>0.93</v>
      </c>
      <c r="C42" s="70" t="s">
        <v>550</v>
      </c>
      <c r="D42" s="72">
        <v>0.88</v>
      </c>
      <c r="E42" s="70" t="s">
        <v>550</v>
      </c>
      <c r="F42" s="72">
        <v>0.93</v>
      </c>
      <c r="G42" s="70" t="s">
        <v>550</v>
      </c>
      <c r="H42" s="72">
        <v>0.81</v>
      </c>
    </row>
    <row r="43" spans="1:8" x14ac:dyDescent="0.2">
      <c r="A43" s="70" t="s">
        <v>568</v>
      </c>
      <c r="B43" s="72">
        <v>0.9</v>
      </c>
      <c r="C43" s="70" t="s">
        <v>568</v>
      </c>
      <c r="D43" s="72">
        <v>0.88</v>
      </c>
      <c r="E43" s="70" t="s">
        <v>568</v>
      </c>
      <c r="F43" s="72">
        <v>0.9</v>
      </c>
      <c r="G43" s="70" t="s">
        <v>568</v>
      </c>
      <c r="H43" s="72">
        <v>0.85</v>
      </c>
    </row>
    <row r="44" spans="1:8" x14ac:dyDescent="0.2">
      <c r="A44" s="70" t="s">
        <v>559</v>
      </c>
      <c r="B44" s="72">
        <v>0.89</v>
      </c>
      <c r="C44" s="70" t="s">
        <v>559</v>
      </c>
      <c r="D44" s="72">
        <v>0.89</v>
      </c>
      <c r="E44" s="70" t="s">
        <v>559</v>
      </c>
      <c r="F44" s="72">
        <v>0.89</v>
      </c>
      <c r="G44" s="70" t="s">
        <v>559</v>
      </c>
      <c r="H44" s="72">
        <v>0.86</v>
      </c>
    </row>
    <row r="45" spans="1:8" x14ac:dyDescent="0.2">
      <c r="A45" s="70" t="s">
        <v>560</v>
      </c>
      <c r="B45" s="72">
        <v>0.91</v>
      </c>
      <c r="C45" s="70" t="s">
        <v>560</v>
      </c>
      <c r="D45" s="72">
        <v>0.9</v>
      </c>
      <c r="E45" s="70" t="s">
        <v>560</v>
      </c>
      <c r="F45" s="72">
        <v>0.87</v>
      </c>
      <c r="G45" s="70" t="s">
        <v>560</v>
      </c>
      <c r="H45" s="72">
        <v>0.86</v>
      </c>
    </row>
    <row r="46" spans="1:8" x14ac:dyDescent="0.2">
      <c r="A46" s="70" t="s">
        <v>561</v>
      </c>
      <c r="B46" s="72">
        <v>0.9</v>
      </c>
      <c r="C46" s="70" t="s">
        <v>561</v>
      </c>
      <c r="D46" s="72">
        <v>0.89</v>
      </c>
      <c r="E46" s="70" t="s">
        <v>561</v>
      </c>
      <c r="F46" s="72">
        <v>0.85</v>
      </c>
      <c r="G46" s="70" t="s">
        <v>561</v>
      </c>
      <c r="H46" s="72">
        <v>0.87</v>
      </c>
    </row>
    <row r="47" spans="1:8" x14ac:dyDescent="0.2">
      <c r="A47" s="70" t="s">
        <v>562</v>
      </c>
      <c r="B47" s="72">
        <v>0.89</v>
      </c>
      <c r="C47" s="70" t="s">
        <v>562</v>
      </c>
      <c r="D47" s="72">
        <v>0.89</v>
      </c>
      <c r="E47" s="70" t="s">
        <v>562</v>
      </c>
      <c r="F47" s="72">
        <v>0.84</v>
      </c>
      <c r="G47" s="70" t="s">
        <v>562</v>
      </c>
      <c r="H47" s="72">
        <v>0.86</v>
      </c>
    </row>
    <row r="48" spans="1:8" x14ac:dyDescent="0.2">
      <c r="A48" s="70" t="s">
        <v>563</v>
      </c>
      <c r="B48" s="72">
        <v>0.89</v>
      </c>
      <c r="C48" s="70" t="s">
        <v>563</v>
      </c>
      <c r="D48" s="72">
        <v>0.91</v>
      </c>
      <c r="E48" s="70" t="s">
        <v>563</v>
      </c>
      <c r="F48" s="72">
        <v>0.85</v>
      </c>
      <c r="G48" s="70" t="s">
        <v>563</v>
      </c>
      <c r="H48" s="72">
        <v>0.87</v>
      </c>
    </row>
    <row r="49" spans="1:8" x14ac:dyDescent="0.2">
      <c r="A49" s="70" t="s">
        <v>564</v>
      </c>
      <c r="B49" s="72">
        <v>0.93</v>
      </c>
      <c r="C49" s="70" t="s">
        <v>564</v>
      </c>
      <c r="D49" s="72">
        <v>0.93</v>
      </c>
      <c r="E49" s="70" t="s">
        <v>564</v>
      </c>
      <c r="F49" s="72">
        <v>0.85</v>
      </c>
      <c r="G49" s="70" t="s">
        <v>564</v>
      </c>
      <c r="H49" s="72">
        <v>0.88</v>
      </c>
    </row>
    <row r="50" spans="1:8" x14ac:dyDescent="0.2">
      <c r="A50" s="70" t="s">
        <v>565</v>
      </c>
      <c r="B50" s="72">
        <v>0.92</v>
      </c>
      <c r="C50" s="70" t="s">
        <v>565</v>
      </c>
      <c r="D50" s="72">
        <v>0.95</v>
      </c>
      <c r="E50" s="70" t="s">
        <v>565</v>
      </c>
      <c r="F50" s="72">
        <v>0.84</v>
      </c>
      <c r="G50" s="70" t="s">
        <v>565</v>
      </c>
      <c r="H50" s="72">
        <v>0.88</v>
      </c>
    </row>
    <row r="53" spans="1:8" x14ac:dyDescent="0.2">
      <c r="A53" s="73" t="s">
        <v>572</v>
      </c>
    </row>
    <row r="54" spans="1:8" x14ac:dyDescent="0.2">
      <c r="A54" s="74"/>
    </row>
    <row r="55" spans="1:8" s="51" customFormat="1" ht="11.25" x14ac:dyDescent="0.2">
      <c r="A55" s="75"/>
      <c r="E55" s="76"/>
      <c r="F55" s="76"/>
      <c r="G55" s="76"/>
      <c r="H55" s="76"/>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80" orientation="portrait" r:id="rId2"/>
  <headerFooter alignWithMargins="0">
    <oddFooter>&amp;L&amp;"MetaNormalLF-Roman,Standard"&amp;8Statistisches Bundesamt, Fachserie 7, Reihe 1, 2018</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2578125" defaultRowHeight="12.75" x14ac:dyDescent="0.2"/>
  <cols>
    <col min="1" max="16384" width="11.42578125" style="78"/>
  </cols>
  <sheetData>
    <row r="1" spans="1:7" ht="15" x14ac:dyDescent="0.2">
      <c r="A1" s="77"/>
      <c r="B1" s="77"/>
      <c r="C1" s="77"/>
      <c r="D1" s="77"/>
      <c r="E1" s="77"/>
      <c r="F1" s="77"/>
      <c r="G1" s="77"/>
    </row>
    <row r="2" spans="1:7" x14ac:dyDescent="0.2">
      <c r="A2" s="79"/>
      <c r="B2" s="79"/>
      <c r="C2" s="79"/>
      <c r="D2" s="79"/>
      <c r="E2" s="79"/>
      <c r="F2" s="79"/>
      <c r="G2" s="79"/>
    </row>
    <row r="3" spans="1:7" x14ac:dyDescent="0.2">
      <c r="A3" s="79"/>
      <c r="B3" s="79"/>
      <c r="C3" s="79"/>
      <c r="D3" s="79"/>
      <c r="E3" s="79"/>
      <c r="F3" s="79"/>
      <c r="G3" s="79"/>
    </row>
    <row r="4" spans="1:7" x14ac:dyDescent="0.2">
      <c r="A4" s="79"/>
      <c r="B4" s="79"/>
      <c r="C4" s="79"/>
      <c r="D4" s="79"/>
      <c r="E4" s="79"/>
      <c r="F4" s="79"/>
      <c r="G4" s="79"/>
    </row>
    <row r="5" spans="1:7" x14ac:dyDescent="0.2">
      <c r="A5" s="79"/>
      <c r="B5" s="79"/>
      <c r="C5" s="79"/>
      <c r="D5" s="79"/>
      <c r="E5" s="79"/>
      <c r="F5" s="79"/>
      <c r="G5" s="79"/>
    </row>
    <row r="6" spans="1:7" x14ac:dyDescent="0.2">
      <c r="A6" s="79"/>
      <c r="B6" s="79"/>
      <c r="C6" s="79"/>
      <c r="D6" s="79"/>
      <c r="E6" s="79"/>
      <c r="F6" s="79"/>
      <c r="G6" s="79"/>
    </row>
    <row r="7" spans="1:7" x14ac:dyDescent="0.2">
      <c r="A7" s="79"/>
      <c r="B7" s="79"/>
      <c r="C7" s="79"/>
      <c r="D7" s="79"/>
      <c r="E7" s="79"/>
      <c r="F7" s="79"/>
      <c r="G7" s="79"/>
    </row>
    <row r="8" spans="1:7" x14ac:dyDescent="0.2">
      <c r="A8" s="79"/>
      <c r="B8" s="79"/>
      <c r="C8" s="79"/>
      <c r="D8" s="79"/>
      <c r="E8" s="79"/>
      <c r="F8" s="79"/>
      <c r="G8" s="79"/>
    </row>
    <row r="9" spans="1:7" x14ac:dyDescent="0.2">
      <c r="A9" s="79"/>
      <c r="B9" s="79"/>
      <c r="C9" s="79"/>
      <c r="D9" s="79"/>
      <c r="E9" s="79"/>
      <c r="F9" s="79"/>
      <c r="G9" s="79"/>
    </row>
    <row r="10" spans="1:7" x14ac:dyDescent="0.2">
      <c r="A10" s="79"/>
      <c r="B10" s="79"/>
      <c r="C10" s="79"/>
      <c r="D10" s="79"/>
      <c r="E10" s="79"/>
      <c r="F10" s="79"/>
      <c r="G10" s="79"/>
    </row>
    <row r="11" spans="1:7" x14ac:dyDescent="0.2">
      <c r="A11" s="79"/>
      <c r="B11" s="79"/>
      <c r="C11" s="79"/>
      <c r="D11" s="79"/>
      <c r="E11" s="79"/>
      <c r="F11" s="79"/>
      <c r="G11" s="79"/>
    </row>
    <row r="12" spans="1:7" x14ac:dyDescent="0.2">
      <c r="A12" s="79"/>
      <c r="B12" s="79"/>
      <c r="C12" s="79"/>
      <c r="D12" s="79"/>
      <c r="E12" s="79"/>
      <c r="F12" s="79"/>
      <c r="G12" s="79"/>
    </row>
    <row r="13" spans="1:7" x14ac:dyDescent="0.2">
      <c r="A13" s="79"/>
      <c r="B13" s="79"/>
      <c r="C13" s="79"/>
      <c r="D13" s="79"/>
      <c r="E13" s="79"/>
      <c r="F13" s="79"/>
      <c r="G13" s="79"/>
    </row>
    <row r="14" spans="1:7" x14ac:dyDescent="0.2">
      <c r="A14" s="79"/>
      <c r="B14" s="79"/>
      <c r="C14" s="79"/>
      <c r="D14" s="79"/>
      <c r="E14" s="79"/>
      <c r="F14" s="79"/>
      <c r="G14" s="79"/>
    </row>
    <row r="15" spans="1:7" x14ac:dyDescent="0.2">
      <c r="A15" s="79"/>
      <c r="B15" s="79"/>
      <c r="C15" s="79"/>
      <c r="D15" s="79"/>
      <c r="E15" s="79"/>
      <c r="F15" s="79"/>
      <c r="G15" s="79"/>
    </row>
    <row r="16" spans="1:7" x14ac:dyDescent="0.2">
      <c r="A16" s="79"/>
      <c r="B16" s="79"/>
      <c r="C16" s="79"/>
      <c r="D16" s="79"/>
      <c r="E16" s="79"/>
      <c r="F16" s="79"/>
      <c r="G16" s="79"/>
    </row>
    <row r="17" spans="1:7" x14ac:dyDescent="0.2">
      <c r="A17" s="79"/>
      <c r="B17" s="79"/>
      <c r="C17" s="79"/>
      <c r="D17" s="79"/>
      <c r="E17" s="79"/>
      <c r="F17" s="79"/>
      <c r="G17" s="79"/>
    </row>
    <row r="18" spans="1:7" x14ac:dyDescent="0.2">
      <c r="A18" s="79"/>
      <c r="B18" s="79"/>
      <c r="C18" s="79"/>
      <c r="D18" s="79"/>
      <c r="E18" s="79"/>
      <c r="F18" s="79"/>
      <c r="G18" s="79"/>
    </row>
    <row r="19" spans="1:7" x14ac:dyDescent="0.2">
      <c r="A19" s="79"/>
      <c r="B19" s="79"/>
      <c r="C19" s="79"/>
      <c r="D19" s="79"/>
      <c r="E19" s="79"/>
      <c r="F19" s="79"/>
      <c r="G19" s="79"/>
    </row>
    <row r="20" spans="1:7" x14ac:dyDescent="0.2">
      <c r="A20" s="79"/>
      <c r="B20" s="79"/>
      <c r="C20" s="79"/>
      <c r="D20" s="79"/>
      <c r="E20" s="79"/>
      <c r="F20" s="79"/>
      <c r="G20" s="79"/>
    </row>
    <row r="21" spans="1:7" x14ac:dyDescent="0.2">
      <c r="A21" s="79"/>
      <c r="B21" s="79"/>
      <c r="C21" s="79"/>
      <c r="D21" s="79"/>
      <c r="E21" s="79"/>
      <c r="F21" s="79"/>
      <c r="G21" s="79"/>
    </row>
    <row r="22" spans="1:7" x14ac:dyDescent="0.2">
      <c r="A22" s="79"/>
      <c r="B22" s="79"/>
      <c r="C22" s="79"/>
      <c r="D22" s="79"/>
      <c r="E22" s="79"/>
      <c r="F22" s="79"/>
      <c r="G22" s="79"/>
    </row>
    <row r="23" spans="1:7" x14ac:dyDescent="0.2">
      <c r="A23" s="79"/>
      <c r="B23" s="79"/>
      <c r="C23" s="79"/>
      <c r="D23" s="79"/>
      <c r="E23" s="79"/>
      <c r="F23" s="79"/>
      <c r="G23" s="79"/>
    </row>
    <row r="24" spans="1:7" x14ac:dyDescent="0.2">
      <c r="A24" s="79"/>
      <c r="B24" s="79"/>
      <c r="C24" s="79"/>
      <c r="D24" s="79"/>
      <c r="E24" s="79"/>
      <c r="F24" s="79"/>
      <c r="G24" s="79"/>
    </row>
    <row r="25" spans="1:7" x14ac:dyDescent="0.2">
      <c r="A25" s="79"/>
      <c r="B25" s="79"/>
      <c r="C25" s="79"/>
      <c r="D25" s="79"/>
      <c r="E25" s="79"/>
      <c r="F25" s="79"/>
      <c r="G25" s="79"/>
    </row>
    <row r="26" spans="1:7" x14ac:dyDescent="0.2">
      <c r="A26" s="79"/>
      <c r="B26" s="79"/>
      <c r="C26" s="79"/>
      <c r="D26" s="79"/>
      <c r="E26" s="79"/>
      <c r="F26" s="79"/>
      <c r="G26" s="79"/>
    </row>
    <row r="27" spans="1:7" x14ac:dyDescent="0.2">
      <c r="A27" s="79"/>
      <c r="B27" s="79"/>
      <c r="C27" s="79"/>
      <c r="D27" s="79"/>
      <c r="E27" s="79"/>
      <c r="F27" s="79"/>
      <c r="G27" s="79"/>
    </row>
    <row r="28" spans="1:7" x14ac:dyDescent="0.2">
      <c r="A28" s="79"/>
      <c r="B28" s="79"/>
      <c r="C28" s="79"/>
      <c r="D28" s="79"/>
      <c r="E28" s="79"/>
      <c r="F28" s="79"/>
      <c r="G28" s="79"/>
    </row>
    <row r="29" spans="1:7" x14ac:dyDescent="0.2">
      <c r="A29" s="79"/>
      <c r="B29" s="79"/>
      <c r="C29" s="79"/>
      <c r="D29" s="79"/>
      <c r="E29" s="79"/>
      <c r="F29" s="79"/>
      <c r="G29" s="79"/>
    </row>
    <row r="30" spans="1:7" x14ac:dyDescent="0.2">
      <c r="A30" s="79"/>
      <c r="B30" s="79"/>
      <c r="C30" s="79"/>
      <c r="D30" s="79"/>
      <c r="E30" s="79"/>
      <c r="F30" s="79"/>
      <c r="G30" s="79"/>
    </row>
    <row r="31" spans="1:7" x14ac:dyDescent="0.2">
      <c r="A31" s="79"/>
      <c r="B31" s="79"/>
      <c r="C31" s="79"/>
      <c r="D31" s="79"/>
      <c r="E31" s="79"/>
      <c r="F31" s="79"/>
      <c r="G31" s="79"/>
    </row>
    <row r="32" spans="1:7"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7" x14ac:dyDescent="0.2">
      <c r="A49" s="79"/>
      <c r="B49" s="79"/>
      <c r="C49" s="79"/>
      <c r="D49" s="79"/>
      <c r="E49" s="79"/>
      <c r="F49" s="79"/>
      <c r="G49" s="79"/>
    </row>
    <row r="50" spans="1:7" x14ac:dyDescent="0.2">
      <c r="A50" s="79"/>
      <c r="B50" s="79"/>
      <c r="C50" s="79"/>
      <c r="D50" s="79"/>
      <c r="E50" s="79"/>
      <c r="F50" s="79"/>
      <c r="G50" s="79"/>
    </row>
    <row r="51" spans="1:7" x14ac:dyDescent="0.2">
      <c r="A51" s="79"/>
      <c r="B51" s="79"/>
      <c r="C51" s="79"/>
      <c r="D51" s="79"/>
      <c r="E51" s="79"/>
      <c r="F51" s="79"/>
      <c r="G51" s="79"/>
    </row>
    <row r="52" spans="1:7" x14ac:dyDescent="0.2">
      <c r="A52" s="79"/>
      <c r="B52" s="79"/>
      <c r="C52" s="79"/>
      <c r="D52" s="79"/>
      <c r="E52" s="79"/>
      <c r="F52" s="79"/>
      <c r="G52" s="79"/>
    </row>
    <row r="53" spans="1:7" x14ac:dyDescent="0.2">
      <c r="B53" s="79"/>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workbookViewId="0">
      <selection sqref="A1:H1"/>
    </sheetView>
  </sheetViews>
  <sheetFormatPr baseColWidth="10" defaultColWidth="11.42578125" defaultRowHeight="12.75" x14ac:dyDescent="0.2"/>
  <cols>
    <col min="1" max="16384" width="11.42578125" style="78"/>
  </cols>
  <sheetData>
    <row r="1" spans="1:8" ht="25.5" x14ac:dyDescent="0.35">
      <c r="A1" s="632" t="s">
        <v>1714</v>
      </c>
      <c r="B1" s="632"/>
      <c r="C1" s="632"/>
      <c r="D1" s="632"/>
      <c r="E1" s="632"/>
      <c r="F1" s="632"/>
      <c r="G1" s="632"/>
      <c r="H1" s="632"/>
    </row>
    <row r="2" spans="1:8" ht="15.75" x14ac:dyDescent="0.25">
      <c r="A2" s="633" t="s">
        <v>1715</v>
      </c>
      <c r="B2" s="633"/>
      <c r="C2" s="633"/>
      <c r="D2" s="633"/>
      <c r="E2" s="633"/>
      <c r="F2" s="633"/>
      <c r="G2" s="633"/>
      <c r="H2" s="633"/>
    </row>
    <row r="3" spans="1:8" x14ac:dyDescent="0.2">
      <c r="A3" s="79"/>
      <c r="B3" s="79"/>
      <c r="C3" s="79"/>
      <c r="D3" s="79"/>
      <c r="E3" s="79"/>
      <c r="F3" s="79"/>
      <c r="G3" s="79"/>
    </row>
    <row r="4" spans="1:8" x14ac:dyDescent="0.2">
      <c r="A4" s="79"/>
      <c r="B4" s="79"/>
      <c r="C4" s="79"/>
      <c r="D4" s="79"/>
      <c r="E4" s="79"/>
      <c r="F4" s="79"/>
      <c r="G4" s="79"/>
    </row>
    <row r="5" spans="1:8" x14ac:dyDescent="0.2">
      <c r="A5" s="79"/>
      <c r="B5" s="79"/>
      <c r="C5" s="79"/>
      <c r="D5" s="79"/>
      <c r="E5" s="79"/>
      <c r="F5" s="79"/>
      <c r="G5" s="79"/>
    </row>
    <row r="6" spans="1:8" x14ac:dyDescent="0.2">
      <c r="A6" s="79"/>
      <c r="B6" s="79"/>
      <c r="C6" s="79"/>
      <c r="D6" s="79"/>
      <c r="E6" s="79"/>
      <c r="F6" s="79"/>
      <c r="G6" s="79"/>
    </row>
    <row r="7" spans="1:8" x14ac:dyDescent="0.2">
      <c r="A7" s="79"/>
      <c r="B7" s="79"/>
      <c r="C7" s="79"/>
      <c r="D7" s="79"/>
      <c r="E7" s="79"/>
      <c r="F7" s="79"/>
      <c r="G7" s="79"/>
    </row>
    <row r="8" spans="1:8" x14ac:dyDescent="0.2">
      <c r="A8" s="79"/>
      <c r="B8" s="79"/>
      <c r="C8" s="79"/>
      <c r="D8" s="79"/>
      <c r="E8" s="79"/>
      <c r="F8" s="79"/>
      <c r="G8" s="79"/>
    </row>
    <row r="9" spans="1:8" x14ac:dyDescent="0.2">
      <c r="A9" s="79"/>
      <c r="B9" s="79"/>
      <c r="C9" s="79"/>
      <c r="D9" s="79"/>
      <c r="E9" s="79"/>
      <c r="F9" s="79"/>
      <c r="G9" s="79"/>
    </row>
    <row r="10" spans="1:8" x14ac:dyDescent="0.2">
      <c r="A10" s="79"/>
      <c r="B10" s="79"/>
      <c r="C10" s="79"/>
      <c r="D10" s="79"/>
      <c r="E10" s="79"/>
      <c r="F10" s="79"/>
      <c r="G10" s="79"/>
    </row>
    <row r="11" spans="1:8" x14ac:dyDescent="0.2">
      <c r="A11" s="79"/>
      <c r="B11" s="79"/>
      <c r="C11" s="79"/>
      <c r="D11" s="79"/>
      <c r="E11" s="79"/>
      <c r="F11" s="79"/>
      <c r="G11" s="79"/>
    </row>
    <row r="12" spans="1:8" x14ac:dyDescent="0.2">
      <c r="A12" s="79"/>
      <c r="B12" s="79"/>
      <c r="C12" s="79"/>
      <c r="D12" s="79"/>
      <c r="E12" s="79"/>
      <c r="F12" s="79"/>
      <c r="G12" s="79"/>
    </row>
    <row r="13" spans="1:8" x14ac:dyDescent="0.2">
      <c r="A13" s="79"/>
      <c r="B13" s="79"/>
      <c r="C13" s="79"/>
      <c r="D13" s="79"/>
      <c r="E13" s="79"/>
      <c r="F13" s="79"/>
      <c r="G13" s="79"/>
    </row>
    <row r="14" spans="1:8" x14ac:dyDescent="0.2">
      <c r="A14" s="79"/>
      <c r="B14" s="79"/>
      <c r="C14" s="79"/>
      <c r="D14" s="79"/>
      <c r="E14" s="79"/>
      <c r="F14" s="79"/>
      <c r="G14" s="79"/>
    </row>
    <row r="15" spans="1:8" x14ac:dyDescent="0.2">
      <c r="A15" s="79"/>
      <c r="B15" s="79"/>
      <c r="C15" s="79"/>
      <c r="D15" s="79"/>
      <c r="E15" s="79"/>
      <c r="F15" s="79"/>
      <c r="G15" s="79"/>
    </row>
    <row r="16" spans="1:8" x14ac:dyDescent="0.2">
      <c r="A16" s="79"/>
      <c r="B16" s="79"/>
      <c r="C16" s="79"/>
      <c r="D16" s="79"/>
      <c r="E16" s="79"/>
      <c r="F16" s="79"/>
      <c r="G16" s="79"/>
    </row>
    <row r="17" spans="1:8" x14ac:dyDescent="0.2">
      <c r="A17" s="79"/>
      <c r="B17" s="79"/>
      <c r="C17" s="79"/>
      <c r="D17" s="79"/>
      <c r="E17" s="79"/>
      <c r="F17" s="79"/>
      <c r="G17" s="79"/>
    </row>
    <row r="18" spans="1:8" x14ac:dyDescent="0.2">
      <c r="A18" s="79"/>
      <c r="B18" s="79"/>
      <c r="C18" s="79"/>
      <c r="D18" s="79"/>
      <c r="E18" s="79"/>
      <c r="F18" s="79"/>
      <c r="G18" s="79"/>
    </row>
    <row r="19" spans="1:8" x14ac:dyDescent="0.2">
      <c r="A19" s="79"/>
      <c r="B19" s="79"/>
      <c r="C19" s="79"/>
      <c r="D19" s="79"/>
      <c r="E19" s="79"/>
      <c r="F19" s="79"/>
      <c r="G19" s="79"/>
    </row>
    <row r="20" spans="1:8" x14ac:dyDescent="0.2">
      <c r="A20" s="79"/>
      <c r="B20" s="79"/>
      <c r="C20" s="79"/>
      <c r="D20" s="79"/>
      <c r="E20" s="79"/>
      <c r="F20" s="79"/>
      <c r="G20" s="79"/>
    </row>
    <row r="21" spans="1:8" x14ac:dyDescent="0.2">
      <c r="A21" s="79"/>
      <c r="B21" s="79"/>
      <c r="C21" s="79"/>
      <c r="D21" s="79"/>
      <c r="E21" s="79"/>
      <c r="F21" s="79"/>
      <c r="G21" s="79"/>
    </row>
    <row r="22" spans="1:8" x14ac:dyDescent="0.2">
      <c r="A22" s="79"/>
      <c r="B22" s="79"/>
      <c r="C22" s="79"/>
      <c r="D22" s="79"/>
      <c r="E22" s="79"/>
      <c r="F22" s="79"/>
      <c r="G22" s="79"/>
    </row>
    <row r="23" spans="1:8" x14ac:dyDescent="0.2">
      <c r="A23" s="79"/>
      <c r="B23" s="79"/>
      <c r="C23" s="79"/>
      <c r="D23" s="79"/>
      <c r="E23" s="79"/>
      <c r="F23" s="79"/>
      <c r="G23" s="79"/>
    </row>
    <row r="24" spans="1:8" x14ac:dyDescent="0.2">
      <c r="A24" s="79"/>
      <c r="B24" s="79"/>
      <c r="C24" s="79"/>
      <c r="D24" s="79"/>
      <c r="E24" s="79"/>
      <c r="F24" s="79"/>
      <c r="G24" s="79"/>
    </row>
    <row r="25" spans="1:8" x14ac:dyDescent="0.2">
      <c r="A25" s="79"/>
      <c r="B25" s="79"/>
      <c r="C25" s="79"/>
      <c r="D25" s="79"/>
      <c r="E25" s="79"/>
      <c r="F25" s="79"/>
      <c r="G25" s="79"/>
    </row>
    <row r="26" spans="1:8" x14ac:dyDescent="0.2">
      <c r="A26" s="79"/>
      <c r="B26" s="79"/>
      <c r="C26" s="79"/>
      <c r="D26" s="79"/>
      <c r="E26" s="79"/>
      <c r="F26" s="79"/>
      <c r="G26" s="79"/>
    </row>
    <row r="27" spans="1:8" x14ac:dyDescent="0.2">
      <c r="A27" s="79"/>
      <c r="B27" s="79"/>
      <c r="C27" s="79"/>
      <c r="D27" s="79"/>
      <c r="E27" s="79"/>
      <c r="F27" s="79"/>
      <c r="G27" s="79"/>
    </row>
    <row r="28" spans="1:8" x14ac:dyDescent="0.2">
      <c r="A28" s="79"/>
      <c r="B28" s="79"/>
      <c r="C28" s="79"/>
      <c r="D28" s="79"/>
      <c r="E28" s="79"/>
      <c r="F28" s="79"/>
      <c r="G28" s="79"/>
    </row>
    <row r="29" spans="1:8" ht="25.5" x14ac:dyDescent="0.35">
      <c r="A29" s="632" t="s">
        <v>1716</v>
      </c>
      <c r="B29" s="632"/>
      <c r="C29" s="632"/>
      <c r="D29" s="632"/>
      <c r="E29" s="632"/>
      <c r="F29" s="632"/>
      <c r="G29" s="632"/>
      <c r="H29" s="632"/>
    </row>
    <row r="30" spans="1:8" ht="15.75" x14ac:dyDescent="0.25">
      <c r="A30" s="633" t="s">
        <v>1715</v>
      </c>
      <c r="B30" s="633"/>
      <c r="C30" s="633"/>
      <c r="D30" s="633"/>
      <c r="E30" s="633"/>
      <c r="F30" s="633"/>
      <c r="G30" s="633"/>
      <c r="H30" s="633"/>
    </row>
    <row r="31" spans="1:8" x14ac:dyDescent="0.2">
      <c r="A31" s="79"/>
      <c r="B31" s="79"/>
      <c r="C31" s="79"/>
      <c r="D31" s="79"/>
      <c r="E31" s="79"/>
      <c r="F31" s="79"/>
      <c r="G31" s="79"/>
    </row>
    <row r="32" spans="1:8"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12" x14ac:dyDescent="0.2">
      <c r="A49" s="79"/>
      <c r="B49" s="79"/>
      <c r="C49" s="79"/>
      <c r="D49" s="79"/>
      <c r="E49" s="79"/>
      <c r="F49" s="79"/>
      <c r="G49" s="79"/>
    </row>
    <row r="50" spans="1:12" x14ac:dyDescent="0.2">
      <c r="A50" s="79"/>
      <c r="B50" s="79"/>
      <c r="C50" s="79"/>
      <c r="D50" s="79"/>
      <c r="E50" s="79"/>
      <c r="F50" s="79"/>
      <c r="G50" s="79"/>
    </row>
    <row r="51" spans="1:12" x14ac:dyDescent="0.2">
      <c r="A51" s="79"/>
      <c r="B51" s="79"/>
      <c r="C51" s="79"/>
      <c r="D51" s="79"/>
      <c r="E51" s="79"/>
      <c r="F51" s="79"/>
      <c r="G51" s="79"/>
    </row>
    <row r="52" spans="1:12" x14ac:dyDescent="0.2">
      <c r="A52" s="79"/>
      <c r="B52" s="79"/>
      <c r="C52" s="79"/>
      <c r="D52" s="79"/>
      <c r="E52" s="79"/>
      <c r="F52" s="79"/>
      <c r="G52" s="79"/>
    </row>
    <row r="53" spans="1:12" x14ac:dyDescent="0.2">
      <c r="K53" s="509"/>
      <c r="L53" s="509"/>
    </row>
    <row r="54" spans="1:12" x14ac:dyDescent="0.2">
      <c r="K54" s="509"/>
      <c r="L54" s="509"/>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7" s="80" customFormat="1" ht="19.5" customHeight="1" x14ac:dyDescent="0.2">
      <c r="A1" s="680" t="s">
        <v>1772</v>
      </c>
      <c r="B1" s="680"/>
      <c r="C1" s="680"/>
      <c r="D1" s="680"/>
      <c r="E1" s="680"/>
      <c r="F1" s="680"/>
      <c r="G1" s="680"/>
    </row>
    <row r="2" spans="1:7" s="80" customFormat="1" ht="19.5" customHeight="1" x14ac:dyDescent="0.2">
      <c r="A2" s="681" t="s">
        <v>573</v>
      </c>
      <c r="B2" s="681"/>
      <c r="C2" s="681"/>
      <c r="D2" s="681"/>
      <c r="E2" s="681"/>
      <c r="F2" s="681"/>
      <c r="G2" s="681"/>
    </row>
    <row r="3" spans="1:7" s="81" customFormat="1" ht="19.5" customHeight="1" x14ac:dyDescent="0.2">
      <c r="A3" s="682"/>
      <c r="B3" s="682"/>
      <c r="C3" s="682"/>
      <c r="D3" s="682"/>
      <c r="E3" s="682"/>
      <c r="F3" s="682"/>
      <c r="G3" s="681"/>
    </row>
    <row r="4" spans="1:7" s="82" customFormat="1" ht="12.75" customHeight="1" x14ac:dyDescent="0.2">
      <c r="A4" s="683" t="s">
        <v>574</v>
      </c>
      <c r="B4" s="686">
        <v>2016</v>
      </c>
      <c r="C4" s="688">
        <v>2017</v>
      </c>
      <c r="D4" s="686">
        <v>2018</v>
      </c>
      <c r="E4" s="686">
        <v>2016</v>
      </c>
      <c r="F4" s="688">
        <v>2017</v>
      </c>
      <c r="G4" s="688">
        <v>2018</v>
      </c>
    </row>
    <row r="5" spans="1:7" s="82" customFormat="1" ht="12.75" customHeight="1" x14ac:dyDescent="0.2">
      <c r="A5" s="684"/>
      <c r="B5" s="687"/>
      <c r="C5" s="689"/>
      <c r="D5" s="687"/>
      <c r="E5" s="687"/>
      <c r="F5" s="689"/>
      <c r="G5" s="689"/>
    </row>
    <row r="6" spans="1:7" s="82" customFormat="1" ht="12.75" customHeight="1" x14ac:dyDescent="0.2">
      <c r="A6" s="685"/>
      <c r="B6" s="674" t="s">
        <v>575</v>
      </c>
      <c r="C6" s="675"/>
      <c r="D6" s="676"/>
      <c r="E6" s="677" t="s">
        <v>576</v>
      </c>
      <c r="F6" s="678"/>
      <c r="G6" s="679"/>
    </row>
    <row r="7" spans="1:7" ht="12.75" customHeight="1" x14ac:dyDescent="0.2">
      <c r="A7" s="605"/>
      <c r="B7" s="84"/>
      <c r="C7" s="84"/>
      <c r="D7" s="84"/>
      <c r="E7" s="85"/>
      <c r="F7" s="85"/>
      <c r="G7" s="85"/>
    </row>
    <row r="8" spans="1:7" ht="12.75" customHeight="1" x14ac:dyDescent="0.2">
      <c r="A8" s="87" t="s">
        <v>577</v>
      </c>
      <c r="B8" s="88">
        <v>818628581</v>
      </c>
      <c r="C8" s="88">
        <v>872413682</v>
      </c>
      <c r="D8" s="88">
        <v>900127418</v>
      </c>
      <c r="E8" s="89">
        <v>1.9</v>
      </c>
      <c r="F8" s="89">
        <v>6.6</v>
      </c>
      <c r="G8" s="89">
        <v>3.2</v>
      </c>
    </row>
    <row r="9" spans="1:7" s="82" customFormat="1" ht="12.75" customHeight="1" x14ac:dyDescent="0.2">
      <c r="A9" s="90" t="s">
        <v>578</v>
      </c>
      <c r="B9" s="91">
        <v>705548042</v>
      </c>
      <c r="C9" s="91">
        <v>749850404</v>
      </c>
      <c r="D9" s="91">
        <v>778643951</v>
      </c>
      <c r="E9" s="92">
        <v>1.9</v>
      </c>
      <c r="F9" s="92">
        <v>6.3</v>
      </c>
      <c r="G9" s="92">
        <v>3.8</v>
      </c>
    </row>
    <row r="10" spans="1:7" ht="12.75" customHeight="1" x14ac:dyDescent="0.2">
      <c r="A10" s="90" t="s">
        <v>579</v>
      </c>
      <c r="B10" s="91">
        <v>441091933</v>
      </c>
      <c r="C10" s="91">
        <v>471212539</v>
      </c>
      <c r="D10" s="91">
        <v>492469337</v>
      </c>
      <c r="E10" s="92">
        <v>1.6</v>
      </c>
      <c r="F10" s="92">
        <v>6.8</v>
      </c>
      <c r="G10" s="92">
        <v>4.5</v>
      </c>
    </row>
    <row r="11" spans="1:7" ht="12.75" customHeight="1" x14ac:dyDescent="0.2">
      <c r="A11" s="90" t="s">
        <v>580</v>
      </c>
      <c r="B11" s="91">
        <v>41575895</v>
      </c>
      <c r="C11" s="91">
        <v>44262301</v>
      </c>
      <c r="D11" s="91">
        <v>44353343</v>
      </c>
      <c r="E11" s="92">
        <v>1.7</v>
      </c>
      <c r="F11" s="92">
        <v>6.5</v>
      </c>
      <c r="G11" s="92">
        <v>0.2</v>
      </c>
    </row>
    <row r="12" spans="1:7" ht="12.75" customHeight="1" x14ac:dyDescent="0.2">
      <c r="A12" s="90" t="s">
        <v>581</v>
      </c>
      <c r="B12" s="91">
        <v>1657364</v>
      </c>
      <c r="C12" s="91">
        <v>1780409</v>
      </c>
      <c r="D12" s="91">
        <v>2001067</v>
      </c>
      <c r="E12" s="92">
        <v>4.3</v>
      </c>
      <c r="F12" s="92">
        <v>7.4</v>
      </c>
      <c r="G12" s="92">
        <v>12.4</v>
      </c>
    </row>
    <row r="13" spans="1:7" ht="12.75" customHeight="1" x14ac:dyDescent="0.2">
      <c r="A13" s="90" t="s">
        <v>582</v>
      </c>
      <c r="B13" s="91">
        <v>9230653</v>
      </c>
      <c r="C13" s="91">
        <v>11057712</v>
      </c>
      <c r="D13" s="91">
        <v>11109455</v>
      </c>
      <c r="E13" s="92">
        <v>2.8</v>
      </c>
      <c r="F13" s="92">
        <v>19.8</v>
      </c>
      <c r="G13" s="92">
        <v>0.5</v>
      </c>
    </row>
    <row r="14" spans="1:7" ht="12.75" customHeight="1" x14ac:dyDescent="0.2">
      <c r="A14" s="90" t="s">
        <v>583</v>
      </c>
      <c r="B14" s="91">
        <v>101105847</v>
      </c>
      <c r="C14" s="91">
        <v>105687427</v>
      </c>
      <c r="D14" s="91">
        <v>105358833</v>
      </c>
      <c r="E14" s="92">
        <v>-1.6</v>
      </c>
      <c r="F14" s="92">
        <v>4.5</v>
      </c>
      <c r="G14" s="92">
        <v>-0.3</v>
      </c>
    </row>
    <row r="15" spans="1:7" ht="12.75" customHeight="1" x14ac:dyDescent="0.2">
      <c r="A15" s="90" t="s">
        <v>584</v>
      </c>
      <c r="B15" s="91">
        <v>4963592</v>
      </c>
      <c r="C15" s="91">
        <v>5227668</v>
      </c>
      <c r="D15" s="91">
        <v>5747942</v>
      </c>
      <c r="E15" s="92">
        <v>6.4</v>
      </c>
      <c r="F15" s="92">
        <v>5.3</v>
      </c>
      <c r="G15" s="92">
        <v>10</v>
      </c>
    </row>
    <row r="16" spans="1:7" ht="12.75" customHeight="1" x14ac:dyDescent="0.2">
      <c r="A16" s="90" t="s">
        <v>585</v>
      </c>
      <c r="B16" s="91">
        <v>5843364</v>
      </c>
      <c r="C16" s="91">
        <v>7851844</v>
      </c>
      <c r="D16" s="91">
        <v>11479858</v>
      </c>
      <c r="E16" s="92">
        <v>-0.2</v>
      </c>
      <c r="F16" s="92">
        <v>34.4</v>
      </c>
      <c r="G16" s="92">
        <v>46.2</v>
      </c>
    </row>
    <row r="17" spans="1:7" ht="12.75" customHeight="1" x14ac:dyDescent="0.2">
      <c r="A17" s="90" t="s">
        <v>586</v>
      </c>
      <c r="B17" s="91">
        <v>61264887</v>
      </c>
      <c r="C17" s="91">
        <v>65421658</v>
      </c>
      <c r="D17" s="91">
        <v>69813390</v>
      </c>
      <c r="E17" s="92">
        <v>5.7</v>
      </c>
      <c r="F17" s="92">
        <v>6.8</v>
      </c>
      <c r="G17" s="92">
        <v>6.7</v>
      </c>
    </row>
    <row r="18" spans="1:7" ht="12.75" customHeight="1" x14ac:dyDescent="0.2">
      <c r="A18" s="90" t="s">
        <v>587</v>
      </c>
      <c r="B18" s="91">
        <v>1689042</v>
      </c>
      <c r="C18" s="91">
        <v>1795263</v>
      </c>
      <c r="D18" s="91">
        <v>1793352</v>
      </c>
      <c r="E18" s="92">
        <v>4.3</v>
      </c>
      <c r="F18" s="92">
        <v>6.3</v>
      </c>
      <c r="G18" s="92">
        <v>-0.1</v>
      </c>
    </row>
    <row r="19" spans="1:7" ht="12.75" customHeight="1" x14ac:dyDescent="0.2">
      <c r="A19" s="90" t="s">
        <v>601</v>
      </c>
      <c r="B19" s="91">
        <v>3012600</v>
      </c>
      <c r="C19" s="91">
        <v>3260188</v>
      </c>
      <c r="D19" s="91">
        <v>3455473</v>
      </c>
      <c r="E19" s="92">
        <v>9</v>
      </c>
      <c r="F19" s="92">
        <v>8.1999999999999993</v>
      </c>
      <c r="G19" s="92">
        <v>6</v>
      </c>
    </row>
    <row r="20" spans="1:7" ht="12.75" customHeight="1" x14ac:dyDescent="0.2">
      <c r="A20" s="90" t="s">
        <v>588</v>
      </c>
      <c r="B20" s="91">
        <v>5355202</v>
      </c>
      <c r="C20" s="91">
        <v>5808396</v>
      </c>
      <c r="D20" s="91">
        <v>6035476</v>
      </c>
      <c r="E20" s="92">
        <v>1.1000000000000001</v>
      </c>
      <c r="F20" s="92">
        <v>8.5</v>
      </c>
      <c r="G20" s="92">
        <v>3.9</v>
      </c>
    </row>
    <row r="21" spans="1:7" ht="12.75" customHeight="1" x14ac:dyDescent="0.2">
      <c r="A21" s="90" t="s">
        <v>589</v>
      </c>
      <c r="B21" s="91">
        <v>598116</v>
      </c>
      <c r="C21" s="91">
        <v>638348</v>
      </c>
      <c r="D21" s="91">
        <v>686204</v>
      </c>
      <c r="E21" s="92">
        <v>-10.3</v>
      </c>
      <c r="F21" s="92">
        <v>6.7</v>
      </c>
      <c r="G21" s="92">
        <v>7.5</v>
      </c>
    </row>
    <row r="22" spans="1:7" ht="12.75" customHeight="1" x14ac:dyDescent="0.2">
      <c r="A22" s="90" t="s">
        <v>590</v>
      </c>
      <c r="B22" s="91">
        <v>78432520</v>
      </c>
      <c r="C22" s="91">
        <v>84661492</v>
      </c>
      <c r="D22" s="91">
        <v>91060576</v>
      </c>
      <c r="E22" s="92">
        <v>-1</v>
      </c>
      <c r="F22" s="92">
        <v>7.9</v>
      </c>
      <c r="G22" s="92">
        <v>7.6</v>
      </c>
    </row>
    <row r="23" spans="1:7" ht="12.75" customHeight="1" x14ac:dyDescent="0.2">
      <c r="A23" s="90" t="s">
        <v>591</v>
      </c>
      <c r="B23" s="91">
        <v>59778248</v>
      </c>
      <c r="C23" s="91">
        <v>62656215</v>
      </c>
      <c r="D23" s="91">
        <v>65026868</v>
      </c>
      <c r="E23" s="92">
        <v>2.7</v>
      </c>
      <c r="F23" s="92">
        <v>4.8</v>
      </c>
      <c r="G23" s="92">
        <v>3.8</v>
      </c>
    </row>
    <row r="24" spans="1:7" ht="12.75" customHeight="1" x14ac:dyDescent="0.2">
      <c r="A24" s="90" t="s">
        <v>592</v>
      </c>
      <c r="B24" s="91">
        <v>7950558</v>
      </c>
      <c r="C24" s="91">
        <v>8967568</v>
      </c>
      <c r="D24" s="91">
        <v>10037335</v>
      </c>
      <c r="E24" s="92">
        <v>5.6</v>
      </c>
      <c r="F24" s="92">
        <v>12.8</v>
      </c>
      <c r="G24" s="92">
        <v>11.9</v>
      </c>
    </row>
    <row r="25" spans="1:7" ht="12.75" customHeight="1" x14ac:dyDescent="0.2">
      <c r="A25" s="90" t="s">
        <v>593</v>
      </c>
      <c r="B25" s="91">
        <v>12705212</v>
      </c>
      <c r="C25" s="91">
        <v>13235661</v>
      </c>
      <c r="D25" s="91">
        <v>14104636</v>
      </c>
      <c r="E25" s="92">
        <v>4</v>
      </c>
      <c r="F25" s="92">
        <v>4.2</v>
      </c>
      <c r="G25" s="92">
        <v>6.6</v>
      </c>
    </row>
    <row r="26" spans="1:7" ht="12.75" customHeight="1" x14ac:dyDescent="0.2">
      <c r="A26" s="90" t="s">
        <v>594</v>
      </c>
      <c r="B26" s="91">
        <v>4748703</v>
      </c>
      <c r="C26" s="91">
        <v>5233098</v>
      </c>
      <c r="D26" s="91">
        <v>5578845</v>
      </c>
      <c r="E26" s="92">
        <v>4.3</v>
      </c>
      <c r="F26" s="92">
        <v>10.199999999999999</v>
      </c>
      <c r="G26" s="92">
        <v>6.6</v>
      </c>
    </row>
    <row r="27" spans="1:7" ht="12.75" customHeight="1" x14ac:dyDescent="0.2">
      <c r="A27" s="90" t="s">
        <v>595</v>
      </c>
      <c r="B27" s="91">
        <v>40496759</v>
      </c>
      <c r="C27" s="91">
        <v>43067012</v>
      </c>
      <c r="D27" s="91">
        <v>44183564</v>
      </c>
      <c r="E27" s="92">
        <v>4.5999999999999996</v>
      </c>
      <c r="F27" s="92">
        <v>6.3</v>
      </c>
      <c r="G27" s="92">
        <v>2.6</v>
      </c>
    </row>
    <row r="28" spans="1:7" ht="12.75" customHeight="1" x14ac:dyDescent="0.2">
      <c r="A28" s="90" t="s">
        <v>596</v>
      </c>
      <c r="B28" s="91">
        <v>683371</v>
      </c>
      <c r="C28" s="91">
        <v>600279</v>
      </c>
      <c r="D28" s="91">
        <v>643120</v>
      </c>
      <c r="E28" s="92">
        <v>23.2</v>
      </c>
      <c r="F28" s="92">
        <v>-12.2</v>
      </c>
      <c r="G28" s="92">
        <v>7.1</v>
      </c>
    </row>
    <row r="29" spans="1:7" ht="12.75" customHeight="1" x14ac:dyDescent="0.2">
      <c r="A29" s="90" t="s">
        <v>597</v>
      </c>
      <c r="B29" s="91">
        <v>264456109</v>
      </c>
      <c r="C29" s="91">
        <v>278637865</v>
      </c>
      <c r="D29" s="91">
        <v>286174614</v>
      </c>
      <c r="E29" s="92">
        <v>2.2999999999999998</v>
      </c>
      <c r="F29" s="92">
        <v>5.4</v>
      </c>
      <c r="G29" s="92">
        <v>2.7</v>
      </c>
    </row>
    <row r="30" spans="1:7" ht="12.75" customHeight="1" x14ac:dyDescent="0.2">
      <c r="A30" s="90" t="s">
        <v>598</v>
      </c>
      <c r="B30" s="91">
        <v>3497958</v>
      </c>
      <c r="C30" s="91">
        <v>3745704</v>
      </c>
      <c r="D30" s="91">
        <v>3987241</v>
      </c>
      <c r="E30" s="92">
        <v>1.3</v>
      </c>
      <c r="F30" s="92">
        <v>7.1</v>
      </c>
      <c r="G30" s="92">
        <v>6.4</v>
      </c>
    </row>
    <row r="31" spans="1:7" ht="12.75" customHeight="1" x14ac:dyDescent="0.2">
      <c r="A31" s="90" t="s">
        <v>599</v>
      </c>
      <c r="B31" s="91">
        <v>18172590</v>
      </c>
      <c r="C31" s="91">
        <v>18694778</v>
      </c>
      <c r="D31" s="91">
        <v>20107638</v>
      </c>
      <c r="E31" s="92">
        <v>3.3</v>
      </c>
      <c r="F31" s="92">
        <v>2.9</v>
      </c>
      <c r="G31" s="92">
        <v>7.6</v>
      </c>
    </row>
    <row r="32" spans="1:7" ht="12.75" customHeight="1" x14ac:dyDescent="0.2">
      <c r="A32" s="90" t="s">
        <v>600</v>
      </c>
      <c r="B32" s="91">
        <v>2973103</v>
      </c>
      <c r="C32" s="91">
        <v>3284728</v>
      </c>
      <c r="D32" s="91">
        <v>3607482</v>
      </c>
      <c r="E32" s="92">
        <v>12.9</v>
      </c>
      <c r="F32" s="92">
        <v>10.5</v>
      </c>
      <c r="G32" s="92">
        <v>9.8000000000000007</v>
      </c>
    </row>
    <row r="33" spans="1:7" ht="12.75" customHeight="1" x14ac:dyDescent="0.2">
      <c r="A33" s="90" t="s">
        <v>602</v>
      </c>
      <c r="B33" s="91">
        <v>54581716</v>
      </c>
      <c r="C33" s="91">
        <v>59003785</v>
      </c>
      <c r="D33" s="91">
        <v>63357903</v>
      </c>
      <c r="E33" s="92">
        <v>4.5999999999999996</v>
      </c>
      <c r="F33" s="92">
        <v>8.1</v>
      </c>
      <c r="G33" s="92">
        <v>7.4</v>
      </c>
    </row>
    <row r="34" spans="1:7" ht="12.75" customHeight="1" x14ac:dyDescent="0.2">
      <c r="A34" s="90" t="s">
        <v>603</v>
      </c>
      <c r="B34" s="91">
        <v>13555587</v>
      </c>
      <c r="C34" s="91">
        <v>15126290</v>
      </c>
      <c r="D34" s="91">
        <v>16256583</v>
      </c>
      <c r="E34" s="92">
        <v>10.9</v>
      </c>
      <c r="F34" s="92">
        <v>11.6</v>
      </c>
      <c r="G34" s="92">
        <v>7.5</v>
      </c>
    </row>
    <row r="35" spans="1:7" ht="12.75" customHeight="1" x14ac:dyDescent="0.2">
      <c r="A35" s="90" t="s">
        <v>604</v>
      </c>
      <c r="B35" s="91">
        <v>24890854</v>
      </c>
      <c r="C35" s="91">
        <v>26680019</v>
      </c>
      <c r="D35" s="91">
        <v>26183354</v>
      </c>
      <c r="E35" s="92">
        <v>8</v>
      </c>
      <c r="F35" s="92">
        <v>7.2</v>
      </c>
      <c r="G35" s="92">
        <v>-1.9</v>
      </c>
    </row>
    <row r="36" spans="1:7" ht="12.75" customHeight="1" x14ac:dyDescent="0.2">
      <c r="A36" s="90" t="s">
        <v>605</v>
      </c>
      <c r="B36" s="91">
        <v>38094832</v>
      </c>
      <c r="C36" s="91">
        <v>41704034</v>
      </c>
      <c r="D36" s="91">
        <v>44262507</v>
      </c>
      <c r="E36" s="92">
        <v>4.4000000000000004</v>
      </c>
      <c r="F36" s="92">
        <v>9.5</v>
      </c>
      <c r="G36" s="92">
        <v>6.1</v>
      </c>
    </row>
    <row r="37" spans="1:7" ht="12.75" customHeight="1" x14ac:dyDescent="0.2">
      <c r="A37" s="90" t="s">
        <v>606</v>
      </c>
      <c r="B37" s="91">
        <v>22750775</v>
      </c>
      <c r="C37" s="91">
        <v>24958389</v>
      </c>
      <c r="D37" s="91">
        <v>26248169</v>
      </c>
      <c r="E37" s="92">
        <v>4.3</v>
      </c>
      <c r="F37" s="92">
        <v>9.6999999999999993</v>
      </c>
      <c r="G37" s="92">
        <v>5.2</v>
      </c>
    </row>
    <row r="38" spans="1:7" s="34" customFormat="1" ht="12.75" customHeight="1" x14ac:dyDescent="0.2">
      <c r="A38" s="90" t="s">
        <v>607</v>
      </c>
      <c r="B38" s="91">
        <v>85938694</v>
      </c>
      <c r="C38" s="91">
        <v>85440138</v>
      </c>
      <c r="D38" s="91">
        <v>82163737</v>
      </c>
      <c r="E38" s="92">
        <v>-3.5</v>
      </c>
      <c r="F38" s="92">
        <v>-0.6</v>
      </c>
      <c r="G38" s="92">
        <v>-3.8</v>
      </c>
    </row>
    <row r="39" spans="1:7" ht="12.75" customHeight="1" x14ac:dyDescent="0.2">
      <c r="A39" s="90" t="s">
        <v>608</v>
      </c>
      <c r="B39" s="91">
        <v>113080539</v>
      </c>
      <c r="C39" s="91">
        <v>122563278</v>
      </c>
      <c r="D39" s="91">
        <v>121483467</v>
      </c>
      <c r="E39" s="92">
        <v>2</v>
      </c>
      <c r="F39" s="92">
        <v>8.4</v>
      </c>
      <c r="G39" s="92">
        <v>-0.9</v>
      </c>
    </row>
    <row r="40" spans="1:7" ht="12.75" customHeight="1" x14ac:dyDescent="0.2">
      <c r="A40" s="90" t="s">
        <v>609</v>
      </c>
      <c r="B40" s="91">
        <v>8656715</v>
      </c>
      <c r="C40" s="91">
        <v>8761478</v>
      </c>
      <c r="D40" s="91">
        <v>9087121</v>
      </c>
      <c r="E40" s="92">
        <v>7.1</v>
      </c>
      <c r="F40" s="92">
        <v>1.2</v>
      </c>
      <c r="G40" s="92">
        <v>3.7</v>
      </c>
    </row>
    <row r="41" spans="1:7" ht="12.75" customHeight="1" x14ac:dyDescent="0.2">
      <c r="A41" s="90" t="s">
        <v>610</v>
      </c>
      <c r="B41" s="91">
        <v>21507938</v>
      </c>
      <c r="C41" s="91">
        <v>25750641</v>
      </c>
      <c r="D41" s="91">
        <v>25875832</v>
      </c>
      <c r="E41" s="92">
        <v>-0.6</v>
      </c>
      <c r="F41" s="92">
        <v>19.7</v>
      </c>
      <c r="G41" s="92">
        <v>0.5</v>
      </c>
    </row>
    <row r="42" spans="1:7" ht="12.75" customHeight="1" x14ac:dyDescent="0.2">
      <c r="A42" s="90" t="s">
        <v>611</v>
      </c>
      <c r="B42" s="91">
        <v>50160858</v>
      </c>
      <c r="C42" s="91">
        <v>53913073</v>
      </c>
      <c r="D42" s="91">
        <v>54020960</v>
      </c>
      <c r="E42" s="92">
        <v>2.2000000000000002</v>
      </c>
      <c r="F42" s="92">
        <v>7.5</v>
      </c>
      <c r="G42" s="92">
        <v>0.2</v>
      </c>
    </row>
    <row r="43" spans="1:7" ht="12.75" customHeight="1" x14ac:dyDescent="0.2">
      <c r="A43" s="90" t="s">
        <v>612</v>
      </c>
      <c r="B43" s="91">
        <v>21852753</v>
      </c>
      <c r="C43" s="91">
        <v>21469790</v>
      </c>
      <c r="D43" s="91">
        <v>19163313</v>
      </c>
      <c r="E43" s="92">
        <v>-1.9</v>
      </c>
      <c r="F43" s="92">
        <v>-1.8</v>
      </c>
      <c r="G43" s="92">
        <v>-10.7</v>
      </c>
    </row>
    <row r="44" spans="1:7" ht="12.75" customHeight="1" x14ac:dyDescent="0.2">
      <c r="A44" s="87" t="s">
        <v>613</v>
      </c>
      <c r="B44" s="88">
        <v>24449545</v>
      </c>
      <c r="C44" s="88">
        <v>25443963</v>
      </c>
      <c r="D44" s="88">
        <v>22537281</v>
      </c>
      <c r="E44" s="89">
        <v>2.2000000000000002</v>
      </c>
      <c r="F44" s="89">
        <v>4.0999999999999996</v>
      </c>
      <c r="G44" s="89">
        <v>-11.4</v>
      </c>
    </row>
    <row r="45" spans="1:7" ht="12.75" customHeight="1" x14ac:dyDescent="0.2">
      <c r="A45" s="90" t="s">
        <v>614</v>
      </c>
      <c r="B45" s="91">
        <v>8810381</v>
      </c>
      <c r="C45" s="91">
        <v>9526725</v>
      </c>
      <c r="D45" s="91">
        <v>8856287</v>
      </c>
      <c r="E45" s="92">
        <v>-8.5</v>
      </c>
      <c r="F45" s="92">
        <v>8.1</v>
      </c>
      <c r="G45" s="92">
        <v>-7</v>
      </c>
    </row>
    <row r="46" spans="1:7" s="82" customFormat="1" ht="12.75" customHeight="1" x14ac:dyDescent="0.2">
      <c r="A46" s="87" t="s">
        <v>615</v>
      </c>
      <c r="B46" s="88">
        <v>147541854</v>
      </c>
      <c r="C46" s="88">
        <v>154644223</v>
      </c>
      <c r="D46" s="88">
        <v>158952176</v>
      </c>
      <c r="E46" s="89">
        <v>-6</v>
      </c>
      <c r="F46" s="89">
        <v>4.8</v>
      </c>
      <c r="G46" s="89">
        <v>2.8</v>
      </c>
    </row>
    <row r="47" spans="1:7" ht="12.75" customHeight="1" x14ac:dyDescent="0.2">
      <c r="A47" s="93" t="s">
        <v>616</v>
      </c>
      <c r="B47" s="91">
        <v>127357222</v>
      </c>
      <c r="C47" s="91">
        <v>134371398</v>
      </c>
      <c r="D47" s="91">
        <v>137385317</v>
      </c>
      <c r="E47" s="92">
        <v>-5.4</v>
      </c>
      <c r="F47" s="92">
        <v>5.5</v>
      </c>
      <c r="G47" s="92">
        <v>2.2000000000000002</v>
      </c>
    </row>
    <row r="48" spans="1:7" ht="12.75" customHeight="1" x14ac:dyDescent="0.2">
      <c r="A48" s="93" t="s">
        <v>617</v>
      </c>
      <c r="B48" s="91">
        <v>106822461</v>
      </c>
      <c r="C48" s="91">
        <v>111805190</v>
      </c>
      <c r="D48" s="91">
        <v>113340572</v>
      </c>
      <c r="E48" s="92">
        <v>-6.1</v>
      </c>
      <c r="F48" s="92">
        <v>4.7</v>
      </c>
      <c r="G48" s="92">
        <v>1.4</v>
      </c>
    </row>
    <row r="49" spans="1:7" ht="12.75" customHeight="1" x14ac:dyDescent="0.2">
      <c r="A49" s="93" t="s">
        <v>618</v>
      </c>
      <c r="B49" s="91">
        <v>8525257</v>
      </c>
      <c r="C49" s="91">
        <v>8471036</v>
      </c>
      <c r="D49" s="91">
        <v>9458188</v>
      </c>
      <c r="E49" s="92">
        <v>-13.6</v>
      </c>
      <c r="F49" s="92">
        <v>-0.6</v>
      </c>
      <c r="G49" s="92">
        <v>11.7</v>
      </c>
    </row>
    <row r="50" spans="1:7" s="82" customFormat="1" ht="12.75" customHeight="1" x14ac:dyDescent="0.2">
      <c r="A50" s="87" t="s">
        <v>619</v>
      </c>
      <c r="B50" s="88">
        <v>200158446</v>
      </c>
      <c r="C50" s="88">
        <v>212070193</v>
      </c>
      <c r="D50" s="88">
        <v>219716025</v>
      </c>
      <c r="E50" s="89">
        <v>2</v>
      </c>
      <c r="F50" s="89">
        <v>6</v>
      </c>
      <c r="G50" s="89">
        <v>3.6</v>
      </c>
    </row>
    <row r="51" spans="1:7" ht="12.75" customHeight="1" x14ac:dyDescent="0.2">
      <c r="A51" s="94" t="s">
        <v>620</v>
      </c>
      <c r="B51" s="91">
        <v>23323447</v>
      </c>
      <c r="C51" s="91">
        <v>25294509</v>
      </c>
      <c r="D51" s="91">
        <v>28173342</v>
      </c>
      <c r="E51" s="92">
        <v>1.4</v>
      </c>
      <c r="F51" s="92">
        <v>8.5</v>
      </c>
      <c r="G51" s="92">
        <v>11.4</v>
      </c>
    </row>
    <row r="52" spans="1:7" ht="12.75" customHeight="1" x14ac:dyDescent="0.2">
      <c r="A52" s="94" t="s">
        <v>621</v>
      </c>
      <c r="B52" s="91">
        <v>76045836</v>
      </c>
      <c r="C52" s="91">
        <v>86141171</v>
      </c>
      <c r="D52" s="91">
        <v>93003881</v>
      </c>
      <c r="E52" s="92">
        <v>6.7</v>
      </c>
      <c r="F52" s="92">
        <v>13.3</v>
      </c>
      <c r="G52" s="92">
        <v>8</v>
      </c>
    </row>
    <row r="53" spans="1:7" ht="12.75" customHeight="1" x14ac:dyDescent="0.2">
      <c r="A53" s="94" t="s">
        <v>622</v>
      </c>
      <c r="B53" s="91">
        <v>9783724</v>
      </c>
      <c r="C53" s="91">
        <v>10683132</v>
      </c>
      <c r="D53" s="91">
        <v>12499050</v>
      </c>
      <c r="E53" s="92">
        <v>0.5</v>
      </c>
      <c r="F53" s="92">
        <v>9.1999999999999993</v>
      </c>
      <c r="G53" s="92">
        <v>17</v>
      </c>
    </row>
    <row r="54" spans="1:7" ht="12.75" customHeight="1" x14ac:dyDescent="0.2">
      <c r="A54" s="94" t="s">
        <v>623</v>
      </c>
      <c r="B54" s="91">
        <v>18307343</v>
      </c>
      <c r="C54" s="91">
        <v>19545672</v>
      </c>
      <c r="D54" s="91">
        <v>20435584</v>
      </c>
      <c r="E54" s="92">
        <v>7.9</v>
      </c>
      <c r="F54" s="92">
        <v>6.8</v>
      </c>
      <c r="G54" s="92">
        <v>4.5999999999999996</v>
      </c>
    </row>
    <row r="55" spans="1:7" ht="12.75" customHeight="1" x14ac:dyDescent="0.2">
      <c r="A55" s="87" t="s">
        <v>624</v>
      </c>
      <c r="B55" s="88">
        <v>10352010</v>
      </c>
      <c r="C55" s="88">
        <v>11344368</v>
      </c>
      <c r="D55" s="88">
        <v>12290627</v>
      </c>
      <c r="E55" s="89">
        <v>1.3</v>
      </c>
      <c r="F55" s="89">
        <v>9.6</v>
      </c>
      <c r="G55" s="89">
        <v>8.3000000000000007</v>
      </c>
    </row>
    <row r="56" spans="1:7" ht="12.75" customHeight="1" x14ac:dyDescent="0.2">
      <c r="A56" s="90" t="s">
        <v>625</v>
      </c>
      <c r="B56" s="95">
        <v>8984084</v>
      </c>
      <c r="C56" s="95">
        <v>9490521</v>
      </c>
      <c r="D56" s="95">
        <v>10003071</v>
      </c>
      <c r="E56" s="92">
        <v>6.7</v>
      </c>
      <c r="F56" s="92">
        <v>5.6</v>
      </c>
      <c r="G56" s="92">
        <v>5.4</v>
      </c>
    </row>
    <row r="57" spans="1:7" ht="12.75" customHeight="1" x14ac:dyDescent="0.2">
      <c r="A57" s="96" t="s">
        <v>626</v>
      </c>
      <c r="B57" s="97">
        <v>1203833146</v>
      </c>
      <c r="C57" s="97">
        <v>1278958245</v>
      </c>
      <c r="D57" s="97">
        <v>1317440164</v>
      </c>
      <c r="E57" s="89">
        <v>0.9</v>
      </c>
      <c r="F57" s="89">
        <v>6.2</v>
      </c>
      <c r="G57" s="89">
        <v>3</v>
      </c>
    </row>
    <row r="58" spans="1:7" ht="12.75" customHeight="1" x14ac:dyDescent="0.2">
      <c r="C58" s="506"/>
    </row>
    <row r="59" spans="1:7" ht="12.6" customHeight="1" x14ac:dyDescent="0.2">
      <c r="A59" s="98" t="s">
        <v>543</v>
      </c>
      <c r="B59" s="99"/>
      <c r="C59" s="99"/>
      <c r="D59" s="100"/>
      <c r="E59" s="100"/>
      <c r="F59" s="101"/>
      <c r="G59" s="102"/>
    </row>
    <row r="60" spans="1:7" ht="25.15" customHeight="1" x14ac:dyDescent="0.2">
      <c r="A60" s="650" t="s">
        <v>1784</v>
      </c>
      <c r="B60" s="650"/>
      <c r="C60" s="650"/>
      <c r="D60" s="650"/>
      <c r="E60" s="650"/>
      <c r="F60" s="650"/>
      <c r="G60" s="650"/>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7" s="80" customFormat="1" ht="19.5" customHeight="1" x14ac:dyDescent="0.2">
      <c r="A1" s="680" t="s">
        <v>1773</v>
      </c>
      <c r="B1" s="680"/>
      <c r="C1" s="680"/>
      <c r="D1" s="680"/>
      <c r="E1" s="680"/>
      <c r="F1" s="680"/>
      <c r="G1" s="680"/>
    </row>
    <row r="2" spans="1:7" s="80" customFormat="1" ht="19.5" customHeight="1" x14ac:dyDescent="0.2">
      <c r="A2" s="681" t="s">
        <v>627</v>
      </c>
      <c r="B2" s="681"/>
      <c r="C2" s="681"/>
      <c r="D2" s="681"/>
      <c r="E2" s="681"/>
      <c r="F2" s="681"/>
      <c r="G2" s="681"/>
    </row>
    <row r="3" spans="1:7" s="81" customFormat="1" ht="19.5" customHeight="1" x14ac:dyDescent="0.2">
      <c r="A3" s="682"/>
      <c r="B3" s="682"/>
      <c r="C3" s="682"/>
      <c r="D3" s="682"/>
      <c r="E3" s="682"/>
      <c r="F3" s="682"/>
      <c r="G3" s="682"/>
    </row>
    <row r="4" spans="1:7" s="82" customFormat="1" ht="12.75" customHeight="1" x14ac:dyDescent="0.2">
      <c r="A4" s="683" t="s">
        <v>574</v>
      </c>
      <c r="B4" s="686">
        <v>2016</v>
      </c>
      <c r="C4" s="688">
        <v>2017</v>
      </c>
      <c r="D4" s="686">
        <v>2018</v>
      </c>
      <c r="E4" s="686">
        <v>2016</v>
      </c>
      <c r="F4" s="686">
        <v>2017</v>
      </c>
      <c r="G4" s="688">
        <v>2018</v>
      </c>
    </row>
    <row r="5" spans="1:7" s="82" customFormat="1" ht="12.75" customHeight="1" x14ac:dyDescent="0.2">
      <c r="A5" s="684"/>
      <c r="B5" s="687"/>
      <c r="C5" s="689"/>
      <c r="D5" s="687"/>
      <c r="E5" s="687"/>
      <c r="F5" s="687"/>
      <c r="G5" s="689"/>
    </row>
    <row r="6" spans="1:7" s="82" customFormat="1" ht="12.75" customHeight="1" x14ac:dyDescent="0.2">
      <c r="A6" s="685"/>
      <c r="B6" s="674" t="s">
        <v>575</v>
      </c>
      <c r="C6" s="675"/>
      <c r="D6" s="676"/>
      <c r="E6" s="677" t="s">
        <v>576</v>
      </c>
      <c r="F6" s="678"/>
      <c r="G6" s="678"/>
    </row>
    <row r="7" spans="1:7" ht="12.75" customHeight="1" x14ac:dyDescent="0.2">
      <c r="A7" s="83"/>
      <c r="B7" s="84"/>
      <c r="C7" s="84"/>
      <c r="D7" s="84"/>
      <c r="E7" s="85"/>
      <c r="F7" s="85"/>
      <c r="G7" s="85"/>
    </row>
    <row r="8" spans="1:7" ht="12.75" customHeight="1" x14ac:dyDescent="0.2">
      <c r="A8" s="87" t="s">
        <v>577</v>
      </c>
      <c r="B8" s="88">
        <v>657753244</v>
      </c>
      <c r="C8" s="88">
        <v>699677441</v>
      </c>
      <c r="D8" s="88">
        <v>744575044</v>
      </c>
      <c r="E8" s="89">
        <v>0.6</v>
      </c>
      <c r="F8" s="89">
        <v>6.4</v>
      </c>
      <c r="G8" s="89">
        <v>6.4</v>
      </c>
    </row>
    <row r="9" spans="1:7" s="82" customFormat="1" ht="12.75" customHeight="1" x14ac:dyDescent="0.2">
      <c r="A9" s="90" t="s">
        <v>578</v>
      </c>
      <c r="B9" s="91">
        <v>551344153</v>
      </c>
      <c r="C9" s="91">
        <v>586070695</v>
      </c>
      <c r="D9" s="91">
        <v>623457642</v>
      </c>
      <c r="E9" s="92">
        <v>1.5</v>
      </c>
      <c r="F9" s="92">
        <v>6.3</v>
      </c>
      <c r="G9" s="92">
        <v>6.4</v>
      </c>
    </row>
    <row r="10" spans="1:7" ht="12.75" customHeight="1" x14ac:dyDescent="0.2">
      <c r="A10" s="90" t="s">
        <v>579</v>
      </c>
      <c r="B10" s="91">
        <v>358847824</v>
      </c>
      <c r="C10" s="91">
        <v>378699747</v>
      </c>
      <c r="D10" s="91">
        <v>405810380</v>
      </c>
      <c r="E10" s="92">
        <v>0.6</v>
      </c>
      <c r="F10" s="92">
        <v>5.5</v>
      </c>
      <c r="G10" s="92">
        <v>7.2</v>
      </c>
    </row>
    <row r="11" spans="1:7" ht="12.75" customHeight="1" x14ac:dyDescent="0.2">
      <c r="A11" s="90" t="s">
        <v>580</v>
      </c>
      <c r="B11" s="91">
        <v>37851719</v>
      </c>
      <c r="C11" s="91">
        <v>40454067</v>
      </c>
      <c r="D11" s="91">
        <v>45859172</v>
      </c>
      <c r="E11" s="92">
        <v>2.7</v>
      </c>
      <c r="F11" s="92">
        <v>6.9</v>
      </c>
      <c r="G11" s="92">
        <v>13.4</v>
      </c>
    </row>
    <row r="12" spans="1:7" ht="12.75" customHeight="1" x14ac:dyDescent="0.2">
      <c r="A12" s="90" t="s">
        <v>581</v>
      </c>
      <c r="B12" s="91">
        <v>639428</v>
      </c>
      <c r="C12" s="91">
        <v>697631</v>
      </c>
      <c r="D12" s="91">
        <v>824964</v>
      </c>
      <c r="E12" s="92">
        <v>13.2</v>
      </c>
      <c r="F12" s="92">
        <v>9.1</v>
      </c>
      <c r="G12" s="92">
        <v>18.3</v>
      </c>
    </row>
    <row r="13" spans="1:7" ht="12.75" customHeight="1" x14ac:dyDescent="0.2">
      <c r="A13" s="90" t="s">
        <v>582</v>
      </c>
      <c r="B13" s="91">
        <v>8026031</v>
      </c>
      <c r="C13" s="91">
        <v>8276611</v>
      </c>
      <c r="D13" s="91">
        <v>8680884</v>
      </c>
      <c r="E13" s="92">
        <v>-8.6999999999999993</v>
      </c>
      <c r="F13" s="92">
        <v>3.1</v>
      </c>
      <c r="G13" s="92">
        <v>4.9000000000000004</v>
      </c>
    </row>
    <row r="14" spans="1:7" ht="12.75" customHeight="1" x14ac:dyDescent="0.2">
      <c r="A14" s="90" t="s">
        <v>583</v>
      </c>
      <c r="B14" s="91">
        <v>65651436</v>
      </c>
      <c r="C14" s="91">
        <v>64328685</v>
      </c>
      <c r="D14" s="91">
        <v>65023904</v>
      </c>
      <c r="E14" s="92">
        <v>-1.7</v>
      </c>
      <c r="F14" s="92">
        <v>-2</v>
      </c>
      <c r="G14" s="92">
        <v>1.1000000000000001</v>
      </c>
    </row>
    <row r="15" spans="1:7" ht="12.75" customHeight="1" x14ac:dyDescent="0.2">
      <c r="A15" s="90" t="s">
        <v>584</v>
      </c>
      <c r="B15" s="91">
        <v>1911758</v>
      </c>
      <c r="C15" s="91">
        <v>1937919</v>
      </c>
      <c r="D15" s="91">
        <v>1976833</v>
      </c>
      <c r="E15" s="92">
        <v>3.8</v>
      </c>
      <c r="F15" s="92">
        <v>1.4</v>
      </c>
      <c r="G15" s="92">
        <v>2</v>
      </c>
    </row>
    <row r="16" spans="1:7" ht="12.75" customHeight="1" x14ac:dyDescent="0.2">
      <c r="A16" s="90" t="s">
        <v>585</v>
      </c>
      <c r="B16" s="91">
        <v>11831426</v>
      </c>
      <c r="C16" s="91">
        <v>11680067</v>
      </c>
      <c r="D16" s="91">
        <v>13583019</v>
      </c>
      <c r="E16" s="92">
        <v>9.3000000000000007</v>
      </c>
      <c r="F16" s="92">
        <v>-1.3</v>
      </c>
      <c r="G16" s="92">
        <v>16.3</v>
      </c>
    </row>
    <row r="17" spans="1:7" ht="12.75" customHeight="1" x14ac:dyDescent="0.2">
      <c r="A17" s="90" t="s">
        <v>586</v>
      </c>
      <c r="B17" s="91">
        <v>51737273</v>
      </c>
      <c r="C17" s="91">
        <v>55341693</v>
      </c>
      <c r="D17" s="91">
        <v>60222693</v>
      </c>
      <c r="E17" s="92">
        <v>5.5</v>
      </c>
      <c r="F17" s="92">
        <v>7</v>
      </c>
      <c r="G17" s="92">
        <v>8.8000000000000007</v>
      </c>
    </row>
    <row r="18" spans="1:7" ht="12.75" customHeight="1" x14ac:dyDescent="0.2">
      <c r="A18" s="90" t="s">
        <v>587</v>
      </c>
      <c r="B18" s="91">
        <v>740250</v>
      </c>
      <c r="C18" s="91">
        <v>860464</v>
      </c>
      <c r="D18" s="91">
        <v>916118</v>
      </c>
      <c r="E18" s="92">
        <v>14.7</v>
      </c>
      <c r="F18" s="92">
        <v>16.2</v>
      </c>
      <c r="G18" s="92">
        <v>6.5</v>
      </c>
    </row>
    <row r="19" spans="1:7" ht="12.75" customHeight="1" x14ac:dyDescent="0.2">
      <c r="A19" s="90" t="s">
        <v>601</v>
      </c>
      <c r="B19" s="91">
        <v>1705484</v>
      </c>
      <c r="C19" s="91">
        <v>1830061</v>
      </c>
      <c r="D19" s="91">
        <v>1952341</v>
      </c>
      <c r="E19" s="92">
        <v>1.9</v>
      </c>
      <c r="F19" s="92">
        <v>7.3</v>
      </c>
      <c r="G19" s="92">
        <v>6.7</v>
      </c>
    </row>
    <row r="20" spans="1:7" ht="12.75" customHeight="1" x14ac:dyDescent="0.2">
      <c r="A20" s="90" t="s">
        <v>588</v>
      </c>
      <c r="B20" s="91">
        <v>3108337</v>
      </c>
      <c r="C20" s="91">
        <v>3235310</v>
      </c>
      <c r="D20" s="91">
        <v>3456060</v>
      </c>
      <c r="E20" s="92">
        <v>-4.4000000000000004</v>
      </c>
      <c r="F20" s="92">
        <v>4.0999999999999996</v>
      </c>
      <c r="G20" s="92">
        <v>6.8</v>
      </c>
    </row>
    <row r="21" spans="1:7" ht="12.75" customHeight="1" x14ac:dyDescent="0.2">
      <c r="A21" s="90" t="s">
        <v>589</v>
      </c>
      <c r="B21" s="91">
        <v>381264</v>
      </c>
      <c r="C21" s="91">
        <v>357479</v>
      </c>
      <c r="D21" s="91">
        <v>391340</v>
      </c>
      <c r="E21" s="92">
        <v>19.899999999999999</v>
      </c>
      <c r="F21" s="92">
        <v>-6.2</v>
      </c>
      <c r="G21" s="92">
        <v>9.5</v>
      </c>
    </row>
    <row r="22" spans="1:7" ht="12.75" customHeight="1" x14ac:dyDescent="0.2">
      <c r="A22" s="90" t="s">
        <v>590</v>
      </c>
      <c r="B22" s="91">
        <v>83141743</v>
      </c>
      <c r="C22" s="91">
        <v>90596966</v>
      </c>
      <c r="D22" s="91">
        <v>97709423</v>
      </c>
      <c r="E22" s="92">
        <v>-5.4</v>
      </c>
      <c r="F22" s="92">
        <v>9</v>
      </c>
      <c r="G22" s="92">
        <v>7.9</v>
      </c>
    </row>
    <row r="23" spans="1:7" ht="12.75" customHeight="1" x14ac:dyDescent="0.2">
      <c r="A23" s="90" t="s">
        <v>591</v>
      </c>
      <c r="B23" s="91">
        <v>38543345</v>
      </c>
      <c r="C23" s="91">
        <v>40686165</v>
      </c>
      <c r="D23" s="91">
        <v>42993727</v>
      </c>
      <c r="E23" s="92">
        <v>3.5</v>
      </c>
      <c r="F23" s="92">
        <v>5.6</v>
      </c>
      <c r="G23" s="92">
        <v>5.7</v>
      </c>
    </row>
    <row r="24" spans="1:7" ht="12.75" customHeight="1" x14ac:dyDescent="0.2">
      <c r="A24" s="90" t="s">
        <v>592</v>
      </c>
      <c r="B24" s="91">
        <v>5701759</v>
      </c>
      <c r="C24" s="91">
        <v>6242393</v>
      </c>
      <c r="D24" s="91">
        <v>6772476</v>
      </c>
      <c r="E24" s="92">
        <v>3.2</v>
      </c>
      <c r="F24" s="92">
        <v>9.5</v>
      </c>
      <c r="G24" s="92">
        <v>8.5</v>
      </c>
    </row>
    <row r="25" spans="1:7" ht="12.75" customHeight="1" x14ac:dyDescent="0.2">
      <c r="A25" s="90" t="s">
        <v>593</v>
      </c>
      <c r="B25" s="91">
        <v>14360967</v>
      </c>
      <c r="C25" s="91">
        <v>14732219</v>
      </c>
      <c r="D25" s="91">
        <v>16636304</v>
      </c>
      <c r="E25" s="92">
        <v>5.5</v>
      </c>
      <c r="F25" s="92">
        <v>2.6</v>
      </c>
      <c r="G25" s="92">
        <v>12.9</v>
      </c>
    </row>
    <row r="26" spans="1:7" ht="12.75" customHeight="1" x14ac:dyDescent="0.2">
      <c r="A26" s="90" t="s">
        <v>594</v>
      </c>
      <c r="B26" s="91">
        <v>5500550</v>
      </c>
      <c r="C26" s="91">
        <v>5927497</v>
      </c>
      <c r="D26" s="91">
        <v>6303444</v>
      </c>
      <c r="E26" s="92">
        <v>6.1</v>
      </c>
      <c r="F26" s="92">
        <v>7.8</v>
      </c>
      <c r="G26" s="92">
        <v>6.3</v>
      </c>
    </row>
    <row r="27" spans="1:7" ht="12.75" customHeight="1" x14ac:dyDescent="0.2">
      <c r="A27" s="90" t="s">
        <v>595</v>
      </c>
      <c r="B27" s="91">
        <v>27869672</v>
      </c>
      <c r="C27" s="91">
        <v>31396085</v>
      </c>
      <c r="D27" s="91">
        <v>32398911</v>
      </c>
      <c r="E27" s="92">
        <v>5.4</v>
      </c>
      <c r="F27" s="92">
        <v>12.7</v>
      </c>
      <c r="G27" s="92">
        <v>3.2</v>
      </c>
    </row>
    <row r="28" spans="1:7" ht="12.75" customHeight="1" x14ac:dyDescent="0.2">
      <c r="A28" s="90" t="s">
        <v>596</v>
      </c>
      <c r="B28" s="91">
        <v>145382</v>
      </c>
      <c r="C28" s="91">
        <v>118435</v>
      </c>
      <c r="D28" s="91">
        <v>108767</v>
      </c>
      <c r="E28" s="92">
        <v>33.799999999999997</v>
      </c>
      <c r="F28" s="92">
        <v>-18.5</v>
      </c>
      <c r="G28" s="92">
        <v>-8.1999999999999993</v>
      </c>
    </row>
    <row r="29" spans="1:7" ht="12.75" customHeight="1" x14ac:dyDescent="0.2">
      <c r="A29" s="90" t="s">
        <v>597</v>
      </c>
      <c r="B29" s="91">
        <v>192496329</v>
      </c>
      <c r="C29" s="91">
        <v>207370948</v>
      </c>
      <c r="D29" s="91">
        <v>217647262</v>
      </c>
      <c r="E29" s="92">
        <v>3.1</v>
      </c>
      <c r="F29" s="92">
        <v>7.7</v>
      </c>
      <c r="G29" s="92">
        <v>5</v>
      </c>
    </row>
    <row r="30" spans="1:7" ht="12.75" customHeight="1" x14ac:dyDescent="0.2">
      <c r="A30" s="90" t="s">
        <v>598</v>
      </c>
      <c r="B30" s="91">
        <v>3212029</v>
      </c>
      <c r="C30" s="91">
        <v>3895677</v>
      </c>
      <c r="D30" s="91">
        <v>4315017</v>
      </c>
      <c r="E30" s="92">
        <v>10.6</v>
      </c>
      <c r="F30" s="92">
        <v>21.3</v>
      </c>
      <c r="G30" s="92">
        <v>10.8</v>
      </c>
    </row>
    <row r="31" spans="1:7" ht="12.75" customHeight="1" x14ac:dyDescent="0.2">
      <c r="A31" s="90" t="s">
        <v>599</v>
      </c>
      <c r="B31" s="91">
        <v>11677941</v>
      </c>
      <c r="C31" s="91">
        <v>11909548</v>
      </c>
      <c r="D31" s="91">
        <v>12676205</v>
      </c>
      <c r="E31" s="92">
        <v>-1</v>
      </c>
      <c r="F31" s="92">
        <v>2</v>
      </c>
      <c r="G31" s="92">
        <v>6.4</v>
      </c>
    </row>
    <row r="32" spans="1:7" ht="12.75" customHeight="1" x14ac:dyDescent="0.2">
      <c r="A32" s="90" t="s">
        <v>600</v>
      </c>
      <c r="B32" s="91">
        <v>1399393</v>
      </c>
      <c r="C32" s="91">
        <v>1627916</v>
      </c>
      <c r="D32" s="91">
        <v>1764592</v>
      </c>
      <c r="E32" s="92">
        <v>16.5</v>
      </c>
      <c r="F32" s="92">
        <v>16.3</v>
      </c>
      <c r="G32" s="92">
        <v>8.4</v>
      </c>
    </row>
    <row r="33" spans="1:7" ht="12.75" customHeight="1" x14ac:dyDescent="0.2">
      <c r="A33" s="90" t="s">
        <v>602</v>
      </c>
      <c r="B33" s="91">
        <v>46493453</v>
      </c>
      <c r="C33" s="91">
        <v>50533404</v>
      </c>
      <c r="D33" s="91">
        <v>55091426</v>
      </c>
      <c r="E33" s="92">
        <v>4</v>
      </c>
      <c r="F33" s="92">
        <v>8.6999999999999993</v>
      </c>
      <c r="G33" s="92">
        <v>9</v>
      </c>
    </row>
    <row r="34" spans="1:7" ht="12.75" customHeight="1" x14ac:dyDescent="0.2">
      <c r="A34" s="90" t="s">
        <v>603</v>
      </c>
      <c r="B34" s="91">
        <v>12509319</v>
      </c>
      <c r="C34" s="91">
        <v>14934850</v>
      </c>
      <c r="D34" s="91">
        <v>15991059</v>
      </c>
      <c r="E34" s="92">
        <v>16.600000000000001</v>
      </c>
      <c r="F34" s="92">
        <v>19.399999999999999</v>
      </c>
      <c r="G34" s="92">
        <v>7.1</v>
      </c>
    </row>
    <row r="35" spans="1:7" ht="12.75" customHeight="1" x14ac:dyDescent="0.2">
      <c r="A35" s="90" t="s">
        <v>604</v>
      </c>
      <c r="B35" s="91">
        <v>14308743</v>
      </c>
      <c r="C35" s="91">
        <v>15519272</v>
      </c>
      <c r="D35" s="91">
        <v>15806159</v>
      </c>
      <c r="E35" s="92">
        <v>2.4</v>
      </c>
      <c r="F35" s="92">
        <v>8.5</v>
      </c>
      <c r="G35" s="92">
        <v>1.8</v>
      </c>
    </row>
    <row r="36" spans="1:7" ht="12.75" customHeight="1" x14ac:dyDescent="0.2">
      <c r="A36" s="90" t="s">
        <v>605</v>
      </c>
      <c r="B36" s="91">
        <v>42247357</v>
      </c>
      <c r="C36" s="91">
        <v>45744517</v>
      </c>
      <c r="D36" s="91">
        <v>47603748</v>
      </c>
      <c r="E36" s="92">
        <v>7.8</v>
      </c>
      <c r="F36" s="92">
        <v>8.3000000000000007</v>
      </c>
      <c r="G36" s="92">
        <v>4.0999999999999996</v>
      </c>
    </row>
    <row r="37" spans="1:7" ht="12.75" customHeight="1" x14ac:dyDescent="0.2">
      <c r="A37" s="90" t="s">
        <v>606</v>
      </c>
      <c r="B37" s="91">
        <v>24994183</v>
      </c>
      <c r="C37" s="91">
        <v>26385565</v>
      </c>
      <c r="D37" s="91">
        <v>27374457</v>
      </c>
      <c r="E37" s="92">
        <v>5.0999999999999996</v>
      </c>
      <c r="F37" s="92">
        <v>5.6</v>
      </c>
      <c r="G37" s="92">
        <v>3.7</v>
      </c>
    </row>
    <row r="38" spans="1:7" s="34" customFormat="1" ht="12.75" customHeight="1" x14ac:dyDescent="0.2">
      <c r="A38" s="90" t="s">
        <v>607</v>
      </c>
      <c r="B38" s="91">
        <v>35653911</v>
      </c>
      <c r="C38" s="91">
        <v>36820199</v>
      </c>
      <c r="D38" s="91">
        <v>37024599</v>
      </c>
      <c r="E38" s="92">
        <v>-7.2</v>
      </c>
      <c r="F38" s="92">
        <v>3.3</v>
      </c>
      <c r="G38" s="92">
        <v>0.6</v>
      </c>
    </row>
    <row r="39" spans="1:7" ht="12.75" customHeight="1" x14ac:dyDescent="0.2">
      <c r="A39" s="90" t="s">
        <v>608</v>
      </c>
      <c r="B39" s="91">
        <v>106409091</v>
      </c>
      <c r="C39" s="91">
        <v>113606746</v>
      </c>
      <c r="D39" s="91">
        <v>121117402</v>
      </c>
      <c r="E39" s="92">
        <v>-3.7</v>
      </c>
      <c r="F39" s="92">
        <v>6.8</v>
      </c>
      <c r="G39" s="92">
        <v>6.6</v>
      </c>
    </row>
    <row r="40" spans="1:7" ht="12.75" customHeight="1" x14ac:dyDescent="0.2">
      <c r="A40" s="90" t="s">
        <v>609</v>
      </c>
      <c r="B40" s="91">
        <v>12694905</v>
      </c>
      <c r="C40" s="91">
        <v>11030512</v>
      </c>
      <c r="D40" s="91">
        <v>12423097</v>
      </c>
      <c r="E40" s="92">
        <v>-21.8</v>
      </c>
      <c r="F40" s="92">
        <v>-13.1</v>
      </c>
      <c r="G40" s="92">
        <v>12.6</v>
      </c>
    </row>
    <row r="41" spans="1:7" ht="12.75" customHeight="1" x14ac:dyDescent="0.2">
      <c r="A41" s="90" t="s">
        <v>610</v>
      </c>
      <c r="B41" s="91">
        <v>26470227</v>
      </c>
      <c r="C41" s="91">
        <v>31374291</v>
      </c>
      <c r="D41" s="91">
        <v>35984570</v>
      </c>
      <c r="E41" s="92">
        <v>-12</v>
      </c>
      <c r="F41" s="92">
        <v>18.5</v>
      </c>
      <c r="G41" s="92">
        <v>14.7</v>
      </c>
    </row>
    <row r="42" spans="1:7" ht="12.75" customHeight="1" x14ac:dyDescent="0.2">
      <c r="A42" s="90" t="s">
        <v>611</v>
      </c>
      <c r="B42" s="91">
        <v>43895709</v>
      </c>
      <c r="C42" s="91">
        <v>45689152</v>
      </c>
      <c r="D42" s="91">
        <v>45912524</v>
      </c>
      <c r="E42" s="92">
        <v>4.3</v>
      </c>
      <c r="F42" s="92">
        <v>4.0999999999999996</v>
      </c>
      <c r="G42" s="92">
        <v>0.5</v>
      </c>
    </row>
    <row r="43" spans="1:7" ht="12.75" customHeight="1" x14ac:dyDescent="0.2">
      <c r="A43" s="90" t="s">
        <v>612</v>
      </c>
      <c r="B43" s="91">
        <v>15462398</v>
      </c>
      <c r="C43" s="91">
        <v>16273773</v>
      </c>
      <c r="D43" s="91">
        <v>16386210</v>
      </c>
      <c r="E43" s="92">
        <v>6.4</v>
      </c>
      <c r="F43" s="92">
        <v>5.2</v>
      </c>
      <c r="G43" s="92">
        <v>0.7</v>
      </c>
    </row>
    <row r="44" spans="1:7" ht="12.75" customHeight="1" x14ac:dyDescent="0.2">
      <c r="A44" s="87" t="s">
        <v>613</v>
      </c>
      <c r="B44" s="88">
        <v>16674854</v>
      </c>
      <c r="C44" s="88">
        <v>20428032</v>
      </c>
      <c r="D44" s="88">
        <v>22541875</v>
      </c>
      <c r="E44" s="89">
        <v>-8.9</v>
      </c>
      <c r="F44" s="89">
        <v>22.5</v>
      </c>
      <c r="G44" s="89">
        <v>10.3</v>
      </c>
    </row>
    <row r="45" spans="1:7" ht="12.75" customHeight="1" x14ac:dyDescent="0.2">
      <c r="A45" s="90" t="s">
        <v>614</v>
      </c>
      <c r="B45" s="91">
        <v>6220059</v>
      </c>
      <c r="C45" s="91">
        <v>7276529</v>
      </c>
      <c r="D45" s="91">
        <v>8023484</v>
      </c>
      <c r="E45" s="92">
        <v>5.4</v>
      </c>
      <c r="F45" s="92">
        <v>17</v>
      </c>
      <c r="G45" s="92">
        <v>10.3</v>
      </c>
    </row>
    <row r="46" spans="1:7" s="82" customFormat="1" ht="12.75" customHeight="1" x14ac:dyDescent="0.2">
      <c r="A46" s="87" t="s">
        <v>615</v>
      </c>
      <c r="B46" s="88">
        <v>83499263</v>
      </c>
      <c r="C46" s="88">
        <v>89927095</v>
      </c>
      <c r="D46" s="88">
        <v>92444072</v>
      </c>
      <c r="E46" s="89">
        <v>-2.4</v>
      </c>
      <c r="F46" s="89">
        <v>7.7</v>
      </c>
      <c r="G46" s="89">
        <v>2.8</v>
      </c>
    </row>
    <row r="47" spans="1:7" ht="12.75" customHeight="1" x14ac:dyDescent="0.2">
      <c r="A47" s="93" t="s">
        <v>616</v>
      </c>
      <c r="B47" s="91">
        <v>67223710</v>
      </c>
      <c r="C47" s="91">
        <v>73718343</v>
      </c>
      <c r="D47" s="91">
        <v>77042543</v>
      </c>
      <c r="E47" s="92">
        <v>-2.1</v>
      </c>
      <c r="F47" s="92">
        <v>9.6999999999999993</v>
      </c>
      <c r="G47" s="92">
        <v>4.5</v>
      </c>
    </row>
    <row r="48" spans="1:7" ht="12.75" customHeight="1" x14ac:dyDescent="0.2">
      <c r="A48" s="93" t="s">
        <v>617</v>
      </c>
      <c r="B48" s="91">
        <v>57967956</v>
      </c>
      <c r="C48" s="91">
        <v>61902170</v>
      </c>
      <c r="D48" s="91">
        <v>64493263</v>
      </c>
      <c r="E48" s="92">
        <v>-3.7</v>
      </c>
      <c r="F48" s="92">
        <v>6.8</v>
      </c>
      <c r="G48" s="92">
        <v>4.2</v>
      </c>
    </row>
    <row r="49" spans="1:7" ht="12.75" customHeight="1" x14ac:dyDescent="0.2">
      <c r="A49" s="93" t="s">
        <v>618</v>
      </c>
      <c r="B49" s="91">
        <v>7969781</v>
      </c>
      <c r="C49" s="91">
        <v>7778544</v>
      </c>
      <c r="D49" s="91">
        <v>7488216</v>
      </c>
      <c r="E49" s="92">
        <v>-5.3</v>
      </c>
      <c r="F49" s="92">
        <v>-2.4</v>
      </c>
      <c r="G49" s="92">
        <v>-3.7</v>
      </c>
    </row>
    <row r="50" spans="1:7" s="82" customFormat="1" ht="12.75" customHeight="1" x14ac:dyDescent="0.2">
      <c r="A50" s="87" t="s">
        <v>619</v>
      </c>
      <c r="B50" s="88">
        <v>193979163</v>
      </c>
      <c r="C50" s="88">
        <v>214393340</v>
      </c>
      <c r="D50" s="88">
        <v>224354853</v>
      </c>
      <c r="E50" s="89">
        <v>2.8</v>
      </c>
      <c r="F50" s="89">
        <v>10.5</v>
      </c>
      <c r="G50" s="89">
        <v>4.5999999999999996</v>
      </c>
    </row>
    <row r="51" spans="1:7" ht="12.75" customHeight="1" x14ac:dyDescent="0.2">
      <c r="A51" s="94" t="s">
        <v>620</v>
      </c>
      <c r="B51" s="91">
        <v>35646743</v>
      </c>
      <c r="C51" s="91">
        <v>40531974</v>
      </c>
      <c r="D51" s="91">
        <v>41542828</v>
      </c>
      <c r="E51" s="92">
        <v>3.5</v>
      </c>
      <c r="F51" s="92">
        <v>13.7</v>
      </c>
      <c r="G51" s="92">
        <v>2.5</v>
      </c>
    </row>
    <row r="52" spans="1:7" ht="12.75" customHeight="1" x14ac:dyDescent="0.2">
      <c r="A52" s="94" t="s">
        <v>621</v>
      </c>
      <c r="B52" s="91">
        <v>94171911</v>
      </c>
      <c r="C52" s="91">
        <v>101836613</v>
      </c>
      <c r="D52" s="91">
        <v>106064516</v>
      </c>
      <c r="E52" s="92">
        <v>2.4</v>
      </c>
      <c r="F52" s="92">
        <v>8.1</v>
      </c>
      <c r="G52" s="92">
        <v>4.2</v>
      </c>
    </row>
    <row r="53" spans="1:7" ht="12.75" customHeight="1" x14ac:dyDescent="0.2">
      <c r="A53" s="94" t="s">
        <v>622</v>
      </c>
      <c r="B53" s="91">
        <v>7652857</v>
      </c>
      <c r="C53" s="91">
        <v>8489084</v>
      </c>
      <c r="D53" s="91">
        <v>8926292</v>
      </c>
      <c r="E53" s="92">
        <v>0.9</v>
      </c>
      <c r="F53" s="92">
        <v>10.9</v>
      </c>
      <c r="G53" s="92">
        <v>5.2</v>
      </c>
    </row>
    <row r="54" spans="1:7" ht="12.75" customHeight="1" x14ac:dyDescent="0.2">
      <c r="A54" s="94" t="s">
        <v>623</v>
      </c>
      <c r="B54" s="91">
        <v>21922219</v>
      </c>
      <c r="C54" s="91">
        <v>22955493</v>
      </c>
      <c r="D54" s="91">
        <v>23710142</v>
      </c>
      <c r="E54" s="92">
        <v>8.6</v>
      </c>
      <c r="F54" s="92">
        <v>4.7</v>
      </c>
      <c r="G54" s="92">
        <v>3.3</v>
      </c>
    </row>
    <row r="55" spans="1:7" ht="12.75" customHeight="1" x14ac:dyDescent="0.2">
      <c r="A55" s="87" t="s">
        <v>624</v>
      </c>
      <c r="B55" s="88">
        <v>3010836</v>
      </c>
      <c r="C55" s="88">
        <v>3857094</v>
      </c>
      <c r="D55" s="88">
        <v>3638828</v>
      </c>
      <c r="E55" s="89">
        <v>2</v>
      </c>
      <c r="F55" s="89">
        <v>28.1</v>
      </c>
      <c r="G55" s="89">
        <v>-5.7</v>
      </c>
    </row>
    <row r="56" spans="1:7" ht="12.75" customHeight="1" x14ac:dyDescent="0.2">
      <c r="A56" s="90" t="s">
        <v>625</v>
      </c>
      <c r="B56" s="91">
        <v>2164213</v>
      </c>
      <c r="C56" s="95">
        <v>2923854</v>
      </c>
      <c r="D56" s="95">
        <v>2607328</v>
      </c>
      <c r="E56" s="92">
        <v>5.7</v>
      </c>
      <c r="F56" s="92">
        <v>35.1</v>
      </c>
      <c r="G56" s="92">
        <v>-10.8</v>
      </c>
    </row>
    <row r="57" spans="1:7" ht="12.75" customHeight="1" x14ac:dyDescent="0.2">
      <c r="A57" s="96" t="s">
        <v>626</v>
      </c>
      <c r="B57" s="97">
        <v>954917389</v>
      </c>
      <c r="C57" s="97">
        <v>1031012736</v>
      </c>
      <c r="D57" s="97">
        <v>1088720408</v>
      </c>
      <c r="E57" s="89">
        <v>0.6</v>
      </c>
      <c r="F57" s="89">
        <v>8</v>
      </c>
      <c r="G57" s="89">
        <v>5.6</v>
      </c>
    </row>
    <row r="58" spans="1:7" ht="12.75" customHeight="1" x14ac:dyDescent="0.2">
      <c r="A58" s="103"/>
      <c r="B58" s="88"/>
      <c r="C58" s="506"/>
      <c r="E58" s="89"/>
      <c r="F58" s="89"/>
      <c r="G58" s="89"/>
    </row>
    <row r="59" spans="1:7" ht="12.75" customHeight="1" x14ac:dyDescent="0.2">
      <c r="A59" s="98" t="s">
        <v>543</v>
      </c>
      <c r="B59" s="99"/>
      <c r="E59" s="100"/>
      <c r="F59" s="101"/>
      <c r="G59" s="102"/>
    </row>
    <row r="60" spans="1:7" ht="25.5" customHeight="1" x14ac:dyDescent="0.2">
      <c r="A60" s="650" t="s">
        <v>1784</v>
      </c>
      <c r="B60" s="650"/>
      <c r="C60" s="650"/>
      <c r="D60" s="650"/>
      <c r="E60" s="650"/>
      <c r="F60" s="650"/>
      <c r="G60" s="650"/>
    </row>
    <row r="61" spans="1:7" ht="19.5" customHeight="1" x14ac:dyDescent="0.2">
      <c r="A61" s="33"/>
      <c r="B61" s="33"/>
      <c r="C61" s="33"/>
      <c r="D61" s="33"/>
      <c r="E61" s="33"/>
      <c r="F61" s="33"/>
      <c r="G61" s="33"/>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2018</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showGridLines="0" zoomScaleNormal="100" workbookViewId="0">
      <selection sqref="A1:H1"/>
    </sheetView>
  </sheetViews>
  <sheetFormatPr baseColWidth="10" defaultColWidth="11.42578125" defaultRowHeight="12.75" x14ac:dyDescent="0.2"/>
  <cols>
    <col min="1" max="16384" width="11.42578125" style="78"/>
  </cols>
  <sheetData>
    <row r="1" spans="1:8" ht="25.5" x14ac:dyDescent="0.35">
      <c r="A1" s="632" t="s">
        <v>1718</v>
      </c>
      <c r="B1" s="632"/>
      <c r="C1" s="632"/>
      <c r="D1" s="632"/>
      <c r="E1" s="632"/>
      <c r="F1" s="632"/>
      <c r="G1" s="632"/>
      <c r="H1" s="632"/>
    </row>
    <row r="2" spans="1:8" ht="20.25" x14ac:dyDescent="0.3">
      <c r="A2" s="690" t="s">
        <v>1870</v>
      </c>
      <c r="B2" s="691"/>
      <c r="C2" s="691"/>
      <c r="D2" s="691"/>
      <c r="E2" s="691"/>
      <c r="F2" s="691"/>
      <c r="G2" s="691"/>
      <c r="H2" s="691"/>
    </row>
    <row r="3" spans="1:8" ht="15.75" x14ac:dyDescent="0.25">
      <c r="A3" s="633" t="s">
        <v>1715</v>
      </c>
      <c r="B3" s="633"/>
      <c r="C3" s="633"/>
      <c r="D3" s="633"/>
      <c r="E3" s="633"/>
      <c r="F3" s="633"/>
      <c r="G3" s="633"/>
      <c r="H3" s="633"/>
    </row>
    <row r="28" spans="1:8" ht="25.5" x14ac:dyDescent="0.35">
      <c r="A28" s="632" t="s">
        <v>1714</v>
      </c>
      <c r="B28" s="632"/>
      <c r="C28" s="632"/>
      <c r="D28" s="632"/>
      <c r="E28" s="632"/>
      <c r="F28" s="632"/>
      <c r="G28" s="632"/>
      <c r="H28" s="632"/>
    </row>
    <row r="29" spans="1:8" ht="20.25" x14ac:dyDescent="0.3">
      <c r="A29" s="690" t="s">
        <v>1870</v>
      </c>
      <c r="B29" s="691"/>
      <c r="C29" s="691"/>
      <c r="D29" s="691"/>
      <c r="E29" s="691"/>
      <c r="F29" s="691"/>
      <c r="G29" s="691"/>
      <c r="H29" s="691"/>
    </row>
    <row r="30" spans="1:8" ht="15.75" x14ac:dyDescent="0.25">
      <c r="A30" s="633" t="s">
        <v>1715</v>
      </c>
      <c r="B30" s="633"/>
      <c r="C30" s="633"/>
      <c r="D30" s="633"/>
      <c r="E30" s="633"/>
      <c r="F30" s="633"/>
      <c r="G30" s="633"/>
      <c r="H30" s="633"/>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61"/>
  <sheetViews>
    <sheetView showWhiteSpace="0"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8" customWidth="1"/>
    <col min="2" max="7" width="13.42578125" style="108" customWidth="1"/>
    <col min="8" max="16384" width="11.42578125" style="108"/>
  </cols>
  <sheetData>
    <row r="1" spans="1:8" s="104" customFormat="1" ht="19.5" customHeight="1" x14ac:dyDescent="0.2">
      <c r="A1" s="692" t="s">
        <v>1774</v>
      </c>
      <c r="B1" s="692"/>
      <c r="C1" s="692"/>
      <c r="D1" s="692"/>
      <c r="E1" s="692"/>
      <c r="F1" s="692"/>
      <c r="G1" s="692"/>
    </row>
    <row r="2" spans="1:8" s="104" customFormat="1" ht="19.5" customHeight="1" x14ac:dyDescent="0.25">
      <c r="A2" s="693" t="s">
        <v>628</v>
      </c>
      <c r="B2" s="693"/>
      <c r="C2" s="693"/>
      <c r="D2" s="693"/>
      <c r="E2" s="693"/>
      <c r="F2" s="693"/>
      <c r="G2" s="693"/>
    </row>
    <row r="3" spans="1:8" s="104" customFormat="1" ht="19.5" customHeight="1" x14ac:dyDescent="0.25">
      <c r="A3" s="694"/>
      <c r="B3" s="694"/>
      <c r="C3" s="694"/>
      <c r="D3" s="694"/>
      <c r="E3" s="694"/>
      <c r="F3" s="694"/>
      <c r="G3" s="694"/>
    </row>
    <row r="4" spans="1:8" s="105" customFormat="1" ht="12.75" customHeight="1" x14ac:dyDescent="0.2">
      <c r="A4" s="683" t="s">
        <v>629</v>
      </c>
      <c r="B4" s="686">
        <v>2016</v>
      </c>
      <c r="C4" s="688">
        <v>2017</v>
      </c>
      <c r="D4" s="686">
        <v>2018</v>
      </c>
      <c r="E4" s="686">
        <v>2016</v>
      </c>
      <c r="F4" s="686">
        <v>2017</v>
      </c>
      <c r="G4" s="688">
        <v>2018</v>
      </c>
    </row>
    <row r="5" spans="1:8" s="105" customFormat="1" ht="12.75" customHeight="1" x14ac:dyDescent="0.2">
      <c r="A5" s="684"/>
      <c r="B5" s="687"/>
      <c r="C5" s="689"/>
      <c r="D5" s="687"/>
      <c r="E5" s="687"/>
      <c r="F5" s="687"/>
      <c r="G5" s="689"/>
    </row>
    <row r="6" spans="1:8" s="105" customFormat="1" ht="12.75" customHeight="1" x14ac:dyDescent="0.2">
      <c r="A6" s="685"/>
      <c r="B6" s="674" t="s">
        <v>575</v>
      </c>
      <c r="C6" s="675"/>
      <c r="D6" s="676"/>
      <c r="E6" s="674" t="s">
        <v>630</v>
      </c>
      <c r="F6" s="675"/>
      <c r="G6" s="675"/>
    </row>
    <row r="7" spans="1:8" ht="12.75" customHeight="1" x14ac:dyDescent="0.2">
      <c r="A7" s="106"/>
      <c r="B7" s="107"/>
      <c r="C7" s="107"/>
      <c r="D7" s="107"/>
      <c r="E7" s="33"/>
      <c r="F7" s="33"/>
      <c r="G7" s="33"/>
    </row>
    <row r="8" spans="1:8" ht="12.75" customHeight="1" x14ac:dyDescent="0.2">
      <c r="A8" s="109" t="s">
        <v>631</v>
      </c>
      <c r="B8" s="110">
        <v>818628581</v>
      </c>
      <c r="C8" s="110">
        <v>872413682</v>
      </c>
      <c r="D8" s="110">
        <v>900127418</v>
      </c>
      <c r="E8" s="110">
        <v>906286983</v>
      </c>
      <c r="F8" s="110">
        <v>985274744</v>
      </c>
      <c r="G8" s="110">
        <v>1063969833</v>
      </c>
      <c r="H8" s="112"/>
    </row>
    <row r="9" spans="1:8" ht="12.75" customHeight="1" x14ac:dyDescent="0.2">
      <c r="A9" s="94" t="s">
        <v>632</v>
      </c>
      <c r="B9" s="111">
        <v>41575895</v>
      </c>
      <c r="C9" s="111">
        <v>44262301</v>
      </c>
      <c r="D9" s="111">
        <v>44353343</v>
      </c>
      <c r="E9" s="111">
        <v>46027953</v>
      </c>
      <c r="F9" s="111">
        <v>49940735</v>
      </c>
      <c r="G9" s="111">
        <v>52450312</v>
      </c>
      <c r="H9" s="112"/>
    </row>
    <row r="10" spans="1:8" ht="12.75" customHeight="1" x14ac:dyDescent="0.2">
      <c r="A10" s="94" t="s">
        <v>633</v>
      </c>
      <c r="B10" s="111">
        <v>3497958</v>
      </c>
      <c r="C10" s="111">
        <v>3745704</v>
      </c>
      <c r="D10" s="111">
        <v>3987241</v>
      </c>
      <c r="E10" s="111">
        <v>3872100</v>
      </c>
      <c r="F10" s="111">
        <v>4234921</v>
      </c>
      <c r="G10" s="111">
        <v>4713025</v>
      </c>
      <c r="H10" s="112"/>
    </row>
    <row r="11" spans="1:8" ht="12.75" customHeight="1" x14ac:dyDescent="0.2">
      <c r="A11" s="94" t="s">
        <v>634</v>
      </c>
      <c r="B11" s="111">
        <v>18172590</v>
      </c>
      <c r="C11" s="111">
        <v>18694778</v>
      </c>
      <c r="D11" s="111">
        <v>20107638</v>
      </c>
      <c r="E11" s="111">
        <v>20117133</v>
      </c>
      <c r="F11" s="111">
        <v>21105141</v>
      </c>
      <c r="G11" s="111">
        <v>23765989</v>
      </c>
      <c r="H11" s="112"/>
    </row>
    <row r="12" spans="1:8" ht="12.75" customHeight="1" x14ac:dyDescent="0.2">
      <c r="A12" s="94" t="s">
        <v>635</v>
      </c>
      <c r="B12" s="111">
        <v>1657364</v>
      </c>
      <c r="C12" s="111">
        <v>1780409</v>
      </c>
      <c r="D12" s="111">
        <v>2001067</v>
      </c>
      <c r="E12" s="111">
        <v>1835235</v>
      </c>
      <c r="F12" s="111">
        <v>2011573</v>
      </c>
      <c r="G12" s="111">
        <v>2365124</v>
      </c>
      <c r="H12" s="112"/>
    </row>
    <row r="13" spans="1:8" ht="12.75" customHeight="1" x14ac:dyDescent="0.2">
      <c r="A13" s="94" t="s">
        <v>636</v>
      </c>
      <c r="B13" s="111">
        <v>9230653</v>
      </c>
      <c r="C13" s="111">
        <v>11057712</v>
      </c>
      <c r="D13" s="111">
        <v>11109455</v>
      </c>
      <c r="E13" s="111">
        <v>10217935</v>
      </c>
      <c r="F13" s="111">
        <v>12498547</v>
      </c>
      <c r="G13" s="111">
        <v>13134759</v>
      </c>
      <c r="H13" s="112"/>
    </row>
    <row r="14" spans="1:8" ht="12.75" customHeight="1" x14ac:dyDescent="0.2">
      <c r="A14" s="94" t="s">
        <v>637</v>
      </c>
      <c r="B14" s="111">
        <v>101105847</v>
      </c>
      <c r="C14" s="111">
        <v>105687427</v>
      </c>
      <c r="D14" s="111">
        <v>105358833</v>
      </c>
      <c r="E14" s="111">
        <v>111899381</v>
      </c>
      <c r="F14" s="111">
        <v>119305721</v>
      </c>
      <c r="G14" s="111">
        <v>124590057</v>
      </c>
      <c r="H14" s="112"/>
    </row>
    <row r="15" spans="1:8" ht="12.75" customHeight="1" x14ac:dyDescent="0.2">
      <c r="A15" s="94" t="s">
        <v>638</v>
      </c>
      <c r="B15" s="111">
        <v>4963592</v>
      </c>
      <c r="C15" s="111">
        <v>5227668</v>
      </c>
      <c r="D15" s="111">
        <v>5747942</v>
      </c>
      <c r="E15" s="111">
        <v>5493490</v>
      </c>
      <c r="F15" s="111">
        <v>5903741</v>
      </c>
      <c r="G15" s="111">
        <v>6787429</v>
      </c>
      <c r="H15" s="112"/>
    </row>
    <row r="16" spans="1:8" ht="12.75" customHeight="1" x14ac:dyDescent="0.2">
      <c r="A16" s="94" t="s">
        <v>639</v>
      </c>
      <c r="B16" s="111">
        <v>5843364</v>
      </c>
      <c r="C16" s="111">
        <v>7851844</v>
      </c>
      <c r="D16" s="111">
        <v>11479858</v>
      </c>
      <c r="E16" s="111">
        <v>6468922</v>
      </c>
      <c r="F16" s="111">
        <v>8907604</v>
      </c>
      <c r="G16" s="111">
        <v>13575218</v>
      </c>
      <c r="H16" s="112"/>
    </row>
    <row r="17" spans="1:8" ht="12.75" customHeight="1" x14ac:dyDescent="0.2">
      <c r="A17" s="94" t="s">
        <v>640</v>
      </c>
      <c r="B17" s="111">
        <v>61264887</v>
      </c>
      <c r="C17" s="111">
        <v>65421658</v>
      </c>
      <c r="D17" s="111">
        <v>69813390</v>
      </c>
      <c r="E17" s="111">
        <v>67816241</v>
      </c>
      <c r="F17" s="111">
        <v>73867860</v>
      </c>
      <c r="G17" s="111">
        <v>82520860</v>
      </c>
      <c r="H17" s="112"/>
    </row>
    <row r="18" spans="1:8" ht="12.75" customHeight="1" x14ac:dyDescent="0.2">
      <c r="A18" s="94" t="s">
        <v>641</v>
      </c>
      <c r="B18" s="111">
        <v>2973103</v>
      </c>
      <c r="C18" s="111">
        <v>3284728</v>
      </c>
      <c r="D18" s="111">
        <v>3607482</v>
      </c>
      <c r="E18" s="111">
        <v>3291671</v>
      </c>
      <c r="F18" s="111">
        <v>3709931</v>
      </c>
      <c r="G18" s="111">
        <v>4262613</v>
      </c>
      <c r="H18" s="112"/>
    </row>
    <row r="19" spans="1:8" ht="12.75" customHeight="1" x14ac:dyDescent="0.2">
      <c r="A19" s="94" t="s">
        <v>642</v>
      </c>
      <c r="B19" s="111">
        <v>1689042</v>
      </c>
      <c r="C19" s="111">
        <v>1795263</v>
      </c>
      <c r="D19" s="111">
        <v>1793352</v>
      </c>
      <c r="E19" s="111">
        <v>1870178</v>
      </c>
      <c r="F19" s="111">
        <v>2029221</v>
      </c>
      <c r="G19" s="111">
        <v>2120161</v>
      </c>
      <c r="H19" s="112"/>
    </row>
    <row r="20" spans="1:8" ht="12.75" customHeight="1" x14ac:dyDescent="0.2">
      <c r="A20" s="94" t="s">
        <v>643</v>
      </c>
      <c r="B20" s="111">
        <v>3012600</v>
      </c>
      <c r="C20" s="111">
        <v>3260188</v>
      </c>
      <c r="D20" s="111">
        <v>3455473</v>
      </c>
      <c r="E20" s="111">
        <v>3342524</v>
      </c>
      <c r="F20" s="111">
        <v>3687787</v>
      </c>
      <c r="G20" s="111">
        <v>4082753</v>
      </c>
      <c r="H20" s="112"/>
    </row>
    <row r="21" spans="1:8" ht="12.75" customHeight="1" x14ac:dyDescent="0.2">
      <c r="A21" s="94" t="s">
        <v>644</v>
      </c>
      <c r="B21" s="111">
        <v>5355202</v>
      </c>
      <c r="C21" s="111">
        <v>5808396</v>
      </c>
      <c r="D21" s="111">
        <v>6035476</v>
      </c>
      <c r="E21" s="111">
        <v>5928458</v>
      </c>
      <c r="F21" s="111">
        <v>6555676</v>
      </c>
      <c r="G21" s="111">
        <v>7135214</v>
      </c>
      <c r="H21" s="112"/>
    </row>
    <row r="22" spans="1:8" ht="12.75" customHeight="1" x14ac:dyDescent="0.2">
      <c r="A22" s="94" t="s">
        <v>645</v>
      </c>
      <c r="B22" s="111">
        <v>598116</v>
      </c>
      <c r="C22" s="111">
        <v>638348</v>
      </c>
      <c r="D22" s="111">
        <v>686204</v>
      </c>
      <c r="E22" s="111">
        <v>660933</v>
      </c>
      <c r="F22" s="111">
        <v>721000</v>
      </c>
      <c r="G22" s="111">
        <v>811728</v>
      </c>
      <c r="H22" s="112"/>
    </row>
    <row r="23" spans="1:8" ht="12.75" customHeight="1" x14ac:dyDescent="0.2">
      <c r="A23" s="94" t="s">
        <v>646</v>
      </c>
      <c r="B23" s="111">
        <v>78432520</v>
      </c>
      <c r="C23" s="111">
        <v>84661492</v>
      </c>
      <c r="D23" s="111">
        <v>91060576</v>
      </c>
      <c r="E23" s="111">
        <v>86802692</v>
      </c>
      <c r="F23" s="111">
        <v>95678445</v>
      </c>
      <c r="G23" s="111">
        <v>107647776</v>
      </c>
      <c r="H23" s="112"/>
    </row>
    <row r="24" spans="1:8" ht="12.75" customHeight="1" x14ac:dyDescent="0.2">
      <c r="A24" s="94" t="s">
        <v>647</v>
      </c>
      <c r="B24" s="111">
        <v>59778248</v>
      </c>
      <c r="C24" s="111">
        <v>62656215</v>
      </c>
      <c r="D24" s="111">
        <v>65026868</v>
      </c>
      <c r="E24" s="111">
        <v>66177813</v>
      </c>
      <c r="F24" s="111">
        <v>70799766</v>
      </c>
      <c r="G24" s="111">
        <v>76826079</v>
      </c>
      <c r="H24" s="112"/>
    </row>
    <row r="25" spans="1:8" ht="12.75" customHeight="1" x14ac:dyDescent="0.2">
      <c r="A25" s="94" t="s">
        <v>648</v>
      </c>
      <c r="B25" s="111">
        <v>54581716</v>
      </c>
      <c r="C25" s="111">
        <v>59003785</v>
      </c>
      <c r="D25" s="111">
        <v>63357903</v>
      </c>
      <c r="E25" s="111">
        <v>60421499</v>
      </c>
      <c r="F25" s="111">
        <v>66717226</v>
      </c>
      <c r="G25" s="111">
        <v>74805995</v>
      </c>
      <c r="H25" s="112"/>
    </row>
    <row r="26" spans="1:8" ht="12.75" customHeight="1" x14ac:dyDescent="0.2">
      <c r="A26" s="94" t="s">
        <v>649</v>
      </c>
      <c r="B26" s="111">
        <v>7950558</v>
      </c>
      <c r="C26" s="111">
        <v>8967568</v>
      </c>
      <c r="D26" s="111">
        <v>10037335</v>
      </c>
      <c r="E26" s="111">
        <v>8801453</v>
      </c>
      <c r="F26" s="111">
        <v>10133276</v>
      </c>
      <c r="G26" s="111">
        <v>11856938</v>
      </c>
      <c r="H26" s="112"/>
    </row>
    <row r="27" spans="1:8" ht="12.75" customHeight="1" x14ac:dyDescent="0.2">
      <c r="A27" s="94" t="s">
        <v>650</v>
      </c>
      <c r="B27" s="111">
        <v>13555587</v>
      </c>
      <c r="C27" s="111">
        <v>15126290</v>
      </c>
      <c r="D27" s="111">
        <v>16256583</v>
      </c>
      <c r="E27" s="111">
        <v>15007912</v>
      </c>
      <c r="F27" s="111">
        <v>17108443</v>
      </c>
      <c r="G27" s="111">
        <v>19202555</v>
      </c>
      <c r="H27" s="112"/>
    </row>
    <row r="28" spans="1:8" ht="12.75" customHeight="1" x14ac:dyDescent="0.2">
      <c r="A28" s="94" t="s">
        <v>651</v>
      </c>
      <c r="B28" s="111">
        <v>24890854</v>
      </c>
      <c r="C28" s="111">
        <v>26680019</v>
      </c>
      <c r="D28" s="111">
        <v>26183354</v>
      </c>
      <c r="E28" s="111">
        <v>27551859</v>
      </c>
      <c r="F28" s="111">
        <v>30146409</v>
      </c>
      <c r="G28" s="111">
        <v>30959609</v>
      </c>
      <c r="H28" s="112"/>
    </row>
    <row r="29" spans="1:8" ht="12.75" customHeight="1" x14ac:dyDescent="0.2">
      <c r="A29" s="94" t="s">
        <v>652</v>
      </c>
      <c r="B29" s="111">
        <v>12705212</v>
      </c>
      <c r="C29" s="111">
        <v>13235661</v>
      </c>
      <c r="D29" s="111">
        <v>14104636</v>
      </c>
      <c r="E29" s="111">
        <v>14068890</v>
      </c>
      <c r="F29" s="111">
        <v>14942259</v>
      </c>
      <c r="G29" s="111">
        <v>16658026</v>
      </c>
      <c r="H29" s="112"/>
    </row>
    <row r="30" spans="1:8" ht="12.75" customHeight="1" x14ac:dyDescent="0.2">
      <c r="A30" s="94" t="s">
        <v>653</v>
      </c>
      <c r="B30" s="111">
        <v>4748703</v>
      </c>
      <c r="C30" s="111">
        <v>5233098</v>
      </c>
      <c r="D30" s="111">
        <v>5578845</v>
      </c>
      <c r="E30" s="111">
        <v>5256845</v>
      </c>
      <c r="F30" s="111">
        <v>5912114</v>
      </c>
      <c r="G30" s="111">
        <v>6591722</v>
      </c>
      <c r="H30" s="112"/>
    </row>
    <row r="31" spans="1:8" ht="12.75" customHeight="1" x14ac:dyDescent="0.2">
      <c r="A31" s="94" t="s">
        <v>654</v>
      </c>
      <c r="B31" s="111">
        <v>40496759</v>
      </c>
      <c r="C31" s="111">
        <v>43067012</v>
      </c>
      <c r="D31" s="111">
        <v>44183564</v>
      </c>
      <c r="E31" s="111">
        <v>44828534</v>
      </c>
      <c r="F31" s="111">
        <v>48597623</v>
      </c>
      <c r="G31" s="111">
        <v>52239674</v>
      </c>
      <c r="H31" s="112"/>
    </row>
    <row r="32" spans="1:8" ht="12.75" customHeight="1" x14ac:dyDescent="0.2">
      <c r="A32" s="94" t="s">
        <v>655</v>
      </c>
      <c r="B32" s="111">
        <v>38094832</v>
      </c>
      <c r="C32" s="111">
        <v>41704034</v>
      </c>
      <c r="D32" s="111">
        <v>44262507</v>
      </c>
      <c r="E32" s="111">
        <v>42178856</v>
      </c>
      <c r="F32" s="111">
        <v>47095913</v>
      </c>
      <c r="G32" s="111">
        <v>52271718</v>
      </c>
      <c r="H32" s="112"/>
    </row>
    <row r="33" spans="1:8" ht="12.75" customHeight="1" x14ac:dyDescent="0.2">
      <c r="A33" s="94" t="s">
        <v>656</v>
      </c>
      <c r="B33" s="111">
        <v>22750775</v>
      </c>
      <c r="C33" s="111">
        <v>24958389</v>
      </c>
      <c r="D33" s="111">
        <v>26248169</v>
      </c>
      <c r="E33" s="111">
        <v>25201223</v>
      </c>
      <c r="F33" s="111">
        <v>28171697</v>
      </c>
      <c r="G33" s="111">
        <v>31024656</v>
      </c>
      <c r="H33" s="112"/>
    </row>
    <row r="34" spans="1:8" ht="12.75" customHeight="1" x14ac:dyDescent="0.2">
      <c r="A34" s="94" t="s">
        <v>657</v>
      </c>
      <c r="B34" s="111">
        <v>85938694</v>
      </c>
      <c r="C34" s="111">
        <v>85440138</v>
      </c>
      <c r="D34" s="111">
        <v>82163737</v>
      </c>
      <c r="E34" s="111">
        <v>95179801</v>
      </c>
      <c r="F34" s="111">
        <v>96385384</v>
      </c>
      <c r="G34" s="111">
        <v>97193255</v>
      </c>
      <c r="H34" s="112"/>
    </row>
    <row r="35" spans="1:8" ht="12.75" customHeight="1" x14ac:dyDescent="0.2">
      <c r="A35" s="94" t="s">
        <v>658</v>
      </c>
      <c r="B35" s="111">
        <v>683371</v>
      </c>
      <c r="C35" s="111">
        <v>600279</v>
      </c>
      <c r="D35" s="111">
        <v>643120</v>
      </c>
      <c r="E35" s="111">
        <v>756413</v>
      </c>
      <c r="F35" s="111">
        <v>679085</v>
      </c>
      <c r="G35" s="111">
        <v>760617</v>
      </c>
      <c r="H35" s="112"/>
    </row>
    <row r="36" spans="1:8" ht="12.75" customHeight="1" x14ac:dyDescent="0.2">
      <c r="A36" s="94" t="s">
        <v>659</v>
      </c>
      <c r="B36" s="111">
        <v>310452</v>
      </c>
      <c r="C36" s="111">
        <v>270961</v>
      </c>
      <c r="D36" s="111">
        <v>251087</v>
      </c>
      <c r="E36" s="111">
        <v>344629</v>
      </c>
      <c r="F36" s="111">
        <v>305130</v>
      </c>
      <c r="G36" s="111">
        <v>296469</v>
      </c>
      <c r="H36" s="112"/>
    </row>
    <row r="37" spans="1:8" ht="12.75" customHeight="1" x14ac:dyDescent="0.2">
      <c r="A37" s="94" t="s">
        <v>660</v>
      </c>
      <c r="B37" s="111">
        <v>40623</v>
      </c>
      <c r="C37" s="111">
        <v>39153</v>
      </c>
      <c r="D37" s="111">
        <v>43097</v>
      </c>
      <c r="E37" s="111">
        <v>44743</v>
      </c>
      <c r="F37" s="111">
        <v>44109</v>
      </c>
      <c r="G37" s="111">
        <v>50906</v>
      </c>
      <c r="H37" s="112"/>
    </row>
    <row r="38" spans="1:8" ht="12.75" customHeight="1" x14ac:dyDescent="0.2">
      <c r="A38" s="94" t="s">
        <v>661</v>
      </c>
      <c r="B38" s="111">
        <v>1139011</v>
      </c>
      <c r="C38" s="111">
        <v>1449463</v>
      </c>
      <c r="D38" s="111">
        <v>1487010</v>
      </c>
      <c r="E38" s="111">
        <v>1260061</v>
      </c>
      <c r="F38" s="111">
        <v>1645360</v>
      </c>
      <c r="G38" s="111">
        <v>1756642</v>
      </c>
      <c r="H38" s="112"/>
    </row>
    <row r="39" spans="1:8" ht="12.75" customHeight="1" x14ac:dyDescent="0.2">
      <c r="A39" s="94" t="s">
        <v>662</v>
      </c>
      <c r="B39" s="111">
        <v>824796</v>
      </c>
      <c r="C39" s="111">
        <v>853747</v>
      </c>
      <c r="D39" s="111">
        <v>903365</v>
      </c>
      <c r="E39" s="111">
        <v>913532</v>
      </c>
      <c r="F39" s="111">
        <v>965261</v>
      </c>
      <c r="G39" s="111">
        <v>1067633</v>
      </c>
      <c r="H39" s="112"/>
    </row>
    <row r="40" spans="1:8" ht="12.75" customHeight="1" x14ac:dyDescent="0.2">
      <c r="A40" s="94" t="s">
        <v>663</v>
      </c>
      <c r="B40" s="111">
        <v>91467</v>
      </c>
      <c r="C40" s="111">
        <v>52722</v>
      </c>
      <c r="D40" s="111">
        <v>75017</v>
      </c>
      <c r="E40" s="111">
        <v>98514</v>
      </c>
      <c r="F40" s="111">
        <v>59433</v>
      </c>
      <c r="G40" s="111">
        <v>88235</v>
      </c>
      <c r="H40" s="112"/>
    </row>
    <row r="41" spans="1:8" ht="12.75" customHeight="1" x14ac:dyDescent="0.2">
      <c r="A41" s="94" t="s">
        <v>664</v>
      </c>
      <c r="B41" s="111">
        <v>20347</v>
      </c>
      <c r="C41" s="111">
        <v>212446</v>
      </c>
      <c r="D41" s="111">
        <v>27426</v>
      </c>
      <c r="E41" s="111">
        <v>22571</v>
      </c>
      <c r="F41" s="111">
        <v>235813</v>
      </c>
      <c r="G41" s="111">
        <v>32116</v>
      </c>
      <c r="H41" s="112"/>
    </row>
    <row r="42" spans="1:8" ht="12.75" customHeight="1" x14ac:dyDescent="0.2">
      <c r="A42" s="94" t="s">
        <v>665</v>
      </c>
      <c r="B42" s="111">
        <v>613186</v>
      </c>
      <c r="C42" s="111">
        <v>640839</v>
      </c>
      <c r="D42" s="111">
        <v>716850</v>
      </c>
      <c r="E42" s="111">
        <v>678239</v>
      </c>
      <c r="F42" s="111">
        <v>722681</v>
      </c>
      <c r="G42" s="111">
        <v>852902</v>
      </c>
      <c r="H42" s="112"/>
    </row>
    <row r="43" spans="1:8" ht="12.75" customHeight="1" x14ac:dyDescent="0.2">
      <c r="A43" s="94" t="s">
        <v>666</v>
      </c>
      <c r="B43" s="111">
        <v>183500</v>
      </c>
      <c r="C43" s="111">
        <v>191549</v>
      </c>
      <c r="D43" s="111">
        <v>235213</v>
      </c>
      <c r="E43" s="111">
        <v>203169</v>
      </c>
      <c r="F43" s="111">
        <v>216505</v>
      </c>
      <c r="G43" s="111">
        <v>277681</v>
      </c>
      <c r="H43" s="112"/>
    </row>
    <row r="44" spans="1:8" ht="12.75" customHeight="1" x14ac:dyDescent="0.2">
      <c r="A44" s="94" t="s">
        <v>667</v>
      </c>
      <c r="B44" s="111">
        <v>589430</v>
      </c>
      <c r="C44" s="111">
        <v>660160</v>
      </c>
      <c r="D44" s="111">
        <v>612907</v>
      </c>
      <c r="E44" s="111">
        <v>652274</v>
      </c>
      <c r="F44" s="111">
        <v>748194</v>
      </c>
      <c r="G44" s="111">
        <v>724824</v>
      </c>
      <c r="H44" s="112"/>
    </row>
    <row r="45" spans="1:8" ht="12.75" customHeight="1" x14ac:dyDescent="0.2">
      <c r="A45" s="94" t="s">
        <v>668</v>
      </c>
      <c r="B45" s="111">
        <v>934690</v>
      </c>
      <c r="C45" s="111">
        <v>1040457</v>
      </c>
      <c r="D45" s="111">
        <v>1207481</v>
      </c>
      <c r="E45" s="111">
        <v>1035069</v>
      </c>
      <c r="F45" s="111">
        <v>1178372</v>
      </c>
      <c r="G45" s="111">
        <v>1424509</v>
      </c>
      <c r="H45" s="112"/>
    </row>
    <row r="46" spans="1:8" ht="12.75" customHeight="1" x14ac:dyDescent="0.2">
      <c r="A46" s="94" t="s">
        <v>669</v>
      </c>
      <c r="B46" s="111">
        <v>281409</v>
      </c>
      <c r="C46" s="111">
        <v>360645</v>
      </c>
      <c r="D46" s="111">
        <v>402705</v>
      </c>
      <c r="E46" s="111">
        <v>311627</v>
      </c>
      <c r="F46" s="111">
        <v>408367</v>
      </c>
      <c r="G46" s="111">
        <v>475826</v>
      </c>
      <c r="H46" s="112"/>
    </row>
    <row r="47" spans="1:8" s="34" customFormat="1" ht="12.75" customHeight="1" x14ac:dyDescent="0.2">
      <c r="A47" s="94" t="s">
        <v>670</v>
      </c>
      <c r="B47" s="111">
        <v>134619</v>
      </c>
      <c r="C47" s="111">
        <v>107344</v>
      </c>
      <c r="D47" s="111">
        <v>125783</v>
      </c>
      <c r="E47" s="111">
        <v>150117</v>
      </c>
      <c r="F47" s="111">
        <v>121948</v>
      </c>
      <c r="G47" s="111">
        <v>148125</v>
      </c>
      <c r="H47" s="112"/>
    </row>
    <row r="48" spans="1:8" ht="12.75" customHeight="1" x14ac:dyDescent="0.2">
      <c r="A48" s="94" t="s">
        <v>671</v>
      </c>
      <c r="B48" s="111">
        <v>8656715</v>
      </c>
      <c r="C48" s="111">
        <v>8761478</v>
      </c>
      <c r="D48" s="111">
        <v>9087121</v>
      </c>
      <c r="E48" s="111">
        <v>9583357</v>
      </c>
      <c r="F48" s="111">
        <v>9887932</v>
      </c>
      <c r="G48" s="111">
        <v>10740095</v>
      </c>
      <c r="H48" s="112"/>
    </row>
    <row r="49" spans="1:8" ht="12.75" customHeight="1" x14ac:dyDescent="0.2">
      <c r="A49" s="94" t="s">
        <v>672</v>
      </c>
      <c r="B49" s="111">
        <v>21507938</v>
      </c>
      <c r="C49" s="111">
        <v>25750641</v>
      </c>
      <c r="D49" s="111">
        <v>25875832</v>
      </c>
      <c r="E49" s="111">
        <v>23820635</v>
      </c>
      <c r="F49" s="111">
        <v>29106845</v>
      </c>
      <c r="G49" s="111">
        <v>30561867</v>
      </c>
      <c r="H49" s="112"/>
    </row>
    <row r="50" spans="1:8" ht="12.75" customHeight="1" x14ac:dyDescent="0.2">
      <c r="A50" s="94" t="s">
        <v>673</v>
      </c>
      <c r="B50" s="111">
        <v>39643</v>
      </c>
      <c r="C50" s="111">
        <v>44148</v>
      </c>
      <c r="D50" s="111">
        <v>51950</v>
      </c>
      <c r="E50" s="111">
        <v>43827</v>
      </c>
      <c r="F50" s="111">
        <v>49566</v>
      </c>
      <c r="G50" s="111">
        <v>61357</v>
      </c>
      <c r="H50" s="112"/>
    </row>
    <row r="51" spans="1:8" ht="12.75" customHeight="1" x14ac:dyDescent="0.2">
      <c r="A51" s="94" t="s">
        <v>674</v>
      </c>
      <c r="B51" s="111">
        <v>50160858</v>
      </c>
      <c r="C51" s="111">
        <v>53913073</v>
      </c>
      <c r="D51" s="111">
        <v>54020960</v>
      </c>
      <c r="E51" s="111">
        <v>55522611</v>
      </c>
      <c r="F51" s="111">
        <v>60830559</v>
      </c>
      <c r="G51" s="111">
        <v>63828735</v>
      </c>
      <c r="H51" s="112"/>
    </row>
    <row r="52" spans="1:8" s="34" customFormat="1" ht="12.75" customHeight="1" x14ac:dyDescent="0.2">
      <c r="A52" s="94" t="s">
        <v>675</v>
      </c>
      <c r="B52" s="111">
        <v>2092244</v>
      </c>
      <c r="C52" s="111">
        <v>2349340</v>
      </c>
      <c r="D52" s="111">
        <v>2669044</v>
      </c>
      <c r="E52" s="111">
        <v>2317308</v>
      </c>
      <c r="F52" s="111">
        <v>2655916</v>
      </c>
      <c r="G52" s="111">
        <v>3152368</v>
      </c>
      <c r="H52" s="112"/>
    </row>
    <row r="53" spans="1:8" ht="12.75" customHeight="1" x14ac:dyDescent="0.2">
      <c r="A53" s="94" t="s">
        <v>676</v>
      </c>
      <c r="B53" s="111">
        <v>21852753</v>
      </c>
      <c r="C53" s="111">
        <v>21469790</v>
      </c>
      <c r="D53" s="111">
        <v>19163313</v>
      </c>
      <c r="E53" s="111">
        <v>24216766</v>
      </c>
      <c r="F53" s="111">
        <v>24280548</v>
      </c>
      <c r="G53" s="111">
        <v>22729336</v>
      </c>
      <c r="H53" s="112"/>
    </row>
    <row r="54" spans="1:8" ht="12.75" customHeight="1" x14ac:dyDescent="0.2">
      <c r="A54" s="94" t="s">
        <v>677</v>
      </c>
      <c r="B54" s="111">
        <v>3603988</v>
      </c>
      <c r="C54" s="111">
        <v>4392394</v>
      </c>
      <c r="D54" s="111">
        <v>4524340</v>
      </c>
      <c r="E54" s="111">
        <v>3988825</v>
      </c>
      <c r="F54" s="111">
        <v>4961782</v>
      </c>
      <c r="G54" s="111">
        <v>5342822</v>
      </c>
      <c r="H54" s="112"/>
    </row>
    <row r="55" spans="1:8" ht="12.75" customHeight="1" x14ac:dyDescent="0.2">
      <c r="A55" s="94" t="s">
        <v>678</v>
      </c>
      <c r="B55" s="111">
        <v>2870</v>
      </c>
      <c r="C55" s="111">
        <v>2928</v>
      </c>
      <c r="D55" s="111">
        <v>2966</v>
      </c>
      <c r="E55" s="111">
        <v>3165</v>
      </c>
      <c r="F55" s="111">
        <v>3325</v>
      </c>
      <c r="G55" s="111">
        <v>3523</v>
      </c>
      <c r="H55" s="112"/>
    </row>
    <row r="56" spans="1:8" s="34" customFormat="1" ht="12.75" customHeight="1" x14ac:dyDescent="0.2">
      <c r="A56" s="109" t="s">
        <v>679</v>
      </c>
      <c r="B56" s="110">
        <v>24449545</v>
      </c>
      <c r="C56" s="110">
        <v>25443963</v>
      </c>
      <c r="D56" s="110">
        <v>22537281</v>
      </c>
      <c r="E56" s="110">
        <v>27066791</v>
      </c>
      <c r="F56" s="110">
        <v>28635027</v>
      </c>
      <c r="G56" s="110">
        <v>26615530</v>
      </c>
      <c r="H56" s="112"/>
    </row>
    <row r="57" spans="1:8" ht="12.75" customHeight="1" x14ac:dyDescent="0.2">
      <c r="A57" s="94" t="s">
        <v>680</v>
      </c>
      <c r="B57" s="111">
        <v>4405577</v>
      </c>
      <c r="C57" s="111">
        <v>4359086</v>
      </c>
      <c r="D57" s="111">
        <v>3286854</v>
      </c>
      <c r="E57" s="111">
        <v>4877125</v>
      </c>
      <c r="F57" s="111">
        <v>4879551</v>
      </c>
      <c r="G57" s="111">
        <v>3880757</v>
      </c>
      <c r="H57" s="112"/>
    </row>
    <row r="58" spans="1:8" ht="12.75" customHeight="1" x14ac:dyDescent="0.2">
      <c r="A58" s="94" t="s">
        <v>681</v>
      </c>
      <c r="B58" s="111">
        <v>3205265</v>
      </c>
      <c r="C58" s="111">
        <v>3106639</v>
      </c>
      <c r="D58" s="111">
        <v>2164027</v>
      </c>
      <c r="E58" s="111">
        <v>3547775</v>
      </c>
      <c r="F58" s="111">
        <v>3476485</v>
      </c>
      <c r="G58" s="111">
        <v>2555214</v>
      </c>
      <c r="H58" s="112"/>
    </row>
    <row r="59" spans="1:8" ht="12.75" customHeight="1" x14ac:dyDescent="0.2">
      <c r="A59" s="94" t="s">
        <v>682</v>
      </c>
      <c r="B59" s="111">
        <v>256877</v>
      </c>
      <c r="C59" s="111">
        <v>256160</v>
      </c>
      <c r="D59" s="111">
        <v>134798</v>
      </c>
      <c r="E59" s="111">
        <v>283838</v>
      </c>
      <c r="F59" s="111">
        <v>291695</v>
      </c>
      <c r="G59" s="111">
        <v>158934</v>
      </c>
      <c r="H59" s="112"/>
    </row>
    <row r="60" spans="1:8" ht="12.75" customHeight="1" x14ac:dyDescent="0.2">
      <c r="A60" s="94" t="s">
        <v>683</v>
      </c>
      <c r="B60" s="111">
        <v>16684</v>
      </c>
      <c r="C60" s="111">
        <v>14931</v>
      </c>
      <c r="D60" s="111">
        <v>18539</v>
      </c>
      <c r="E60" s="111">
        <v>18440</v>
      </c>
      <c r="F60" s="111">
        <v>16899</v>
      </c>
      <c r="G60" s="111">
        <v>21890</v>
      </c>
      <c r="H60" s="112"/>
    </row>
    <row r="61" spans="1:8" ht="12.75" customHeight="1" x14ac:dyDescent="0.2">
      <c r="A61" s="94" t="s">
        <v>684</v>
      </c>
      <c r="B61" s="111">
        <v>343852</v>
      </c>
      <c r="C61" s="111">
        <v>327956</v>
      </c>
      <c r="D61" s="111">
        <v>252313</v>
      </c>
      <c r="E61" s="111">
        <v>381012</v>
      </c>
      <c r="F61" s="111">
        <v>370417</v>
      </c>
      <c r="G61" s="111">
        <v>297818</v>
      </c>
      <c r="H61" s="112"/>
    </row>
    <row r="62" spans="1:8" ht="12.75" customHeight="1" x14ac:dyDescent="0.2">
      <c r="A62" s="94" t="s">
        <v>685</v>
      </c>
      <c r="B62" s="111">
        <v>43807</v>
      </c>
      <c r="C62" s="111">
        <v>32353</v>
      </c>
      <c r="D62" s="111">
        <v>39598</v>
      </c>
      <c r="E62" s="111">
        <v>48764</v>
      </c>
      <c r="F62" s="111">
        <v>36704</v>
      </c>
      <c r="G62" s="111">
        <v>46498</v>
      </c>
      <c r="H62" s="112"/>
    </row>
    <row r="63" spans="1:8" ht="12.75" customHeight="1" x14ac:dyDescent="0.2">
      <c r="A63" s="94" t="s">
        <v>686</v>
      </c>
      <c r="B63" s="111">
        <v>72315</v>
      </c>
      <c r="C63" s="111">
        <v>64911</v>
      </c>
      <c r="D63" s="111">
        <v>73942</v>
      </c>
      <c r="E63" s="111">
        <v>80197</v>
      </c>
      <c r="F63" s="111">
        <v>72962</v>
      </c>
      <c r="G63" s="111">
        <v>87698</v>
      </c>
      <c r="H63" s="112"/>
    </row>
    <row r="64" spans="1:8" ht="12.75" customHeight="1" x14ac:dyDescent="0.2">
      <c r="A64" s="94" t="s">
        <v>687</v>
      </c>
      <c r="B64" s="111">
        <v>4</v>
      </c>
      <c r="C64" s="111" t="s">
        <v>1872</v>
      </c>
      <c r="D64" s="111" t="s">
        <v>1872</v>
      </c>
      <c r="E64" s="111">
        <v>5</v>
      </c>
      <c r="F64" s="111" t="s">
        <v>1872</v>
      </c>
      <c r="G64" s="111" t="s">
        <v>1872</v>
      </c>
      <c r="H64" s="112"/>
    </row>
    <row r="65" spans="1:8" ht="12.75" customHeight="1" x14ac:dyDescent="0.2">
      <c r="A65" s="94" t="s">
        <v>688</v>
      </c>
      <c r="B65" s="111">
        <v>54245</v>
      </c>
      <c r="C65" s="111">
        <v>90313</v>
      </c>
      <c r="D65" s="111">
        <v>77438</v>
      </c>
      <c r="E65" s="111">
        <v>59968</v>
      </c>
      <c r="F65" s="111">
        <v>101446</v>
      </c>
      <c r="G65" s="111">
        <v>91091</v>
      </c>
      <c r="H65" s="112"/>
    </row>
    <row r="66" spans="1:8" ht="12.75" customHeight="1" x14ac:dyDescent="0.2">
      <c r="A66" s="94" t="s">
        <v>689</v>
      </c>
      <c r="B66" s="111">
        <v>12319</v>
      </c>
      <c r="C66" s="111">
        <v>10388</v>
      </c>
      <c r="D66" s="111">
        <v>9587</v>
      </c>
      <c r="E66" s="111">
        <v>13691</v>
      </c>
      <c r="F66" s="111">
        <v>11658</v>
      </c>
      <c r="G66" s="111">
        <v>11298</v>
      </c>
      <c r="H66" s="112"/>
    </row>
    <row r="67" spans="1:8" ht="12.75" customHeight="1" x14ac:dyDescent="0.2">
      <c r="A67" s="94" t="s">
        <v>690</v>
      </c>
      <c r="B67" s="111">
        <v>8725</v>
      </c>
      <c r="C67" s="111">
        <v>6585</v>
      </c>
      <c r="D67" s="111">
        <v>7588</v>
      </c>
      <c r="E67" s="111">
        <v>9660</v>
      </c>
      <c r="F67" s="111">
        <v>7375</v>
      </c>
      <c r="G67" s="111">
        <v>8969</v>
      </c>
      <c r="H67" s="112"/>
    </row>
    <row r="68" spans="1:8" ht="12.75" customHeight="1" x14ac:dyDescent="0.2">
      <c r="A68" s="94" t="s">
        <v>691</v>
      </c>
      <c r="B68" s="111">
        <v>193104</v>
      </c>
      <c r="C68" s="111">
        <v>218586</v>
      </c>
      <c r="D68" s="111">
        <v>211024</v>
      </c>
      <c r="E68" s="111">
        <v>213707</v>
      </c>
      <c r="F68" s="111">
        <v>245734</v>
      </c>
      <c r="G68" s="111">
        <v>249063</v>
      </c>
      <c r="H68" s="112"/>
    </row>
    <row r="69" spans="1:8" ht="12.75" customHeight="1" x14ac:dyDescent="0.2">
      <c r="A69" s="94" t="s">
        <v>692</v>
      </c>
      <c r="B69" s="111">
        <v>21789</v>
      </c>
      <c r="C69" s="111">
        <v>19523</v>
      </c>
      <c r="D69" s="111">
        <v>14230</v>
      </c>
      <c r="E69" s="111">
        <v>24073</v>
      </c>
      <c r="F69" s="111">
        <v>22009</v>
      </c>
      <c r="G69" s="111">
        <v>16714</v>
      </c>
      <c r="H69" s="112"/>
    </row>
    <row r="70" spans="1:8" ht="12.75" customHeight="1" x14ac:dyDescent="0.2">
      <c r="A70" s="94" t="s">
        <v>693</v>
      </c>
      <c r="B70" s="111">
        <v>8503</v>
      </c>
      <c r="C70" s="111">
        <v>9235</v>
      </c>
      <c r="D70" s="111">
        <v>13386</v>
      </c>
      <c r="E70" s="111">
        <v>9390</v>
      </c>
      <c r="F70" s="111">
        <v>10710</v>
      </c>
      <c r="G70" s="111">
        <v>15600</v>
      </c>
      <c r="H70" s="112"/>
    </row>
    <row r="71" spans="1:8" ht="12.75" customHeight="1" x14ac:dyDescent="0.2">
      <c r="A71" s="94" t="s">
        <v>694</v>
      </c>
      <c r="B71" s="111">
        <v>37779</v>
      </c>
      <c r="C71" s="111">
        <v>39542</v>
      </c>
      <c r="D71" s="111">
        <v>48313</v>
      </c>
      <c r="E71" s="111">
        <v>41754</v>
      </c>
      <c r="F71" s="111">
        <v>44925</v>
      </c>
      <c r="G71" s="111">
        <v>57429</v>
      </c>
      <c r="H71" s="112"/>
    </row>
    <row r="72" spans="1:8" ht="12.75" customHeight="1" x14ac:dyDescent="0.2">
      <c r="A72" s="94" t="s">
        <v>695</v>
      </c>
      <c r="B72" s="111">
        <v>8309</v>
      </c>
      <c r="C72" s="111">
        <v>10976</v>
      </c>
      <c r="D72" s="111">
        <v>11859</v>
      </c>
      <c r="E72" s="111">
        <v>9195</v>
      </c>
      <c r="F72" s="111">
        <v>12452</v>
      </c>
      <c r="G72" s="111">
        <v>14017</v>
      </c>
      <c r="H72" s="112"/>
    </row>
    <row r="73" spans="1:8" ht="12.75" customHeight="1" x14ac:dyDescent="0.2">
      <c r="A73" s="94" t="s">
        <v>696</v>
      </c>
      <c r="B73" s="111">
        <v>301846</v>
      </c>
      <c r="C73" s="111">
        <v>265494</v>
      </c>
      <c r="D73" s="111">
        <v>230254</v>
      </c>
      <c r="E73" s="111">
        <v>334648</v>
      </c>
      <c r="F73" s="111">
        <v>300475</v>
      </c>
      <c r="G73" s="111">
        <v>272085</v>
      </c>
      <c r="H73" s="112"/>
    </row>
    <row r="74" spans="1:8" ht="12.75" customHeight="1" x14ac:dyDescent="0.2">
      <c r="A74" s="94" t="s">
        <v>697</v>
      </c>
      <c r="B74" s="111">
        <v>88537</v>
      </c>
      <c r="C74" s="111">
        <v>122363</v>
      </c>
      <c r="D74" s="111">
        <v>115101</v>
      </c>
      <c r="E74" s="111">
        <v>97893</v>
      </c>
      <c r="F74" s="111">
        <v>138560</v>
      </c>
      <c r="G74" s="111">
        <v>135586</v>
      </c>
      <c r="H74" s="112"/>
    </row>
    <row r="75" spans="1:8" ht="12.75" customHeight="1" x14ac:dyDescent="0.2">
      <c r="A75" s="94" t="s">
        <v>698</v>
      </c>
      <c r="B75" s="111">
        <v>3122</v>
      </c>
      <c r="C75" s="111">
        <v>4652</v>
      </c>
      <c r="D75" s="111">
        <v>2747</v>
      </c>
      <c r="E75" s="111">
        <v>3451</v>
      </c>
      <c r="F75" s="111">
        <v>5285</v>
      </c>
      <c r="G75" s="111">
        <v>3259</v>
      </c>
      <c r="H75" s="112"/>
    </row>
    <row r="76" spans="1:8" ht="12.75" customHeight="1" x14ac:dyDescent="0.2">
      <c r="A76" s="94" t="s">
        <v>699</v>
      </c>
      <c r="B76" s="111">
        <v>135556</v>
      </c>
      <c r="C76" s="111">
        <v>118797</v>
      </c>
      <c r="D76" s="111">
        <v>105917</v>
      </c>
      <c r="E76" s="111">
        <v>150284</v>
      </c>
      <c r="F76" s="111">
        <v>135237</v>
      </c>
      <c r="G76" s="111">
        <v>125490</v>
      </c>
      <c r="H76" s="112"/>
    </row>
    <row r="77" spans="1:8" ht="12.75" customHeight="1" x14ac:dyDescent="0.2">
      <c r="A77" s="94" t="s">
        <v>700</v>
      </c>
      <c r="B77" s="111">
        <v>7550</v>
      </c>
      <c r="C77" s="111">
        <v>11542</v>
      </c>
      <c r="D77" s="111">
        <v>9664</v>
      </c>
      <c r="E77" s="111">
        <v>8340</v>
      </c>
      <c r="F77" s="111">
        <v>13248</v>
      </c>
      <c r="G77" s="111">
        <v>11359</v>
      </c>
      <c r="H77" s="112"/>
    </row>
    <row r="78" spans="1:8" ht="12.75" customHeight="1" x14ac:dyDescent="0.2">
      <c r="A78" s="94" t="s">
        <v>701</v>
      </c>
      <c r="B78" s="111">
        <v>332994</v>
      </c>
      <c r="C78" s="111">
        <v>306714</v>
      </c>
      <c r="D78" s="111">
        <v>369722</v>
      </c>
      <c r="E78" s="111">
        <v>368655</v>
      </c>
      <c r="F78" s="111">
        <v>345955</v>
      </c>
      <c r="G78" s="111">
        <v>437232</v>
      </c>
      <c r="H78" s="112"/>
    </row>
    <row r="79" spans="1:8" ht="12.75" customHeight="1" x14ac:dyDescent="0.2">
      <c r="A79" s="94" t="s">
        <v>702</v>
      </c>
      <c r="B79" s="111">
        <v>5228</v>
      </c>
      <c r="C79" s="111">
        <v>1431</v>
      </c>
      <c r="D79" s="111">
        <v>1155</v>
      </c>
      <c r="E79" s="111">
        <v>5809</v>
      </c>
      <c r="F79" s="111">
        <v>1622</v>
      </c>
      <c r="G79" s="111">
        <v>1372</v>
      </c>
      <c r="H79" s="112"/>
    </row>
    <row r="80" spans="1:8" ht="12.75" customHeight="1" x14ac:dyDescent="0.2">
      <c r="A80" s="94" t="s">
        <v>703</v>
      </c>
      <c r="B80" s="111">
        <v>82378</v>
      </c>
      <c r="C80" s="111">
        <v>72997</v>
      </c>
      <c r="D80" s="111">
        <v>89953</v>
      </c>
      <c r="E80" s="111">
        <v>91395</v>
      </c>
      <c r="F80" s="111">
        <v>82225</v>
      </c>
      <c r="G80" s="111">
        <v>105435</v>
      </c>
      <c r="H80" s="112"/>
    </row>
    <row r="81" spans="1:8" ht="12.75" customHeight="1" x14ac:dyDescent="0.2">
      <c r="A81" s="94" t="s">
        <v>704</v>
      </c>
      <c r="B81" s="111">
        <v>80970</v>
      </c>
      <c r="C81" s="111">
        <v>53416</v>
      </c>
      <c r="D81" s="111">
        <v>42752</v>
      </c>
      <c r="E81" s="111">
        <v>89798</v>
      </c>
      <c r="F81" s="111">
        <v>60596</v>
      </c>
      <c r="G81" s="111">
        <v>49944</v>
      </c>
      <c r="H81" s="112"/>
    </row>
    <row r="82" spans="1:8" ht="12.75" customHeight="1" x14ac:dyDescent="0.2">
      <c r="A82" s="94" t="s">
        <v>705</v>
      </c>
      <c r="B82" s="111">
        <v>1576</v>
      </c>
      <c r="C82" s="111">
        <v>1893</v>
      </c>
      <c r="D82" s="111">
        <v>1418</v>
      </c>
      <c r="E82" s="111">
        <v>1750</v>
      </c>
      <c r="F82" s="111">
        <v>2128</v>
      </c>
      <c r="G82" s="111">
        <v>1673</v>
      </c>
      <c r="H82" s="112"/>
    </row>
    <row r="83" spans="1:8" ht="12.75" customHeight="1" x14ac:dyDescent="0.2">
      <c r="A83" s="94" t="s">
        <v>706</v>
      </c>
      <c r="B83" s="111">
        <v>197898</v>
      </c>
      <c r="C83" s="111">
        <v>149819</v>
      </c>
      <c r="D83" s="111">
        <v>253123</v>
      </c>
      <c r="E83" s="111">
        <v>218783</v>
      </c>
      <c r="F83" s="111">
        <v>170857</v>
      </c>
      <c r="G83" s="111">
        <v>296675</v>
      </c>
      <c r="H83" s="112"/>
    </row>
    <row r="84" spans="1:8" ht="12.75" customHeight="1" x14ac:dyDescent="0.2">
      <c r="A84" s="94" t="s">
        <v>707</v>
      </c>
      <c r="B84" s="111">
        <v>298423</v>
      </c>
      <c r="C84" s="111">
        <v>288546</v>
      </c>
      <c r="D84" s="111">
        <v>326045</v>
      </c>
      <c r="E84" s="111">
        <v>330156</v>
      </c>
      <c r="F84" s="111">
        <v>323792</v>
      </c>
      <c r="G84" s="111">
        <v>382694</v>
      </c>
      <c r="H84" s="112"/>
    </row>
    <row r="85" spans="1:8" ht="12.75" customHeight="1" x14ac:dyDescent="0.2">
      <c r="A85" s="94" t="s">
        <v>708</v>
      </c>
      <c r="B85" s="111">
        <v>30446</v>
      </c>
      <c r="C85" s="111">
        <v>41874</v>
      </c>
      <c r="D85" s="111">
        <v>39339</v>
      </c>
      <c r="E85" s="111">
        <v>33716</v>
      </c>
      <c r="F85" s="111">
        <v>47448</v>
      </c>
      <c r="G85" s="111">
        <v>46283</v>
      </c>
      <c r="H85" s="112"/>
    </row>
    <row r="86" spans="1:8" ht="12.75" customHeight="1" x14ac:dyDescent="0.2">
      <c r="A86" s="94" t="s">
        <v>709</v>
      </c>
      <c r="B86" s="111">
        <v>17406</v>
      </c>
      <c r="C86" s="111">
        <v>24313</v>
      </c>
      <c r="D86" s="111">
        <v>19106</v>
      </c>
      <c r="E86" s="111">
        <v>19279</v>
      </c>
      <c r="F86" s="111">
        <v>27666</v>
      </c>
      <c r="G86" s="111">
        <v>22697</v>
      </c>
      <c r="H86" s="112"/>
    </row>
    <row r="87" spans="1:8" ht="12.75" customHeight="1" x14ac:dyDescent="0.2">
      <c r="A87" s="94" t="s">
        <v>710</v>
      </c>
      <c r="B87" s="111">
        <v>133956</v>
      </c>
      <c r="C87" s="111">
        <v>109067</v>
      </c>
      <c r="D87" s="111">
        <v>104140</v>
      </c>
      <c r="E87" s="111">
        <v>147866</v>
      </c>
      <c r="F87" s="111">
        <v>123835</v>
      </c>
      <c r="G87" s="111">
        <v>124587</v>
      </c>
      <c r="H87" s="112"/>
    </row>
    <row r="88" spans="1:8" ht="12.75" customHeight="1" x14ac:dyDescent="0.2">
      <c r="A88" s="94" t="s">
        <v>711</v>
      </c>
      <c r="B88" s="111">
        <v>1974115</v>
      </c>
      <c r="C88" s="111">
        <v>2054762</v>
      </c>
      <c r="D88" s="111">
        <v>2032388</v>
      </c>
      <c r="E88" s="111">
        <v>2185253</v>
      </c>
      <c r="F88" s="111">
        <v>2311182</v>
      </c>
      <c r="G88" s="111">
        <v>2402847</v>
      </c>
      <c r="H88" s="112"/>
    </row>
    <row r="89" spans="1:8" ht="12.75" customHeight="1" x14ac:dyDescent="0.2">
      <c r="A89" s="94" t="s">
        <v>712</v>
      </c>
      <c r="B89" s="111">
        <v>62842</v>
      </c>
      <c r="C89" s="111">
        <v>68115</v>
      </c>
      <c r="D89" s="111">
        <v>70960</v>
      </c>
      <c r="E89" s="111">
        <v>69555</v>
      </c>
      <c r="F89" s="111">
        <v>77073</v>
      </c>
      <c r="G89" s="111">
        <v>83795</v>
      </c>
      <c r="H89" s="112"/>
    </row>
    <row r="90" spans="1:8" ht="12.75" customHeight="1" x14ac:dyDescent="0.2">
      <c r="A90" s="94" t="s">
        <v>713</v>
      </c>
      <c r="B90" s="111">
        <v>120753</v>
      </c>
      <c r="C90" s="111">
        <v>121715</v>
      </c>
      <c r="D90" s="111">
        <v>131208</v>
      </c>
      <c r="E90" s="111">
        <v>133759</v>
      </c>
      <c r="F90" s="111">
        <v>138171</v>
      </c>
      <c r="G90" s="111">
        <v>155030</v>
      </c>
      <c r="H90" s="112"/>
    </row>
    <row r="91" spans="1:8" ht="12.75" customHeight="1" x14ac:dyDescent="0.2">
      <c r="A91" s="94" t="s">
        <v>714</v>
      </c>
      <c r="B91" s="111" t="s">
        <v>1872</v>
      </c>
      <c r="C91" s="111" t="s">
        <v>1872</v>
      </c>
      <c r="D91" s="111" t="s">
        <v>1872</v>
      </c>
      <c r="E91" s="111" t="s">
        <v>1872</v>
      </c>
      <c r="F91" s="111" t="s">
        <v>1872</v>
      </c>
      <c r="G91" s="111" t="s">
        <v>1872</v>
      </c>
      <c r="H91" s="112"/>
    </row>
    <row r="92" spans="1:8" ht="12.75" customHeight="1" x14ac:dyDescent="0.2">
      <c r="A92" s="94" t="s">
        <v>715</v>
      </c>
      <c r="B92" s="111">
        <v>7141</v>
      </c>
      <c r="C92" s="111">
        <v>6376</v>
      </c>
      <c r="D92" s="111">
        <v>5968</v>
      </c>
      <c r="E92" s="111">
        <v>7896</v>
      </c>
      <c r="F92" s="111">
        <v>7133</v>
      </c>
      <c r="G92" s="111">
        <v>7032</v>
      </c>
      <c r="H92" s="112"/>
    </row>
    <row r="93" spans="1:8" ht="12.75" customHeight="1" x14ac:dyDescent="0.2">
      <c r="A93" s="94" t="s">
        <v>716</v>
      </c>
      <c r="B93" s="111">
        <v>55693</v>
      </c>
      <c r="C93" s="111">
        <v>56651</v>
      </c>
      <c r="D93" s="111">
        <v>104950</v>
      </c>
      <c r="E93" s="111">
        <v>61723</v>
      </c>
      <c r="F93" s="111">
        <v>63789</v>
      </c>
      <c r="G93" s="111">
        <v>123534</v>
      </c>
      <c r="H93" s="112"/>
    </row>
    <row r="94" spans="1:8" ht="12.75" customHeight="1" x14ac:dyDescent="0.2">
      <c r="A94" s="94" t="s">
        <v>717</v>
      </c>
      <c r="B94" s="111">
        <v>73545</v>
      </c>
      <c r="C94" s="111">
        <v>67600</v>
      </c>
      <c r="D94" s="111">
        <v>57280</v>
      </c>
      <c r="E94" s="111">
        <v>81264</v>
      </c>
      <c r="F94" s="111">
        <v>76137</v>
      </c>
      <c r="G94" s="111">
        <v>67565</v>
      </c>
      <c r="H94" s="112"/>
    </row>
    <row r="95" spans="1:8" ht="12.75" customHeight="1" x14ac:dyDescent="0.2">
      <c r="A95" s="94" t="s">
        <v>718</v>
      </c>
      <c r="B95" s="111">
        <v>17215</v>
      </c>
      <c r="C95" s="111">
        <v>11271</v>
      </c>
      <c r="D95" s="111">
        <v>22098</v>
      </c>
      <c r="E95" s="111">
        <v>19018</v>
      </c>
      <c r="F95" s="111">
        <v>12782</v>
      </c>
      <c r="G95" s="111">
        <v>25970</v>
      </c>
      <c r="H95" s="112"/>
    </row>
    <row r="96" spans="1:8" ht="12.75" customHeight="1" x14ac:dyDescent="0.2">
      <c r="A96" s="94" t="s">
        <v>719</v>
      </c>
      <c r="B96" s="111">
        <v>767983</v>
      </c>
      <c r="C96" s="111">
        <v>935344</v>
      </c>
      <c r="D96" s="111">
        <v>868658</v>
      </c>
      <c r="E96" s="111">
        <v>848323</v>
      </c>
      <c r="F96" s="111">
        <v>1056192</v>
      </c>
      <c r="G96" s="111">
        <v>1022982</v>
      </c>
      <c r="H96" s="112"/>
    </row>
    <row r="97" spans="1:8" ht="12.75" customHeight="1" x14ac:dyDescent="0.2">
      <c r="A97" s="94" t="s">
        <v>720</v>
      </c>
      <c r="B97" s="111">
        <v>39330</v>
      </c>
      <c r="C97" s="111">
        <v>39965</v>
      </c>
      <c r="D97" s="111">
        <v>44062</v>
      </c>
      <c r="E97" s="111">
        <v>43641</v>
      </c>
      <c r="F97" s="111">
        <v>45082</v>
      </c>
      <c r="G97" s="111">
        <v>52008</v>
      </c>
      <c r="H97" s="112"/>
    </row>
    <row r="98" spans="1:8" ht="12.75" customHeight="1" x14ac:dyDescent="0.2">
      <c r="A98" s="94" t="s">
        <v>721</v>
      </c>
      <c r="B98" s="111">
        <v>55008</v>
      </c>
      <c r="C98" s="111">
        <v>57462</v>
      </c>
      <c r="D98" s="111">
        <v>65794</v>
      </c>
      <c r="E98" s="111">
        <v>60773</v>
      </c>
      <c r="F98" s="111">
        <v>64543</v>
      </c>
      <c r="G98" s="111">
        <v>77377</v>
      </c>
      <c r="H98" s="112"/>
    </row>
    <row r="99" spans="1:8" ht="12.75" customHeight="1" x14ac:dyDescent="0.2">
      <c r="A99" s="94" t="s">
        <v>722</v>
      </c>
      <c r="B99" s="111">
        <v>602</v>
      </c>
      <c r="C99" s="111">
        <v>259</v>
      </c>
      <c r="D99" s="111">
        <v>289</v>
      </c>
      <c r="E99" s="111">
        <v>668</v>
      </c>
      <c r="F99" s="111">
        <v>295</v>
      </c>
      <c r="G99" s="111">
        <v>343</v>
      </c>
      <c r="H99" s="112"/>
    </row>
    <row r="100" spans="1:8" ht="12.75" customHeight="1" x14ac:dyDescent="0.2">
      <c r="A100" s="94" t="s">
        <v>723</v>
      </c>
      <c r="B100" s="111">
        <v>125001</v>
      </c>
      <c r="C100" s="111">
        <v>117094</v>
      </c>
      <c r="D100" s="111">
        <v>124700</v>
      </c>
      <c r="E100" s="111">
        <v>138310</v>
      </c>
      <c r="F100" s="111">
        <v>132383</v>
      </c>
      <c r="G100" s="111">
        <v>147375</v>
      </c>
      <c r="H100" s="112"/>
    </row>
    <row r="101" spans="1:8" ht="12.75" customHeight="1" x14ac:dyDescent="0.2">
      <c r="A101" s="94" t="s">
        <v>724</v>
      </c>
      <c r="B101" s="111">
        <v>15082</v>
      </c>
      <c r="C101" s="111">
        <v>18964</v>
      </c>
      <c r="D101" s="111">
        <v>15120</v>
      </c>
      <c r="E101" s="111">
        <v>16737</v>
      </c>
      <c r="F101" s="111">
        <v>21448</v>
      </c>
      <c r="G101" s="111">
        <v>17823</v>
      </c>
      <c r="H101" s="112"/>
    </row>
    <row r="102" spans="1:8" ht="12.75" customHeight="1" x14ac:dyDescent="0.2">
      <c r="A102" s="94" t="s">
        <v>725</v>
      </c>
      <c r="B102" s="111">
        <v>20235</v>
      </c>
      <c r="C102" s="111">
        <v>21873</v>
      </c>
      <c r="D102" s="111">
        <v>20053</v>
      </c>
      <c r="E102" s="111">
        <v>22447</v>
      </c>
      <c r="F102" s="111">
        <v>24585</v>
      </c>
      <c r="G102" s="111">
        <v>23641</v>
      </c>
      <c r="H102" s="112"/>
    </row>
    <row r="103" spans="1:8" ht="12.75" customHeight="1" x14ac:dyDescent="0.2">
      <c r="A103" s="94" t="s">
        <v>726</v>
      </c>
      <c r="B103" s="111">
        <v>27083</v>
      </c>
      <c r="C103" s="111">
        <v>28922</v>
      </c>
      <c r="D103" s="111">
        <v>32850</v>
      </c>
      <c r="E103" s="111">
        <v>30182</v>
      </c>
      <c r="F103" s="111">
        <v>32686</v>
      </c>
      <c r="G103" s="111">
        <v>38825</v>
      </c>
      <c r="H103" s="112"/>
    </row>
    <row r="104" spans="1:8" ht="12.75" customHeight="1" x14ac:dyDescent="0.2">
      <c r="A104" s="94" t="s">
        <v>727</v>
      </c>
      <c r="B104" s="111">
        <v>9328</v>
      </c>
      <c r="C104" s="111">
        <v>13415</v>
      </c>
      <c r="D104" s="111">
        <v>22680</v>
      </c>
      <c r="E104" s="111">
        <v>10318</v>
      </c>
      <c r="F104" s="111">
        <v>15249</v>
      </c>
      <c r="G104" s="111">
        <v>26807</v>
      </c>
      <c r="H104" s="112"/>
    </row>
    <row r="105" spans="1:8" ht="12.75" customHeight="1" x14ac:dyDescent="0.2">
      <c r="A105" s="94" t="s">
        <v>728</v>
      </c>
      <c r="B105" s="111">
        <v>115</v>
      </c>
      <c r="C105" s="111">
        <v>37</v>
      </c>
      <c r="D105" s="111">
        <v>91</v>
      </c>
      <c r="E105" s="111">
        <v>128</v>
      </c>
      <c r="F105" s="111">
        <v>39</v>
      </c>
      <c r="G105" s="111">
        <v>105</v>
      </c>
      <c r="H105" s="112"/>
    </row>
    <row r="106" spans="1:8" ht="12.75" customHeight="1" x14ac:dyDescent="0.2">
      <c r="A106" s="94" t="s">
        <v>729</v>
      </c>
      <c r="B106" s="111">
        <v>8810381</v>
      </c>
      <c r="C106" s="111">
        <v>9526725</v>
      </c>
      <c r="D106" s="111">
        <v>8856287</v>
      </c>
      <c r="E106" s="111">
        <v>9756365</v>
      </c>
      <c r="F106" s="111">
        <v>10742173</v>
      </c>
      <c r="G106" s="111">
        <v>10462856</v>
      </c>
      <c r="H106" s="112"/>
    </row>
    <row r="107" spans="1:8" ht="12.75" customHeight="1" x14ac:dyDescent="0.2">
      <c r="A107" s="94" t="s">
        <v>730</v>
      </c>
      <c r="B107" s="111">
        <v>5056</v>
      </c>
      <c r="C107" s="111">
        <v>3964</v>
      </c>
      <c r="D107" s="111">
        <v>4981</v>
      </c>
      <c r="E107" s="111">
        <v>5625</v>
      </c>
      <c r="F107" s="111">
        <v>4495</v>
      </c>
      <c r="G107" s="111">
        <v>5845</v>
      </c>
      <c r="H107" s="112"/>
    </row>
    <row r="108" spans="1:8" ht="12.75" customHeight="1" x14ac:dyDescent="0.2">
      <c r="A108" s="94" t="s">
        <v>731</v>
      </c>
      <c r="B108" s="111">
        <v>170509</v>
      </c>
      <c r="C108" s="111">
        <v>231497</v>
      </c>
      <c r="D108" s="111">
        <v>156228</v>
      </c>
      <c r="E108" s="111">
        <v>188034</v>
      </c>
      <c r="F108" s="111">
        <v>259199</v>
      </c>
      <c r="G108" s="111">
        <v>184726</v>
      </c>
      <c r="H108" s="112"/>
    </row>
    <row r="109" spans="1:8" ht="12.75" customHeight="1" x14ac:dyDescent="0.2">
      <c r="A109" s="94" t="s">
        <v>732</v>
      </c>
      <c r="B109" s="111">
        <v>6314</v>
      </c>
      <c r="C109" s="111">
        <v>9327</v>
      </c>
      <c r="D109" s="111">
        <v>7336</v>
      </c>
      <c r="E109" s="111">
        <v>7015</v>
      </c>
      <c r="F109" s="111">
        <v>10828</v>
      </c>
      <c r="G109" s="111">
        <v>8587</v>
      </c>
      <c r="H109" s="112"/>
    </row>
    <row r="110" spans="1:8" ht="12.75" customHeight="1" x14ac:dyDescent="0.2">
      <c r="A110" s="94" t="s">
        <v>733</v>
      </c>
      <c r="B110" s="111">
        <v>136693</v>
      </c>
      <c r="C110" s="111">
        <v>157461</v>
      </c>
      <c r="D110" s="111">
        <v>149434</v>
      </c>
      <c r="E110" s="111">
        <v>151514</v>
      </c>
      <c r="F110" s="111">
        <v>177166</v>
      </c>
      <c r="G110" s="111">
        <v>176727</v>
      </c>
      <c r="H110" s="112"/>
    </row>
    <row r="111" spans="1:8" ht="12.75" customHeight="1" x14ac:dyDescent="0.2">
      <c r="A111" s="94" t="s">
        <v>734</v>
      </c>
      <c r="B111" s="111">
        <v>38774</v>
      </c>
      <c r="C111" s="111">
        <v>40491</v>
      </c>
      <c r="D111" s="111">
        <v>49186</v>
      </c>
      <c r="E111" s="111">
        <v>42996</v>
      </c>
      <c r="F111" s="111">
        <v>45895</v>
      </c>
      <c r="G111" s="111">
        <v>57695</v>
      </c>
      <c r="H111" s="112"/>
    </row>
    <row r="112" spans="1:8" ht="12.75" customHeight="1" x14ac:dyDescent="0.2">
      <c r="A112" s="94" t="s">
        <v>735</v>
      </c>
      <c r="B112" s="111">
        <v>18418</v>
      </c>
      <c r="C112" s="111">
        <v>9932</v>
      </c>
      <c r="D112" s="111">
        <v>13646</v>
      </c>
      <c r="E112" s="111">
        <v>20467</v>
      </c>
      <c r="F112" s="111">
        <v>11277</v>
      </c>
      <c r="G112" s="111">
        <v>16051</v>
      </c>
      <c r="H112" s="112"/>
    </row>
    <row r="113" spans="1:8" ht="12.75" customHeight="1" x14ac:dyDescent="0.2">
      <c r="A113" s="94" t="s">
        <v>736</v>
      </c>
      <c r="B113" s="111">
        <v>1381838</v>
      </c>
      <c r="C113" s="111">
        <v>1582652</v>
      </c>
      <c r="D113" s="111">
        <v>1493064</v>
      </c>
      <c r="E113" s="111">
        <v>1529911</v>
      </c>
      <c r="F113" s="111">
        <v>1786529</v>
      </c>
      <c r="G113" s="111">
        <v>1766742</v>
      </c>
      <c r="H113" s="112"/>
    </row>
    <row r="114" spans="1:8" ht="12.75" customHeight="1" x14ac:dyDescent="0.2">
      <c r="A114" s="94" t="s">
        <v>737</v>
      </c>
      <c r="B114" s="111">
        <v>95242</v>
      </c>
      <c r="C114" s="111">
        <v>105884</v>
      </c>
      <c r="D114" s="111">
        <v>103834</v>
      </c>
      <c r="E114" s="111">
        <v>105452</v>
      </c>
      <c r="F114" s="111">
        <v>120105</v>
      </c>
      <c r="G114" s="111">
        <v>122010</v>
      </c>
      <c r="H114" s="112"/>
    </row>
    <row r="115" spans="1:8" ht="12.75" customHeight="1" x14ac:dyDescent="0.2">
      <c r="A115" s="94" t="s">
        <v>738</v>
      </c>
      <c r="B115" s="111">
        <v>84</v>
      </c>
      <c r="C115" s="111">
        <v>39</v>
      </c>
      <c r="D115" s="111">
        <v>59</v>
      </c>
      <c r="E115" s="111">
        <v>93</v>
      </c>
      <c r="F115" s="111">
        <v>42</v>
      </c>
      <c r="G115" s="111">
        <v>70</v>
      </c>
      <c r="H115" s="112"/>
    </row>
    <row r="116" spans="1:8" ht="12.75" customHeight="1" x14ac:dyDescent="0.2">
      <c r="A116" s="94" t="s">
        <v>739</v>
      </c>
      <c r="B116" s="111">
        <v>8125</v>
      </c>
      <c r="C116" s="111">
        <v>16064</v>
      </c>
      <c r="D116" s="111">
        <v>10145</v>
      </c>
      <c r="E116" s="111">
        <v>8907</v>
      </c>
      <c r="F116" s="111">
        <v>18598</v>
      </c>
      <c r="G116" s="111">
        <v>11801</v>
      </c>
      <c r="H116" s="112"/>
    </row>
    <row r="117" spans="1:8" ht="12.75" customHeight="1" x14ac:dyDescent="0.2">
      <c r="A117" s="109" t="s">
        <v>740</v>
      </c>
      <c r="B117" s="110">
        <v>147541854</v>
      </c>
      <c r="C117" s="110">
        <v>154644223</v>
      </c>
      <c r="D117" s="110">
        <v>158952176</v>
      </c>
      <c r="E117" s="110">
        <v>163317898</v>
      </c>
      <c r="F117" s="110">
        <v>174679857</v>
      </c>
      <c r="G117" s="110">
        <v>187720218</v>
      </c>
      <c r="H117" s="112"/>
    </row>
    <row r="118" spans="1:8" ht="12.75" customHeight="1" x14ac:dyDescent="0.2">
      <c r="A118" s="94" t="s">
        <v>741</v>
      </c>
      <c r="B118" s="111">
        <v>887</v>
      </c>
      <c r="C118" s="111">
        <v>484</v>
      </c>
      <c r="D118" s="111">
        <v>1420</v>
      </c>
      <c r="E118" s="111">
        <v>980</v>
      </c>
      <c r="F118" s="111">
        <v>534</v>
      </c>
      <c r="G118" s="111">
        <v>1651</v>
      </c>
      <c r="H118" s="112"/>
    </row>
    <row r="119" spans="1:8" ht="12.75" customHeight="1" x14ac:dyDescent="0.2">
      <c r="A119" s="94" t="s">
        <v>742</v>
      </c>
      <c r="B119" s="111">
        <v>1276</v>
      </c>
      <c r="C119" s="111">
        <v>312</v>
      </c>
      <c r="D119" s="111">
        <v>1066</v>
      </c>
      <c r="E119" s="111">
        <v>1407</v>
      </c>
      <c r="F119" s="111">
        <v>336</v>
      </c>
      <c r="G119" s="111">
        <v>1252</v>
      </c>
      <c r="H119" s="112"/>
    </row>
    <row r="120" spans="1:8" ht="12.75" customHeight="1" x14ac:dyDescent="0.2">
      <c r="A120" s="94" t="s">
        <v>743</v>
      </c>
      <c r="B120" s="111">
        <v>13581</v>
      </c>
      <c r="C120" s="111">
        <v>13574</v>
      </c>
      <c r="D120" s="111">
        <v>14891</v>
      </c>
      <c r="E120" s="111">
        <v>15080</v>
      </c>
      <c r="F120" s="111">
        <v>15133</v>
      </c>
      <c r="G120" s="111">
        <v>17766</v>
      </c>
      <c r="H120" s="112"/>
    </row>
    <row r="121" spans="1:8" ht="12.75" customHeight="1" x14ac:dyDescent="0.2">
      <c r="A121" s="94" t="s">
        <v>744</v>
      </c>
      <c r="B121" s="111">
        <v>2572263</v>
      </c>
      <c r="C121" s="111">
        <v>2957873</v>
      </c>
      <c r="D121" s="111">
        <v>2912742</v>
      </c>
      <c r="E121" s="111">
        <v>2848279</v>
      </c>
      <c r="F121" s="111">
        <v>3341952</v>
      </c>
      <c r="G121" s="111">
        <v>3449055</v>
      </c>
      <c r="H121" s="112"/>
    </row>
    <row r="122" spans="1:8" ht="12.75" customHeight="1" x14ac:dyDescent="0.2">
      <c r="A122" s="94" t="s">
        <v>745</v>
      </c>
      <c r="B122" s="111">
        <v>10314</v>
      </c>
      <c r="C122" s="111">
        <v>9577</v>
      </c>
      <c r="D122" s="111">
        <v>7069</v>
      </c>
      <c r="E122" s="111">
        <v>11416</v>
      </c>
      <c r="F122" s="111">
        <v>10792</v>
      </c>
      <c r="G122" s="111">
        <v>8357</v>
      </c>
      <c r="H122" s="112"/>
    </row>
    <row r="123" spans="1:8" ht="12.75" customHeight="1" x14ac:dyDescent="0.2">
      <c r="A123" s="94" t="s">
        <v>746</v>
      </c>
      <c r="B123" s="111">
        <v>44822</v>
      </c>
      <c r="C123" s="111">
        <v>31768</v>
      </c>
      <c r="D123" s="111">
        <v>43493</v>
      </c>
      <c r="E123" s="111">
        <v>49343</v>
      </c>
      <c r="F123" s="111">
        <v>36175</v>
      </c>
      <c r="G123" s="111">
        <v>51080</v>
      </c>
      <c r="H123" s="112"/>
    </row>
    <row r="124" spans="1:8" ht="12.75" customHeight="1" x14ac:dyDescent="0.2">
      <c r="A124" s="94" t="s">
        <v>747</v>
      </c>
      <c r="B124" s="111">
        <v>23477</v>
      </c>
      <c r="C124" s="111">
        <v>15007</v>
      </c>
      <c r="D124" s="111">
        <v>15956</v>
      </c>
      <c r="E124" s="111">
        <v>26067</v>
      </c>
      <c r="F124" s="111">
        <v>16925</v>
      </c>
      <c r="G124" s="111">
        <v>18774</v>
      </c>
      <c r="H124" s="112"/>
    </row>
    <row r="125" spans="1:8" ht="12.75" customHeight="1" x14ac:dyDescent="0.2">
      <c r="A125" s="94" t="s">
        <v>748</v>
      </c>
      <c r="B125" s="111">
        <v>6474</v>
      </c>
      <c r="C125" s="111">
        <v>4483</v>
      </c>
      <c r="D125" s="111">
        <v>2866</v>
      </c>
      <c r="E125" s="111">
        <v>7173</v>
      </c>
      <c r="F125" s="111">
        <v>5126</v>
      </c>
      <c r="G125" s="111">
        <v>3398</v>
      </c>
      <c r="H125" s="112"/>
    </row>
    <row r="126" spans="1:8" ht="12.75" customHeight="1" x14ac:dyDescent="0.2">
      <c r="A126" s="94" t="s">
        <v>749</v>
      </c>
      <c r="B126" s="111">
        <v>8458</v>
      </c>
      <c r="C126" s="111">
        <v>13737</v>
      </c>
      <c r="D126" s="111">
        <v>8009</v>
      </c>
      <c r="E126" s="111">
        <v>9394</v>
      </c>
      <c r="F126" s="111">
        <v>15168</v>
      </c>
      <c r="G126" s="111">
        <v>9411</v>
      </c>
      <c r="H126" s="112"/>
    </row>
    <row r="127" spans="1:8" ht="12.75" customHeight="1" x14ac:dyDescent="0.2">
      <c r="A127" s="94" t="s">
        <v>750</v>
      </c>
      <c r="B127" s="111">
        <v>140317</v>
      </c>
      <c r="C127" s="111">
        <v>166624</v>
      </c>
      <c r="D127" s="111">
        <v>143883</v>
      </c>
      <c r="E127" s="111">
        <v>154922</v>
      </c>
      <c r="F127" s="111">
        <v>188319</v>
      </c>
      <c r="G127" s="111">
        <v>169550</v>
      </c>
      <c r="H127" s="112"/>
    </row>
    <row r="128" spans="1:8" ht="12.75" customHeight="1" x14ac:dyDescent="0.2">
      <c r="A128" s="94" t="s">
        <v>751</v>
      </c>
      <c r="B128" s="111">
        <v>912</v>
      </c>
      <c r="C128" s="111">
        <v>817</v>
      </c>
      <c r="D128" s="111">
        <v>1236</v>
      </c>
      <c r="E128" s="111">
        <v>1011</v>
      </c>
      <c r="F128" s="111">
        <v>934</v>
      </c>
      <c r="G128" s="111">
        <v>1463</v>
      </c>
      <c r="H128" s="112"/>
    </row>
    <row r="129" spans="1:8" ht="12.75" customHeight="1" x14ac:dyDescent="0.2">
      <c r="A129" s="94" t="s">
        <v>752</v>
      </c>
      <c r="B129" s="111">
        <v>8525257</v>
      </c>
      <c r="C129" s="111">
        <v>8471036</v>
      </c>
      <c r="D129" s="111">
        <v>9458188</v>
      </c>
      <c r="E129" s="111">
        <v>9443872</v>
      </c>
      <c r="F129" s="111">
        <v>9588505</v>
      </c>
      <c r="G129" s="111">
        <v>11167465</v>
      </c>
      <c r="H129" s="112"/>
    </row>
    <row r="130" spans="1:8" ht="12.75" customHeight="1" x14ac:dyDescent="0.2">
      <c r="A130" s="94" t="s">
        <v>753</v>
      </c>
      <c r="B130" s="111">
        <v>223711</v>
      </c>
      <c r="C130" s="111">
        <v>85906</v>
      </c>
      <c r="D130" s="111">
        <v>97077</v>
      </c>
      <c r="E130" s="111">
        <v>252287</v>
      </c>
      <c r="F130" s="111">
        <v>96775</v>
      </c>
      <c r="G130" s="111">
        <v>113414</v>
      </c>
      <c r="H130" s="112"/>
    </row>
    <row r="131" spans="1:8" ht="12.75" customHeight="1" x14ac:dyDescent="0.2">
      <c r="A131" s="94" t="s">
        <v>754</v>
      </c>
      <c r="B131" s="111">
        <v>2442571</v>
      </c>
      <c r="C131" s="111">
        <v>2291892</v>
      </c>
      <c r="D131" s="111">
        <v>2664584</v>
      </c>
      <c r="E131" s="111">
        <v>2705184</v>
      </c>
      <c r="F131" s="111">
        <v>2597165</v>
      </c>
      <c r="G131" s="111">
        <v>3133213</v>
      </c>
      <c r="H131" s="112"/>
    </row>
    <row r="132" spans="1:8" ht="12.75" customHeight="1" x14ac:dyDescent="0.2">
      <c r="A132" s="94" t="s">
        <v>755</v>
      </c>
      <c r="B132" s="111">
        <v>241882</v>
      </c>
      <c r="C132" s="111">
        <v>233729</v>
      </c>
      <c r="D132" s="111">
        <v>245563</v>
      </c>
      <c r="E132" s="111">
        <v>267905</v>
      </c>
      <c r="F132" s="111">
        <v>264237</v>
      </c>
      <c r="G132" s="111">
        <v>290738</v>
      </c>
      <c r="H132" s="112"/>
    </row>
    <row r="133" spans="1:8" ht="12.75" customHeight="1" x14ac:dyDescent="0.2">
      <c r="A133" s="94" t="s">
        <v>756</v>
      </c>
      <c r="B133" s="111">
        <v>24448</v>
      </c>
      <c r="C133" s="111">
        <v>27334</v>
      </c>
      <c r="D133" s="111">
        <v>39646</v>
      </c>
      <c r="E133" s="111">
        <v>27110</v>
      </c>
      <c r="F133" s="111">
        <v>31191</v>
      </c>
      <c r="G133" s="111">
        <v>46703</v>
      </c>
      <c r="H133" s="112"/>
    </row>
    <row r="134" spans="1:8" ht="12.75" customHeight="1" x14ac:dyDescent="0.2">
      <c r="A134" s="94" t="s">
        <v>757</v>
      </c>
      <c r="B134" s="111">
        <v>1021</v>
      </c>
      <c r="C134" s="111">
        <v>1287</v>
      </c>
      <c r="D134" s="111">
        <v>1500</v>
      </c>
      <c r="E134" s="111">
        <v>1129</v>
      </c>
      <c r="F134" s="111">
        <v>1476</v>
      </c>
      <c r="G134" s="111">
        <v>1745</v>
      </c>
      <c r="H134" s="112"/>
    </row>
    <row r="135" spans="1:8" ht="12.75" customHeight="1" x14ac:dyDescent="0.2">
      <c r="A135" s="94" t="s">
        <v>758</v>
      </c>
      <c r="B135" s="111">
        <v>222731</v>
      </c>
      <c r="C135" s="111">
        <v>231582</v>
      </c>
      <c r="D135" s="111">
        <v>281544</v>
      </c>
      <c r="E135" s="111">
        <v>246128</v>
      </c>
      <c r="F135" s="111">
        <v>262227</v>
      </c>
      <c r="G135" s="111">
        <v>332701</v>
      </c>
      <c r="H135" s="112"/>
    </row>
    <row r="136" spans="1:8" ht="12.75" customHeight="1" x14ac:dyDescent="0.2">
      <c r="A136" s="94" t="s">
        <v>759</v>
      </c>
      <c r="B136" s="111">
        <v>378505</v>
      </c>
      <c r="C136" s="111">
        <v>450162</v>
      </c>
      <c r="D136" s="111">
        <v>479770</v>
      </c>
      <c r="E136" s="111">
        <v>418823</v>
      </c>
      <c r="F136" s="111">
        <v>509233</v>
      </c>
      <c r="G136" s="111">
        <v>566571</v>
      </c>
      <c r="H136" s="112"/>
    </row>
    <row r="137" spans="1:8" ht="12.75" customHeight="1" x14ac:dyDescent="0.2">
      <c r="A137" s="94" t="s">
        <v>760</v>
      </c>
      <c r="B137" s="111">
        <v>137840</v>
      </c>
      <c r="C137" s="111">
        <v>114532</v>
      </c>
      <c r="D137" s="111">
        <v>215552</v>
      </c>
      <c r="E137" s="111">
        <v>152695</v>
      </c>
      <c r="F137" s="111">
        <v>128715</v>
      </c>
      <c r="G137" s="111">
        <v>252114</v>
      </c>
      <c r="H137" s="112"/>
    </row>
    <row r="138" spans="1:8" ht="12.75" customHeight="1" x14ac:dyDescent="0.2">
      <c r="A138" s="94" t="s">
        <v>761</v>
      </c>
      <c r="B138" s="111">
        <v>538</v>
      </c>
      <c r="C138" s="111">
        <v>205</v>
      </c>
      <c r="D138" s="111">
        <v>74</v>
      </c>
      <c r="E138" s="111">
        <v>581</v>
      </c>
      <c r="F138" s="111">
        <v>234</v>
      </c>
      <c r="G138" s="111">
        <v>86</v>
      </c>
      <c r="H138" s="112"/>
    </row>
    <row r="139" spans="1:8" ht="12.75" customHeight="1" x14ac:dyDescent="0.2">
      <c r="A139" s="94" t="s">
        <v>762</v>
      </c>
      <c r="B139" s="111">
        <v>2386</v>
      </c>
      <c r="C139" s="111">
        <v>4315</v>
      </c>
      <c r="D139" s="111">
        <v>3757</v>
      </c>
      <c r="E139" s="111">
        <v>2626</v>
      </c>
      <c r="F139" s="111">
        <v>4906</v>
      </c>
      <c r="G139" s="111">
        <v>4474</v>
      </c>
      <c r="H139" s="112"/>
    </row>
    <row r="140" spans="1:8" ht="12.75" customHeight="1" x14ac:dyDescent="0.2">
      <c r="A140" s="94" t="s">
        <v>763</v>
      </c>
      <c r="B140" s="111">
        <v>16988</v>
      </c>
      <c r="C140" s="111">
        <v>9197</v>
      </c>
      <c r="D140" s="111">
        <v>9622</v>
      </c>
      <c r="E140" s="111">
        <v>18932</v>
      </c>
      <c r="F140" s="111">
        <v>10418</v>
      </c>
      <c r="G140" s="111">
        <v>11342</v>
      </c>
      <c r="H140" s="112"/>
    </row>
    <row r="141" spans="1:8" ht="12.75" customHeight="1" x14ac:dyDescent="0.2">
      <c r="A141" s="94" t="s">
        <v>764</v>
      </c>
      <c r="B141" s="111">
        <v>258532</v>
      </c>
      <c r="C141" s="111">
        <v>294504</v>
      </c>
      <c r="D141" s="111">
        <v>282700</v>
      </c>
      <c r="E141" s="111">
        <v>285868</v>
      </c>
      <c r="F141" s="111">
        <v>333140</v>
      </c>
      <c r="G141" s="111">
        <v>333206</v>
      </c>
      <c r="H141" s="112"/>
    </row>
    <row r="142" spans="1:8" ht="12.75" customHeight="1" x14ac:dyDescent="0.2">
      <c r="A142" s="94" t="s">
        <v>765</v>
      </c>
      <c r="B142" s="111">
        <v>6955</v>
      </c>
      <c r="C142" s="111">
        <v>11402</v>
      </c>
      <c r="D142" s="111">
        <v>9806</v>
      </c>
      <c r="E142" s="111">
        <v>7710</v>
      </c>
      <c r="F142" s="111">
        <v>12813</v>
      </c>
      <c r="G142" s="111">
        <v>11598</v>
      </c>
      <c r="H142" s="112"/>
    </row>
    <row r="143" spans="1:8" ht="12.75" customHeight="1" x14ac:dyDescent="0.2">
      <c r="A143" s="94" t="s">
        <v>766</v>
      </c>
      <c r="B143" s="111">
        <v>23184</v>
      </c>
      <c r="C143" s="111">
        <v>26370</v>
      </c>
      <c r="D143" s="111">
        <v>38473</v>
      </c>
      <c r="E143" s="111">
        <v>25516</v>
      </c>
      <c r="F143" s="111">
        <v>29807</v>
      </c>
      <c r="G143" s="111">
        <v>45497</v>
      </c>
      <c r="H143" s="112"/>
    </row>
    <row r="144" spans="1:8" ht="12.75" customHeight="1" x14ac:dyDescent="0.2">
      <c r="A144" s="94" t="s">
        <v>767</v>
      </c>
      <c r="B144" s="111">
        <v>121951</v>
      </c>
      <c r="C144" s="111">
        <v>121281</v>
      </c>
      <c r="D144" s="111">
        <v>163383</v>
      </c>
      <c r="E144" s="111">
        <v>134957</v>
      </c>
      <c r="F144" s="111">
        <v>137011</v>
      </c>
      <c r="G144" s="111">
        <v>193134</v>
      </c>
      <c r="H144" s="112"/>
    </row>
    <row r="145" spans="1:8" ht="12.75" customHeight="1" x14ac:dyDescent="0.2">
      <c r="A145" s="94" t="s">
        <v>768</v>
      </c>
      <c r="B145" s="111">
        <v>70016</v>
      </c>
      <c r="C145" s="111">
        <v>67603</v>
      </c>
      <c r="D145" s="111">
        <v>99634</v>
      </c>
      <c r="E145" s="111">
        <v>77630</v>
      </c>
      <c r="F145" s="111">
        <v>76064</v>
      </c>
      <c r="G145" s="111">
        <v>117822</v>
      </c>
      <c r="H145" s="112"/>
    </row>
    <row r="146" spans="1:8" ht="12.75" customHeight="1" x14ac:dyDescent="0.2">
      <c r="A146" s="94" t="s">
        <v>769</v>
      </c>
      <c r="B146" s="111">
        <v>752518</v>
      </c>
      <c r="C146" s="111">
        <v>637439</v>
      </c>
      <c r="D146" s="111">
        <v>649418</v>
      </c>
      <c r="E146" s="111">
        <v>846903</v>
      </c>
      <c r="F146" s="111">
        <v>716521</v>
      </c>
      <c r="G146" s="111">
        <v>751033</v>
      </c>
      <c r="H146" s="112"/>
    </row>
    <row r="147" spans="1:8" ht="12.75" customHeight="1" x14ac:dyDescent="0.2">
      <c r="A147" s="94" t="s">
        <v>770</v>
      </c>
      <c r="B147" s="111">
        <v>9434487</v>
      </c>
      <c r="C147" s="111">
        <v>9671612</v>
      </c>
      <c r="D147" s="111">
        <v>10148838</v>
      </c>
      <c r="E147" s="111">
        <v>10446377</v>
      </c>
      <c r="F147" s="111">
        <v>10910373</v>
      </c>
      <c r="G147" s="111">
        <v>11991507</v>
      </c>
      <c r="H147" s="112"/>
    </row>
    <row r="148" spans="1:8" ht="12.75" customHeight="1" x14ac:dyDescent="0.2">
      <c r="A148" s="94" t="s">
        <v>771</v>
      </c>
      <c r="B148" s="111">
        <v>1426113</v>
      </c>
      <c r="C148" s="111">
        <v>1661050</v>
      </c>
      <c r="D148" s="111">
        <v>1481259</v>
      </c>
      <c r="E148" s="111">
        <v>1579645</v>
      </c>
      <c r="F148" s="111">
        <v>1891095</v>
      </c>
      <c r="G148" s="111">
        <v>1747125</v>
      </c>
      <c r="H148" s="112"/>
    </row>
    <row r="149" spans="1:8" ht="12.75" customHeight="1" x14ac:dyDescent="0.2">
      <c r="A149" s="94" t="s">
        <v>772</v>
      </c>
      <c r="B149" s="111">
        <v>236590</v>
      </c>
      <c r="C149" s="111">
        <v>244199</v>
      </c>
      <c r="D149" s="111">
        <v>226384</v>
      </c>
      <c r="E149" s="111">
        <v>262140</v>
      </c>
      <c r="F149" s="111">
        <v>275682</v>
      </c>
      <c r="G149" s="111">
        <v>267655</v>
      </c>
      <c r="H149" s="112"/>
    </row>
    <row r="150" spans="1:8" ht="12.75" customHeight="1" x14ac:dyDescent="0.2">
      <c r="A150" s="94" t="s">
        <v>773</v>
      </c>
      <c r="B150" s="111">
        <v>11100274</v>
      </c>
      <c r="C150" s="111">
        <v>12894596</v>
      </c>
      <c r="D150" s="111">
        <v>13895907</v>
      </c>
      <c r="E150" s="111">
        <v>12278028</v>
      </c>
      <c r="F150" s="111">
        <v>14592463</v>
      </c>
      <c r="G150" s="111">
        <v>16404985</v>
      </c>
      <c r="H150" s="112"/>
    </row>
    <row r="151" spans="1:8" ht="12.75" customHeight="1" x14ac:dyDescent="0.2">
      <c r="A151" s="94" t="s">
        <v>774</v>
      </c>
      <c r="B151" s="111">
        <v>34</v>
      </c>
      <c r="C151" s="111">
        <v>55</v>
      </c>
      <c r="D151" s="111">
        <v>88</v>
      </c>
      <c r="E151" s="111">
        <v>38</v>
      </c>
      <c r="F151" s="111">
        <v>61</v>
      </c>
      <c r="G151" s="111">
        <v>102</v>
      </c>
      <c r="H151" s="112"/>
    </row>
    <row r="152" spans="1:8" ht="12.75" customHeight="1" x14ac:dyDescent="0.2">
      <c r="A152" s="94" t="s">
        <v>775</v>
      </c>
      <c r="B152" s="111">
        <v>62667</v>
      </c>
      <c r="C152" s="111">
        <v>60348</v>
      </c>
      <c r="D152" s="111">
        <v>53761</v>
      </c>
      <c r="E152" s="111">
        <v>69275</v>
      </c>
      <c r="F152" s="111">
        <v>68040</v>
      </c>
      <c r="G152" s="111">
        <v>63791</v>
      </c>
      <c r="H152" s="112"/>
    </row>
    <row r="153" spans="1:8" ht="12.75" customHeight="1" x14ac:dyDescent="0.2">
      <c r="A153" s="94" t="s">
        <v>776</v>
      </c>
      <c r="B153" s="111">
        <v>382559</v>
      </c>
      <c r="C153" s="111">
        <v>393286</v>
      </c>
      <c r="D153" s="111">
        <v>407399</v>
      </c>
      <c r="E153" s="111">
        <v>422920</v>
      </c>
      <c r="F153" s="111">
        <v>444168</v>
      </c>
      <c r="G153" s="533">
        <v>479266</v>
      </c>
      <c r="H153" s="112"/>
    </row>
    <row r="154" spans="1:8" ht="12.75" customHeight="1" x14ac:dyDescent="0.2">
      <c r="A154" s="94" t="s">
        <v>777</v>
      </c>
      <c r="B154" s="111">
        <v>138662</v>
      </c>
      <c r="C154" s="111">
        <v>171377</v>
      </c>
      <c r="D154" s="111">
        <v>176490</v>
      </c>
      <c r="E154" s="111">
        <v>153071</v>
      </c>
      <c r="F154" s="111">
        <v>194020</v>
      </c>
      <c r="G154" s="111">
        <v>208743</v>
      </c>
      <c r="H154" s="112"/>
    </row>
    <row r="155" spans="1:8" ht="12.75" customHeight="1" x14ac:dyDescent="0.2">
      <c r="A155" s="94" t="s">
        <v>778</v>
      </c>
      <c r="B155" s="111">
        <v>862019</v>
      </c>
      <c r="C155" s="111">
        <v>871835</v>
      </c>
      <c r="D155" s="111">
        <v>840813</v>
      </c>
      <c r="E155" s="111">
        <v>954287</v>
      </c>
      <c r="F155" s="111">
        <v>985377</v>
      </c>
      <c r="G155" s="111">
        <v>993657</v>
      </c>
      <c r="H155" s="112"/>
    </row>
    <row r="156" spans="1:8" ht="12.75" customHeight="1" x14ac:dyDescent="0.2">
      <c r="A156" s="94" t="s">
        <v>779</v>
      </c>
      <c r="B156" s="111">
        <v>1228</v>
      </c>
      <c r="C156" s="111">
        <v>1004</v>
      </c>
      <c r="D156" s="111">
        <v>1023</v>
      </c>
      <c r="E156" s="111">
        <v>1354</v>
      </c>
      <c r="F156" s="111">
        <v>1138</v>
      </c>
      <c r="G156" s="111">
        <v>1196</v>
      </c>
      <c r="H156" s="112"/>
    </row>
    <row r="157" spans="1:8" ht="12.75" customHeight="1" x14ac:dyDescent="0.2">
      <c r="A157" s="94" t="s">
        <v>780</v>
      </c>
      <c r="B157" s="111">
        <v>38743</v>
      </c>
      <c r="C157" s="111">
        <v>33926</v>
      </c>
      <c r="D157" s="111">
        <v>6954</v>
      </c>
      <c r="E157" s="111">
        <v>43270</v>
      </c>
      <c r="F157" s="111">
        <v>36994</v>
      </c>
      <c r="G157" s="111">
        <v>8133</v>
      </c>
      <c r="H157" s="112"/>
    </row>
    <row r="158" spans="1:8" ht="12.75" customHeight="1" x14ac:dyDescent="0.2">
      <c r="A158" s="94" t="s">
        <v>781</v>
      </c>
      <c r="B158" s="111">
        <v>4312</v>
      </c>
      <c r="C158" s="111">
        <v>4995</v>
      </c>
      <c r="D158" s="111">
        <v>3516</v>
      </c>
      <c r="E158" s="111">
        <v>4779</v>
      </c>
      <c r="F158" s="111">
        <v>5702</v>
      </c>
      <c r="G158" s="111">
        <v>4145</v>
      </c>
      <c r="H158" s="112"/>
    </row>
    <row r="159" spans="1:8" ht="12.75" customHeight="1" x14ac:dyDescent="0.2">
      <c r="A159" s="94" t="s">
        <v>782</v>
      </c>
      <c r="B159" s="111">
        <v>5607</v>
      </c>
      <c r="C159" s="111">
        <v>4949</v>
      </c>
      <c r="D159" s="111">
        <v>3619</v>
      </c>
      <c r="E159" s="111">
        <v>6185</v>
      </c>
      <c r="F159" s="111">
        <v>5565</v>
      </c>
      <c r="G159" s="111">
        <v>4260</v>
      </c>
      <c r="H159" s="112"/>
    </row>
    <row r="160" spans="1:8" ht="12.75" customHeight="1" x14ac:dyDescent="0.2">
      <c r="A160" s="94" t="s">
        <v>783</v>
      </c>
      <c r="B160" s="111">
        <v>352</v>
      </c>
      <c r="C160" s="111">
        <v>235</v>
      </c>
      <c r="D160" s="111">
        <v>648</v>
      </c>
      <c r="E160" s="111">
        <v>390</v>
      </c>
      <c r="F160" s="111">
        <v>265</v>
      </c>
      <c r="G160" s="111">
        <v>754</v>
      </c>
      <c r="H160" s="112"/>
    </row>
    <row r="161" spans="1:8" ht="12.75" customHeight="1" x14ac:dyDescent="0.2">
      <c r="A161" s="94" t="s">
        <v>784</v>
      </c>
      <c r="B161" s="111">
        <v>1766</v>
      </c>
      <c r="C161" s="111">
        <v>2256</v>
      </c>
      <c r="D161" s="111">
        <v>1363</v>
      </c>
      <c r="E161" s="111">
        <v>1957</v>
      </c>
      <c r="F161" s="111">
        <v>2548</v>
      </c>
      <c r="G161" s="111">
        <v>1604</v>
      </c>
      <c r="H161" s="112"/>
    </row>
    <row r="162" spans="1:8" ht="12.75" customHeight="1" x14ac:dyDescent="0.2">
      <c r="A162" s="94" t="s">
        <v>785</v>
      </c>
      <c r="B162" s="111">
        <v>25313</v>
      </c>
      <c r="C162" s="111">
        <v>20121</v>
      </c>
      <c r="D162" s="111">
        <v>21899</v>
      </c>
      <c r="E162" s="111">
        <v>28153</v>
      </c>
      <c r="F162" s="111">
        <v>22670</v>
      </c>
      <c r="G162" s="111">
        <v>25893</v>
      </c>
      <c r="H162" s="112"/>
    </row>
    <row r="163" spans="1:8" ht="12.75" customHeight="1" x14ac:dyDescent="0.2">
      <c r="A163" s="94" t="s">
        <v>786</v>
      </c>
      <c r="B163" s="111">
        <v>133420</v>
      </c>
      <c r="C163" s="111">
        <v>85138</v>
      </c>
      <c r="D163" s="111">
        <v>92486</v>
      </c>
      <c r="E163" s="111">
        <v>147896</v>
      </c>
      <c r="F163" s="111">
        <v>96563</v>
      </c>
      <c r="G163" s="111">
        <v>109156</v>
      </c>
      <c r="H163" s="112"/>
    </row>
    <row r="164" spans="1:8" ht="12.75" customHeight="1" x14ac:dyDescent="0.2">
      <c r="A164" s="94" t="s">
        <v>787</v>
      </c>
      <c r="B164" s="111">
        <v>1396</v>
      </c>
      <c r="C164" s="111">
        <v>964</v>
      </c>
      <c r="D164" s="111">
        <v>1002</v>
      </c>
      <c r="E164" s="111">
        <v>1543</v>
      </c>
      <c r="F164" s="111">
        <v>1087</v>
      </c>
      <c r="G164" s="111">
        <v>1179</v>
      </c>
      <c r="H164" s="112"/>
    </row>
    <row r="165" spans="1:8" ht="12.75" customHeight="1" x14ac:dyDescent="0.2">
      <c r="A165" s="94" t="s">
        <v>788</v>
      </c>
      <c r="B165" s="111">
        <v>339728</v>
      </c>
      <c r="C165" s="111">
        <v>250568</v>
      </c>
      <c r="D165" s="111">
        <v>227447</v>
      </c>
      <c r="E165" s="111">
        <v>375855</v>
      </c>
      <c r="F165" s="111">
        <v>282830</v>
      </c>
      <c r="G165" s="111">
        <v>269385</v>
      </c>
      <c r="H165" s="112"/>
    </row>
    <row r="166" spans="1:8" ht="12.75" customHeight="1" x14ac:dyDescent="0.2">
      <c r="A166" s="94" t="s">
        <v>789</v>
      </c>
      <c r="B166" s="111">
        <v>250308</v>
      </c>
      <c r="C166" s="111">
        <v>172487</v>
      </c>
      <c r="D166" s="111">
        <v>127786</v>
      </c>
      <c r="E166" s="111">
        <v>276669</v>
      </c>
      <c r="F166" s="111">
        <v>192030</v>
      </c>
      <c r="G166" s="111">
        <v>149703</v>
      </c>
      <c r="H166" s="112"/>
    </row>
    <row r="167" spans="1:8" ht="12.75" customHeight="1" x14ac:dyDescent="0.2">
      <c r="A167" s="94" t="s">
        <v>790</v>
      </c>
      <c r="B167" s="111">
        <v>106822461</v>
      </c>
      <c r="C167" s="111">
        <v>111805190</v>
      </c>
      <c r="D167" s="111">
        <v>113340572</v>
      </c>
      <c r="E167" s="111">
        <v>118223138</v>
      </c>
      <c r="F167" s="111">
        <v>126239354</v>
      </c>
      <c r="G167" s="111">
        <v>133883366</v>
      </c>
      <c r="H167" s="112"/>
    </row>
    <row r="168" spans="1:8" ht="12.75" customHeight="1" x14ac:dyDescent="0.2">
      <c r="A168" s="109" t="s">
        <v>791</v>
      </c>
      <c r="B168" s="110">
        <v>200158446</v>
      </c>
      <c r="C168" s="110">
        <v>212070193</v>
      </c>
      <c r="D168" s="110">
        <v>219716025</v>
      </c>
      <c r="E168" s="110">
        <v>221394975</v>
      </c>
      <c r="F168" s="110">
        <v>239922715</v>
      </c>
      <c r="G168" s="110">
        <v>259301025</v>
      </c>
      <c r="H168" s="112"/>
    </row>
    <row r="169" spans="1:8" ht="12.75" customHeight="1" x14ac:dyDescent="0.2">
      <c r="A169" s="94" t="s">
        <v>792</v>
      </c>
      <c r="B169" s="111">
        <v>50122</v>
      </c>
      <c r="C169" s="111">
        <v>83486</v>
      </c>
      <c r="D169" s="111">
        <v>80621</v>
      </c>
      <c r="E169" s="111">
        <v>55473</v>
      </c>
      <c r="F169" s="111">
        <v>94938</v>
      </c>
      <c r="G169" s="111">
        <v>95621</v>
      </c>
      <c r="H169" s="112"/>
    </row>
    <row r="170" spans="1:8" ht="12.75" customHeight="1" x14ac:dyDescent="0.2">
      <c r="A170" s="94" t="s">
        <v>793</v>
      </c>
      <c r="B170" s="111">
        <v>151206</v>
      </c>
      <c r="C170" s="111">
        <v>151758</v>
      </c>
      <c r="D170" s="111">
        <v>199196</v>
      </c>
      <c r="E170" s="111">
        <v>167524</v>
      </c>
      <c r="F170" s="111">
        <v>172460</v>
      </c>
      <c r="G170" s="111">
        <v>235257</v>
      </c>
      <c r="H170" s="112"/>
    </row>
    <row r="171" spans="1:8" ht="12.75" customHeight="1" x14ac:dyDescent="0.2">
      <c r="A171" s="94" t="s">
        <v>794</v>
      </c>
      <c r="B171" s="111">
        <v>317008</v>
      </c>
      <c r="C171" s="111">
        <v>351866</v>
      </c>
      <c r="D171" s="111">
        <v>433484</v>
      </c>
      <c r="E171" s="111">
        <v>351078</v>
      </c>
      <c r="F171" s="111">
        <v>401640</v>
      </c>
      <c r="G171" s="111">
        <v>510223</v>
      </c>
      <c r="H171" s="112"/>
    </row>
    <row r="172" spans="1:8" ht="12.75" customHeight="1" x14ac:dyDescent="0.2">
      <c r="A172" s="94" t="s">
        <v>795</v>
      </c>
      <c r="B172" s="111">
        <v>337621</v>
      </c>
      <c r="C172" s="111">
        <v>445693</v>
      </c>
      <c r="D172" s="111">
        <v>363361</v>
      </c>
      <c r="E172" s="111">
        <v>373490</v>
      </c>
      <c r="F172" s="111">
        <v>503372</v>
      </c>
      <c r="G172" s="111">
        <v>429888</v>
      </c>
      <c r="H172" s="112"/>
    </row>
    <row r="173" spans="1:8" ht="12.75" customHeight="1" x14ac:dyDescent="0.2">
      <c r="A173" s="94" t="s">
        <v>796</v>
      </c>
      <c r="B173" s="111">
        <v>699511</v>
      </c>
      <c r="C173" s="111">
        <v>726967</v>
      </c>
      <c r="D173" s="111">
        <v>828100</v>
      </c>
      <c r="E173" s="111">
        <v>773799</v>
      </c>
      <c r="F173" s="111">
        <v>825497</v>
      </c>
      <c r="G173" s="111">
        <v>978871</v>
      </c>
      <c r="H173" s="112"/>
    </row>
    <row r="174" spans="1:8" ht="12.75" customHeight="1" x14ac:dyDescent="0.2">
      <c r="A174" s="94" t="s">
        <v>797</v>
      </c>
      <c r="B174" s="111">
        <v>84309</v>
      </c>
      <c r="C174" s="111">
        <v>87719</v>
      </c>
      <c r="D174" s="111">
        <v>89339</v>
      </c>
      <c r="E174" s="111">
        <v>93493</v>
      </c>
      <c r="F174" s="111">
        <v>98571</v>
      </c>
      <c r="G174" s="111">
        <v>105740</v>
      </c>
      <c r="H174" s="112"/>
    </row>
    <row r="175" spans="1:8" ht="12.75" customHeight="1" x14ac:dyDescent="0.2">
      <c r="A175" s="94" t="s">
        <v>798</v>
      </c>
      <c r="B175" s="111">
        <v>4644</v>
      </c>
      <c r="C175" s="111">
        <v>2196</v>
      </c>
      <c r="D175" s="111">
        <v>1752</v>
      </c>
      <c r="E175" s="111">
        <v>5168</v>
      </c>
      <c r="F175" s="111">
        <v>2437</v>
      </c>
      <c r="G175" s="111">
        <v>2083</v>
      </c>
      <c r="H175" s="112"/>
    </row>
    <row r="176" spans="1:8" ht="12.75" customHeight="1" x14ac:dyDescent="0.2">
      <c r="A176" s="94" t="s">
        <v>799</v>
      </c>
      <c r="B176" s="111">
        <v>66677</v>
      </c>
      <c r="C176" s="111">
        <v>51511</v>
      </c>
      <c r="D176" s="111">
        <v>112501</v>
      </c>
      <c r="E176" s="111">
        <v>73873</v>
      </c>
      <c r="F176" s="111">
        <v>58153</v>
      </c>
      <c r="G176" s="111">
        <v>129980</v>
      </c>
      <c r="H176" s="112"/>
    </row>
    <row r="177" spans="1:8" ht="12.75" customHeight="1" x14ac:dyDescent="0.2">
      <c r="A177" s="94" t="s">
        <v>800</v>
      </c>
      <c r="B177" s="111">
        <v>76045836</v>
      </c>
      <c r="C177" s="111">
        <v>86141171</v>
      </c>
      <c r="D177" s="111">
        <v>93003881</v>
      </c>
      <c r="E177" s="111">
        <v>84111915</v>
      </c>
      <c r="F177" s="111">
        <v>97502452</v>
      </c>
      <c r="G177" s="111">
        <v>109775663</v>
      </c>
      <c r="H177" s="112"/>
    </row>
    <row r="178" spans="1:8" ht="12.75" customHeight="1" x14ac:dyDescent="0.2">
      <c r="A178" s="94" t="s">
        <v>801</v>
      </c>
      <c r="B178" s="111">
        <v>333410</v>
      </c>
      <c r="C178" s="111">
        <v>343512</v>
      </c>
      <c r="D178" s="111">
        <v>359088</v>
      </c>
      <c r="E178" s="111">
        <v>368951</v>
      </c>
      <c r="F178" s="111">
        <v>388427</v>
      </c>
      <c r="G178" s="111">
        <v>424178</v>
      </c>
      <c r="H178" s="112"/>
    </row>
    <row r="179" spans="1:8" ht="12.75" customHeight="1" x14ac:dyDescent="0.2">
      <c r="A179" s="94" t="s">
        <v>802</v>
      </c>
      <c r="B179" s="111">
        <v>6751866</v>
      </c>
      <c r="C179" s="111">
        <v>6865854</v>
      </c>
      <c r="D179" s="111">
        <v>6063875</v>
      </c>
      <c r="E179" s="111">
        <v>7469336</v>
      </c>
      <c r="F179" s="111">
        <v>7804186</v>
      </c>
      <c r="G179" s="111">
        <v>7161490</v>
      </c>
      <c r="H179" s="112"/>
    </row>
    <row r="180" spans="1:8" ht="12.75" customHeight="1" x14ac:dyDescent="0.2">
      <c r="A180" s="94" t="s">
        <v>803</v>
      </c>
      <c r="B180" s="111">
        <v>9783724</v>
      </c>
      <c r="C180" s="111">
        <v>10683132</v>
      </c>
      <c r="D180" s="111">
        <v>12499050</v>
      </c>
      <c r="E180" s="111">
        <v>10822999</v>
      </c>
      <c r="F180" s="111">
        <v>12073291</v>
      </c>
      <c r="G180" s="111">
        <v>14733446</v>
      </c>
      <c r="H180" s="112"/>
    </row>
    <row r="181" spans="1:8" ht="12.75" customHeight="1" x14ac:dyDescent="0.2">
      <c r="A181" s="94" t="s">
        <v>804</v>
      </c>
      <c r="B181" s="111">
        <v>2422753</v>
      </c>
      <c r="C181" s="111">
        <v>2693257</v>
      </c>
      <c r="D181" s="111">
        <v>2863991</v>
      </c>
      <c r="E181" s="111">
        <v>2678674</v>
      </c>
      <c r="F181" s="111">
        <v>3046321</v>
      </c>
      <c r="G181" s="111">
        <v>3389206</v>
      </c>
      <c r="H181" s="112"/>
    </row>
    <row r="182" spans="1:8" ht="12.75" customHeight="1" x14ac:dyDescent="0.2">
      <c r="A182" s="94" t="s">
        <v>805</v>
      </c>
      <c r="B182" s="111">
        <v>699434</v>
      </c>
      <c r="C182" s="111">
        <v>664717</v>
      </c>
      <c r="D182" s="111">
        <v>719065</v>
      </c>
      <c r="E182" s="111">
        <v>772639</v>
      </c>
      <c r="F182" s="111">
        <v>751450</v>
      </c>
      <c r="G182" s="111">
        <v>845267</v>
      </c>
      <c r="H182" s="112"/>
    </row>
    <row r="183" spans="1:8" ht="12.75" customHeight="1" x14ac:dyDescent="0.2">
      <c r="A183" s="94" t="s">
        <v>806</v>
      </c>
      <c r="B183" s="111">
        <v>2570784</v>
      </c>
      <c r="C183" s="111">
        <v>2969241</v>
      </c>
      <c r="D183" s="111">
        <v>2697072</v>
      </c>
      <c r="E183" s="111">
        <v>2837999</v>
      </c>
      <c r="F183" s="111">
        <v>3364981</v>
      </c>
      <c r="G183" s="111">
        <v>3186795</v>
      </c>
      <c r="H183" s="112"/>
    </row>
    <row r="184" spans="1:8" ht="12.75" customHeight="1" x14ac:dyDescent="0.2">
      <c r="A184" s="94" t="s">
        <v>807</v>
      </c>
      <c r="B184" s="111">
        <v>4004273</v>
      </c>
      <c r="C184" s="111">
        <v>4344916</v>
      </c>
      <c r="D184" s="111">
        <v>4573090</v>
      </c>
      <c r="E184" s="111">
        <v>4427801</v>
      </c>
      <c r="F184" s="111">
        <v>4909997</v>
      </c>
      <c r="G184" s="111">
        <v>5398197</v>
      </c>
      <c r="H184" s="112"/>
    </row>
    <row r="185" spans="1:8" ht="12.75" customHeight="1" x14ac:dyDescent="0.2">
      <c r="A185" s="94" t="s">
        <v>808</v>
      </c>
      <c r="B185" s="111">
        <v>18307343</v>
      </c>
      <c r="C185" s="111">
        <v>19545672</v>
      </c>
      <c r="D185" s="111">
        <v>20435584</v>
      </c>
      <c r="E185" s="111">
        <v>20252930</v>
      </c>
      <c r="F185" s="111">
        <v>22091750</v>
      </c>
      <c r="G185" s="111">
        <v>24117926</v>
      </c>
      <c r="H185" s="112"/>
    </row>
    <row r="186" spans="1:8" ht="12.75" customHeight="1" x14ac:dyDescent="0.2">
      <c r="A186" s="94" t="s">
        <v>809</v>
      </c>
      <c r="B186" s="111">
        <v>108883</v>
      </c>
      <c r="C186" s="111">
        <v>79200</v>
      </c>
      <c r="D186" s="111">
        <v>57886</v>
      </c>
      <c r="E186" s="111">
        <v>120529</v>
      </c>
      <c r="F186" s="111">
        <v>89036</v>
      </c>
      <c r="G186" s="111">
        <v>68258</v>
      </c>
      <c r="H186" s="112"/>
    </row>
    <row r="187" spans="1:8" ht="12.75" customHeight="1" x14ac:dyDescent="0.2">
      <c r="A187" s="94" t="s">
        <v>810</v>
      </c>
      <c r="B187" s="111">
        <v>708801</v>
      </c>
      <c r="C187" s="111">
        <v>747644</v>
      </c>
      <c r="D187" s="111">
        <v>814791</v>
      </c>
      <c r="E187" s="111">
        <v>784492</v>
      </c>
      <c r="F187" s="111">
        <v>843389</v>
      </c>
      <c r="G187" s="111">
        <v>959184</v>
      </c>
      <c r="H187" s="112"/>
    </row>
    <row r="188" spans="1:8" ht="12.75" customHeight="1" x14ac:dyDescent="0.2">
      <c r="A188" s="94" t="s">
        <v>811</v>
      </c>
      <c r="B188" s="111">
        <v>148573</v>
      </c>
      <c r="C188" s="111">
        <v>253659</v>
      </c>
      <c r="D188" s="111">
        <v>132181</v>
      </c>
      <c r="E188" s="111">
        <v>162940</v>
      </c>
      <c r="F188" s="111">
        <v>282121</v>
      </c>
      <c r="G188" s="111">
        <v>155407</v>
      </c>
      <c r="H188" s="112"/>
    </row>
    <row r="189" spans="1:8" ht="12.75" customHeight="1" x14ac:dyDescent="0.2">
      <c r="A189" s="94" t="s">
        <v>812</v>
      </c>
      <c r="B189" s="111">
        <v>1082998</v>
      </c>
      <c r="C189" s="111">
        <v>1261710</v>
      </c>
      <c r="D189" s="111">
        <v>1412444</v>
      </c>
      <c r="E189" s="111">
        <v>1198774</v>
      </c>
      <c r="F189" s="111">
        <v>1426809</v>
      </c>
      <c r="G189" s="111">
        <v>1665170</v>
      </c>
      <c r="H189" s="112"/>
    </row>
    <row r="190" spans="1:8" ht="12.75" customHeight="1" x14ac:dyDescent="0.2">
      <c r="A190" s="94" t="s">
        <v>813</v>
      </c>
      <c r="B190" s="111">
        <v>2517815</v>
      </c>
      <c r="C190" s="111">
        <v>2180015</v>
      </c>
      <c r="D190" s="111">
        <v>1349115</v>
      </c>
      <c r="E190" s="111">
        <v>2790796</v>
      </c>
      <c r="F190" s="111">
        <v>2493163</v>
      </c>
      <c r="G190" s="111">
        <v>1593461</v>
      </c>
      <c r="H190" s="112"/>
    </row>
    <row r="191" spans="1:8" ht="12.75" customHeight="1" x14ac:dyDescent="0.2">
      <c r="A191" s="94" t="s">
        <v>814</v>
      </c>
      <c r="B191" s="111">
        <v>48511</v>
      </c>
      <c r="C191" s="111">
        <v>62016</v>
      </c>
      <c r="D191" s="111">
        <v>59755</v>
      </c>
      <c r="E191" s="111">
        <v>53881</v>
      </c>
      <c r="F191" s="111">
        <v>70450</v>
      </c>
      <c r="G191" s="111">
        <v>70724</v>
      </c>
      <c r="H191" s="112"/>
    </row>
    <row r="192" spans="1:8" ht="12.75" customHeight="1" x14ac:dyDescent="0.2">
      <c r="A192" s="94" t="s">
        <v>815</v>
      </c>
      <c r="B192" s="111">
        <v>5706</v>
      </c>
      <c r="C192" s="111">
        <v>3861</v>
      </c>
      <c r="D192" s="111">
        <v>2659</v>
      </c>
      <c r="E192" s="111">
        <v>6341</v>
      </c>
      <c r="F192" s="111">
        <v>4346</v>
      </c>
      <c r="G192" s="111">
        <v>3116</v>
      </c>
      <c r="H192" s="112"/>
    </row>
    <row r="193" spans="1:8" ht="12.75" customHeight="1" x14ac:dyDescent="0.2">
      <c r="A193" s="94" t="s">
        <v>816</v>
      </c>
      <c r="B193" s="111">
        <v>17231659</v>
      </c>
      <c r="C193" s="111">
        <v>17461204</v>
      </c>
      <c r="D193" s="111">
        <v>17259632</v>
      </c>
      <c r="E193" s="111">
        <v>19060257</v>
      </c>
      <c r="F193" s="111">
        <v>19736567</v>
      </c>
      <c r="G193" s="111">
        <v>20411061</v>
      </c>
      <c r="H193" s="112"/>
    </row>
    <row r="194" spans="1:8" ht="12.75" customHeight="1" x14ac:dyDescent="0.2">
      <c r="A194" s="94" t="s">
        <v>817</v>
      </c>
      <c r="B194" s="111">
        <v>1400419</v>
      </c>
      <c r="C194" s="111">
        <v>1305718</v>
      </c>
      <c r="D194" s="111">
        <v>1276065</v>
      </c>
      <c r="E194" s="111">
        <v>1548986</v>
      </c>
      <c r="F194" s="111">
        <v>1473053</v>
      </c>
      <c r="G194" s="111">
        <v>1508403</v>
      </c>
      <c r="H194" s="112"/>
    </row>
    <row r="195" spans="1:8" ht="12.75" customHeight="1" x14ac:dyDescent="0.2">
      <c r="A195" s="94" t="s">
        <v>818</v>
      </c>
      <c r="B195" s="111">
        <v>31830</v>
      </c>
      <c r="C195" s="111">
        <v>29922</v>
      </c>
      <c r="D195" s="111">
        <v>29523</v>
      </c>
      <c r="E195" s="111">
        <v>35098</v>
      </c>
      <c r="F195" s="111">
        <v>34048</v>
      </c>
      <c r="G195" s="111">
        <v>34942</v>
      </c>
      <c r="H195" s="112"/>
    </row>
    <row r="196" spans="1:8" ht="12.75" customHeight="1" x14ac:dyDescent="0.2">
      <c r="A196" s="94" t="s">
        <v>819</v>
      </c>
      <c r="B196" s="111">
        <v>815343</v>
      </c>
      <c r="C196" s="111">
        <v>814087</v>
      </c>
      <c r="D196" s="111">
        <v>759913</v>
      </c>
      <c r="E196" s="111">
        <v>903166</v>
      </c>
      <c r="F196" s="111">
        <v>916184</v>
      </c>
      <c r="G196" s="111">
        <v>897543</v>
      </c>
      <c r="H196" s="112"/>
    </row>
    <row r="197" spans="1:8" ht="12.75" customHeight="1" x14ac:dyDescent="0.2">
      <c r="A197" s="94" t="s">
        <v>820</v>
      </c>
      <c r="B197" s="111">
        <v>154045</v>
      </c>
      <c r="C197" s="111">
        <v>70113</v>
      </c>
      <c r="D197" s="111">
        <v>98560</v>
      </c>
      <c r="E197" s="111">
        <v>169536</v>
      </c>
      <c r="F197" s="111">
        <v>79087</v>
      </c>
      <c r="G197" s="111">
        <v>116239</v>
      </c>
      <c r="H197" s="112"/>
    </row>
    <row r="198" spans="1:8" ht="12.75" customHeight="1" x14ac:dyDescent="0.2">
      <c r="A198" s="94" t="s">
        <v>821</v>
      </c>
      <c r="B198" s="111">
        <v>4750067</v>
      </c>
      <c r="C198" s="111">
        <v>5023058</v>
      </c>
      <c r="D198" s="111">
        <v>5185706</v>
      </c>
      <c r="E198" s="111">
        <v>5260390</v>
      </c>
      <c r="F198" s="111">
        <v>5679900</v>
      </c>
      <c r="G198" s="111">
        <v>6117533</v>
      </c>
      <c r="H198" s="112"/>
    </row>
    <row r="199" spans="1:8" ht="12.75" customHeight="1" x14ac:dyDescent="0.2">
      <c r="A199" s="94" t="s">
        <v>822</v>
      </c>
      <c r="B199" s="111">
        <v>37125</v>
      </c>
      <c r="C199" s="111">
        <v>44776</v>
      </c>
      <c r="D199" s="111">
        <v>46174</v>
      </c>
      <c r="E199" s="111">
        <v>40960</v>
      </c>
      <c r="F199" s="111">
        <v>50288</v>
      </c>
      <c r="G199" s="111">
        <v>54455</v>
      </c>
      <c r="H199" s="112"/>
    </row>
    <row r="200" spans="1:8" ht="12.75" customHeight="1" x14ac:dyDescent="0.2">
      <c r="A200" s="94" t="s">
        <v>823</v>
      </c>
      <c r="B200" s="111">
        <v>98973</v>
      </c>
      <c r="C200" s="111">
        <v>103514</v>
      </c>
      <c r="D200" s="111">
        <v>134248</v>
      </c>
      <c r="E200" s="111">
        <v>109683</v>
      </c>
      <c r="F200" s="111">
        <v>117036</v>
      </c>
      <c r="G200" s="111">
        <v>158133</v>
      </c>
      <c r="H200" s="112"/>
    </row>
    <row r="201" spans="1:8" ht="12.75" customHeight="1" x14ac:dyDescent="0.2">
      <c r="A201" s="94" t="s">
        <v>824</v>
      </c>
      <c r="B201" s="111">
        <v>142475</v>
      </c>
      <c r="C201" s="111">
        <v>118643</v>
      </c>
      <c r="D201" s="111">
        <v>122335</v>
      </c>
      <c r="E201" s="111">
        <v>157678</v>
      </c>
      <c r="F201" s="111">
        <v>133450</v>
      </c>
      <c r="G201" s="111">
        <v>144453</v>
      </c>
      <c r="H201" s="112"/>
    </row>
    <row r="202" spans="1:8" ht="12.75" customHeight="1" x14ac:dyDescent="0.2">
      <c r="A202" s="94" t="s">
        <v>825</v>
      </c>
      <c r="B202" s="111">
        <v>29204</v>
      </c>
      <c r="C202" s="111">
        <v>159292</v>
      </c>
      <c r="D202" s="111">
        <v>46350</v>
      </c>
      <c r="E202" s="111">
        <v>32345</v>
      </c>
      <c r="F202" s="111">
        <v>173159</v>
      </c>
      <c r="G202" s="111">
        <v>54402</v>
      </c>
      <c r="H202" s="112"/>
    </row>
    <row r="203" spans="1:8" ht="12.75" customHeight="1" x14ac:dyDescent="0.2">
      <c r="A203" s="94" t="s">
        <v>826</v>
      </c>
      <c r="B203" s="111">
        <v>834078</v>
      </c>
      <c r="C203" s="111">
        <v>914686</v>
      </c>
      <c r="D203" s="111">
        <v>805847</v>
      </c>
      <c r="E203" s="111">
        <v>924334</v>
      </c>
      <c r="F203" s="111">
        <v>1040651</v>
      </c>
      <c r="G203" s="111">
        <v>951162</v>
      </c>
      <c r="H203" s="112"/>
    </row>
    <row r="204" spans="1:8" ht="12.75" customHeight="1" x14ac:dyDescent="0.2">
      <c r="A204" s="94" t="s">
        <v>827</v>
      </c>
      <c r="B204" s="111">
        <v>1160507</v>
      </c>
      <c r="C204" s="111">
        <v>1202779</v>
      </c>
      <c r="D204" s="111">
        <v>1304736</v>
      </c>
      <c r="E204" s="111">
        <v>1282426</v>
      </c>
      <c r="F204" s="111">
        <v>1360814</v>
      </c>
      <c r="G204" s="111">
        <v>1545005</v>
      </c>
      <c r="H204" s="112"/>
    </row>
    <row r="205" spans="1:8" ht="12.75" customHeight="1" x14ac:dyDescent="0.2">
      <c r="A205" s="94" t="s">
        <v>828</v>
      </c>
      <c r="B205" s="111">
        <v>2049753</v>
      </c>
      <c r="C205" s="111">
        <v>2038710</v>
      </c>
      <c r="D205" s="111">
        <v>2576330</v>
      </c>
      <c r="E205" s="111">
        <v>2268659</v>
      </c>
      <c r="F205" s="111">
        <v>2300177</v>
      </c>
      <c r="G205" s="111">
        <v>3032189</v>
      </c>
      <c r="H205" s="112"/>
    </row>
    <row r="206" spans="1:8" ht="12.75" customHeight="1" x14ac:dyDescent="0.2">
      <c r="A206" s="94" t="s">
        <v>829</v>
      </c>
      <c r="B206" s="111">
        <v>7264732</v>
      </c>
      <c r="C206" s="111">
        <v>6542599</v>
      </c>
      <c r="D206" s="111">
        <v>6258156</v>
      </c>
      <c r="E206" s="111">
        <v>8035246</v>
      </c>
      <c r="F206" s="111">
        <v>7373096</v>
      </c>
      <c r="G206" s="111">
        <v>7398992</v>
      </c>
      <c r="H206" s="112"/>
    </row>
    <row r="207" spans="1:8" ht="12.75" customHeight="1" x14ac:dyDescent="0.2">
      <c r="A207" s="94" t="s">
        <v>830</v>
      </c>
      <c r="B207" s="111">
        <v>6707638</v>
      </c>
      <c r="C207" s="111">
        <v>6928710</v>
      </c>
      <c r="D207" s="111">
        <v>7973600</v>
      </c>
      <c r="E207" s="111">
        <v>7425883</v>
      </c>
      <c r="F207" s="111">
        <v>7827597</v>
      </c>
      <c r="G207" s="111">
        <v>9423015</v>
      </c>
      <c r="H207" s="112"/>
    </row>
    <row r="208" spans="1:8" ht="12.75" customHeight="1" x14ac:dyDescent="0.2">
      <c r="A208" s="94" t="s">
        <v>831</v>
      </c>
      <c r="B208" s="111">
        <v>315425</v>
      </c>
      <c r="C208" s="111">
        <v>570391</v>
      </c>
      <c r="D208" s="111">
        <v>350511</v>
      </c>
      <c r="E208" s="111">
        <v>349243</v>
      </c>
      <c r="F208" s="111">
        <v>645802</v>
      </c>
      <c r="G208" s="111">
        <v>413681</v>
      </c>
      <c r="H208" s="112"/>
    </row>
    <row r="209" spans="1:8" ht="12.75" customHeight="1" x14ac:dyDescent="0.2">
      <c r="A209" s="94" t="s">
        <v>832</v>
      </c>
      <c r="B209" s="111">
        <v>51818</v>
      </c>
      <c r="C209" s="111">
        <v>79039</v>
      </c>
      <c r="D209" s="111">
        <v>88023</v>
      </c>
      <c r="E209" s="111">
        <v>57115</v>
      </c>
      <c r="F209" s="111">
        <v>89754</v>
      </c>
      <c r="G209" s="111">
        <v>103908</v>
      </c>
      <c r="H209" s="112"/>
    </row>
    <row r="210" spans="1:8" ht="12.75" customHeight="1" x14ac:dyDescent="0.2">
      <c r="A210" s="94" t="s">
        <v>833</v>
      </c>
      <c r="B210" s="111">
        <v>39046</v>
      </c>
      <c r="C210" s="111">
        <v>54652</v>
      </c>
      <c r="D210" s="111">
        <v>47801</v>
      </c>
      <c r="E210" s="111">
        <v>42984</v>
      </c>
      <c r="F210" s="111">
        <v>62811</v>
      </c>
      <c r="G210" s="111">
        <v>56817</v>
      </c>
      <c r="H210" s="112"/>
    </row>
    <row r="211" spans="1:8" ht="12.75" customHeight="1" x14ac:dyDescent="0.2">
      <c r="A211" s="94" t="s">
        <v>834</v>
      </c>
      <c r="B211" s="111">
        <v>7543025</v>
      </c>
      <c r="C211" s="111">
        <v>7679315</v>
      </c>
      <c r="D211" s="111">
        <v>7891537</v>
      </c>
      <c r="E211" s="111">
        <v>8349384</v>
      </c>
      <c r="F211" s="111">
        <v>8680098</v>
      </c>
      <c r="G211" s="111">
        <v>9323830</v>
      </c>
      <c r="H211" s="112"/>
    </row>
    <row r="212" spans="1:8" ht="12.75" customHeight="1" x14ac:dyDescent="0.2">
      <c r="A212" s="94" t="s">
        <v>835</v>
      </c>
      <c r="B212" s="111">
        <v>4397465</v>
      </c>
      <c r="C212" s="111">
        <v>4683232</v>
      </c>
      <c r="D212" s="111">
        <v>5067744</v>
      </c>
      <c r="E212" s="111">
        <v>4872530</v>
      </c>
      <c r="F212" s="111">
        <v>5297398</v>
      </c>
      <c r="G212" s="111">
        <v>5983000</v>
      </c>
      <c r="H212" s="112"/>
    </row>
    <row r="213" spans="1:8" ht="12.75" customHeight="1" x14ac:dyDescent="0.2">
      <c r="A213" s="94" t="s">
        <v>836</v>
      </c>
      <c r="B213" s="111">
        <v>168</v>
      </c>
      <c r="C213" s="111">
        <v>1985</v>
      </c>
      <c r="D213" s="111">
        <v>218</v>
      </c>
      <c r="E213" s="111">
        <v>187</v>
      </c>
      <c r="F213" s="111">
        <v>2151</v>
      </c>
      <c r="G213" s="111">
        <v>258</v>
      </c>
      <c r="H213" s="112"/>
    </row>
    <row r="214" spans="1:8" ht="12.75" customHeight="1" x14ac:dyDescent="0.2">
      <c r="A214" s="94" t="s">
        <v>837</v>
      </c>
      <c r="B214" s="111">
        <v>352640</v>
      </c>
      <c r="C214" s="111">
        <v>365233</v>
      </c>
      <c r="D214" s="111">
        <v>143946</v>
      </c>
      <c r="E214" s="111">
        <v>391521</v>
      </c>
      <c r="F214" s="111">
        <v>409789</v>
      </c>
      <c r="G214" s="111">
        <v>171014</v>
      </c>
      <c r="H214" s="112"/>
    </row>
    <row r="215" spans="1:8" ht="12.75" customHeight="1" x14ac:dyDescent="0.2">
      <c r="A215" s="94" t="s">
        <v>838</v>
      </c>
      <c r="B215" s="111">
        <v>433835</v>
      </c>
      <c r="C215" s="111">
        <v>582780</v>
      </c>
      <c r="D215" s="111">
        <v>687191</v>
      </c>
      <c r="E215" s="111">
        <v>480282</v>
      </c>
      <c r="F215" s="111">
        <v>660733</v>
      </c>
      <c r="G215" s="111">
        <v>807221</v>
      </c>
      <c r="H215" s="112"/>
    </row>
    <row r="216" spans="1:8" ht="12.75" customHeight="1" x14ac:dyDescent="0.2">
      <c r="A216" s="94" t="s">
        <v>839</v>
      </c>
      <c r="B216" s="111">
        <v>14459152</v>
      </c>
      <c r="C216" s="111">
        <v>11081175</v>
      </c>
      <c r="D216" s="111">
        <v>8300567</v>
      </c>
      <c r="E216" s="111">
        <v>15962311</v>
      </c>
      <c r="F216" s="111">
        <v>12527309</v>
      </c>
      <c r="G216" s="111">
        <v>9745004</v>
      </c>
      <c r="H216" s="112"/>
    </row>
    <row r="217" spans="1:8" ht="12.75" customHeight="1" x14ac:dyDescent="0.2">
      <c r="A217" s="94" t="s">
        <v>840</v>
      </c>
      <c r="B217" s="111">
        <v>2606216</v>
      </c>
      <c r="C217" s="111">
        <v>3473807</v>
      </c>
      <c r="D217" s="111">
        <v>4109431</v>
      </c>
      <c r="E217" s="111">
        <v>2879876</v>
      </c>
      <c r="F217" s="111">
        <v>3952526</v>
      </c>
      <c r="G217" s="111">
        <v>4813614</v>
      </c>
      <c r="H217" s="112"/>
    </row>
    <row r="218" spans="1:8" ht="12.75" customHeight="1" x14ac:dyDescent="0.2">
      <c r="A218" s="109" t="s">
        <v>841</v>
      </c>
      <c r="B218" s="110">
        <v>10352010</v>
      </c>
      <c r="C218" s="110">
        <v>11344368</v>
      </c>
      <c r="D218" s="110">
        <v>12290627</v>
      </c>
      <c r="E218" s="110">
        <v>11453585</v>
      </c>
      <c r="F218" s="110">
        <v>12841707</v>
      </c>
      <c r="G218" s="110">
        <v>14524663</v>
      </c>
      <c r="H218" s="112"/>
    </row>
    <row r="219" spans="1:8" ht="12.75" customHeight="1" x14ac:dyDescent="0.2">
      <c r="A219" s="94" t="s">
        <v>842</v>
      </c>
      <c r="B219" s="111">
        <v>240</v>
      </c>
      <c r="C219" s="111">
        <v>168</v>
      </c>
      <c r="D219" s="111">
        <v>124</v>
      </c>
      <c r="E219" s="111">
        <v>265</v>
      </c>
      <c r="F219" s="111">
        <v>187</v>
      </c>
      <c r="G219" s="111">
        <v>148</v>
      </c>
      <c r="H219" s="112"/>
    </row>
    <row r="220" spans="1:8" ht="12.75" customHeight="1" x14ac:dyDescent="0.2">
      <c r="A220" s="94" t="s">
        <v>843</v>
      </c>
      <c r="B220" s="111">
        <v>53</v>
      </c>
      <c r="C220" s="111">
        <v>64</v>
      </c>
      <c r="D220" s="111">
        <v>7</v>
      </c>
      <c r="E220" s="111">
        <v>59</v>
      </c>
      <c r="F220" s="111">
        <v>70</v>
      </c>
      <c r="G220" s="111">
        <v>8</v>
      </c>
      <c r="H220" s="112"/>
    </row>
    <row r="221" spans="1:8" ht="12.75" customHeight="1" x14ac:dyDescent="0.2">
      <c r="A221" s="94" t="s">
        <v>844</v>
      </c>
      <c r="B221" s="111">
        <v>206</v>
      </c>
      <c r="C221" s="111">
        <v>6933</v>
      </c>
      <c r="D221" s="111">
        <v>79</v>
      </c>
      <c r="E221" s="111">
        <v>228</v>
      </c>
      <c r="F221" s="111">
        <v>8028</v>
      </c>
      <c r="G221" s="111">
        <v>91</v>
      </c>
      <c r="H221" s="112"/>
    </row>
    <row r="222" spans="1:8" ht="12.75" customHeight="1" x14ac:dyDescent="0.2">
      <c r="A222" s="94" t="s">
        <v>845</v>
      </c>
      <c r="B222" s="111">
        <v>8984084</v>
      </c>
      <c r="C222" s="111">
        <v>9490521</v>
      </c>
      <c r="D222" s="111">
        <v>10003071</v>
      </c>
      <c r="E222" s="111">
        <v>9939254</v>
      </c>
      <c r="F222" s="111">
        <v>10729231</v>
      </c>
      <c r="G222" s="111">
        <v>11820262</v>
      </c>
      <c r="H222" s="112"/>
    </row>
    <row r="223" spans="1:8" ht="12.75" customHeight="1" x14ac:dyDescent="0.2">
      <c r="A223" s="94" t="s">
        <v>846</v>
      </c>
      <c r="B223" s="111">
        <v>1</v>
      </c>
      <c r="C223" s="111" t="s">
        <v>1872</v>
      </c>
      <c r="D223" s="111">
        <v>15</v>
      </c>
      <c r="E223" s="111">
        <v>2</v>
      </c>
      <c r="F223" s="111" t="s">
        <v>1872</v>
      </c>
      <c r="G223" s="111">
        <v>17</v>
      </c>
      <c r="H223" s="112"/>
    </row>
    <row r="224" spans="1:8" ht="12.75" customHeight="1" x14ac:dyDescent="0.2">
      <c r="A224" s="94" t="s">
        <v>847</v>
      </c>
      <c r="B224" s="111">
        <v>457</v>
      </c>
      <c r="C224" s="111">
        <v>1135</v>
      </c>
      <c r="D224" s="111">
        <v>852</v>
      </c>
      <c r="E224" s="111">
        <v>492</v>
      </c>
      <c r="F224" s="111">
        <v>1220</v>
      </c>
      <c r="G224" s="111">
        <v>993</v>
      </c>
      <c r="H224" s="112"/>
    </row>
    <row r="225" spans="1:8" ht="12.75" customHeight="1" x14ac:dyDescent="0.2">
      <c r="A225" s="94" t="s">
        <v>848</v>
      </c>
      <c r="B225" s="111">
        <v>8965</v>
      </c>
      <c r="C225" s="111">
        <v>12003</v>
      </c>
      <c r="D225" s="111">
        <v>8146</v>
      </c>
      <c r="E225" s="111">
        <v>9953</v>
      </c>
      <c r="F225" s="111">
        <v>13326</v>
      </c>
      <c r="G225" s="111">
        <v>9572</v>
      </c>
      <c r="H225" s="112"/>
    </row>
    <row r="226" spans="1:8" ht="12.75" customHeight="1" x14ac:dyDescent="0.2">
      <c r="A226" s="94" t="s">
        <v>849</v>
      </c>
      <c r="B226" s="111">
        <v>2085</v>
      </c>
      <c r="C226" s="111">
        <v>1859</v>
      </c>
      <c r="D226" s="111">
        <v>2750</v>
      </c>
      <c r="E226" s="111">
        <v>2321</v>
      </c>
      <c r="F226" s="111">
        <v>2102</v>
      </c>
      <c r="G226" s="111">
        <v>3207</v>
      </c>
      <c r="H226" s="112"/>
    </row>
    <row r="227" spans="1:8" ht="12.75" customHeight="1" x14ac:dyDescent="0.2">
      <c r="A227" s="94" t="s">
        <v>850</v>
      </c>
      <c r="B227" s="111">
        <v>29156</v>
      </c>
      <c r="C227" s="111">
        <v>26575</v>
      </c>
      <c r="D227" s="111">
        <v>29987</v>
      </c>
      <c r="E227" s="111">
        <v>32295</v>
      </c>
      <c r="F227" s="111">
        <v>30025</v>
      </c>
      <c r="G227" s="111">
        <v>35249</v>
      </c>
      <c r="H227" s="112"/>
    </row>
    <row r="228" spans="1:8" ht="12.75" customHeight="1" x14ac:dyDescent="0.2">
      <c r="A228" s="94" t="s">
        <v>851</v>
      </c>
      <c r="B228" s="111">
        <v>4997</v>
      </c>
      <c r="C228" s="111">
        <v>4396</v>
      </c>
      <c r="D228" s="111">
        <v>6018</v>
      </c>
      <c r="E228" s="111">
        <v>5532</v>
      </c>
      <c r="F228" s="111">
        <v>5048</v>
      </c>
      <c r="G228" s="111">
        <v>7107</v>
      </c>
      <c r="H228" s="112"/>
    </row>
    <row r="229" spans="1:8" ht="12.75" customHeight="1" x14ac:dyDescent="0.2">
      <c r="A229" s="94" t="s">
        <v>852</v>
      </c>
      <c r="B229" s="111" t="s">
        <v>1872</v>
      </c>
      <c r="C229" s="111" t="s">
        <v>1872</v>
      </c>
      <c r="D229" s="111">
        <v>40</v>
      </c>
      <c r="E229" s="111" t="s">
        <v>1872</v>
      </c>
      <c r="F229" s="111" t="s">
        <v>1872</v>
      </c>
      <c r="G229" s="111">
        <v>46</v>
      </c>
      <c r="H229" s="112"/>
    </row>
    <row r="230" spans="1:8" ht="12.75" customHeight="1" x14ac:dyDescent="0.2">
      <c r="A230" s="94" t="s">
        <v>853</v>
      </c>
      <c r="B230" s="111">
        <v>49</v>
      </c>
      <c r="C230" s="111">
        <v>61</v>
      </c>
      <c r="D230" s="111">
        <v>13</v>
      </c>
      <c r="E230" s="111">
        <v>54</v>
      </c>
      <c r="F230" s="111">
        <v>66</v>
      </c>
      <c r="G230" s="111">
        <v>16</v>
      </c>
      <c r="H230" s="112"/>
    </row>
    <row r="231" spans="1:8" ht="12.75" customHeight="1" x14ac:dyDescent="0.2">
      <c r="A231" s="94" t="s">
        <v>854</v>
      </c>
      <c r="B231" s="111">
        <v>2</v>
      </c>
      <c r="C231" s="111" t="s">
        <v>1872</v>
      </c>
      <c r="D231" s="111" t="s">
        <v>1872</v>
      </c>
      <c r="E231" s="111">
        <v>2</v>
      </c>
      <c r="F231" s="111" t="s">
        <v>1872</v>
      </c>
      <c r="G231" s="111" t="s">
        <v>1872</v>
      </c>
      <c r="H231" s="112"/>
    </row>
    <row r="232" spans="1:8" ht="12.75" customHeight="1" x14ac:dyDescent="0.2">
      <c r="A232" s="94" t="s">
        <v>855</v>
      </c>
      <c r="B232" s="111">
        <v>146027</v>
      </c>
      <c r="C232" s="111">
        <v>395854</v>
      </c>
      <c r="D232" s="111">
        <v>670952</v>
      </c>
      <c r="E232" s="111">
        <v>162591</v>
      </c>
      <c r="F232" s="111">
        <v>461744</v>
      </c>
      <c r="G232" s="111">
        <v>802395</v>
      </c>
      <c r="H232" s="112"/>
    </row>
    <row r="233" spans="1:8" ht="12.75" customHeight="1" x14ac:dyDescent="0.2">
      <c r="A233" s="94" t="s">
        <v>856</v>
      </c>
      <c r="B233" s="111">
        <v>243</v>
      </c>
      <c r="C233" s="111">
        <v>78</v>
      </c>
      <c r="D233" s="111">
        <v>193</v>
      </c>
      <c r="E233" s="111">
        <v>258</v>
      </c>
      <c r="F233" s="111">
        <v>85</v>
      </c>
      <c r="G233" s="111">
        <v>225</v>
      </c>
      <c r="H233" s="112"/>
    </row>
    <row r="234" spans="1:8" ht="12.75" customHeight="1" x14ac:dyDescent="0.2">
      <c r="A234" s="94" t="s">
        <v>857</v>
      </c>
      <c r="B234" s="111">
        <v>16</v>
      </c>
      <c r="C234" s="111">
        <v>4</v>
      </c>
      <c r="D234" s="111">
        <v>33</v>
      </c>
      <c r="E234" s="111">
        <v>18</v>
      </c>
      <c r="F234" s="111">
        <v>4</v>
      </c>
      <c r="G234" s="111">
        <v>41</v>
      </c>
      <c r="H234" s="112"/>
    </row>
    <row r="235" spans="1:8" ht="12.75" customHeight="1" x14ac:dyDescent="0.2">
      <c r="A235" s="94" t="s">
        <v>858</v>
      </c>
      <c r="B235" s="111">
        <v>44083</v>
      </c>
      <c r="C235" s="111">
        <v>40180</v>
      </c>
      <c r="D235" s="111">
        <v>40984</v>
      </c>
      <c r="E235" s="111">
        <v>48867</v>
      </c>
      <c r="F235" s="111">
        <v>45266</v>
      </c>
      <c r="G235" s="111">
        <v>48387</v>
      </c>
      <c r="H235" s="112"/>
    </row>
    <row r="236" spans="1:8" ht="12.75" customHeight="1" x14ac:dyDescent="0.2">
      <c r="A236" s="94" t="s">
        <v>859</v>
      </c>
      <c r="B236" s="111">
        <v>1096420</v>
      </c>
      <c r="C236" s="111">
        <v>1331944</v>
      </c>
      <c r="D236" s="111">
        <v>1500340</v>
      </c>
      <c r="E236" s="111">
        <v>1212845</v>
      </c>
      <c r="F236" s="111">
        <v>1508603</v>
      </c>
      <c r="G236" s="111">
        <v>1764831</v>
      </c>
      <c r="H236" s="112"/>
    </row>
    <row r="237" spans="1:8" ht="12.75" customHeight="1" x14ac:dyDescent="0.2">
      <c r="A237" s="94" t="s">
        <v>860</v>
      </c>
      <c r="B237" s="111">
        <v>63</v>
      </c>
      <c r="C237" s="111">
        <v>3</v>
      </c>
      <c r="D237" s="111" t="s">
        <v>1872</v>
      </c>
      <c r="E237" s="111">
        <v>71</v>
      </c>
      <c r="F237" s="111">
        <v>3</v>
      </c>
      <c r="G237" s="111" t="s">
        <v>1872</v>
      </c>
      <c r="H237" s="112"/>
    </row>
    <row r="238" spans="1:8" ht="12.75" customHeight="1" x14ac:dyDescent="0.2">
      <c r="A238" s="94" t="s">
        <v>861</v>
      </c>
      <c r="B238" s="111">
        <v>4164</v>
      </c>
      <c r="C238" s="111">
        <v>589</v>
      </c>
      <c r="D238" s="111">
        <v>388</v>
      </c>
      <c r="E238" s="111">
        <v>4554</v>
      </c>
      <c r="F238" s="111">
        <v>682</v>
      </c>
      <c r="G238" s="111">
        <v>460</v>
      </c>
      <c r="H238" s="112"/>
    </row>
    <row r="239" spans="1:8" ht="12.75" customHeight="1" x14ac:dyDescent="0.2">
      <c r="A239" s="94" t="s">
        <v>862</v>
      </c>
      <c r="B239" s="111">
        <v>144</v>
      </c>
      <c r="C239" s="111">
        <v>87</v>
      </c>
      <c r="D239" s="111">
        <v>96</v>
      </c>
      <c r="E239" s="111">
        <v>161</v>
      </c>
      <c r="F239" s="111">
        <v>96</v>
      </c>
      <c r="G239" s="111">
        <v>113</v>
      </c>
      <c r="H239" s="112"/>
    </row>
    <row r="240" spans="1:8" ht="12.75" customHeight="1" x14ac:dyDescent="0.2">
      <c r="A240" s="94" t="s">
        <v>863</v>
      </c>
      <c r="B240" s="111">
        <v>31</v>
      </c>
      <c r="C240" s="111">
        <v>27</v>
      </c>
      <c r="D240" s="111">
        <v>216</v>
      </c>
      <c r="E240" s="111">
        <v>34</v>
      </c>
      <c r="F240" s="111">
        <v>31</v>
      </c>
      <c r="G240" s="111">
        <v>253</v>
      </c>
      <c r="H240" s="112"/>
    </row>
    <row r="241" spans="1:8" ht="12.75" customHeight="1" x14ac:dyDescent="0.2">
      <c r="A241" s="94" t="s">
        <v>864</v>
      </c>
      <c r="B241" s="111">
        <v>26863</v>
      </c>
      <c r="C241" s="111">
        <v>25469</v>
      </c>
      <c r="D241" s="111">
        <v>22474</v>
      </c>
      <c r="E241" s="111">
        <v>29642</v>
      </c>
      <c r="F241" s="111">
        <v>28447</v>
      </c>
      <c r="G241" s="111">
        <v>26660</v>
      </c>
      <c r="H241" s="112"/>
    </row>
    <row r="242" spans="1:8" ht="12.75" customHeight="1" x14ac:dyDescent="0.2">
      <c r="A242" s="94" t="s">
        <v>865</v>
      </c>
      <c r="B242" s="111">
        <v>32</v>
      </c>
      <c r="C242" s="111">
        <v>7</v>
      </c>
      <c r="D242" s="111" t="s">
        <v>1872</v>
      </c>
      <c r="E242" s="111">
        <v>36</v>
      </c>
      <c r="F242" s="111">
        <v>8</v>
      </c>
      <c r="G242" s="111" t="s">
        <v>1872</v>
      </c>
      <c r="H242" s="112"/>
    </row>
    <row r="243" spans="1:8" ht="12.75" customHeight="1" x14ac:dyDescent="0.2">
      <c r="A243" s="94" t="s">
        <v>866</v>
      </c>
      <c r="B243" s="111">
        <v>755</v>
      </c>
      <c r="C243" s="111">
        <v>440</v>
      </c>
      <c r="D243" s="111">
        <v>255</v>
      </c>
      <c r="E243" s="111">
        <v>834</v>
      </c>
      <c r="F243" s="111">
        <v>495</v>
      </c>
      <c r="G243" s="111">
        <v>303</v>
      </c>
      <c r="H243" s="112"/>
    </row>
    <row r="244" spans="1:8" ht="12.75" customHeight="1" x14ac:dyDescent="0.2">
      <c r="A244" s="94" t="s">
        <v>867</v>
      </c>
      <c r="B244" s="111">
        <v>1174</v>
      </c>
      <c r="C244" s="111">
        <v>558</v>
      </c>
      <c r="D244" s="111">
        <v>1796</v>
      </c>
      <c r="E244" s="111">
        <v>1325</v>
      </c>
      <c r="F244" s="111">
        <v>641</v>
      </c>
      <c r="G244" s="111">
        <v>2173</v>
      </c>
      <c r="H244" s="112"/>
    </row>
    <row r="245" spans="1:8" ht="12.75" customHeight="1" x14ac:dyDescent="0.2">
      <c r="A245" s="94" t="s">
        <v>868</v>
      </c>
      <c r="B245" s="111">
        <v>1</v>
      </c>
      <c r="C245" s="111">
        <v>8</v>
      </c>
      <c r="D245" s="111" t="s">
        <v>1872</v>
      </c>
      <c r="E245" s="111">
        <v>1</v>
      </c>
      <c r="F245" s="111">
        <v>9</v>
      </c>
      <c r="G245" s="111" t="s">
        <v>1872</v>
      </c>
      <c r="H245" s="112"/>
    </row>
    <row r="246" spans="1:8" ht="12.75" customHeight="1" x14ac:dyDescent="0.2">
      <c r="A246" s="94" t="s">
        <v>869</v>
      </c>
      <c r="B246" s="111">
        <v>92</v>
      </c>
      <c r="C246" s="111">
        <v>4204</v>
      </c>
      <c r="D246" s="111">
        <v>637</v>
      </c>
      <c r="E246" s="111">
        <v>102</v>
      </c>
      <c r="F246" s="111">
        <v>4930</v>
      </c>
      <c r="G246" s="111">
        <v>732</v>
      </c>
      <c r="H246" s="112"/>
    </row>
    <row r="247" spans="1:8" ht="12.75" customHeight="1" x14ac:dyDescent="0.2">
      <c r="A247" s="94" t="s">
        <v>870</v>
      </c>
      <c r="B247" s="111">
        <v>459</v>
      </c>
      <c r="C247" s="111">
        <v>114</v>
      </c>
      <c r="D247" s="111">
        <v>166</v>
      </c>
      <c r="E247" s="111">
        <v>511</v>
      </c>
      <c r="F247" s="111">
        <v>131</v>
      </c>
      <c r="G247" s="111">
        <v>196</v>
      </c>
      <c r="H247" s="112"/>
    </row>
    <row r="248" spans="1:8" ht="12.75" customHeight="1" x14ac:dyDescent="0.2">
      <c r="A248" s="94" t="s">
        <v>871</v>
      </c>
      <c r="B248" s="111">
        <v>48</v>
      </c>
      <c r="C248" s="111" t="s">
        <v>1872</v>
      </c>
      <c r="D248" s="111">
        <v>23</v>
      </c>
      <c r="E248" s="111">
        <v>53</v>
      </c>
      <c r="F248" s="111" t="s">
        <v>1872</v>
      </c>
      <c r="G248" s="111">
        <v>26</v>
      </c>
      <c r="H248" s="112"/>
    </row>
    <row r="249" spans="1:8" ht="12.75" customHeight="1" x14ac:dyDescent="0.2">
      <c r="A249" s="94" t="s">
        <v>872</v>
      </c>
      <c r="B249" s="111">
        <v>998</v>
      </c>
      <c r="C249" s="111">
        <v>938</v>
      </c>
      <c r="D249" s="111">
        <v>883</v>
      </c>
      <c r="E249" s="111">
        <v>1112</v>
      </c>
      <c r="F249" s="111">
        <v>1061</v>
      </c>
      <c r="G249" s="111">
        <v>1047</v>
      </c>
      <c r="H249" s="112"/>
    </row>
    <row r="250" spans="1:8" ht="12.75" customHeight="1" x14ac:dyDescent="0.2">
      <c r="A250" s="94" t="s">
        <v>873</v>
      </c>
      <c r="B250" s="111">
        <v>102</v>
      </c>
      <c r="C250" s="111">
        <v>149</v>
      </c>
      <c r="D250" s="111">
        <v>86</v>
      </c>
      <c r="E250" s="111">
        <v>113</v>
      </c>
      <c r="F250" s="111">
        <v>168</v>
      </c>
      <c r="G250" s="111">
        <v>102</v>
      </c>
      <c r="H250" s="112"/>
    </row>
    <row r="251" spans="1:8" ht="12.75" customHeight="1" x14ac:dyDescent="0.2">
      <c r="A251" s="94" t="s">
        <v>874</v>
      </c>
      <c r="B251" s="111" t="s">
        <v>1872</v>
      </c>
      <c r="C251" s="111" t="s">
        <v>1872</v>
      </c>
      <c r="D251" s="111">
        <v>3</v>
      </c>
      <c r="E251" s="111" t="s">
        <v>1872</v>
      </c>
      <c r="F251" s="111" t="s">
        <v>1872</v>
      </c>
      <c r="G251" s="111">
        <v>3</v>
      </c>
      <c r="H251" s="112"/>
    </row>
    <row r="252" spans="1:8" ht="12.75" customHeight="1" x14ac:dyDescent="0.2">
      <c r="A252" s="109" t="s">
        <v>875</v>
      </c>
      <c r="B252" s="110">
        <v>2702709</v>
      </c>
      <c r="C252" s="110">
        <v>3041815</v>
      </c>
      <c r="D252" s="110">
        <v>3816634</v>
      </c>
      <c r="E252" s="110">
        <v>2994333</v>
      </c>
      <c r="F252" s="110">
        <v>3438213</v>
      </c>
      <c r="G252" s="110">
        <v>4495096</v>
      </c>
      <c r="H252" s="112"/>
    </row>
    <row r="253" spans="1:8" s="113" customFormat="1" ht="12.75" customHeight="1" x14ac:dyDescent="0.2">
      <c r="A253" s="94" t="s">
        <v>876</v>
      </c>
      <c r="B253" s="111">
        <v>2597088</v>
      </c>
      <c r="C253" s="111">
        <v>3037412</v>
      </c>
      <c r="D253" s="111">
        <v>3815086</v>
      </c>
      <c r="E253" s="111">
        <v>2875452</v>
      </c>
      <c r="F253" s="111">
        <v>3433484</v>
      </c>
      <c r="G253" s="111">
        <v>4493293</v>
      </c>
      <c r="H253" s="112"/>
    </row>
    <row r="254" spans="1:8" s="113" customFormat="1" ht="12.75" customHeight="1" x14ac:dyDescent="0.2">
      <c r="A254" s="94" t="s">
        <v>877</v>
      </c>
      <c r="B254" s="111">
        <v>15448</v>
      </c>
      <c r="C254" s="111">
        <v>3969</v>
      </c>
      <c r="D254" s="111">
        <v>730</v>
      </c>
      <c r="E254" s="111">
        <v>17126</v>
      </c>
      <c r="F254" s="111">
        <v>4258</v>
      </c>
      <c r="G254" s="111">
        <v>841</v>
      </c>
      <c r="H254" s="112"/>
    </row>
    <row r="255" spans="1:8" s="114" customFormat="1" ht="12.75" customHeight="1" x14ac:dyDescent="0.2">
      <c r="A255" s="94" t="s">
        <v>878</v>
      </c>
      <c r="B255" s="111">
        <v>90173</v>
      </c>
      <c r="C255" s="111">
        <v>434</v>
      </c>
      <c r="D255" s="111">
        <v>818</v>
      </c>
      <c r="E255" s="111">
        <v>101755</v>
      </c>
      <c r="F255" s="111">
        <v>471</v>
      </c>
      <c r="G255" s="111">
        <v>962</v>
      </c>
      <c r="H255" s="112"/>
    </row>
    <row r="256" spans="1:8" s="114" customFormat="1" ht="12.75" customHeight="1" x14ac:dyDescent="0.2">
      <c r="A256" s="115" t="s">
        <v>879</v>
      </c>
      <c r="B256" s="116">
        <v>1203833146</v>
      </c>
      <c r="C256" s="116">
        <v>1278958245</v>
      </c>
      <c r="D256" s="116">
        <v>1317440164</v>
      </c>
      <c r="E256" s="116">
        <v>1332514569</v>
      </c>
      <c r="F256" s="116">
        <v>1444792249</v>
      </c>
      <c r="G256" s="110">
        <v>1556626368</v>
      </c>
      <c r="H256" s="112"/>
    </row>
    <row r="257" spans="1:7" ht="12.75" customHeight="1" x14ac:dyDescent="0.2">
      <c r="G257" s="116"/>
    </row>
    <row r="258" spans="1:7" ht="12.75" customHeight="1" x14ac:dyDescent="0.2">
      <c r="A258" s="98" t="s">
        <v>543</v>
      </c>
      <c r="B258" s="99"/>
      <c r="C258" s="99"/>
      <c r="D258" s="100"/>
      <c r="E258" s="100"/>
      <c r="F258" s="101"/>
      <c r="G258" s="112"/>
    </row>
    <row r="259" spans="1:7" ht="24.75" customHeight="1" x14ac:dyDescent="0.2">
      <c r="A259" s="650" t="s">
        <v>1783</v>
      </c>
      <c r="B259" s="650"/>
      <c r="C259" s="650"/>
      <c r="D259" s="650"/>
      <c r="E259" s="650"/>
      <c r="F259" s="650"/>
      <c r="G259" s="112"/>
    </row>
    <row r="260" spans="1:7" ht="12.75" customHeight="1" x14ac:dyDescent="0.2"/>
    <row r="261" spans="1:7" ht="12.75" customHeight="1" x14ac:dyDescent="0.2"/>
    <row r="262" spans="1:7" ht="12.75" customHeight="1" x14ac:dyDescent="0.2"/>
    <row r="263" spans="1:7" ht="12.75" customHeight="1" x14ac:dyDescent="0.2">
      <c r="E263" s="112"/>
      <c r="F263" s="112"/>
      <c r="G263" s="112"/>
    </row>
    <row r="264" spans="1:7" ht="12.75" customHeight="1" x14ac:dyDescent="0.2">
      <c r="E264" s="112"/>
      <c r="F264" s="112"/>
      <c r="G264" s="112"/>
    </row>
    <row r="265" spans="1:7" ht="12.75" customHeight="1" x14ac:dyDescent="0.2">
      <c r="E265" s="112"/>
      <c r="F265" s="112"/>
      <c r="G265" s="112"/>
    </row>
    <row r="266" spans="1:7" ht="12.75" customHeight="1" x14ac:dyDescent="0.2">
      <c r="E266" s="112"/>
      <c r="F266" s="112"/>
      <c r="G266" s="112"/>
    </row>
    <row r="267" spans="1:7" ht="12.75" customHeight="1" x14ac:dyDescent="0.2">
      <c r="E267" s="112"/>
      <c r="F267" s="112"/>
      <c r="G267" s="112"/>
    </row>
    <row r="268" spans="1:7" ht="12.75" customHeight="1" x14ac:dyDescent="0.2">
      <c r="E268" s="112"/>
      <c r="F268" s="112"/>
      <c r="G268" s="112"/>
    </row>
    <row r="269" spans="1:7" ht="12.75" customHeight="1" x14ac:dyDescent="0.2">
      <c r="E269" s="112"/>
      <c r="F269" s="112"/>
      <c r="G269" s="112"/>
    </row>
    <row r="270" spans="1:7" ht="12.75" customHeight="1" x14ac:dyDescent="0.2">
      <c r="E270" s="112"/>
      <c r="F270" s="112"/>
      <c r="G270" s="112"/>
    </row>
    <row r="271" spans="1:7" ht="12.75" customHeight="1" x14ac:dyDescent="0.2">
      <c r="E271" s="112"/>
      <c r="F271" s="112"/>
      <c r="G271" s="112"/>
    </row>
    <row r="272" spans="1:7" ht="12.75" customHeight="1" x14ac:dyDescent="0.2">
      <c r="E272" s="112"/>
      <c r="F272" s="112"/>
      <c r="G272" s="112"/>
    </row>
    <row r="273" spans="5:7" ht="12.75" customHeight="1" x14ac:dyDescent="0.2">
      <c r="E273" s="112"/>
      <c r="F273" s="112"/>
      <c r="G273" s="112"/>
    </row>
    <row r="274" spans="5:7" ht="12.75" customHeight="1" x14ac:dyDescent="0.2">
      <c r="E274" s="112"/>
      <c r="F274" s="112"/>
      <c r="G274" s="112"/>
    </row>
    <row r="275" spans="5:7" ht="12.75" customHeight="1" x14ac:dyDescent="0.2">
      <c r="E275" s="112"/>
      <c r="F275" s="112"/>
      <c r="G275" s="112"/>
    </row>
    <row r="276" spans="5:7" ht="12.75" customHeight="1" x14ac:dyDescent="0.2">
      <c r="E276" s="112"/>
      <c r="F276" s="112"/>
      <c r="G276" s="112"/>
    </row>
    <row r="277" spans="5:7" ht="12.75" customHeight="1" x14ac:dyDescent="0.2">
      <c r="E277" s="112"/>
      <c r="F277" s="112"/>
      <c r="G277" s="112"/>
    </row>
    <row r="278" spans="5:7" ht="12.75" customHeight="1" x14ac:dyDescent="0.2">
      <c r="E278" s="112"/>
      <c r="F278" s="112"/>
      <c r="G278" s="112"/>
    </row>
    <row r="279" spans="5:7" ht="12.75" customHeight="1" x14ac:dyDescent="0.2">
      <c r="E279" s="112"/>
      <c r="F279" s="112"/>
      <c r="G279" s="112"/>
    </row>
    <row r="280" spans="5:7" ht="12.75" customHeight="1" x14ac:dyDescent="0.2">
      <c r="E280" s="112"/>
      <c r="F280" s="112"/>
      <c r="G280" s="112"/>
    </row>
    <row r="281" spans="5:7" ht="12.75" customHeight="1" x14ac:dyDescent="0.2">
      <c r="E281" s="112"/>
      <c r="F281" s="112"/>
      <c r="G281" s="112"/>
    </row>
    <row r="282" spans="5:7" ht="12.75" customHeight="1" x14ac:dyDescent="0.2">
      <c r="E282" s="112"/>
      <c r="F282" s="112"/>
      <c r="G282" s="112"/>
    </row>
    <row r="283" spans="5:7" ht="12.75" customHeight="1" x14ac:dyDescent="0.2">
      <c r="E283" s="112"/>
      <c r="F283" s="112"/>
      <c r="G283" s="112"/>
    </row>
    <row r="284" spans="5:7" ht="12.75" customHeight="1" x14ac:dyDescent="0.2">
      <c r="E284" s="112"/>
      <c r="F284" s="112"/>
      <c r="G284" s="112"/>
    </row>
    <row r="285" spans="5:7" ht="12.75" customHeight="1" x14ac:dyDescent="0.2">
      <c r="E285" s="112"/>
      <c r="F285" s="112"/>
      <c r="G285" s="112"/>
    </row>
    <row r="286" spans="5:7" ht="12.75" customHeight="1" x14ac:dyDescent="0.2">
      <c r="E286" s="112"/>
      <c r="F286" s="112"/>
      <c r="G286" s="112"/>
    </row>
    <row r="287" spans="5:7" ht="12.75" customHeight="1" x14ac:dyDescent="0.2">
      <c r="E287" s="112"/>
      <c r="F287" s="112"/>
      <c r="G287" s="112"/>
    </row>
    <row r="288" spans="5:7" ht="12.75" customHeight="1" x14ac:dyDescent="0.2">
      <c r="E288" s="112"/>
      <c r="F288" s="112"/>
      <c r="G288" s="112"/>
    </row>
    <row r="289" spans="5:7" ht="12.75" customHeight="1" x14ac:dyDescent="0.2">
      <c r="E289" s="112"/>
      <c r="F289" s="112"/>
      <c r="G289" s="112"/>
    </row>
    <row r="290" spans="5:7" ht="12.75" customHeight="1" x14ac:dyDescent="0.2">
      <c r="E290" s="112"/>
      <c r="F290" s="112"/>
      <c r="G290" s="112"/>
    </row>
    <row r="291" spans="5:7" ht="12.75" customHeight="1" x14ac:dyDescent="0.2">
      <c r="E291" s="112"/>
      <c r="F291" s="112"/>
      <c r="G291" s="112"/>
    </row>
    <row r="292" spans="5:7" ht="12.75" customHeight="1" x14ac:dyDescent="0.2">
      <c r="E292" s="112"/>
      <c r="F292" s="112"/>
      <c r="G292" s="112"/>
    </row>
    <row r="293" spans="5:7" ht="12.75" customHeight="1" x14ac:dyDescent="0.2"/>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sheetData>
  <mergeCells count="13">
    <mergeCell ref="E6:G6"/>
    <mergeCell ref="A259:F259"/>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5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8" customWidth="1"/>
    <col min="2" max="7" width="13.42578125" style="108" bestFit="1" customWidth="1"/>
    <col min="8" max="16384" width="11.42578125" style="108"/>
  </cols>
  <sheetData>
    <row r="1" spans="1:8" s="104" customFormat="1" ht="19.5" customHeight="1" x14ac:dyDescent="0.2">
      <c r="A1" s="692" t="s">
        <v>1774</v>
      </c>
      <c r="B1" s="692"/>
      <c r="C1" s="692"/>
      <c r="D1" s="692"/>
      <c r="E1" s="692"/>
      <c r="F1" s="692"/>
      <c r="G1" s="692"/>
    </row>
    <row r="2" spans="1:8" s="104" customFormat="1" ht="19.5" customHeight="1" x14ac:dyDescent="0.25">
      <c r="A2" s="693" t="s">
        <v>880</v>
      </c>
      <c r="B2" s="693"/>
      <c r="C2" s="693"/>
      <c r="D2" s="693"/>
      <c r="E2" s="693"/>
      <c r="F2" s="693"/>
      <c r="G2" s="693"/>
    </row>
    <row r="3" spans="1:8" s="104" customFormat="1" ht="19.5" customHeight="1" x14ac:dyDescent="0.25">
      <c r="A3" s="694"/>
      <c r="B3" s="694"/>
      <c r="C3" s="694"/>
      <c r="D3" s="694"/>
      <c r="E3" s="694"/>
      <c r="F3" s="694"/>
      <c r="G3" s="694"/>
    </row>
    <row r="4" spans="1:8" s="105" customFormat="1" ht="12.75" customHeight="1" x14ac:dyDescent="0.2">
      <c r="A4" s="683" t="s">
        <v>881</v>
      </c>
      <c r="B4" s="686">
        <v>2016</v>
      </c>
      <c r="C4" s="688">
        <v>2017</v>
      </c>
      <c r="D4" s="686">
        <v>2018</v>
      </c>
      <c r="E4" s="686">
        <v>2016</v>
      </c>
      <c r="F4" s="686">
        <v>2017</v>
      </c>
      <c r="G4" s="688">
        <v>2018</v>
      </c>
    </row>
    <row r="5" spans="1:8" s="105" customFormat="1" ht="12.75" customHeight="1" x14ac:dyDescent="0.2">
      <c r="A5" s="684"/>
      <c r="B5" s="687"/>
      <c r="C5" s="689"/>
      <c r="D5" s="687"/>
      <c r="E5" s="687"/>
      <c r="F5" s="687"/>
      <c r="G5" s="689"/>
    </row>
    <row r="6" spans="1:8" s="105" customFormat="1" ht="12.75" customHeight="1" x14ac:dyDescent="0.2">
      <c r="A6" s="685"/>
      <c r="B6" s="674" t="s">
        <v>575</v>
      </c>
      <c r="C6" s="675"/>
      <c r="D6" s="676"/>
      <c r="E6" s="674" t="s">
        <v>630</v>
      </c>
      <c r="F6" s="675"/>
      <c r="G6" s="675"/>
    </row>
    <row r="7" spans="1:8" ht="12.75" customHeight="1" x14ac:dyDescent="0.2">
      <c r="A7" s="106"/>
      <c r="B7" s="107"/>
      <c r="C7" s="107"/>
      <c r="D7" s="107"/>
      <c r="E7" s="33"/>
      <c r="F7" s="33"/>
      <c r="G7" s="33"/>
    </row>
    <row r="8" spans="1:8" ht="12.75" customHeight="1" x14ac:dyDescent="0.2">
      <c r="A8" s="109" t="s">
        <v>631</v>
      </c>
      <c r="B8" s="110">
        <v>657753244</v>
      </c>
      <c r="C8" s="110">
        <v>699677441</v>
      </c>
      <c r="D8" s="110">
        <v>744575044</v>
      </c>
      <c r="E8" s="110">
        <v>727900447</v>
      </c>
      <c r="F8" s="110">
        <v>790106153</v>
      </c>
      <c r="G8" s="110">
        <v>879553816</v>
      </c>
      <c r="H8" s="112"/>
    </row>
    <row r="9" spans="1:8" ht="12.75" customHeight="1" x14ac:dyDescent="0.2">
      <c r="A9" s="94" t="s">
        <v>632</v>
      </c>
      <c r="B9" s="111">
        <v>37851719</v>
      </c>
      <c r="C9" s="111">
        <v>40454067</v>
      </c>
      <c r="D9" s="111">
        <v>45859172</v>
      </c>
      <c r="E9" s="111">
        <v>41894374</v>
      </c>
      <c r="F9" s="111">
        <v>45635527</v>
      </c>
      <c r="G9" s="111">
        <v>54186224</v>
      </c>
      <c r="H9" s="112"/>
    </row>
    <row r="10" spans="1:8" ht="12.75" customHeight="1" x14ac:dyDescent="0.2">
      <c r="A10" s="94" t="s">
        <v>633</v>
      </c>
      <c r="B10" s="111">
        <v>3212029</v>
      </c>
      <c r="C10" s="111">
        <v>3895677</v>
      </c>
      <c r="D10" s="111">
        <v>4315017</v>
      </c>
      <c r="E10" s="111">
        <v>3550465</v>
      </c>
      <c r="F10" s="111">
        <v>4394516</v>
      </c>
      <c r="G10" s="111">
        <v>5102258</v>
      </c>
      <c r="H10" s="112"/>
    </row>
    <row r="11" spans="1:8" ht="12.75" customHeight="1" x14ac:dyDescent="0.2">
      <c r="A11" s="94" t="s">
        <v>634</v>
      </c>
      <c r="B11" s="111">
        <v>11677941</v>
      </c>
      <c r="C11" s="111">
        <v>11909548</v>
      </c>
      <c r="D11" s="111">
        <v>12676205</v>
      </c>
      <c r="E11" s="111">
        <v>12922575</v>
      </c>
      <c r="F11" s="111">
        <v>13474564</v>
      </c>
      <c r="G11" s="111">
        <v>14961230</v>
      </c>
      <c r="H11" s="112"/>
    </row>
    <row r="12" spans="1:8" ht="12.75" customHeight="1" x14ac:dyDescent="0.2">
      <c r="A12" s="94" t="s">
        <v>635</v>
      </c>
      <c r="B12" s="111">
        <v>639428</v>
      </c>
      <c r="C12" s="111">
        <v>697631</v>
      </c>
      <c r="D12" s="111">
        <v>824964</v>
      </c>
      <c r="E12" s="111">
        <v>707781</v>
      </c>
      <c r="F12" s="111">
        <v>788057</v>
      </c>
      <c r="G12" s="111">
        <v>974329</v>
      </c>
      <c r="H12" s="112"/>
    </row>
    <row r="13" spans="1:8" ht="12.75" customHeight="1" x14ac:dyDescent="0.2">
      <c r="A13" s="94" t="s">
        <v>636</v>
      </c>
      <c r="B13" s="111">
        <v>8026031</v>
      </c>
      <c r="C13" s="111">
        <v>8276611</v>
      </c>
      <c r="D13" s="111">
        <v>8680884</v>
      </c>
      <c r="E13" s="111">
        <v>8889809</v>
      </c>
      <c r="F13" s="111">
        <v>9374251</v>
      </c>
      <c r="G13" s="111">
        <v>10240415</v>
      </c>
      <c r="H13" s="112"/>
    </row>
    <row r="14" spans="1:8" ht="12.75" customHeight="1" x14ac:dyDescent="0.2">
      <c r="A14" s="94" t="s">
        <v>637</v>
      </c>
      <c r="B14" s="111">
        <v>65651436</v>
      </c>
      <c r="C14" s="111">
        <v>64328685</v>
      </c>
      <c r="D14" s="111">
        <v>65023904</v>
      </c>
      <c r="E14" s="111">
        <v>72698944</v>
      </c>
      <c r="F14" s="111">
        <v>72603871</v>
      </c>
      <c r="G14" s="111">
        <v>76838478</v>
      </c>
      <c r="H14" s="112"/>
    </row>
    <row r="15" spans="1:8" ht="12.75" customHeight="1" x14ac:dyDescent="0.2">
      <c r="A15" s="94" t="s">
        <v>638</v>
      </c>
      <c r="B15" s="111">
        <v>1911758</v>
      </c>
      <c r="C15" s="111">
        <v>1937919</v>
      </c>
      <c r="D15" s="111">
        <v>1976833</v>
      </c>
      <c r="E15" s="111">
        <v>2117513</v>
      </c>
      <c r="F15" s="111">
        <v>2189877</v>
      </c>
      <c r="G15" s="111">
        <v>2336527</v>
      </c>
      <c r="H15" s="112"/>
    </row>
    <row r="16" spans="1:8" ht="12.75" customHeight="1" x14ac:dyDescent="0.2">
      <c r="A16" s="94" t="s">
        <v>639</v>
      </c>
      <c r="B16" s="111">
        <v>11831426</v>
      </c>
      <c r="C16" s="111">
        <v>11680067</v>
      </c>
      <c r="D16" s="111">
        <v>13583019</v>
      </c>
      <c r="E16" s="111">
        <v>13085912</v>
      </c>
      <c r="F16" s="111">
        <v>13213852</v>
      </c>
      <c r="G16" s="111">
        <v>15991513</v>
      </c>
      <c r="H16" s="112"/>
    </row>
    <row r="17" spans="1:8" ht="12.75" customHeight="1" x14ac:dyDescent="0.2">
      <c r="A17" s="94" t="s">
        <v>640</v>
      </c>
      <c r="B17" s="111">
        <v>51737273</v>
      </c>
      <c r="C17" s="111">
        <v>55341693</v>
      </c>
      <c r="D17" s="111">
        <v>60222693</v>
      </c>
      <c r="E17" s="111">
        <v>57265139</v>
      </c>
      <c r="F17" s="111">
        <v>62522237</v>
      </c>
      <c r="G17" s="111">
        <v>71155273</v>
      </c>
      <c r="H17" s="112"/>
    </row>
    <row r="18" spans="1:8" ht="12.75" customHeight="1" x14ac:dyDescent="0.2">
      <c r="A18" s="94" t="s">
        <v>641</v>
      </c>
      <c r="B18" s="111">
        <v>1399393</v>
      </c>
      <c r="C18" s="111">
        <v>1627916</v>
      </c>
      <c r="D18" s="111">
        <v>1764592</v>
      </c>
      <c r="E18" s="111">
        <v>1547135</v>
      </c>
      <c r="F18" s="111">
        <v>1842524</v>
      </c>
      <c r="G18" s="111">
        <v>2084346</v>
      </c>
      <c r="H18" s="112"/>
    </row>
    <row r="19" spans="1:8" ht="12.75" customHeight="1" x14ac:dyDescent="0.2">
      <c r="A19" s="94" t="s">
        <v>642</v>
      </c>
      <c r="B19" s="111">
        <v>740250</v>
      </c>
      <c r="C19" s="111">
        <v>860464</v>
      </c>
      <c r="D19" s="111">
        <v>916118</v>
      </c>
      <c r="E19" s="111">
        <v>819279</v>
      </c>
      <c r="F19" s="111">
        <v>973894</v>
      </c>
      <c r="G19" s="111">
        <v>1082091</v>
      </c>
      <c r="H19" s="112"/>
    </row>
    <row r="20" spans="1:8" ht="12.75" customHeight="1" x14ac:dyDescent="0.2">
      <c r="A20" s="94" t="s">
        <v>643</v>
      </c>
      <c r="B20" s="111">
        <v>1705484</v>
      </c>
      <c r="C20" s="111">
        <v>1830061</v>
      </c>
      <c r="D20" s="111">
        <v>1952341</v>
      </c>
      <c r="E20" s="111">
        <v>1887502</v>
      </c>
      <c r="F20" s="111">
        <v>2071906</v>
      </c>
      <c r="G20" s="111">
        <v>2303619</v>
      </c>
      <c r="H20" s="112"/>
    </row>
    <row r="21" spans="1:8" ht="12.75" customHeight="1" x14ac:dyDescent="0.2">
      <c r="A21" s="94" t="s">
        <v>644</v>
      </c>
      <c r="B21" s="111">
        <v>3108337</v>
      </c>
      <c r="C21" s="111">
        <v>3235310</v>
      </c>
      <c r="D21" s="111">
        <v>3456060</v>
      </c>
      <c r="E21" s="111">
        <v>3441747</v>
      </c>
      <c r="F21" s="111">
        <v>3656595</v>
      </c>
      <c r="G21" s="111">
        <v>4086268</v>
      </c>
      <c r="H21" s="112"/>
    </row>
    <row r="22" spans="1:8" ht="12.75" customHeight="1" x14ac:dyDescent="0.2">
      <c r="A22" s="94" t="s">
        <v>645</v>
      </c>
      <c r="B22" s="111">
        <v>381264</v>
      </c>
      <c r="C22" s="111">
        <v>357479</v>
      </c>
      <c r="D22" s="111">
        <v>391340</v>
      </c>
      <c r="E22" s="111">
        <v>422752</v>
      </c>
      <c r="F22" s="111">
        <v>402671</v>
      </c>
      <c r="G22" s="111">
        <v>462704</v>
      </c>
      <c r="H22" s="112"/>
    </row>
    <row r="23" spans="1:8" ht="12.75" customHeight="1" x14ac:dyDescent="0.2">
      <c r="A23" s="94" t="s">
        <v>646</v>
      </c>
      <c r="B23" s="111">
        <v>83141743</v>
      </c>
      <c r="C23" s="111">
        <v>90596966</v>
      </c>
      <c r="D23" s="111">
        <v>97709423</v>
      </c>
      <c r="E23" s="111">
        <v>91973308</v>
      </c>
      <c r="F23" s="111">
        <v>102301683</v>
      </c>
      <c r="G23" s="111">
        <v>115432536</v>
      </c>
      <c r="H23" s="112"/>
    </row>
    <row r="24" spans="1:8" ht="12.75" customHeight="1" x14ac:dyDescent="0.2">
      <c r="A24" s="94" t="s">
        <v>647</v>
      </c>
      <c r="B24" s="111">
        <v>38543345</v>
      </c>
      <c r="C24" s="111">
        <v>40686165</v>
      </c>
      <c r="D24" s="111">
        <v>42993727</v>
      </c>
      <c r="E24" s="111">
        <v>42665257</v>
      </c>
      <c r="F24" s="111">
        <v>45969012</v>
      </c>
      <c r="G24" s="111">
        <v>50796353</v>
      </c>
      <c r="H24" s="112"/>
    </row>
    <row r="25" spans="1:8" ht="12.75" customHeight="1" x14ac:dyDescent="0.2">
      <c r="A25" s="94" t="s">
        <v>648</v>
      </c>
      <c r="B25" s="111">
        <v>46493453</v>
      </c>
      <c r="C25" s="111">
        <v>50533404</v>
      </c>
      <c r="D25" s="111">
        <v>55091426</v>
      </c>
      <c r="E25" s="111">
        <v>51450235</v>
      </c>
      <c r="F25" s="111">
        <v>57136543</v>
      </c>
      <c r="G25" s="111">
        <v>65039530</v>
      </c>
      <c r="H25" s="112"/>
    </row>
    <row r="26" spans="1:8" ht="12.75" customHeight="1" x14ac:dyDescent="0.2">
      <c r="A26" s="94" t="s">
        <v>649</v>
      </c>
      <c r="B26" s="111">
        <v>5701759</v>
      </c>
      <c r="C26" s="111">
        <v>6242393</v>
      </c>
      <c r="D26" s="111">
        <v>6772476</v>
      </c>
      <c r="E26" s="111">
        <v>6314018</v>
      </c>
      <c r="F26" s="111">
        <v>7057453</v>
      </c>
      <c r="G26" s="111">
        <v>7998520</v>
      </c>
      <c r="H26" s="112"/>
    </row>
    <row r="27" spans="1:8" ht="12.75" customHeight="1" x14ac:dyDescent="0.2">
      <c r="A27" s="94" t="s">
        <v>650</v>
      </c>
      <c r="B27" s="111">
        <v>12509319</v>
      </c>
      <c r="C27" s="111">
        <v>14934850</v>
      </c>
      <c r="D27" s="111">
        <v>15991059</v>
      </c>
      <c r="E27" s="111">
        <v>13846934</v>
      </c>
      <c r="F27" s="111">
        <v>16882672</v>
      </c>
      <c r="G27" s="111">
        <v>18896449</v>
      </c>
      <c r="H27" s="112"/>
    </row>
    <row r="28" spans="1:8" ht="12.75" customHeight="1" x14ac:dyDescent="0.2">
      <c r="A28" s="94" t="s">
        <v>651</v>
      </c>
      <c r="B28" s="111">
        <v>14308743</v>
      </c>
      <c r="C28" s="111">
        <v>15519272</v>
      </c>
      <c r="D28" s="111">
        <v>15806159</v>
      </c>
      <c r="E28" s="111">
        <v>15836671</v>
      </c>
      <c r="F28" s="111">
        <v>17533795</v>
      </c>
      <c r="G28" s="111">
        <v>18670630</v>
      </c>
      <c r="H28" s="112"/>
    </row>
    <row r="29" spans="1:8" ht="12.75" customHeight="1" x14ac:dyDescent="0.2">
      <c r="A29" s="94" t="s">
        <v>652</v>
      </c>
      <c r="B29" s="111">
        <v>14360967</v>
      </c>
      <c r="C29" s="111">
        <v>14732219</v>
      </c>
      <c r="D29" s="111">
        <v>16636304</v>
      </c>
      <c r="E29" s="111">
        <v>15897069</v>
      </c>
      <c r="F29" s="111">
        <v>16628608</v>
      </c>
      <c r="G29" s="111">
        <v>19638194</v>
      </c>
      <c r="H29" s="112"/>
    </row>
    <row r="30" spans="1:8" ht="12.75" customHeight="1" x14ac:dyDescent="0.2">
      <c r="A30" s="94" t="s">
        <v>653</v>
      </c>
      <c r="B30" s="111">
        <v>5500550</v>
      </c>
      <c r="C30" s="111">
        <v>5927497</v>
      </c>
      <c r="D30" s="111">
        <v>6303444</v>
      </c>
      <c r="E30" s="111">
        <v>6088795</v>
      </c>
      <c r="F30" s="111">
        <v>6694166</v>
      </c>
      <c r="G30" s="111">
        <v>7447937</v>
      </c>
      <c r="H30" s="112"/>
    </row>
    <row r="31" spans="1:8" ht="12.75" customHeight="1" x14ac:dyDescent="0.2">
      <c r="A31" s="94" t="s">
        <v>654</v>
      </c>
      <c r="B31" s="111">
        <v>27869672</v>
      </c>
      <c r="C31" s="111">
        <v>31396085</v>
      </c>
      <c r="D31" s="111">
        <v>32398911</v>
      </c>
      <c r="E31" s="111">
        <v>30826370</v>
      </c>
      <c r="F31" s="111">
        <v>35434709</v>
      </c>
      <c r="G31" s="111">
        <v>38317734</v>
      </c>
      <c r="H31" s="112"/>
    </row>
    <row r="32" spans="1:8" ht="12.75" customHeight="1" x14ac:dyDescent="0.2">
      <c r="A32" s="94" t="s">
        <v>655</v>
      </c>
      <c r="B32" s="111">
        <v>42247357</v>
      </c>
      <c r="C32" s="111">
        <v>45744517</v>
      </c>
      <c r="D32" s="111">
        <v>47603748</v>
      </c>
      <c r="E32" s="111">
        <v>46762124</v>
      </c>
      <c r="F32" s="111">
        <v>51664420</v>
      </c>
      <c r="G32" s="111">
        <v>56238765</v>
      </c>
      <c r="H32" s="112"/>
    </row>
    <row r="33" spans="1:8" ht="12.75" customHeight="1" x14ac:dyDescent="0.2">
      <c r="A33" s="94" t="s">
        <v>656</v>
      </c>
      <c r="B33" s="111">
        <v>24994183</v>
      </c>
      <c r="C33" s="111">
        <v>26385565</v>
      </c>
      <c r="D33" s="111">
        <v>27374457</v>
      </c>
      <c r="E33" s="111">
        <v>27679860</v>
      </c>
      <c r="F33" s="111">
        <v>29815856</v>
      </c>
      <c r="G33" s="111">
        <v>32362129</v>
      </c>
      <c r="H33" s="112"/>
    </row>
    <row r="34" spans="1:8" ht="12.75" customHeight="1" x14ac:dyDescent="0.2">
      <c r="A34" s="94" t="s">
        <v>657</v>
      </c>
      <c r="B34" s="111">
        <v>35653911</v>
      </c>
      <c r="C34" s="111">
        <v>36820199</v>
      </c>
      <c r="D34" s="111">
        <v>37024599</v>
      </c>
      <c r="E34" s="111">
        <v>39455126</v>
      </c>
      <c r="F34" s="111">
        <v>41569310</v>
      </c>
      <c r="G34" s="111">
        <v>43746006</v>
      </c>
      <c r="H34" s="112"/>
    </row>
    <row r="35" spans="1:8" ht="12.75" customHeight="1" x14ac:dyDescent="0.2">
      <c r="A35" s="94" t="s">
        <v>658</v>
      </c>
      <c r="B35" s="111">
        <v>145382</v>
      </c>
      <c r="C35" s="111">
        <v>118435</v>
      </c>
      <c r="D35" s="111">
        <v>108767</v>
      </c>
      <c r="E35" s="111">
        <v>161251</v>
      </c>
      <c r="F35" s="111">
        <v>133758</v>
      </c>
      <c r="G35" s="111">
        <v>128018</v>
      </c>
      <c r="H35" s="112"/>
    </row>
    <row r="36" spans="1:8" ht="12.75" customHeight="1" x14ac:dyDescent="0.2">
      <c r="A36" s="94" t="s">
        <v>659</v>
      </c>
      <c r="B36" s="111">
        <v>81351</v>
      </c>
      <c r="C36" s="111">
        <v>99998</v>
      </c>
      <c r="D36" s="111">
        <v>122912</v>
      </c>
      <c r="E36" s="111">
        <v>90032</v>
      </c>
      <c r="F36" s="111">
        <v>113152</v>
      </c>
      <c r="G36" s="111">
        <v>145001</v>
      </c>
      <c r="H36" s="112"/>
    </row>
    <row r="37" spans="1:8" ht="12.75" customHeight="1" x14ac:dyDescent="0.2">
      <c r="A37" s="94" t="s">
        <v>660</v>
      </c>
      <c r="B37" s="111">
        <v>2125</v>
      </c>
      <c r="C37" s="111">
        <v>2540</v>
      </c>
      <c r="D37" s="111">
        <v>12260</v>
      </c>
      <c r="E37" s="111">
        <v>2360</v>
      </c>
      <c r="F37" s="111">
        <v>2910</v>
      </c>
      <c r="G37" s="111">
        <v>14193</v>
      </c>
      <c r="H37" s="112"/>
    </row>
    <row r="38" spans="1:8" ht="12.75" customHeight="1" x14ac:dyDescent="0.2">
      <c r="A38" s="94" t="s">
        <v>661</v>
      </c>
      <c r="B38" s="111">
        <v>454524</v>
      </c>
      <c r="C38" s="111">
        <v>507291</v>
      </c>
      <c r="D38" s="111">
        <v>596084</v>
      </c>
      <c r="E38" s="111">
        <v>503762</v>
      </c>
      <c r="F38" s="111">
        <v>574134</v>
      </c>
      <c r="G38" s="111">
        <v>703662</v>
      </c>
      <c r="H38" s="112"/>
    </row>
    <row r="39" spans="1:8" ht="12.75" customHeight="1" x14ac:dyDescent="0.2">
      <c r="A39" s="94" t="s">
        <v>662</v>
      </c>
      <c r="B39" s="111">
        <v>624795</v>
      </c>
      <c r="C39" s="111">
        <v>723510</v>
      </c>
      <c r="D39" s="111">
        <v>808869</v>
      </c>
      <c r="E39" s="111">
        <v>691771</v>
      </c>
      <c r="F39" s="111">
        <v>818340</v>
      </c>
      <c r="G39" s="111">
        <v>955316</v>
      </c>
      <c r="H39" s="112"/>
    </row>
    <row r="40" spans="1:8" ht="12.75" customHeight="1" x14ac:dyDescent="0.2">
      <c r="A40" s="94" t="s">
        <v>663</v>
      </c>
      <c r="B40" s="111">
        <v>20568</v>
      </c>
      <c r="C40" s="111">
        <v>18162</v>
      </c>
      <c r="D40" s="111">
        <v>22458</v>
      </c>
      <c r="E40" s="111">
        <v>22686</v>
      </c>
      <c r="F40" s="111">
        <v>20474</v>
      </c>
      <c r="G40" s="111">
        <v>26682</v>
      </c>
      <c r="H40" s="112"/>
    </row>
    <row r="41" spans="1:8" ht="12.75" customHeight="1" x14ac:dyDescent="0.2">
      <c r="A41" s="94" t="s">
        <v>664</v>
      </c>
      <c r="B41" s="111">
        <v>706</v>
      </c>
      <c r="C41" s="111">
        <v>68465</v>
      </c>
      <c r="D41" s="111">
        <v>2245</v>
      </c>
      <c r="E41" s="111">
        <v>787</v>
      </c>
      <c r="F41" s="111">
        <v>73119</v>
      </c>
      <c r="G41" s="111">
        <v>2605</v>
      </c>
      <c r="H41" s="112"/>
    </row>
    <row r="42" spans="1:8" ht="12.75" customHeight="1" x14ac:dyDescent="0.2">
      <c r="A42" s="94" t="s">
        <v>665</v>
      </c>
      <c r="B42" s="111">
        <v>432090</v>
      </c>
      <c r="C42" s="111">
        <v>437892</v>
      </c>
      <c r="D42" s="111">
        <v>483793</v>
      </c>
      <c r="E42" s="111">
        <v>478557</v>
      </c>
      <c r="F42" s="111">
        <v>495283</v>
      </c>
      <c r="G42" s="111">
        <v>571640</v>
      </c>
      <c r="H42" s="112"/>
    </row>
    <row r="43" spans="1:8" ht="12.75" customHeight="1" x14ac:dyDescent="0.2">
      <c r="A43" s="94" t="s">
        <v>666</v>
      </c>
      <c r="B43" s="111">
        <v>15009</v>
      </c>
      <c r="C43" s="111">
        <v>22985</v>
      </c>
      <c r="D43" s="111">
        <v>26410</v>
      </c>
      <c r="E43" s="111">
        <v>16605</v>
      </c>
      <c r="F43" s="111">
        <v>26159</v>
      </c>
      <c r="G43" s="111">
        <v>31104</v>
      </c>
      <c r="H43" s="112"/>
    </row>
    <row r="44" spans="1:8" ht="12.75" customHeight="1" x14ac:dyDescent="0.2">
      <c r="A44" s="94" t="s">
        <v>667</v>
      </c>
      <c r="B44" s="111">
        <v>513392</v>
      </c>
      <c r="C44" s="111">
        <v>541129</v>
      </c>
      <c r="D44" s="111">
        <v>506764</v>
      </c>
      <c r="E44" s="111">
        <v>568821</v>
      </c>
      <c r="F44" s="111">
        <v>609912</v>
      </c>
      <c r="G44" s="111">
        <v>599962</v>
      </c>
      <c r="H44" s="112"/>
    </row>
    <row r="45" spans="1:8" ht="12.75" customHeight="1" x14ac:dyDescent="0.2">
      <c r="A45" s="94" t="s">
        <v>668</v>
      </c>
      <c r="B45" s="111">
        <v>2079329</v>
      </c>
      <c r="C45" s="111">
        <v>2474345</v>
      </c>
      <c r="D45" s="111">
        <v>2897545</v>
      </c>
      <c r="E45" s="111">
        <v>2301368</v>
      </c>
      <c r="F45" s="111">
        <v>2801118</v>
      </c>
      <c r="G45" s="111">
        <v>3417581</v>
      </c>
      <c r="H45" s="112"/>
    </row>
    <row r="46" spans="1:8" ht="12.75" customHeight="1" x14ac:dyDescent="0.2">
      <c r="A46" s="94" t="s">
        <v>669</v>
      </c>
      <c r="B46" s="111">
        <v>164479</v>
      </c>
      <c r="C46" s="111">
        <v>206942</v>
      </c>
      <c r="D46" s="111">
        <v>243851</v>
      </c>
      <c r="E46" s="111">
        <v>182018</v>
      </c>
      <c r="F46" s="111">
        <v>235170</v>
      </c>
      <c r="G46" s="111">
        <v>287757</v>
      </c>
      <c r="H46" s="112"/>
    </row>
    <row r="47" spans="1:8" s="34" customFormat="1" ht="12.75" customHeight="1" x14ac:dyDescent="0.2">
      <c r="A47" s="94" t="s">
        <v>670</v>
      </c>
      <c r="B47" s="111">
        <v>13087</v>
      </c>
      <c r="C47" s="111">
        <v>13484</v>
      </c>
      <c r="D47" s="111">
        <v>18349</v>
      </c>
      <c r="E47" s="111">
        <v>14493</v>
      </c>
      <c r="F47" s="111">
        <v>15254</v>
      </c>
      <c r="G47" s="111">
        <v>21612</v>
      </c>
      <c r="H47" s="112"/>
    </row>
    <row r="48" spans="1:8" ht="12.75" customHeight="1" x14ac:dyDescent="0.2">
      <c r="A48" s="94" t="s">
        <v>671</v>
      </c>
      <c r="B48" s="111">
        <v>12694905</v>
      </c>
      <c r="C48" s="111">
        <v>11030512</v>
      </c>
      <c r="D48" s="111">
        <v>12423097</v>
      </c>
      <c r="E48" s="111">
        <v>14041548</v>
      </c>
      <c r="F48" s="111">
        <v>12452192</v>
      </c>
      <c r="G48" s="111">
        <v>14664268</v>
      </c>
      <c r="H48" s="112"/>
    </row>
    <row r="49" spans="1:8" ht="12.75" customHeight="1" x14ac:dyDescent="0.2">
      <c r="A49" s="94" t="s">
        <v>672</v>
      </c>
      <c r="B49" s="111">
        <v>26470227</v>
      </c>
      <c r="C49" s="111">
        <v>31374291</v>
      </c>
      <c r="D49" s="111">
        <v>35984570</v>
      </c>
      <c r="E49" s="111">
        <v>29255260</v>
      </c>
      <c r="F49" s="111">
        <v>35364331</v>
      </c>
      <c r="G49" s="111">
        <v>42480013</v>
      </c>
      <c r="H49" s="112"/>
    </row>
    <row r="50" spans="1:8" ht="12.75" customHeight="1" x14ac:dyDescent="0.2">
      <c r="A50" s="94" t="s">
        <v>673</v>
      </c>
      <c r="B50" s="111">
        <v>9281</v>
      </c>
      <c r="C50" s="111">
        <v>11319</v>
      </c>
      <c r="D50" s="111">
        <v>11532</v>
      </c>
      <c r="E50" s="111">
        <v>10254</v>
      </c>
      <c r="F50" s="111">
        <v>12796</v>
      </c>
      <c r="G50" s="111">
        <v>13592</v>
      </c>
      <c r="H50" s="112"/>
    </row>
    <row r="51" spans="1:8" ht="12.75" customHeight="1" x14ac:dyDescent="0.2">
      <c r="A51" s="94" t="s">
        <v>674</v>
      </c>
      <c r="B51" s="111">
        <v>43895709</v>
      </c>
      <c r="C51" s="111">
        <v>45689152</v>
      </c>
      <c r="D51" s="111">
        <v>45912524</v>
      </c>
      <c r="E51" s="111">
        <v>48553004</v>
      </c>
      <c r="F51" s="111">
        <v>51494077</v>
      </c>
      <c r="G51" s="111">
        <v>54223169</v>
      </c>
      <c r="H51" s="112"/>
    </row>
    <row r="52" spans="1:8" s="34" customFormat="1" ht="12.75" customHeight="1" x14ac:dyDescent="0.2">
      <c r="A52" s="94" t="s">
        <v>675</v>
      </c>
      <c r="B52" s="111">
        <v>1682125</v>
      </c>
      <c r="C52" s="111">
        <v>1869898</v>
      </c>
      <c r="D52" s="111">
        <v>2006035</v>
      </c>
      <c r="E52" s="111">
        <v>1863037</v>
      </c>
      <c r="F52" s="111">
        <v>2115225</v>
      </c>
      <c r="G52" s="111">
        <v>2369227</v>
      </c>
      <c r="H52" s="112"/>
    </row>
    <row r="53" spans="1:8" ht="12.75" customHeight="1" x14ac:dyDescent="0.2">
      <c r="A53" s="94" t="s">
        <v>676</v>
      </c>
      <c r="B53" s="111">
        <v>15462398</v>
      </c>
      <c r="C53" s="111">
        <v>16273773</v>
      </c>
      <c r="D53" s="111">
        <v>16386210</v>
      </c>
      <c r="E53" s="111">
        <v>17112801</v>
      </c>
      <c r="F53" s="111">
        <v>18372999</v>
      </c>
      <c r="G53" s="111">
        <v>19380154</v>
      </c>
      <c r="H53" s="112"/>
    </row>
    <row r="54" spans="1:8" ht="12.75" customHeight="1" x14ac:dyDescent="0.2">
      <c r="A54" s="94" t="s">
        <v>677</v>
      </c>
      <c r="B54" s="111">
        <v>1791390</v>
      </c>
      <c r="C54" s="111">
        <v>2239782</v>
      </c>
      <c r="D54" s="111">
        <v>2650060</v>
      </c>
      <c r="E54" s="111">
        <v>1981563</v>
      </c>
      <c r="F54" s="111">
        <v>2541723</v>
      </c>
      <c r="G54" s="111">
        <v>3126027</v>
      </c>
      <c r="H54" s="112"/>
    </row>
    <row r="55" spans="1:8" ht="12.75" customHeight="1" x14ac:dyDescent="0.2">
      <c r="A55" s="94" t="s">
        <v>678</v>
      </c>
      <c r="B55" s="111">
        <v>1601</v>
      </c>
      <c r="C55" s="111">
        <v>1276</v>
      </c>
      <c r="D55" s="111">
        <v>1834</v>
      </c>
      <c r="E55" s="111">
        <v>1775</v>
      </c>
      <c r="F55" s="111">
        <v>1458</v>
      </c>
      <c r="G55" s="111">
        <v>2175</v>
      </c>
      <c r="H55" s="112"/>
    </row>
    <row r="56" spans="1:8" s="34" customFormat="1" ht="12.75" customHeight="1" x14ac:dyDescent="0.2">
      <c r="A56" s="109" t="s">
        <v>679</v>
      </c>
      <c r="B56" s="110">
        <v>16674854</v>
      </c>
      <c r="C56" s="110">
        <v>20428032</v>
      </c>
      <c r="D56" s="110">
        <v>22541875</v>
      </c>
      <c r="E56" s="110">
        <v>18433124</v>
      </c>
      <c r="F56" s="110">
        <v>23088037</v>
      </c>
      <c r="G56" s="110">
        <v>26584198</v>
      </c>
      <c r="H56" s="112"/>
    </row>
    <row r="57" spans="1:8" ht="12.75" customHeight="1" x14ac:dyDescent="0.2">
      <c r="A57" s="94" t="s">
        <v>680</v>
      </c>
      <c r="B57" s="111">
        <v>1134585</v>
      </c>
      <c r="C57" s="111">
        <v>1366383</v>
      </c>
      <c r="D57" s="111">
        <v>1304038</v>
      </c>
      <c r="E57" s="111">
        <v>1256534</v>
      </c>
      <c r="F57" s="111">
        <v>1545657</v>
      </c>
      <c r="G57" s="111">
        <v>1545444</v>
      </c>
      <c r="H57" s="112"/>
    </row>
    <row r="58" spans="1:8" ht="12.75" customHeight="1" x14ac:dyDescent="0.2">
      <c r="A58" s="94" t="s">
        <v>681</v>
      </c>
      <c r="B58" s="111">
        <v>1316442</v>
      </c>
      <c r="C58" s="111">
        <v>1168532</v>
      </c>
      <c r="D58" s="111">
        <v>646111</v>
      </c>
      <c r="E58" s="111">
        <v>1449912</v>
      </c>
      <c r="F58" s="111">
        <v>1304549</v>
      </c>
      <c r="G58" s="111">
        <v>760757</v>
      </c>
      <c r="H58" s="112"/>
    </row>
    <row r="59" spans="1:8" ht="12.75" customHeight="1" x14ac:dyDescent="0.2">
      <c r="A59" s="94" t="s">
        <v>682</v>
      </c>
      <c r="B59" s="111">
        <v>146973</v>
      </c>
      <c r="C59" s="111">
        <v>44514</v>
      </c>
      <c r="D59" s="111">
        <v>46359</v>
      </c>
      <c r="E59" s="111">
        <v>161999</v>
      </c>
      <c r="F59" s="111">
        <v>50317</v>
      </c>
      <c r="G59" s="111">
        <v>53639</v>
      </c>
      <c r="H59" s="112"/>
    </row>
    <row r="60" spans="1:8" ht="12.75" customHeight="1" x14ac:dyDescent="0.2">
      <c r="A60" s="94" t="s">
        <v>683</v>
      </c>
      <c r="B60" s="111">
        <v>88124</v>
      </c>
      <c r="C60" s="111">
        <v>98138</v>
      </c>
      <c r="D60" s="111">
        <v>73895</v>
      </c>
      <c r="E60" s="111">
        <v>96603</v>
      </c>
      <c r="F60" s="111">
        <v>108662</v>
      </c>
      <c r="G60" s="111">
        <v>87927</v>
      </c>
      <c r="H60" s="112"/>
    </row>
    <row r="61" spans="1:8" ht="12.75" customHeight="1" x14ac:dyDescent="0.2">
      <c r="A61" s="94" t="s">
        <v>684</v>
      </c>
      <c r="B61" s="111">
        <v>177242</v>
      </c>
      <c r="C61" s="111">
        <v>171799</v>
      </c>
      <c r="D61" s="111">
        <v>153509</v>
      </c>
      <c r="E61" s="111">
        <v>196184</v>
      </c>
      <c r="F61" s="111">
        <v>195411</v>
      </c>
      <c r="G61" s="111">
        <v>180897</v>
      </c>
      <c r="H61" s="112"/>
    </row>
    <row r="62" spans="1:8" ht="12.75" customHeight="1" x14ac:dyDescent="0.2">
      <c r="A62" s="94" t="s">
        <v>685</v>
      </c>
      <c r="B62" s="111">
        <v>1046</v>
      </c>
      <c r="C62" s="111">
        <v>887</v>
      </c>
      <c r="D62" s="111">
        <v>787</v>
      </c>
      <c r="E62" s="111">
        <v>1162</v>
      </c>
      <c r="F62" s="111">
        <v>982</v>
      </c>
      <c r="G62" s="111">
        <v>930</v>
      </c>
      <c r="H62" s="112"/>
    </row>
    <row r="63" spans="1:8" ht="12.75" customHeight="1" x14ac:dyDescent="0.2">
      <c r="A63" s="94" t="s">
        <v>686</v>
      </c>
      <c r="B63" s="111">
        <v>2188</v>
      </c>
      <c r="C63" s="111">
        <v>5229</v>
      </c>
      <c r="D63" s="111">
        <v>3004</v>
      </c>
      <c r="E63" s="111">
        <v>2431</v>
      </c>
      <c r="F63" s="111">
        <v>6059</v>
      </c>
      <c r="G63" s="111">
        <v>3563</v>
      </c>
      <c r="H63" s="112"/>
    </row>
    <row r="64" spans="1:8" ht="12.75" customHeight="1" x14ac:dyDescent="0.2">
      <c r="A64" s="94" t="s">
        <v>687</v>
      </c>
      <c r="B64" s="111">
        <v>5</v>
      </c>
      <c r="C64" s="111" t="s">
        <v>1872</v>
      </c>
      <c r="D64" s="111">
        <v>11</v>
      </c>
      <c r="E64" s="111">
        <v>5</v>
      </c>
      <c r="F64" s="111" t="s">
        <v>1872</v>
      </c>
      <c r="G64" s="111">
        <v>13</v>
      </c>
      <c r="H64" s="112"/>
    </row>
    <row r="65" spans="1:8" ht="12.75" customHeight="1" x14ac:dyDescent="0.2">
      <c r="A65" s="94" t="s">
        <v>688</v>
      </c>
      <c r="B65" s="111">
        <v>38096</v>
      </c>
      <c r="C65" s="111">
        <v>54096</v>
      </c>
      <c r="D65" s="111">
        <v>56310</v>
      </c>
      <c r="E65" s="111">
        <v>42128</v>
      </c>
      <c r="F65" s="111">
        <v>60950</v>
      </c>
      <c r="G65" s="111">
        <v>67167</v>
      </c>
      <c r="H65" s="112"/>
    </row>
    <row r="66" spans="1:8" ht="12.75" customHeight="1" x14ac:dyDescent="0.2">
      <c r="A66" s="94" t="s">
        <v>689</v>
      </c>
      <c r="B66" s="111">
        <v>12013</v>
      </c>
      <c r="C66" s="111">
        <v>7033</v>
      </c>
      <c r="D66" s="111">
        <v>9462</v>
      </c>
      <c r="E66" s="111">
        <v>13116</v>
      </c>
      <c r="F66" s="111">
        <v>7892</v>
      </c>
      <c r="G66" s="111">
        <v>11332</v>
      </c>
      <c r="H66" s="112"/>
    </row>
    <row r="67" spans="1:8" ht="12.75" customHeight="1" x14ac:dyDescent="0.2">
      <c r="A67" s="94" t="s">
        <v>690</v>
      </c>
      <c r="B67" s="111">
        <v>42</v>
      </c>
      <c r="C67" s="111">
        <v>46</v>
      </c>
      <c r="D67" s="111">
        <v>22</v>
      </c>
      <c r="E67" s="111">
        <v>46</v>
      </c>
      <c r="F67" s="111">
        <v>51</v>
      </c>
      <c r="G67" s="111">
        <v>26</v>
      </c>
      <c r="H67" s="112"/>
    </row>
    <row r="68" spans="1:8" ht="12.75" customHeight="1" x14ac:dyDescent="0.2">
      <c r="A68" s="94" t="s">
        <v>691</v>
      </c>
      <c r="B68" s="111">
        <v>928343</v>
      </c>
      <c r="C68" s="111">
        <v>811897</v>
      </c>
      <c r="D68" s="111">
        <v>980505</v>
      </c>
      <c r="E68" s="111">
        <v>1029724</v>
      </c>
      <c r="F68" s="111">
        <v>910459</v>
      </c>
      <c r="G68" s="111">
        <v>1158898</v>
      </c>
      <c r="H68" s="112"/>
    </row>
    <row r="69" spans="1:8" ht="12.75" customHeight="1" x14ac:dyDescent="0.2">
      <c r="A69" s="94" t="s">
        <v>692</v>
      </c>
      <c r="B69" s="111">
        <v>255</v>
      </c>
      <c r="C69" s="111">
        <v>331</v>
      </c>
      <c r="D69" s="111">
        <v>305</v>
      </c>
      <c r="E69" s="111">
        <v>281</v>
      </c>
      <c r="F69" s="111">
        <v>365</v>
      </c>
      <c r="G69" s="111">
        <v>359</v>
      </c>
      <c r="H69" s="112"/>
    </row>
    <row r="70" spans="1:8" ht="12.75" customHeight="1" x14ac:dyDescent="0.2">
      <c r="A70" s="94" t="s">
        <v>693</v>
      </c>
      <c r="B70" s="111">
        <v>2</v>
      </c>
      <c r="C70" s="111">
        <v>19</v>
      </c>
      <c r="D70" s="111">
        <v>72</v>
      </c>
      <c r="E70" s="111">
        <v>3</v>
      </c>
      <c r="F70" s="111">
        <v>22</v>
      </c>
      <c r="G70" s="111">
        <v>84</v>
      </c>
      <c r="H70" s="112"/>
    </row>
    <row r="71" spans="1:8" ht="12.75" customHeight="1" x14ac:dyDescent="0.2">
      <c r="A71" s="94" t="s">
        <v>694</v>
      </c>
      <c r="B71" s="111">
        <v>21552</v>
      </c>
      <c r="C71" s="111">
        <v>17388</v>
      </c>
      <c r="D71" s="111">
        <v>32871</v>
      </c>
      <c r="E71" s="111">
        <v>23826</v>
      </c>
      <c r="F71" s="111">
        <v>19695</v>
      </c>
      <c r="G71" s="111">
        <v>39148</v>
      </c>
      <c r="H71" s="112"/>
    </row>
    <row r="72" spans="1:8" ht="12.75" customHeight="1" x14ac:dyDescent="0.2">
      <c r="A72" s="94" t="s">
        <v>695</v>
      </c>
      <c r="B72" s="111">
        <v>163</v>
      </c>
      <c r="C72" s="111">
        <v>302</v>
      </c>
      <c r="D72" s="111">
        <v>457</v>
      </c>
      <c r="E72" s="111">
        <v>181</v>
      </c>
      <c r="F72" s="111">
        <v>339</v>
      </c>
      <c r="G72" s="111">
        <v>549</v>
      </c>
      <c r="H72" s="112"/>
    </row>
    <row r="73" spans="1:8" ht="12.75" customHeight="1" x14ac:dyDescent="0.2">
      <c r="A73" s="94" t="s">
        <v>696</v>
      </c>
      <c r="B73" s="111">
        <v>281436</v>
      </c>
      <c r="C73" s="111">
        <v>215496</v>
      </c>
      <c r="D73" s="111">
        <v>395571</v>
      </c>
      <c r="E73" s="111">
        <v>310617</v>
      </c>
      <c r="F73" s="111">
        <v>245284</v>
      </c>
      <c r="G73" s="111">
        <v>463010</v>
      </c>
      <c r="H73" s="112"/>
    </row>
    <row r="74" spans="1:8" ht="12.75" customHeight="1" x14ac:dyDescent="0.2">
      <c r="A74" s="94" t="s">
        <v>697</v>
      </c>
      <c r="B74" s="111">
        <v>95146</v>
      </c>
      <c r="C74" s="111">
        <v>85424</v>
      </c>
      <c r="D74" s="111">
        <v>97359</v>
      </c>
      <c r="E74" s="111">
        <v>105637</v>
      </c>
      <c r="F74" s="111">
        <v>95911</v>
      </c>
      <c r="G74" s="111">
        <v>115308</v>
      </c>
      <c r="H74" s="112"/>
    </row>
    <row r="75" spans="1:8" ht="12.75" customHeight="1" x14ac:dyDescent="0.2">
      <c r="A75" s="94" t="s">
        <v>698</v>
      </c>
      <c r="B75" s="111" t="s">
        <v>1872</v>
      </c>
      <c r="C75" s="111" t="s">
        <v>1872</v>
      </c>
      <c r="D75" s="111">
        <v>128</v>
      </c>
      <c r="E75" s="111" t="s">
        <v>1872</v>
      </c>
      <c r="F75" s="111" t="s">
        <v>1872</v>
      </c>
      <c r="G75" s="111">
        <v>150</v>
      </c>
      <c r="H75" s="112"/>
    </row>
    <row r="76" spans="1:8" ht="12.75" customHeight="1" x14ac:dyDescent="0.2">
      <c r="A76" s="94" t="s">
        <v>699</v>
      </c>
      <c r="B76" s="111">
        <v>72888</v>
      </c>
      <c r="C76" s="111">
        <v>75065</v>
      </c>
      <c r="D76" s="111">
        <v>90971</v>
      </c>
      <c r="E76" s="111">
        <v>80533</v>
      </c>
      <c r="F76" s="111">
        <v>84289</v>
      </c>
      <c r="G76" s="111">
        <v>106307</v>
      </c>
      <c r="H76" s="112"/>
    </row>
    <row r="77" spans="1:8" ht="12.75" customHeight="1" x14ac:dyDescent="0.2">
      <c r="A77" s="94" t="s">
        <v>700</v>
      </c>
      <c r="B77" s="111">
        <v>105</v>
      </c>
      <c r="C77" s="111">
        <v>70</v>
      </c>
      <c r="D77" s="111">
        <v>952</v>
      </c>
      <c r="E77" s="111">
        <v>117</v>
      </c>
      <c r="F77" s="111">
        <v>82</v>
      </c>
      <c r="G77" s="111">
        <v>1142</v>
      </c>
      <c r="H77" s="112"/>
    </row>
    <row r="78" spans="1:8" ht="12.75" customHeight="1" x14ac:dyDescent="0.2">
      <c r="A78" s="94" t="s">
        <v>701</v>
      </c>
      <c r="B78" s="111">
        <v>168244</v>
      </c>
      <c r="C78" s="111">
        <v>158005</v>
      </c>
      <c r="D78" s="111">
        <v>134392</v>
      </c>
      <c r="E78" s="111">
        <v>186295</v>
      </c>
      <c r="F78" s="111">
        <v>177496</v>
      </c>
      <c r="G78" s="111">
        <v>158522</v>
      </c>
      <c r="H78" s="112"/>
    </row>
    <row r="79" spans="1:8" ht="12.75" customHeight="1" x14ac:dyDescent="0.2">
      <c r="A79" s="94" t="s">
        <v>702</v>
      </c>
      <c r="B79" s="111">
        <v>4604</v>
      </c>
      <c r="C79" s="111">
        <v>6247</v>
      </c>
      <c r="D79" s="111">
        <v>4081</v>
      </c>
      <c r="E79" s="111">
        <v>5087</v>
      </c>
      <c r="F79" s="111">
        <v>7035</v>
      </c>
      <c r="G79" s="111">
        <v>4902</v>
      </c>
      <c r="H79" s="112"/>
    </row>
    <row r="80" spans="1:8" ht="12.75" customHeight="1" x14ac:dyDescent="0.2">
      <c r="A80" s="94" t="s">
        <v>703</v>
      </c>
      <c r="B80" s="111">
        <v>106042</v>
      </c>
      <c r="C80" s="111">
        <v>106933</v>
      </c>
      <c r="D80" s="111">
        <v>178153</v>
      </c>
      <c r="E80" s="111">
        <v>117733</v>
      </c>
      <c r="F80" s="111">
        <v>119098</v>
      </c>
      <c r="G80" s="111">
        <v>210888</v>
      </c>
      <c r="H80" s="112"/>
    </row>
    <row r="81" spans="1:8" ht="12.75" customHeight="1" x14ac:dyDescent="0.2">
      <c r="A81" s="94" t="s">
        <v>704</v>
      </c>
      <c r="B81" s="111">
        <v>23967</v>
      </c>
      <c r="C81" s="111">
        <v>40400</v>
      </c>
      <c r="D81" s="111">
        <v>19264</v>
      </c>
      <c r="E81" s="111">
        <v>26671</v>
      </c>
      <c r="F81" s="111">
        <v>46415</v>
      </c>
      <c r="G81" s="111">
        <v>22708</v>
      </c>
      <c r="H81" s="112"/>
    </row>
    <row r="82" spans="1:8" ht="12.75" customHeight="1" x14ac:dyDescent="0.2">
      <c r="A82" s="94" t="s">
        <v>705</v>
      </c>
      <c r="B82" s="111">
        <v>1723</v>
      </c>
      <c r="C82" s="111">
        <v>2112</v>
      </c>
      <c r="D82" s="111">
        <v>2119</v>
      </c>
      <c r="E82" s="111">
        <v>1913</v>
      </c>
      <c r="F82" s="111">
        <v>2448</v>
      </c>
      <c r="G82" s="111">
        <v>2496</v>
      </c>
      <c r="H82" s="112"/>
    </row>
    <row r="83" spans="1:8" ht="12.75" customHeight="1" x14ac:dyDescent="0.2">
      <c r="A83" s="94" t="s">
        <v>706</v>
      </c>
      <c r="B83" s="111">
        <v>67289</v>
      </c>
      <c r="C83" s="111">
        <v>416235</v>
      </c>
      <c r="D83" s="111">
        <v>122356</v>
      </c>
      <c r="E83" s="111">
        <v>74000</v>
      </c>
      <c r="F83" s="111">
        <v>488072</v>
      </c>
      <c r="G83" s="111">
        <v>148518</v>
      </c>
      <c r="H83" s="112"/>
    </row>
    <row r="84" spans="1:8" ht="12.75" customHeight="1" x14ac:dyDescent="0.2">
      <c r="A84" s="94" t="s">
        <v>707</v>
      </c>
      <c r="B84" s="111">
        <v>555770</v>
      </c>
      <c r="C84" s="111">
        <v>2484737</v>
      </c>
      <c r="D84" s="111">
        <v>3438677</v>
      </c>
      <c r="E84" s="111">
        <v>610044</v>
      </c>
      <c r="F84" s="111">
        <v>2840240</v>
      </c>
      <c r="G84" s="111">
        <v>4069907</v>
      </c>
      <c r="H84" s="112"/>
    </row>
    <row r="85" spans="1:8" ht="12.75" customHeight="1" x14ac:dyDescent="0.2">
      <c r="A85" s="94" t="s">
        <v>708</v>
      </c>
      <c r="B85" s="111">
        <v>218196</v>
      </c>
      <c r="C85" s="111">
        <v>230467</v>
      </c>
      <c r="D85" s="111">
        <v>288651</v>
      </c>
      <c r="E85" s="111">
        <v>240542</v>
      </c>
      <c r="F85" s="111">
        <v>261694</v>
      </c>
      <c r="G85" s="111">
        <v>341679</v>
      </c>
      <c r="H85" s="112"/>
    </row>
    <row r="86" spans="1:8" ht="12.75" customHeight="1" x14ac:dyDescent="0.2">
      <c r="A86" s="94" t="s">
        <v>709</v>
      </c>
      <c r="B86" s="111">
        <v>99988</v>
      </c>
      <c r="C86" s="111">
        <v>125247</v>
      </c>
      <c r="D86" s="111">
        <v>114559</v>
      </c>
      <c r="E86" s="111">
        <v>110228</v>
      </c>
      <c r="F86" s="111">
        <v>142757</v>
      </c>
      <c r="G86" s="111">
        <v>135105</v>
      </c>
      <c r="H86" s="112"/>
    </row>
    <row r="87" spans="1:8" ht="12.75" customHeight="1" x14ac:dyDescent="0.2">
      <c r="A87" s="94" t="s">
        <v>710</v>
      </c>
      <c r="B87" s="111">
        <v>4686</v>
      </c>
      <c r="C87" s="111">
        <v>4875</v>
      </c>
      <c r="D87" s="111">
        <v>7621</v>
      </c>
      <c r="E87" s="111">
        <v>5239</v>
      </c>
      <c r="F87" s="111">
        <v>5449</v>
      </c>
      <c r="G87" s="111">
        <v>9104</v>
      </c>
      <c r="H87" s="112"/>
    </row>
    <row r="88" spans="1:8" ht="12.75" customHeight="1" x14ac:dyDescent="0.2">
      <c r="A88" s="94" t="s">
        <v>711</v>
      </c>
      <c r="B88" s="111">
        <v>1054583</v>
      </c>
      <c r="C88" s="111">
        <v>1107632</v>
      </c>
      <c r="D88" s="111">
        <v>1236862</v>
      </c>
      <c r="E88" s="111">
        <v>1166524</v>
      </c>
      <c r="F88" s="111">
        <v>1244640</v>
      </c>
      <c r="G88" s="111">
        <v>1464188</v>
      </c>
      <c r="H88" s="112"/>
    </row>
    <row r="89" spans="1:8" ht="12.75" customHeight="1" x14ac:dyDescent="0.2">
      <c r="A89" s="94" t="s">
        <v>712</v>
      </c>
      <c r="B89" s="111">
        <v>72328</v>
      </c>
      <c r="C89" s="111">
        <v>99718</v>
      </c>
      <c r="D89" s="111">
        <v>93686</v>
      </c>
      <c r="E89" s="111">
        <v>79444</v>
      </c>
      <c r="F89" s="111">
        <v>112632</v>
      </c>
      <c r="G89" s="111">
        <v>111013</v>
      </c>
      <c r="H89" s="112"/>
    </row>
    <row r="90" spans="1:8" ht="12.75" customHeight="1" x14ac:dyDescent="0.2">
      <c r="A90" s="94" t="s">
        <v>713</v>
      </c>
      <c r="B90" s="111">
        <v>62928</v>
      </c>
      <c r="C90" s="111">
        <v>65052</v>
      </c>
      <c r="D90" s="111">
        <v>55144</v>
      </c>
      <c r="E90" s="111">
        <v>69548</v>
      </c>
      <c r="F90" s="111">
        <v>72767</v>
      </c>
      <c r="G90" s="111">
        <v>65188</v>
      </c>
      <c r="H90" s="112"/>
    </row>
    <row r="91" spans="1:8" ht="12.75" customHeight="1" x14ac:dyDescent="0.2">
      <c r="A91" s="94" t="s">
        <v>714</v>
      </c>
      <c r="B91" s="111" t="s">
        <v>1872</v>
      </c>
      <c r="C91" s="111" t="s">
        <v>1872</v>
      </c>
      <c r="D91" s="111" t="s">
        <v>1872</v>
      </c>
      <c r="E91" s="111" t="s">
        <v>1872</v>
      </c>
      <c r="F91" s="111" t="s">
        <v>1872</v>
      </c>
      <c r="G91" s="111" t="s">
        <v>1872</v>
      </c>
      <c r="H91" s="112"/>
    </row>
    <row r="92" spans="1:8" ht="12.75" customHeight="1" x14ac:dyDescent="0.2">
      <c r="A92" s="94" t="s">
        <v>715</v>
      </c>
      <c r="B92" s="111" t="s">
        <v>1872</v>
      </c>
      <c r="C92" s="111" t="s">
        <v>1872</v>
      </c>
      <c r="D92" s="111">
        <v>2</v>
      </c>
      <c r="E92" s="111" t="s">
        <v>1872</v>
      </c>
      <c r="F92" s="111" t="s">
        <v>1872</v>
      </c>
      <c r="G92" s="111">
        <v>2</v>
      </c>
      <c r="H92" s="112"/>
    </row>
    <row r="93" spans="1:8" ht="12.75" customHeight="1" x14ac:dyDescent="0.2">
      <c r="A93" s="94" t="s">
        <v>716</v>
      </c>
      <c r="B93" s="111">
        <v>136330</v>
      </c>
      <c r="C93" s="111">
        <v>241662</v>
      </c>
      <c r="D93" s="111">
        <v>236915</v>
      </c>
      <c r="E93" s="111">
        <v>150517</v>
      </c>
      <c r="F93" s="111">
        <v>274333</v>
      </c>
      <c r="G93" s="111">
        <v>280955</v>
      </c>
      <c r="H93" s="112"/>
    </row>
    <row r="94" spans="1:8" ht="12.75" customHeight="1" x14ac:dyDescent="0.2">
      <c r="A94" s="94" t="s">
        <v>717</v>
      </c>
      <c r="B94" s="111">
        <v>119877</v>
      </c>
      <c r="C94" s="111">
        <v>144864</v>
      </c>
      <c r="D94" s="111">
        <v>142933</v>
      </c>
      <c r="E94" s="111">
        <v>132946</v>
      </c>
      <c r="F94" s="111">
        <v>163964</v>
      </c>
      <c r="G94" s="111">
        <v>169539</v>
      </c>
      <c r="H94" s="112"/>
    </row>
    <row r="95" spans="1:8" ht="12.75" customHeight="1" x14ac:dyDescent="0.2">
      <c r="A95" s="94" t="s">
        <v>718</v>
      </c>
      <c r="B95" s="111">
        <v>137</v>
      </c>
      <c r="C95" s="111">
        <v>178</v>
      </c>
      <c r="D95" s="111">
        <v>215</v>
      </c>
      <c r="E95" s="111">
        <v>151</v>
      </c>
      <c r="F95" s="111">
        <v>198</v>
      </c>
      <c r="G95" s="111">
        <v>248</v>
      </c>
      <c r="H95" s="112"/>
    </row>
    <row r="96" spans="1:8" ht="12.75" customHeight="1" x14ac:dyDescent="0.2">
      <c r="A96" s="94" t="s">
        <v>719</v>
      </c>
      <c r="B96" s="111">
        <v>1374763</v>
      </c>
      <c r="C96" s="111">
        <v>1601412</v>
      </c>
      <c r="D96" s="111">
        <v>2395274</v>
      </c>
      <c r="E96" s="111">
        <v>1515888</v>
      </c>
      <c r="F96" s="111">
        <v>1809592</v>
      </c>
      <c r="G96" s="111">
        <v>2803725</v>
      </c>
      <c r="H96" s="112"/>
    </row>
    <row r="97" spans="1:8" ht="12.75" customHeight="1" x14ac:dyDescent="0.2">
      <c r="A97" s="94" t="s">
        <v>720</v>
      </c>
      <c r="B97" s="111">
        <v>13173</v>
      </c>
      <c r="C97" s="111">
        <v>11504</v>
      </c>
      <c r="D97" s="111">
        <v>18463</v>
      </c>
      <c r="E97" s="111">
        <v>14562</v>
      </c>
      <c r="F97" s="111">
        <v>13114</v>
      </c>
      <c r="G97" s="111">
        <v>22059</v>
      </c>
      <c r="H97" s="112"/>
    </row>
    <row r="98" spans="1:8" ht="12.75" customHeight="1" x14ac:dyDescent="0.2">
      <c r="A98" s="94" t="s">
        <v>721</v>
      </c>
      <c r="B98" s="111">
        <v>35810</v>
      </c>
      <c r="C98" s="111">
        <v>54000</v>
      </c>
      <c r="D98" s="111">
        <v>61264</v>
      </c>
      <c r="E98" s="111">
        <v>39581</v>
      </c>
      <c r="F98" s="111">
        <v>61272</v>
      </c>
      <c r="G98" s="111">
        <v>72425</v>
      </c>
      <c r="H98" s="112"/>
    </row>
    <row r="99" spans="1:8" ht="12.75" customHeight="1" x14ac:dyDescent="0.2">
      <c r="A99" s="94" t="s">
        <v>722</v>
      </c>
      <c r="B99" s="111">
        <v>0</v>
      </c>
      <c r="C99" s="111">
        <v>759</v>
      </c>
      <c r="D99" s="111">
        <v>394</v>
      </c>
      <c r="E99" s="111">
        <v>1</v>
      </c>
      <c r="F99" s="111">
        <v>841</v>
      </c>
      <c r="G99" s="111">
        <v>484</v>
      </c>
      <c r="H99" s="112"/>
    </row>
    <row r="100" spans="1:8" ht="12.75" customHeight="1" x14ac:dyDescent="0.2">
      <c r="A100" s="94" t="s">
        <v>723</v>
      </c>
      <c r="B100" s="111">
        <v>15530</v>
      </c>
      <c r="C100" s="111">
        <v>17366</v>
      </c>
      <c r="D100" s="111">
        <v>22616</v>
      </c>
      <c r="E100" s="111">
        <v>17247</v>
      </c>
      <c r="F100" s="111">
        <v>19448</v>
      </c>
      <c r="G100" s="111">
        <v>26878</v>
      </c>
      <c r="H100" s="112"/>
    </row>
    <row r="101" spans="1:8" ht="12.75" customHeight="1" x14ac:dyDescent="0.2">
      <c r="A101" s="94" t="s">
        <v>724</v>
      </c>
      <c r="B101" s="111">
        <v>2621</v>
      </c>
      <c r="C101" s="111">
        <v>3561</v>
      </c>
      <c r="D101" s="111">
        <v>3645</v>
      </c>
      <c r="E101" s="111">
        <v>2897</v>
      </c>
      <c r="F101" s="111">
        <v>3993</v>
      </c>
      <c r="G101" s="111">
        <v>4310</v>
      </c>
      <c r="H101" s="112"/>
    </row>
    <row r="102" spans="1:8" ht="12.75" customHeight="1" x14ac:dyDescent="0.2">
      <c r="A102" s="94" t="s">
        <v>725</v>
      </c>
      <c r="B102" s="111">
        <v>13404</v>
      </c>
      <c r="C102" s="111">
        <v>20821</v>
      </c>
      <c r="D102" s="111">
        <v>27394</v>
      </c>
      <c r="E102" s="111">
        <v>14660</v>
      </c>
      <c r="F102" s="111">
        <v>23319</v>
      </c>
      <c r="G102" s="111">
        <v>32380</v>
      </c>
      <c r="H102" s="112"/>
    </row>
    <row r="103" spans="1:8" ht="12.75" customHeight="1" x14ac:dyDescent="0.2">
      <c r="A103" s="94" t="s">
        <v>726</v>
      </c>
      <c r="B103" s="111">
        <v>62306</v>
      </c>
      <c r="C103" s="111">
        <v>59214</v>
      </c>
      <c r="D103" s="111">
        <v>42705</v>
      </c>
      <c r="E103" s="111">
        <v>68827</v>
      </c>
      <c r="F103" s="111">
        <v>67240</v>
      </c>
      <c r="G103" s="111">
        <v>50329</v>
      </c>
      <c r="H103" s="112"/>
    </row>
    <row r="104" spans="1:8" ht="12.75" customHeight="1" x14ac:dyDescent="0.2">
      <c r="A104" s="94" t="s">
        <v>727</v>
      </c>
      <c r="B104" s="111">
        <v>1148</v>
      </c>
      <c r="C104" s="111">
        <v>1197</v>
      </c>
      <c r="D104" s="111">
        <v>926</v>
      </c>
      <c r="E104" s="111">
        <v>1269</v>
      </c>
      <c r="F104" s="111">
        <v>1307</v>
      </c>
      <c r="G104" s="111">
        <v>1083</v>
      </c>
      <c r="H104" s="112"/>
    </row>
    <row r="105" spans="1:8" ht="12.75" customHeight="1" x14ac:dyDescent="0.2">
      <c r="A105" s="94" t="s">
        <v>728</v>
      </c>
      <c r="B105" s="111">
        <v>28</v>
      </c>
      <c r="C105" s="111">
        <v>40</v>
      </c>
      <c r="D105" s="111">
        <v>51</v>
      </c>
      <c r="E105" s="111">
        <v>30</v>
      </c>
      <c r="F105" s="111">
        <v>47</v>
      </c>
      <c r="G105" s="111">
        <v>60</v>
      </c>
      <c r="H105" s="112"/>
    </row>
    <row r="106" spans="1:8" ht="12.75" customHeight="1" x14ac:dyDescent="0.2">
      <c r="A106" s="94" t="s">
        <v>729</v>
      </c>
      <c r="B106" s="111">
        <v>6220059</v>
      </c>
      <c r="C106" s="111">
        <v>7276529</v>
      </c>
      <c r="D106" s="111">
        <v>8023484</v>
      </c>
      <c r="E106" s="111">
        <v>6881006</v>
      </c>
      <c r="F106" s="111">
        <v>8207626</v>
      </c>
      <c r="G106" s="111">
        <v>9439628</v>
      </c>
      <c r="H106" s="112"/>
    </row>
    <row r="107" spans="1:8" ht="12.75" customHeight="1" x14ac:dyDescent="0.2">
      <c r="A107" s="94" t="s">
        <v>730</v>
      </c>
      <c r="B107" s="111">
        <v>259</v>
      </c>
      <c r="C107" s="111">
        <v>86</v>
      </c>
      <c r="D107" s="111">
        <v>124</v>
      </c>
      <c r="E107" s="111">
        <v>289</v>
      </c>
      <c r="F107" s="111">
        <v>98</v>
      </c>
      <c r="G107" s="111">
        <v>147</v>
      </c>
      <c r="H107" s="112"/>
    </row>
    <row r="108" spans="1:8" ht="12.75" customHeight="1" x14ac:dyDescent="0.2">
      <c r="A108" s="94" t="s">
        <v>731</v>
      </c>
      <c r="B108" s="111">
        <v>16524</v>
      </c>
      <c r="C108" s="111">
        <v>20180</v>
      </c>
      <c r="D108" s="111">
        <v>14581</v>
      </c>
      <c r="E108" s="111">
        <v>18305</v>
      </c>
      <c r="F108" s="111">
        <v>22945</v>
      </c>
      <c r="G108" s="111">
        <v>17188</v>
      </c>
      <c r="H108" s="112"/>
    </row>
    <row r="109" spans="1:8" ht="12.75" customHeight="1" x14ac:dyDescent="0.2">
      <c r="A109" s="94" t="s">
        <v>732</v>
      </c>
      <c r="B109" s="111">
        <v>2865</v>
      </c>
      <c r="C109" s="111">
        <v>4196</v>
      </c>
      <c r="D109" s="111">
        <v>4640</v>
      </c>
      <c r="E109" s="111">
        <v>3163</v>
      </c>
      <c r="F109" s="111">
        <v>4769</v>
      </c>
      <c r="G109" s="111">
        <v>5477</v>
      </c>
      <c r="H109" s="112"/>
    </row>
    <row r="110" spans="1:8" ht="12.75" customHeight="1" x14ac:dyDescent="0.2">
      <c r="A110" s="94" t="s">
        <v>733</v>
      </c>
      <c r="B110" s="111">
        <v>168773</v>
      </c>
      <c r="C110" s="111">
        <v>118721</v>
      </c>
      <c r="D110" s="111">
        <v>69686</v>
      </c>
      <c r="E110" s="111">
        <v>186198</v>
      </c>
      <c r="F110" s="111">
        <v>132364</v>
      </c>
      <c r="G110" s="111">
        <v>82340</v>
      </c>
      <c r="H110" s="112"/>
    </row>
    <row r="111" spans="1:8" ht="12.75" customHeight="1" x14ac:dyDescent="0.2">
      <c r="A111" s="94" t="s">
        <v>734</v>
      </c>
      <c r="B111" s="111">
        <v>3340</v>
      </c>
      <c r="C111" s="111">
        <v>3037</v>
      </c>
      <c r="D111" s="111">
        <v>6098</v>
      </c>
      <c r="E111" s="111">
        <v>3680</v>
      </c>
      <c r="F111" s="111">
        <v>3394</v>
      </c>
      <c r="G111" s="111">
        <v>7197</v>
      </c>
      <c r="H111" s="112"/>
    </row>
    <row r="112" spans="1:8" ht="12.75" customHeight="1" x14ac:dyDescent="0.2">
      <c r="A112" s="94" t="s">
        <v>735</v>
      </c>
      <c r="B112" s="111">
        <v>3696</v>
      </c>
      <c r="C112" s="111">
        <v>2722</v>
      </c>
      <c r="D112" s="111">
        <v>1294</v>
      </c>
      <c r="E112" s="111">
        <v>4059</v>
      </c>
      <c r="F112" s="111">
        <v>3048</v>
      </c>
      <c r="G112" s="111">
        <v>1491</v>
      </c>
      <c r="H112" s="112"/>
    </row>
    <row r="113" spans="1:8" ht="12.75" customHeight="1" x14ac:dyDescent="0.2">
      <c r="A113" s="94" t="s">
        <v>736</v>
      </c>
      <c r="B113" s="111">
        <v>1635452</v>
      </c>
      <c r="C113" s="111">
        <v>1769400</v>
      </c>
      <c r="D113" s="111">
        <v>1779159</v>
      </c>
      <c r="E113" s="111">
        <v>1811945</v>
      </c>
      <c r="F113" s="111">
        <v>1997083</v>
      </c>
      <c r="G113" s="111">
        <v>2104738</v>
      </c>
      <c r="H113" s="112"/>
    </row>
    <row r="114" spans="1:8" ht="12.75" customHeight="1" x14ac:dyDescent="0.2">
      <c r="A114" s="94" t="s">
        <v>737</v>
      </c>
      <c r="B114" s="111">
        <v>90086</v>
      </c>
      <c r="C114" s="111">
        <v>105018</v>
      </c>
      <c r="D114" s="111">
        <v>100209</v>
      </c>
      <c r="E114" s="111">
        <v>99744</v>
      </c>
      <c r="F114" s="111">
        <v>118916</v>
      </c>
      <c r="G114" s="111">
        <v>118834</v>
      </c>
      <c r="H114" s="112"/>
    </row>
    <row r="115" spans="1:8" ht="12.75" customHeight="1" x14ac:dyDescent="0.2">
      <c r="A115" s="94" t="s">
        <v>738</v>
      </c>
      <c r="B115" s="111" t="s">
        <v>1872</v>
      </c>
      <c r="C115" s="111" t="s">
        <v>1872</v>
      </c>
      <c r="D115" s="111" t="s">
        <v>1872</v>
      </c>
      <c r="E115" s="111" t="s">
        <v>1872</v>
      </c>
      <c r="F115" s="111" t="s">
        <v>1872</v>
      </c>
      <c r="G115" s="111" t="s">
        <v>1872</v>
      </c>
      <c r="H115" s="112"/>
    </row>
    <row r="116" spans="1:8" ht="12.75" customHeight="1" x14ac:dyDescent="0.2">
      <c r="A116" s="94" t="s">
        <v>739</v>
      </c>
      <c r="B116" s="111">
        <v>1679</v>
      </c>
      <c r="C116" s="111">
        <v>1256</v>
      </c>
      <c r="D116" s="111">
        <v>1539</v>
      </c>
      <c r="E116" s="111">
        <v>1852</v>
      </c>
      <c r="F116" s="111">
        <v>1407</v>
      </c>
      <c r="G116" s="111">
        <v>1813</v>
      </c>
      <c r="H116" s="112"/>
    </row>
    <row r="117" spans="1:8" ht="12.75" customHeight="1" x14ac:dyDescent="0.2">
      <c r="A117" s="109" t="s">
        <v>740</v>
      </c>
      <c r="B117" s="110">
        <v>83499263</v>
      </c>
      <c r="C117" s="110">
        <v>89927095</v>
      </c>
      <c r="D117" s="110">
        <v>92444072</v>
      </c>
      <c r="E117" s="110">
        <v>92386987</v>
      </c>
      <c r="F117" s="110">
        <v>101520139</v>
      </c>
      <c r="G117" s="110">
        <v>109226076</v>
      </c>
      <c r="H117" s="112"/>
    </row>
    <row r="118" spans="1:8" ht="12.75" customHeight="1" x14ac:dyDescent="0.2">
      <c r="A118" s="94" t="s">
        <v>741</v>
      </c>
      <c r="B118" s="111">
        <v>77</v>
      </c>
      <c r="C118" s="111">
        <v>72</v>
      </c>
      <c r="D118" s="111">
        <v>374</v>
      </c>
      <c r="E118" s="111">
        <v>86</v>
      </c>
      <c r="F118" s="111">
        <v>81</v>
      </c>
      <c r="G118" s="111">
        <v>437</v>
      </c>
      <c r="H118" s="112"/>
    </row>
    <row r="119" spans="1:8" ht="12.75" customHeight="1" x14ac:dyDescent="0.2">
      <c r="A119" s="94" t="s">
        <v>742</v>
      </c>
      <c r="B119" s="111">
        <v>14</v>
      </c>
      <c r="C119" s="111">
        <v>17</v>
      </c>
      <c r="D119" s="111">
        <v>59</v>
      </c>
      <c r="E119" s="111">
        <v>16</v>
      </c>
      <c r="F119" s="111">
        <v>19</v>
      </c>
      <c r="G119" s="111">
        <v>72</v>
      </c>
      <c r="H119" s="112"/>
    </row>
    <row r="120" spans="1:8" ht="12.75" customHeight="1" x14ac:dyDescent="0.2">
      <c r="A120" s="94" t="s">
        <v>743</v>
      </c>
      <c r="B120" s="111">
        <v>16183</v>
      </c>
      <c r="C120" s="111">
        <v>1176</v>
      </c>
      <c r="D120" s="111">
        <v>11012</v>
      </c>
      <c r="E120" s="111">
        <v>17945</v>
      </c>
      <c r="F120" s="111">
        <v>1348</v>
      </c>
      <c r="G120" s="111">
        <v>12569</v>
      </c>
      <c r="H120" s="112"/>
    </row>
    <row r="121" spans="1:8" ht="12.75" customHeight="1" x14ac:dyDescent="0.2">
      <c r="A121" s="94" t="s">
        <v>744</v>
      </c>
      <c r="B121" s="111">
        <v>1501886</v>
      </c>
      <c r="C121" s="111">
        <v>1276790</v>
      </c>
      <c r="D121" s="111">
        <v>1304548</v>
      </c>
      <c r="E121" s="111">
        <v>1660969</v>
      </c>
      <c r="F121" s="111">
        <v>1439494</v>
      </c>
      <c r="G121" s="111">
        <v>1544813</v>
      </c>
      <c r="H121" s="112"/>
    </row>
    <row r="122" spans="1:8" ht="12.75" customHeight="1" x14ac:dyDescent="0.2">
      <c r="A122" s="94" t="s">
        <v>745</v>
      </c>
      <c r="B122" s="111">
        <v>139</v>
      </c>
      <c r="C122" s="111">
        <v>48</v>
      </c>
      <c r="D122" s="111">
        <v>93</v>
      </c>
      <c r="E122" s="111">
        <v>156</v>
      </c>
      <c r="F122" s="111">
        <v>56</v>
      </c>
      <c r="G122" s="111">
        <v>110</v>
      </c>
      <c r="H122" s="112"/>
    </row>
    <row r="123" spans="1:8" ht="12.75" customHeight="1" x14ac:dyDescent="0.2">
      <c r="A123" s="94" t="s">
        <v>746</v>
      </c>
      <c r="B123" s="111">
        <v>6656</v>
      </c>
      <c r="C123" s="111">
        <v>3934</v>
      </c>
      <c r="D123" s="111">
        <v>1361</v>
      </c>
      <c r="E123" s="111">
        <v>7403</v>
      </c>
      <c r="F123" s="111">
        <v>4436</v>
      </c>
      <c r="G123" s="111">
        <v>1597</v>
      </c>
      <c r="H123" s="112"/>
    </row>
    <row r="124" spans="1:8" ht="12.75" customHeight="1" x14ac:dyDescent="0.2">
      <c r="A124" s="94" t="s">
        <v>747</v>
      </c>
      <c r="B124" s="111">
        <v>2423</v>
      </c>
      <c r="C124" s="111">
        <v>1700</v>
      </c>
      <c r="D124" s="111">
        <v>2933</v>
      </c>
      <c r="E124" s="111">
        <v>2682</v>
      </c>
      <c r="F124" s="111">
        <v>1914</v>
      </c>
      <c r="G124" s="111">
        <v>3500</v>
      </c>
      <c r="H124" s="112"/>
    </row>
    <row r="125" spans="1:8" ht="12.75" customHeight="1" x14ac:dyDescent="0.2">
      <c r="A125" s="94" t="s">
        <v>748</v>
      </c>
      <c r="B125" s="111">
        <v>3093</v>
      </c>
      <c r="C125" s="111">
        <v>4321</v>
      </c>
      <c r="D125" s="111">
        <v>2594</v>
      </c>
      <c r="E125" s="111">
        <v>3403</v>
      </c>
      <c r="F125" s="111">
        <v>4842</v>
      </c>
      <c r="G125" s="111">
        <v>3054</v>
      </c>
      <c r="H125" s="112"/>
    </row>
    <row r="126" spans="1:8" ht="12.75" customHeight="1" x14ac:dyDescent="0.2">
      <c r="A126" s="94" t="s">
        <v>749</v>
      </c>
      <c r="B126" s="111">
        <v>238382</v>
      </c>
      <c r="C126" s="111">
        <v>836</v>
      </c>
      <c r="D126" s="111">
        <v>657</v>
      </c>
      <c r="E126" s="111">
        <v>262334</v>
      </c>
      <c r="F126" s="111">
        <v>931</v>
      </c>
      <c r="G126" s="111">
        <v>762</v>
      </c>
      <c r="H126" s="112"/>
    </row>
    <row r="127" spans="1:8" ht="12.75" customHeight="1" x14ac:dyDescent="0.2">
      <c r="A127" s="94" t="s">
        <v>750</v>
      </c>
      <c r="B127" s="111">
        <v>141771</v>
      </c>
      <c r="C127" s="111">
        <v>160240</v>
      </c>
      <c r="D127" s="111">
        <v>155608</v>
      </c>
      <c r="E127" s="111">
        <v>157241</v>
      </c>
      <c r="F127" s="111">
        <v>179926</v>
      </c>
      <c r="G127" s="111">
        <v>183952</v>
      </c>
      <c r="H127" s="112"/>
    </row>
    <row r="128" spans="1:8" ht="12.75" customHeight="1" x14ac:dyDescent="0.2">
      <c r="A128" s="94" t="s">
        <v>751</v>
      </c>
      <c r="B128" s="111">
        <v>67</v>
      </c>
      <c r="C128" s="111">
        <v>45</v>
      </c>
      <c r="D128" s="111">
        <v>28</v>
      </c>
      <c r="E128" s="111">
        <v>73</v>
      </c>
      <c r="F128" s="111">
        <v>49</v>
      </c>
      <c r="G128" s="111">
        <v>32</v>
      </c>
      <c r="H128" s="112"/>
    </row>
    <row r="129" spans="1:8" ht="12.75" customHeight="1" x14ac:dyDescent="0.2">
      <c r="A129" s="94" t="s">
        <v>752</v>
      </c>
      <c r="B129" s="111">
        <v>7969781</v>
      </c>
      <c r="C129" s="111">
        <v>7778544</v>
      </c>
      <c r="D129" s="111">
        <v>7488216</v>
      </c>
      <c r="E129" s="111">
        <v>8824085</v>
      </c>
      <c r="F129" s="111">
        <v>8776843</v>
      </c>
      <c r="G129" s="111">
        <v>8853628</v>
      </c>
      <c r="H129" s="112"/>
    </row>
    <row r="130" spans="1:8" ht="12.75" customHeight="1" x14ac:dyDescent="0.2">
      <c r="A130" s="94" t="s">
        <v>753</v>
      </c>
      <c r="B130" s="111">
        <v>5939</v>
      </c>
      <c r="C130" s="111">
        <v>1431</v>
      </c>
      <c r="D130" s="111">
        <v>2169</v>
      </c>
      <c r="E130" s="111">
        <v>6655</v>
      </c>
      <c r="F130" s="111">
        <v>1529</v>
      </c>
      <c r="G130" s="111">
        <v>2521</v>
      </c>
      <c r="H130" s="112"/>
    </row>
    <row r="131" spans="1:8" ht="12.75" customHeight="1" x14ac:dyDescent="0.2">
      <c r="A131" s="94" t="s">
        <v>754</v>
      </c>
      <c r="B131" s="111">
        <v>1305687</v>
      </c>
      <c r="C131" s="111">
        <v>1575206</v>
      </c>
      <c r="D131" s="111">
        <v>1408601</v>
      </c>
      <c r="E131" s="111">
        <v>1444786</v>
      </c>
      <c r="F131" s="111">
        <v>1782325</v>
      </c>
      <c r="G131" s="111">
        <v>1667922</v>
      </c>
      <c r="H131" s="112"/>
    </row>
    <row r="132" spans="1:8" ht="12.75" customHeight="1" x14ac:dyDescent="0.2">
      <c r="A132" s="94" t="s">
        <v>755</v>
      </c>
      <c r="B132" s="111">
        <v>539411</v>
      </c>
      <c r="C132" s="111">
        <v>525730</v>
      </c>
      <c r="D132" s="111">
        <v>555843</v>
      </c>
      <c r="E132" s="111">
        <v>597752</v>
      </c>
      <c r="F132" s="111">
        <v>592505</v>
      </c>
      <c r="G132" s="111">
        <v>658282</v>
      </c>
      <c r="H132" s="112"/>
    </row>
    <row r="133" spans="1:8" ht="12.75" customHeight="1" x14ac:dyDescent="0.2">
      <c r="A133" s="94" t="s">
        <v>756</v>
      </c>
      <c r="B133" s="111">
        <v>1651</v>
      </c>
      <c r="C133" s="111">
        <v>1017</v>
      </c>
      <c r="D133" s="111">
        <v>1738</v>
      </c>
      <c r="E133" s="111">
        <v>1827</v>
      </c>
      <c r="F133" s="111">
        <v>1105</v>
      </c>
      <c r="G133" s="111">
        <v>2048</v>
      </c>
      <c r="H133" s="112"/>
    </row>
    <row r="134" spans="1:8" ht="12.75" customHeight="1" x14ac:dyDescent="0.2">
      <c r="A134" s="94" t="s">
        <v>757</v>
      </c>
      <c r="B134" s="111">
        <v>83</v>
      </c>
      <c r="C134" s="111">
        <v>136</v>
      </c>
      <c r="D134" s="111">
        <v>72</v>
      </c>
      <c r="E134" s="111">
        <v>91</v>
      </c>
      <c r="F134" s="111">
        <v>150</v>
      </c>
      <c r="G134" s="111">
        <v>83</v>
      </c>
      <c r="H134" s="112"/>
    </row>
    <row r="135" spans="1:8" ht="12.75" customHeight="1" x14ac:dyDescent="0.2">
      <c r="A135" s="94" t="s">
        <v>758</v>
      </c>
      <c r="B135" s="111">
        <v>185137</v>
      </c>
      <c r="C135" s="111">
        <v>174755</v>
      </c>
      <c r="D135" s="111">
        <v>177795</v>
      </c>
      <c r="E135" s="111">
        <v>205010</v>
      </c>
      <c r="F135" s="111">
        <v>197559</v>
      </c>
      <c r="G135" s="111">
        <v>209765</v>
      </c>
      <c r="H135" s="112"/>
    </row>
    <row r="136" spans="1:8" ht="12.75" customHeight="1" x14ac:dyDescent="0.2">
      <c r="A136" s="94" t="s">
        <v>759</v>
      </c>
      <c r="B136" s="111">
        <v>530143</v>
      </c>
      <c r="C136" s="111">
        <v>513572</v>
      </c>
      <c r="D136" s="111">
        <v>504437</v>
      </c>
      <c r="E136" s="111">
        <v>587057</v>
      </c>
      <c r="F136" s="111">
        <v>579394</v>
      </c>
      <c r="G136" s="111">
        <v>596919</v>
      </c>
      <c r="H136" s="112"/>
    </row>
    <row r="137" spans="1:8" ht="12.75" customHeight="1" x14ac:dyDescent="0.2">
      <c r="A137" s="94" t="s">
        <v>760</v>
      </c>
      <c r="B137" s="111">
        <v>43624</v>
      </c>
      <c r="C137" s="111">
        <v>56996</v>
      </c>
      <c r="D137" s="111">
        <v>59627</v>
      </c>
      <c r="E137" s="111">
        <v>48315</v>
      </c>
      <c r="F137" s="111">
        <v>64642</v>
      </c>
      <c r="G137" s="111">
        <v>70464</v>
      </c>
      <c r="H137" s="112"/>
    </row>
    <row r="138" spans="1:8" ht="12.75" customHeight="1" x14ac:dyDescent="0.2">
      <c r="A138" s="94" t="s">
        <v>761</v>
      </c>
      <c r="B138" s="111">
        <v>2836</v>
      </c>
      <c r="C138" s="111">
        <v>2394</v>
      </c>
      <c r="D138" s="111">
        <v>3610</v>
      </c>
      <c r="E138" s="111">
        <v>3188</v>
      </c>
      <c r="F138" s="111">
        <v>2669</v>
      </c>
      <c r="G138" s="111">
        <v>4270</v>
      </c>
      <c r="H138" s="112"/>
    </row>
    <row r="139" spans="1:8" ht="12.75" customHeight="1" x14ac:dyDescent="0.2">
      <c r="A139" s="94" t="s">
        <v>762</v>
      </c>
      <c r="B139" s="111">
        <v>2213</v>
      </c>
      <c r="C139" s="111">
        <v>3202</v>
      </c>
      <c r="D139" s="111">
        <v>2870</v>
      </c>
      <c r="E139" s="111">
        <v>2464</v>
      </c>
      <c r="F139" s="111">
        <v>3573</v>
      </c>
      <c r="G139" s="111">
        <v>3409</v>
      </c>
      <c r="H139" s="112"/>
    </row>
    <row r="140" spans="1:8" ht="12.75" customHeight="1" x14ac:dyDescent="0.2">
      <c r="A140" s="94" t="s">
        <v>763</v>
      </c>
      <c r="B140" s="111">
        <v>18997</v>
      </c>
      <c r="C140" s="111">
        <v>14605</v>
      </c>
      <c r="D140" s="111">
        <v>10623</v>
      </c>
      <c r="E140" s="111">
        <v>21027</v>
      </c>
      <c r="F140" s="111">
        <v>16639</v>
      </c>
      <c r="G140" s="111">
        <v>12396</v>
      </c>
      <c r="H140" s="112"/>
    </row>
    <row r="141" spans="1:8" ht="12.75" customHeight="1" x14ac:dyDescent="0.2">
      <c r="A141" s="94" t="s">
        <v>764</v>
      </c>
      <c r="B141" s="111">
        <v>145709</v>
      </c>
      <c r="C141" s="111">
        <v>134722</v>
      </c>
      <c r="D141" s="111">
        <v>113334</v>
      </c>
      <c r="E141" s="111">
        <v>161559</v>
      </c>
      <c r="F141" s="111">
        <v>151616</v>
      </c>
      <c r="G141" s="111">
        <v>133023</v>
      </c>
      <c r="H141" s="112"/>
    </row>
    <row r="142" spans="1:8" ht="12.75" customHeight="1" x14ac:dyDescent="0.2">
      <c r="A142" s="94" t="s">
        <v>765</v>
      </c>
      <c r="B142" s="111">
        <v>7956</v>
      </c>
      <c r="C142" s="111">
        <v>10406</v>
      </c>
      <c r="D142" s="111">
        <v>13416</v>
      </c>
      <c r="E142" s="111">
        <v>8815</v>
      </c>
      <c r="F142" s="111">
        <v>11789</v>
      </c>
      <c r="G142" s="111">
        <v>15625</v>
      </c>
      <c r="H142" s="112"/>
    </row>
    <row r="143" spans="1:8" ht="12.75" customHeight="1" x14ac:dyDescent="0.2">
      <c r="A143" s="94" t="s">
        <v>766</v>
      </c>
      <c r="B143" s="111">
        <v>2511</v>
      </c>
      <c r="C143" s="111">
        <v>3179</v>
      </c>
      <c r="D143" s="111">
        <v>3087</v>
      </c>
      <c r="E143" s="111">
        <v>2796</v>
      </c>
      <c r="F143" s="111">
        <v>3583</v>
      </c>
      <c r="G143" s="111">
        <v>3675</v>
      </c>
      <c r="H143" s="112"/>
    </row>
    <row r="144" spans="1:8" ht="12.75" customHeight="1" x14ac:dyDescent="0.2">
      <c r="A144" s="94" t="s">
        <v>767</v>
      </c>
      <c r="B144" s="111">
        <v>396419</v>
      </c>
      <c r="C144" s="111">
        <v>450171</v>
      </c>
      <c r="D144" s="111">
        <v>343484</v>
      </c>
      <c r="E144" s="111">
        <v>440059</v>
      </c>
      <c r="F144" s="111">
        <v>502604</v>
      </c>
      <c r="G144" s="111">
        <v>408302</v>
      </c>
      <c r="H144" s="112"/>
    </row>
    <row r="145" spans="1:8" ht="12.75" customHeight="1" x14ac:dyDescent="0.2">
      <c r="A145" s="94" t="s">
        <v>768</v>
      </c>
      <c r="B145" s="111">
        <v>102033</v>
      </c>
      <c r="C145" s="111">
        <v>133388</v>
      </c>
      <c r="D145" s="111">
        <v>114879</v>
      </c>
      <c r="E145" s="111">
        <v>113838</v>
      </c>
      <c r="F145" s="111">
        <v>151859</v>
      </c>
      <c r="G145" s="111">
        <v>136474</v>
      </c>
      <c r="H145" s="112"/>
    </row>
    <row r="146" spans="1:8" ht="12.75" customHeight="1" x14ac:dyDescent="0.2">
      <c r="A146" s="94" t="s">
        <v>769</v>
      </c>
      <c r="B146" s="111">
        <v>1253</v>
      </c>
      <c r="C146" s="111">
        <v>1001</v>
      </c>
      <c r="D146" s="111">
        <v>256</v>
      </c>
      <c r="E146" s="111">
        <v>1383</v>
      </c>
      <c r="F146" s="111">
        <v>1147</v>
      </c>
      <c r="G146" s="111">
        <v>296</v>
      </c>
      <c r="H146" s="112"/>
    </row>
    <row r="147" spans="1:8" ht="12.75" customHeight="1" x14ac:dyDescent="0.2">
      <c r="A147" s="94" t="s">
        <v>770</v>
      </c>
      <c r="B147" s="111">
        <v>4099614</v>
      </c>
      <c r="C147" s="111">
        <v>4305567</v>
      </c>
      <c r="D147" s="111">
        <v>4713093</v>
      </c>
      <c r="E147" s="111">
        <v>4531530</v>
      </c>
      <c r="F147" s="111">
        <v>4856751</v>
      </c>
      <c r="G147" s="111">
        <v>5563764</v>
      </c>
      <c r="H147" s="112"/>
    </row>
    <row r="148" spans="1:8" ht="12.75" customHeight="1" x14ac:dyDescent="0.2">
      <c r="A148" s="94" t="s">
        <v>771</v>
      </c>
      <c r="B148" s="111">
        <v>1271669</v>
      </c>
      <c r="C148" s="111">
        <v>1226936</v>
      </c>
      <c r="D148" s="111">
        <v>931554</v>
      </c>
      <c r="E148" s="111">
        <v>1403739</v>
      </c>
      <c r="F148" s="111">
        <v>1377473</v>
      </c>
      <c r="G148" s="111">
        <v>1103071</v>
      </c>
      <c r="H148" s="112"/>
    </row>
    <row r="149" spans="1:8" ht="12.75" customHeight="1" x14ac:dyDescent="0.2">
      <c r="A149" s="94" t="s">
        <v>772</v>
      </c>
      <c r="B149" s="111">
        <v>45745</v>
      </c>
      <c r="C149" s="111">
        <v>75019</v>
      </c>
      <c r="D149" s="111">
        <v>56167</v>
      </c>
      <c r="E149" s="111">
        <v>50583</v>
      </c>
      <c r="F149" s="111">
        <v>84080</v>
      </c>
      <c r="G149" s="111">
        <v>66538</v>
      </c>
      <c r="H149" s="112"/>
    </row>
    <row r="150" spans="1:8" ht="12.75" customHeight="1" x14ac:dyDescent="0.2">
      <c r="A150" s="94" t="s">
        <v>773</v>
      </c>
      <c r="B150" s="111">
        <v>5156140</v>
      </c>
      <c r="C150" s="111">
        <v>7510606</v>
      </c>
      <c r="D150" s="111">
        <v>7836187</v>
      </c>
      <c r="E150" s="111">
        <v>5695913</v>
      </c>
      <c r="F150" s="111">
        <v>8510583</v>
      </c>
      <c r="G150" s="111">
        <v>9265873</v>
      </c>
      <c r="H150" s="112"/>
    </row>
    <row r="151" spans="1:8" ht="12.75" customHeight="1" x14ac:dyDescent="0.2">
      <c r="A151" s="94" t="s">
        <v>774</v>
      </c>
      <c r="B151" s="111" t="s">
        <v>1872</v>
      </c>
      <c r="C151" s="111" t="s">
        <v>1872</v>
      </c>
      <c r="D151" s="111">
        <v>1</v>
      </c>
      <c r="E151" s="111" t="s">
        <v>1872</v>
      </c>
      <c r="F151" s="111" t="s">
        <v>1872</v>
      </c>
      <c r="G151" s="111">
        <v>2</v>
      </c>
      <c r="H151" s="112"/>
    </row>
    <row r="152" spans="1:8" ht="12.75" customHeight="1" x14ac:dyDescent="0.2">
      <c r="A152" s="94" t="s">
        <v>775</v>
      </c>
      <c r="B152" s="111">
        <v>39225</v>
      </c>
      <c r="C152" s="111">
        <v>65348</v>
      </c>
      <c r="D152" s="111">
        <v>80303</v>
      </c>
      <c r="E152" s="111">
        <v>43579</v>
      </c>
      <c r="F152" s="111">
        <v>74169</v>
      </c>
      <c r="G152" s="111">
        <v>94832</v>
      </c>
      <c r="H152" s="112"/>
    </row>
    <row r="153" spans="1:8" ht="12.75" customHeight="1" x14ac:dyDescent="0.2">
      <c r="A153" s="94" t="s">
        <v>776</v>
      </c>
      <c r="B153" s="111">
        <v>39887</v>
      </c>
      <c r="C153" s="111">
        <v>43341</v>
      </c>
      <c r="D153" s="111">
        <v>34411</v>
      </c>
      <c r="E153" s="111">
        <v>44189</v>
      </c>
      <c r="F153" s="111">
        <v>49360</v>
      </c>
      <c r="G153" s="111">
        <v>41070</v>
      </c>
      <c r="H153" s="112"/>
    </row>
    <row r="154" spans="1:8" ht="12.75" customHeight="1" x14ac:dyDescent="0.2">
      <c r="A154" s="94" t="s">
        <v>777</v>
      </c>
      <c r="B154" s="111">
        <v>92275</v>
      </c>
      <c r="C154" s="111">
        <v>99402</v>
      </c>
      <c r="D154" s="111">
        <v>56275</v>
      </c>
      <c r="E154" s="111">
        <v>102193</v>
      </c>
      <c r="F154" s="111">
        <v>112147</v>
      </c>
      <c r="G154" s="111">
        <v>66411</v>
      </c>
      <c r="H154" s="112"/>
    </row>
    <row r="155" spans="1:8" ht="12.75" customHeight="1" x14ac:dyDescent="0.2">
      <c r="A155" s="94" t="s">
        <v>778</v>
      </c>
      <c r="B155" s="111">
        <v>1060890</v>
      </c>
      <c r="C155" s="111">
        <v>1215558</v>
      </c>
      <c r="D155" s="111">
        <v>1265420</v>
      </c>
      <c r="E155" s="111">
        <v>1173853</v>
      </c>
      <c r="F155" s="111">
        <v>1371000</v>
      </c>
      <c r="G155" s="111">
        <v>1493649</v>
      </c>
      <c r="H155" s="112"/>
    </row>
    <row r="156" spans="1:8" ht="12.75" customHeight="1" x14ac:dyDescent="0.2">
      <c r="A156" s="94" t="s">
        <v>779</v>
      </c>
      <c r="B156" s="111">
        <v>1544</v>
      </c>
      <c r="C156" s="111">
        <v>2099</v>
      </c>
      <c r="D156" s="111">
        <v>2319</v>
      </c>
      <c r="E156" s="111">
        <v>1716</v>
      </c>
      <c r="F156" s="111">
        <v>2395</v>
      </c>
      <c r="G156" s="111">
        <v>2728</v>
      </c>
      <c r="H156" s="112"/>
    </row>
    <row r="157" spans="1:8" ht="12.75" customHeight="1" x14ac:dyDescent="0.2">
      <c r="A157" s="94" t="s">
        <v>780</v>
      </c>
      <c r="B157" s="111">
        <v>3839</v>
      </c>
      <c r="C157" s="111">
        <v>4978</v>
      </c>
      <c r="D157" s="111">
        <v>5649</v>
      </c>
      <c r="E157" s="111">
        <v>4244</v>
      </c>
      <c r="F157" s="111">
        <v>5617</v>
      </c>
      <c r="G157" s="111">
        <v>6666</v>
      </c>
      <c r="H157" s="112"/>
    </row>
    <row r="158" spans="1:8" ht="12.75" customHeight="1" x14ac:dyDescent="0.2">
      <c r="A158" s="94" t="s">
        <v>781</v>
      </c>
      <c r="B158" s="111">
        <v>190</v>
      </c>
      <c r="C158" s="111">
        <v>55</v>
      </c>
      <c r="D158" s="111">
        <v>68</v>
      </c>
      <c r="E158" s="111">
        <v>209</v>
      </c>
      <c r="F158" s="111">
        <v>62</v>
      </c>
      <c r="G158" s="111">
        <v>80</v>
      </c>
      <c r="H158" s="112"/>
    </row>
    <row r="159" spans="1:8" ht="12.75" customHeight="1" x14ac:dyDescent="0.2">
      <c r="A159" s="94" t="s">
        <v>782</v>
      </c>
      <c r="B159" s="111">
        <v>118</v>
      </c>
      <c r="C159" s="111">
        <v>91</v>
      </c>
      <c r="D159" s="111">
        <v>127</v>
      </c>
      <c r="E159" s="111">
        <v>129</v>
      </c>
      <c r="F159" s="111">
        <v>104</v>
      </c>
      <c r="G159" s="111">
        <v>147</v>
      </c>
      <c r="H159" s="112"/>
    </row>
    <row r="160" spans="1:8" ht="12.75" customHeight="1" x14ac:dyDescent="0.2">
      <c r="A160" s="94" t="s">
        <v>783</v>
      </c>
      <c r="B160" s="111" t="s">
        <v>1872</v>
      </c>
      <c r="C160" s="111">
        <v>0</v>
      </c>
      <c r="D160" s="111">
        <v>0</v>
      </c>
      <c r="E160" s="111" t="s">
        <v>1872</v>
      </c>
      <c r="F160" s="111">
        <v>0</v>
      </c>
      <c r="G160" s="111">
        <v>0</v>
      </c>
      <c r="H160" s="112"/>
    </row>
    <row r="161" spans="1:8" ht="12.75" customHeight="1" x14ac:dyDescent="0.2">
      <c r="A161" s="94" t="s">
        <v>784</v>
      </c>
      <c r="B161" s="111">
        <v>18</v>
      </c>
      <c r="C161" s="111" t="s">
        <v>1872</v>
      </c>
      <c r="D161" s="111">
        <v>21</v>
      </c>
      <c r="E161" s="111">
        <v>20</v>
      </c>
      <c r="F161" s="111" t="s">
        <v>1872</v>
      </c>
      <c r="G161" s="111">
        <v>26</v>
      </c>
      <c r="H161" s="112"/>
    </row>
    <row r="162" spans="1:8" ht="12.75" customHeight="1" x14ac:dyDescent="0.2">
      <c r="A162" s="94" t="s">
        <v>785</v>
      </c>
      <c r="B162" s="111">
        <v>11651</v>
      </c>
      <c r="C162" s="111">
        <v>1510</v>
      </c>
      <c r="D162" s="111">
        <v>841</v>
      </c>
      <c r="E162" s="111">
        <v>12969</v>
      </c>
      <c r="F162" s="111">
        <v>1678</v>
      </c>
      <c r="G162" s="111">
        <v>997</v>
      </c>
      <c r="H162" s="112"/>
    </row>
    <row r="163" spans="1:8" ht="12.75" customHeight="1" x14ac:dyDescent="0.2">
      <c r="A163" s="94" t="s">
        <v>786</v>
      </c>
      <c r="B163" s="111">
        <v>36971</v>
      </c>
      <c r="C163" s="111">
        <v>108985</v>
      </c>
      <c r="D163" s="111">
        <v>77594</v>
      </c>
      <c r="E163" s="111">
        <v>40908</v>
      </c>
      <c r="F163" s="111">
        <v>122955</v>
      </c>
      <c r="G163" s="111">
        <v>91779</v>
      </c>
      <c r="H163" s="112"/>
    </row>
    <row r="164" spans="1:8" ht="12.75" customHeight="1" x14ac:dyDescent="0.2">
      <c r="A164" s="94" t="s">
        <v>787</v>
      </c>
      <c r="B164" s="111" t="s">
        <v>1872</v>
      </c>
      <c r="C164" s="111">
        <v>19</v>
      </c>
      <c r="D164" s="111">
        <v>33</v>
      </c>
      <c r="E164" s="111" t="s">
        <v>1872</v>
      </c>
      <c r="F164" s="111">
        <v>20</v>
      </c>
      <c r="G164" s="111">
        <v>37</v>
      </c>
      <c r="H164" s="112"/>
    </row>
    <row r="165" spans="1:8" ht="12.75" customHeight="1" x14ac:dyDescent="0.2">
      <c r="A165" s="94" t="s">
        <v>788</v>
      </c>
      <c r="B165" s="111">
        <v>356092</v>
      </c>
      <c r="C165" s="111">
        <v>278624</v>
      </c>
      <c r="D165" s="111">
        <v>294503</v>
      </c>
      <c r="E165" s="111">
        <v>394750</v>
      </c>
      <c r="F165" s="111">
        <v>315758</v>
      </c>
      <c r="G165" s="111">
        <v>348032</v>
      </c>
      <c r="H165" s="112"/>
    </row>
    <row r="166" spans="1:8" ht="12.75" customHeight="1" x14ac:dyDescent="0.2">
      <c r="A166" s="94" t="s">
        <v>789</v>
      </c>
      <c r="B166" s="111">
        <v>143365</v>
      </c>
      <c r="C166" s="111">
        <v>257153</v>
      </c>
      <c r="D166" s="111">
        <v>312919</v>
      </c>
      <c r="E166" s="111">
        <v>157865</v>
      </c>
      <c r="F166" s="111">
        <v>291501</v>
      </c>
      <c r="G166" s="111">
        <v>369783</v>
      </c>
      <c r="H166" s="112"/>
    </row>
    <row r="167" spans="1:8" ht="12.75" customHeight="1" x14ac:dyDescent="0.2">
      <c r="A167" s="94" t="s">
        <v>790</v>
      </c>
      <c r="B167" s="111">
        <v>57967956</v>
      </c>
      <c r="C167" s="111">
        <v>61902170</v>
      </c>
      <c r="D167" s="111">
        <v>64493263</v>
      </c>
      <c r="E167" s="111">
        <v>64145583</v>
      </c>
      <c r="F167" s="111">
        <v>69869859</v>
      </c>
      <c r="G167" s="111">
        <v>76180591</v>
      </c>
      <c r="H167" s="112"/>
    </row>
    <row r="168" spans="1:8" ht="12.75" customHeight="1" x14ac:dyDescent="0.2">
      <c r="A168" s="109" t="s">
        <v>791</v>
      </c>
      <c r="B168" s="110">
        <v>193979163</v>
      </c>
      <c r="C168" s="110">
        <v>214393340</v>
      </c>
      <c r="D168" s="110">
        <v>224354853</v>
      </c>
      <c r="E168" s="110">
        <v>214553877</v>
      </c>
      <c r="F168" s="110">
        <v>242307665</v>
      </c>
      <c r="G168" s="110">
        <v>264841894</v>
      </c>
      <c r="H168" s="112"/>
    </row>
    <row r="169" spans="1:8" ht="12.75" customHeight="1" x14ac:dyDescent="0.2">
      <c r="A169" s="94" t="s">
        <v>792</v>
      </c>
      <c r="B169" s="111">
        <v>11921</v>
      </c>
      <c r="C169" s="111">
        <v>9191</v>
      </c>
      <c r="D169" s="111">
        <v>11441</v>
      </c>
      <c r="E169" s="111">
        <v>13322</v>
      </c>
      <c r="F169" s="111">
        <v>10579</v>
      </c>
      <c r="G169" s="111">
        <v>13589</v>
      </c>
      <c r="H169" s="112"/>
    </row>
    <row r="170" spans="1:8" ht="12.75" customHeight="1" x14ac:dyDescent="0.2">
      <c r="A170" s="94" t="s">
        <v>793</v>
      </c>
      <c r="B170" s="111">
        <v>113545</v>
      </c>
      <c r="C170" s="111">
        <v>112786</v>
      </c>
      <c r="D170" s="111">
        <v>144851</v>
      </c>
      <c r="E170" s="111">
        <v>126023</v>
      </c>
      <c r="F170" s="111">
        <v>127513</v>
      </c>
      <c r="G170" s="111">
        <v>170523</v>
      </c>
      <c r="H170" s="112"/>
    </row>
    <row r="171" spans="1:8" ht="12.75" customHeight="1" x14ac:dyDescent="0.2">
      <c r="A171" s="94" t="s">
        <v>794</v>
      </c>
      <c r="B171" s="111">
        <v>1613979</v>
      </c>
      <c r="C171" s="111">
        <v>1002861</v>
      </c>
      <c r="D171" s="111">
        <v>1442152</v>
      </c>
      <c r="E171" s="111">
        <v>1783934</v>
      </c>
      <c r="F171" s="111">
        <v>1124662</v>
      </c>
      <c r="G171" s="111">
        <v>1699426</v>
      </c>
      <c r="H171" s="112"/>
    </row>
    <row r="172" spans="1:8" ht="12.75" customHeight="1" x14ac:dyDescent="0.2">
      <c r="A172" s="94" t="s">
        <v>795</v>
      </c>
      <c r="B172" s="111">
        <v>31940</v>
      </c>
      <c r="C172" s="111">
        <v>41356</v>
      </c>
      <c r="D172" s="111">
        <v>67962</v>
      </c>
      <c r="E172" s="111">
        <v>35298</v>
      </c>
      <c r="F172" s="111">
        <v>46375</v>
      </c>
      <c r="G172" s="111">
        <v>80018</v>
      </c>
      <c r="H172" s="112"/>
    </row>
    <row r="173" spans="1:8" ht="12.75" customHeight="1" x14ac:dyDescent="0.2">
      <c r="A173" s="94" t="s">
        <v>796</v>
      </c>
      <c r="B173" s="111">
        <v>4923659</v>
      </c>
      <c r="C173" s="111">
        <v>5363842</v>
      </c>
      <c r="D173" s="111">
        <v>5808263</v>
      </c>
      <c r="E173" s="111">
        <v>5450809</v>
      </c>
      <c r="F173" s="111">
        <v>6057430</v>
      </c>
      <c r="G173" s="111">
        <v>6862735</v>
      </c>
      <c r="H173" s="112"/>
    </row>
    <row r="174" spans="1:8" ht="12.75" customHeight="1" x14ac:dyDescent="0.2">
      <c r="A174" s="94" t="s">
        <v>797</v>
      </c>
      <c r="B174" s="111">
        <v>838</v>
      </c>
      <c r="C174" s="111">
        <v>957</v>
      </c>
      <c r="D174" s="111">
        <v>1268</v>
      </c>
      <c r="E174" s="111">
        <v>924</v>
      </c>
      <c r="F174" s="111">
        <v>1094</v>
      </c>
      <c r="G174" s="111">
        <v>1506</v>
      </c>
      <c r="H174" s="112"/>
    </row>
    <row r="175" spans="1:8" ht="12.75" customHeight="1" x14ac:dyDescent="0.2">
      <c r="A175" s="94" t="s">
        <v>798</v>
      </c>
      <c r="B175" s="111">
        <v>1570</v>
      </c>
      <c r="C175" s="111">
        <v>4443</v>
      </c>
      <c r="D175" s="111">
        <v>7337</v>
      </c>
      <c r="E175" s="111">
        <v>1757</v>
      </c>
      <c r="F175" s="111">
        <v>5095</v>
      </c>
      <c r="G175" s="111">
        <v>8656</v>
      </c>
      <c r="H175" s="112"/>
    </row>
    <row r="176" spans="1:8" ht="12.75" customHeight="1" x14ac:dyDescent="0.2">
      <c r="A176" s="94" t="s">
        <v>799</v>
      </c>
      <c r="B176" s="111">
        <v>961</v>
      </c>
      <c r="C176" s="111">
        <v>701</v>
      </c>
      <c r="D176" s="111">
        <v>1321</v>
      </c>
      <c r="E176" s="111">
        <v>1062</v>
      </c>
      <c r="F176" s="111">
        <v>799</v>
      </c>
      <c r="G176" s="111">
        <v>1553</v>
      </c>
      <c r="H176" s="112"/>
    </row>
    <row r="177" spans="1:8" ht="12.75" customHeight="1" x14ac:dyDescent="0.2">
      <c r="A177" s="94" t="s">
        <v>800</v>
      </c>
      <c r="B177" s="111">
        <v>94171911</v>
      </c>
      <c r="C177" s="111">
        <v>101836613</v>
      </c>
      <c r="D177" s="111">
        <v>106064516</v>
      </c>
      <c r="E177" s="111">
        <v>104119374</v>
      </c>
      <c r="F177" s="111">
        <v>115191914</v>
      </c>
      <c r="G177" s="111">
        <v>125113458</v>
      </c>
      <c r="H177" s="112"/>
    </row>
    <row r="178" spans="1:8" ht="12.75" customHeight="1" x14ac:dyDescent="0.2">
      <c r="A178" s="94" t="s">
        <v>801</v>
      </c>
      <c r="B178" s="111">
        <v>90565</v>
      </c>
      <c r="C178" s="111">
        <v>75063</v>
      </c>
      <c r="D178" s="111">
        <v>72576</v>
      </c>
      <c r="E178" s="111">
        <v>99835</v>
      </c>
      <c r="F178" s="111">
        <v>84407</v>
      </c>
      <c r="G178" s="111">
        <v>86093</v>
      </c>
      <c r="H178" s="112"/>
    </row>
    <row r="179" spans="1:8" ht="12.75" customHeight="1" x14ac:dyDescent="0.2">
      <c r="A179" s="94" t="s">
        <v>802</v>
      </c>
      <c r="B179" s="111">
        <v>1558197</v>
      </c>
      <c r="C179" s="111">
        <v>1301491</v>
      </c>
      <c r="D179" s="111">
        <v>1463179</v>
      </c>
      <c r="E179" s="111">
        <v>1723399</v>
      </c>
      <c r="F179" s="111">
        <v>1467136</v>
      </c>
      <c r="G179" s="111">
        <v>1727546</v>
      </c>
      <c r="H179" s="112"/>
    </row>
    <row r="180" spans="1:8" ht="12.75" customHeight="1" x14ac:dyDescent="0.2">
      <c r="A180" s="94" t="s">
        <v>803</v>
      </c>
      <c r="B180" s="111">
        <v>7652857</v>
      </c>
      <c r="C180" s="111">
        <v>8489084</v>
      </c>
      <c r="D180" s="111">
        <v>8926292</v>
      </c>
      <c r="E180" s="111">
        <v>8475541</v>
      </c>
      <c r="F180" s="111">
        <v>9573019</v>
      </c>
      <c r="G180" s="111">
        <v>10553829</v>
      </c>
      <c r="H180" s="112"/>
    </row>
    <row r="181" spans="1:8" ht="12.75" customHeight="1" x14ac:dyDescent="0.2">
      <c r="A181" s="94" t="s">
        <v>804</v>
      </c>
      <c r="B181" s="111">
        <v>3850090</v>
      </c>
      <c r="C181" s="111">
        <v>3945805</v>
      </c>
      <c r="D181" s="111">
        <v>3806062</v>
      </c>
      <c r="E181" s="111">
        <v>4259105</v>
      </c>
      <c r="F181" s="111">
        <v>4448007</v>
      </c>
      <c r="G181" s="111">
        <v>4497395</v>
      </c>
      <c r="H181" s="112"/>
    </row>
    <row r="182" spans="1:8" ht="12.75" customHeight="1" x14ac:dyDescent="0.2">
      <c r="A182" s="94" t="s">
        <v>805</v>
      </c>
      <c r="B182" s="111">
        <v>583987</v>
      </c>
      <c r="C182" s="111">
        <v>956796</v>
      </c>
      <c r="D182" s="111">
        <v>1065918</v>
      </c>
      <c r="E182" s="111">
        <v>647136</v>
      </c>
      <c r="F182" s="111">
        <v>1095011</v>
      </c>
      <c r="G182" s="111">
        <v>1261067</v>
      </c>
      <c r="H182" s="112"/>
    </row>
    <row r="183" spans="1:8" ht="12.75" customHeight="1" x14ac:dyDescent="0.2">
      <c r="A183" s="94" t="s">
        <v>806</v>
      </c>
      <c r="B183" s="111">
        <v>313749</v>
      </c>
      <c r="C183" s="111">
        <v>413619</v>
      </c>
      <c r="D183" s="111">
        <v>440810</v>
      </c>
      <c r="E183" s="111">
        <v>347056</v>
      </c>
      <c r="F183" s="111">
        <v>467806</v>
      </c>
      <c r="G183" s="111">
        <v>520680</v>
      </c>
      <c r="H183" s="112"/>
    </row>
    <row r="184" spans="1:8" ht="12.75" customHeight="1" x14ac:dyDescent="0.2">
      <c r="A184" s="94" t="s">
        <v>807</v>
      </c>
      <c r="B184" s="111">
        <v>1749605</v>
      </c>
      <c r="C184" s="111">
        <v>1971574</v>
      </c>
      <c r="D184" s="111">
        <v>2025775</v>
      </c>
      <c r="E184" s="111">
        <v>1936194</v>
      </c>
      <c r="F184" s="111">
        <v>2223950</v>
      </c>
      <c r="G184" s="111">
        <v>2395765</v>
      </c>
      <c r="H184" s="112"/>
    </row>
    <row r="185" spans="1:8" ht="12.75" customHeight="1" x14ac:dyDescent="0.2">
      <c r="A185" s="94" t="s">
        <v>808</v>
      </c>
      <c r="B185" s="111">
        <v>21922219</v>
      </c>
      <c r="C185" s="111">
        <v>22955493</v>
      </c>
      <c r="D185" s="111">
        <v>23710142</v>
      </c>
      <c r="E185" s="111">
        <v>24267688</v>
      </c>
      <c r="F185" s="111">
        <v>25902702</v>
      </c>
      <c r="G185" s="111">
        <v>28020019</v>
      </c>
      <c r="H185" s="112"/>
    </row>
    <row r="186" spans="1:8" ht="12.75" customHeight="1" x14ac:dyDescent="0.2">
      <c r="A186" s="94" t="s">
        <v>809</v>
      </c>
      <c r="B186" s="111">
        <v>2289</v>
      </c>
      <c r="C186" s="111">
        <v>3435</v>
      </c>
      <c r="D186" s="111">
        <v>2234</v>
      </c>
      <c r="E186" s="111">
        <v>2481</v>
      </c>
      <c r="F186" s="111">
        <v>3856</v>
      </c>
      <c r="G186" s="111">
        <v>2630</v>
      </c>
      <c r="H186" s="112"/>
    </row>
    <row r="187" spans="1:8" ht="12.75" customHeight="1" x14ac:dyDescent="0.2">
      <c r="A187" s="94" t="s">
        <v>810</v>
      </c>
      <c r="B187" s="111">
        <v>24603</v>
      </c>
      <c r="C187" s="111">
        <v>27353</v>
      </c>
      <c r="D187" s="111">
        <v>27932</v>
      </c>
      <c r="E187" s="111">
        <v>27182</v>
      </c>
      <c r="F187" s="111">
        <v>30943</v>
      </c>
      <c r="G187" s="111">
        <v>32952</v>
      </c>
      <c r="H187" s="112"/>
    </row>
    <row r="188" spans="1:8" ht="12.75" customHeight="1" x14ac:dyDescent="0.2">
      <c r="A188" s="94" t="s">
        <v>811</v>
      </c>
      <c r="B188" s="111">
        <v>1359362</v>
      </c>
      <c r="C188" s="111">
        <v>1547457</v>
      </c>
      <c r="D188" s="111">
        <v>1684694</v>
      </c>
      <c r="E188" s="111">
        <v>1503680</v>
      </c>
      <c r="F188" s="111">
        <v>1750093</v>
      </c>
      <c r="G188" s="111">
        <v>1985993</v>
      </c>
      <c r="H188" s="112"/>
    </row>
    <row r="189" spans="1:8" ht="12.75" customHeight="1" x14ac:dyDescent="0.2">
      <c r="A189" s="94" t="s">
        <v>812</v>
      </c>
      <c r="B189" s="111">
        <v>2899546</v>
      </c>
      <c r="C189" s="111">
        <v>3592460</v>
      </c>
      <c r="D189" s="111">
        <v>3735878</v>
      </c>
      <c r="E189" s="111">
        <v>3203904</v>
      </c>
      <c r="F189" s="111">
        <v>4055775</v>
      </c>
      <c r="G189" s="111">
        <v>4436652</v>
      </c>
      <c r="H189" s="112"/>
    </row>
    <row r="190" spans="1:8" ht="12.75" customHeight="1" x14ac:dyDescent="0.2">
      <c r="A190" s="94" t="s">
        <v>813</v>
      </c>
      <c r="B190" s="111">
        <v>424233</v>
      </c>
      <c r="C190" s="111">
        <v>355771</v>
      </c>
      <c r="D190" s="111">
        <v>318941</v>
      </c>
      <c r="E190" s="111">
        <v>469197</v>
      </c>
      <c r="F190" s="111">
        <v>403729</v>
      </c>
      <c r="G190" s="111">
        <v>377436</v>
      </c>
      <c r="H190" s="112"/>
    </row>
    <row r="191" spans="1:8" ht="12.75" customHeight="1" x14ac:dyDescent="0.2">
      <c r="A191" s="94" t="s">
        <v>814</v>
      </c>
      <c r="B191" s="111">
        <v>15441</v>
      </c>
      <c r="C191" s="111">
        <v>13946</v>
      </c>
      <c r="D191" s="111">
        <v>13677</v>
      </c>
      <c r="E191" s="111">
        <v>17156</v>
      </c>
      <c r="F191" s="111">
        <v>15717</v>
      </c>
      <c r="G191" s="111">
        <v>16131</v>
      </c>
      <c r="H191" s="112"/>
    </row>
    <row r="192" spans="1:8" ht="12.75" customHeight="1" x14ac:dyDescent="0.2">
      <c r="A192" s="94" t="s">
        <v>815</v>
      </c>
      <c r="B192" s="111">
        <v>3356</v>
      </c>
      <c r="C192" s="111">
        <v>1675</v>
      </c>
      <c r="D192" s="111">
        <v>217</v>
      </c>
      <c r="E192" s="111">
        <v>3701</v>
      </c>
      <c r="F192" s="111">
        <v>1908</v>
      </c>
      <c r="G192" s="111">
        <v>256</v>
      </c>
      <c r="H192" s="112"/>
    </row>
    <row r="193" spans="1:8" ht="12.75" customHeight="1" x14ac:dyDescent="0.2">
      <c r="A193" s="94" t="s">
        <v>816</v>
      </c>
      <c r="B193" s="111">
        <v>7751083</v>
      </c>
      <c r="C193" s="111">
        <v>11361439</v>
      </c>
      <c r="D193" s="111">
        <v>12155702</v>
      </c>
      <c r="E193" s="111">
        <v>8566157</v>
      </c>
      <c r="F193" s="111">
        <v>12829024</v>
      </c>
      <c r="G193" s="111">
        <v>14317318</v>
      </c>
      <c r="H193" s="112"/>
    </row>
    <row r="194" spans="1:8" ht="12.75" customHeight="1" x14ac:dyDescent="0.2">
      <c r="A194" s="94" t="s">
        <v>817</v>
      </c>
      <c r="B194" s="111">
        <v>11259</v>
      </c>
      <c r="C194" s="111">
        <v>49209</v>
      </c>
      <c r="D194" s="111">
        <v>40883</v>
      </c>
      <c r="E194" s="111">
        <v>12471</v>
      </c>
      <c r="F194" s="111">
        <v>55272</v>
      </c>
      <c r="G194" s="111">
        <v>47611</v>
      </c>
      <c r="H194" s="112"/>
    </row>
    <row r="195" spans="1:8" ht="12.75" customHeight="1" x14ac:dyDescent="0.2">
      <c r="A195" s="94" t="s">
        <v>818</v>
      </c>
      <c r="B195" s="111">
        <v>74588</v>
      </c>
      <c r="C195" s="111">
        <v>79431</v>
      </c>
      <c r="D195" s="111">
        <v>92492</v>
      </c>
      <c r="E195" s="111">
        <v>82587</v>
      </c>
      <c r="F195" s="111">
        <v>89788</v>
      </c>
      <c r="G195" s="111">
        <v>109345</v>
      </c>
      <c r="H195" s="112"/>
    </row>
    <row r="196" spans="1:8" ht="12.75" customHeight="1" x14ac:dyDescent="0.2">
      <c r="A196" s="94" t="s">
        <v>819</v>
      </c>
      <c r="B196" s="111">
        <v>52487</v>
      </c>
      <c r="C196" s="111">
        <v>45838</v>
      </c>
      <c r="D196" s="111">
        <v>42829</v>
      </c>
      <c r="E196" s="111">
        <v>58208</v>
      </c>
      <c r="F196" s="111">
        <v>51878</v>
      </c>
      <c r="G196" s="111">
        <v>50782</v>
      </c>
      <c r="H196" s="112"/>
    </row>
    <row r="197" spans="1:8" ht="12.75" customHeight="1" x14ac:dyDescent="0.2">
      <c r="A197" s="94" t="s">
        <v>820</v>
      </c>
      <c r="B197" s="111">
        <v>37921</v>
      </c>
      <c r="C197" s="111">
        <v>63407</v>
      </c>
      <c r="D197" s="111">
        <v>56976</v>
      </c>
      <c r="E197" s="111">
        <v>42010</v>
      </c>
      <c r="F197" s="111">
        <v>71451</v>
      </c>
      <c r="G197" s="111">
        <v>67670</v>
      </c>
      <c r="H197" s="112"/>
    </row>
    <row r="198" spans="1:8" ht="12.75" customHeight="1" x14ac:dyDescent="0.2">
      <c r="A198" s="94" t="s">
        <v>821</v>
      </c>
      <c r="B198" s="111">
        <v>7643454</v>
      </c>
      <c r="C198" s="111">
        <v>8664882</v>
      </c>
      <c r="D198" s="111">
        <v>8939785</v>
      </c>
      <c r="E198" s="111">
        <v>8453251</v>
      </c>
      <c r="F198" s="111">
        <v>9790920</v>
      </c>
      <c r="G198" s="111">
        <v>10568205</v>
      </c>
      <c r="H198" s="112"/>
    </row>
    <row r="199" spans="1:8" ht="12.75" customHeight="1" x14ac:dyDescent="0.2">
      <c r="A199" s="94" t="s">
        <v>822</v>
      </c>
      <c r="B199" s="111">
        <v>22701</v>
      </c>
      <c r="C199" s="111">
        <v>18900</v>
      </c>
      <c r="D199" s="111">
        <v>19491</v>
      </c>
      <c r="E199" s="111">
        <v>25137</v>
      </c>
      <c r="F199" s="111">
        <v>21292</v>
      </c>
      <c r="G199" s="111">
        <v>22942</v>
      </c>
      <c r="H199" s="112"/>
    </row>
    <row r="200" spans="1:8" ht="12.75" customHeight="1" x14ac:dyDescent="0.2">
      <c r="A200" s="94" t="s">
        <v>823</v>
      </c>
      <c r="B200" s="111">
        <v>13735</v>
      </c>
      <c r="C200" s="111">
        <v>8243</v>
      </c>
      <c r="D200" s="111">
        <v>10629</v>
      </c>
      <c r="E200" s="111">
        <v>15170</v>
      </c>
      <c r="F200" s="111">
        <v>9350</v>
      </c>
      <c r="G200" s="111">
        <v>12458</v>
      </c>
      <c r="H200" s="112"/>
    </row>
    <row r="201" spans="1:8" ht="12.75" customHeight="1" x14ac:dyDescent="0.2">
      <c r="A201" s="94" t="s">
        <v>824</v>
      </c>
      <c r="B201" s="111">
        <v>320362</v>
      </c>
      <c r="C201" s="111">
        <v>551569</v>
      </c>
      <c r="D201" s="111">
        <v>860291</v>
      </c>
      <c r="E201" s="111">
        <v>354032</v>
      </c>
      <c r="F201" s="111">
        <v>629906</v>
      </c>
      <c r="G201" s="111">
        <v>1012150</v>
      </c>
      <c r="H201" s="112"/>
    </row>
    <row r="202" spans="1:8" ht="12.75" customHeight="1" x14ac:dyDescent="0.2">
      <c r="A202" s="94" t="s">
        <v>825</v>
      </c>
      <c r="B202" s="111">
        <v>29790</v>
      </c>
      <c r="C202" s="111">
        <v>29019</v>
      </c>
      <c r="D202" s="111">
        <v>27938</v>
      </c>
      <c r="E202" s="111">
        <v>32957</v>
      </c>
      <c r="F202" s="111">
        <v>32893</v>
      </c>
      <c r="G202" s="111">
        <v>32879</v>
      </c>
      <c r="H202" s="112"/>
    </row>
    <row r="203" spans="1:8" ht="12.75" customHeight="1" x14ac:dyDescent="0.2">
      <c r="A203" s="94" t="s">
        <v>826</v>
      </c>
      <c r="B203" s="111">
        <v>39430</v>
      </c>
      <c r="C203" s="111">
        <v>38786</v>
      </c>
      <c r="D203" s="111">
        <v>46579</v>
      </c>
      <c r="E203" s="111">
        <v>43613</v>
      </c>
      <c r="F203" s="111">
        <v>43753</v>
      </c>
      <c r="G203" s="111">
        <v>54333</v>
      </c>
      <c r="H203" s="112"/>
    </row>
    <row r="204" spans="1:8" ht="12.75" customHeight="1" x14ac:dyDescent="0.2">
      <c r="A204" s="94" t="s">
        <v>827</v>
      </c>
      <c r="B204" s="111">
        <v>1509708</v>
      </c>
      <c r="C204" s="111">
        <v>1668352</v>
      </c>
      <c r="D204" s="111">
        <v>1698084</v>
      </c>
      <c r="E204" s="111">
        <v>1670352</v>
      </c>
      <c r="F204" s="111">
        <v>1882202</v>
      </c>
      <c r="G204" s="111">
        <v>2007453</v>
      </c>
      <c r="H204" s="112"/>
    </row>
    <row r="205" spans="1:8" ht="12.75" customHeight="1" x14ac:dyDescent="0.2">
      <c r="A205" s="94" t="s">
        <v>828</v>
      </c>
      <c r="B205" s="111">
        <v>2849228</v>
      </c>
      <c r="C205" s="111">
        <v>3599679</v>
      </c>
      <c r="D205" s="111">
        <v>3675102</v>
      </c>
      <c r="E205" s="111">
        <v>3153314</v>
      </c>
      <c r="F205" s="111">
        <v>4069181</v>
      </c>
      <c r="G205" s="111">
        <v>4341574</v>
      </c>
      <c r="H205" s="112"/>
    </row>
    <row r="206" spans="1:8" ht="12.75" customHeight="1" x14ac:dyDescent="0.2">
      <c r="A206" s="94" t="s">
        <v>829</v>
      </c>
      <c r="B206" s="111">
        <v>623739</v>
      </c>
      <c r="C206" s="111">
        <v>803842</v>
      </c>
      <c r="D206" s="111">
        <v>1180272</v>
      </c>
      <c r="E206" s="111">
        <v>690290</v>
      </c>
      <c r="F206" s="111">
        <v>915931</v>
      </c>
      <c r="G206" s="111">
        <v>1386671</v>
      </c>
      <c r="H206" s="112"/>
    </row>
    <row r="207" spans="1:8" ht="12.75" customHeight="1" x14ac:dyDescent="0.2">
      <c r="A207" s="94" t="s">
        <v>830</v>
      </c>
      <c r="B207" s="111">
        <v>5366934</v>
      </c>
      <c r="C207" s="111">
        <v>6520430</v>
      </c>
      <c r="D207" s="111">
        <v>6591848</v>
      </c>
      <c r="E207" s="111">
        <v>5930072</v>
      </c>
      <c r="F207" s="111">
        <v>7370195</v>
      </c>
      <c r="G207" s="111">
        <v>7780931</v>
      </c>
      <c r="H207" s="112"/>
    </row>
    <row r="208" spans="1:8" ht="12.75" customHeight="1" x14ac:dyDescent="0.2">
      <c r="A208" s="94" t="s">
        <v>831</v>
      </c>
      <c r="B208" s="111">
        <v>577895</v>
      </c>
      <c r="C208" s="111">
        <v>658105</v>
      </c>
      <c r="D208" s="111">
        <v>723564</v>
      </c>
      <c r="E208" s="111">
        <v>639793</v>
      </c>
      <c r="F208" s="111">
        <v>743380</v>
      </c>
      <c r="G208" s="111">
        <v>855917</v>
      </c>
      <c r="H208" s="112"/>
    </row>
    <row r="209" spans="1:8" ht="12.75" customHeight="1" x14ac:dyDescent="0.2">
      <c r="A209" s="94" t="s">
        <v>832</v>
      </c>
      <c r="B209" s="111">
        <v>15625</v>
      </c>
      <c r="C209" s="111">
        <v>16632</v>
      </c>
      <c r="D209" s="111">
        <v>15251</v>
      </c>
      <c r="E209" s="111">
        <v>17291</v>
      </c>
      <c r="F209" s="111">
        <v>18642</v>
      </c>
      <c r="G209" s="111">
        <v>18010</v>
      </c>
      <c r="H209" s="112"/>
    </row>
    <row r="210" spans="1:8" ht="12.75" customHeight="1" x14ac:dyDescent="0.2">
      <c r="A210" s="94" t="s">
        <v>833</v>
      </c>
      <c r="B210" s="111">
        <v>1304</v>
      </c>
      <c r="C210" s="111">
        <v>1743</v>
      </c>
      <c r="D210" s="111">
        <v>1555</v>
      </c>
      <c r="E210" s="111">
        <v>1442</v>
      </c>
      <c r="F210" s="111">
        <v>1953</v>
      </c>
      <c r="G210" s="111">
        <v>1846</v>
      </c>
      <c r="H210" s="112"/>
    </row>
    <row r="211" spans="1:8" ht="12.75" customHeight="1" x14ac:dyDescent="0.2">
      <c r="A211" s="94" t="s">
        <v>834</v>
      </c>
      <c r="B211" s="111">
        <v>8570151</v>
      </c>
      <c r="C211" s="111">
        <v>9487522</v>
      </c>
      <c r="D211" s="111">
        <v>10189502</v>
      </c>
      <c r="E211" s="111">
        <v>9486757</v>
      </c>
      <c r="F211" s="111">
        <v>10712963</v>
      </c>
      <c r="G211" s="111">
        <v>12031758</v>
      </c>
      <c r="H211" s="112"/>
    </row>
    <row r="212" spans="1:8" ht="12.75" customHeight="1" x14ac:dyDescent="0.2">
      <c r="A212" s="94" t="s">
        <v>835</v>
      </c>
      <c r="B212" s="111">
        <v>5375649</v>
      </c>
      <c r="C212" s="111">
        <v>5990906</v>
      </c>
      <c r="D212" s="111">
        <v>6122738</v>
      </c>
      <c r="E212" s="111">
        <v>5947794</v>
      </c>
      <c r="F212" s="111">
        <v>6771336</v>
      </c>
      <c r="G212" s="111">
        <v>7232579</v>
      </c>
      <c r="H212" s="112"/>
    </row>
    <row r="213" spans="1:8" ht="12.75" customHeight="1" x14ac:dyDescent="0.2">
      <c r="A213" s="94" t="s">
        <v>836</v>
      </c>
      <c r="B213" s="111">
        <v>1353</v>
      </c>
      <c r="C213" s="111">
        <v>3674</v>
      </c>
      <c r="D213" s="111">
        <v>2337</v>
      </c>
      <c r="E213" s="111">
        <v>1503</v>
      </c>
      <c r="F213" s="111">
        <v>4115</v>
      </c>
      <c r="G213" s="111">
        <v>2741</v>
      </c>
      <c r="H213" s="112"/>
    </row>
    <row r="214" spans="1:8" ht="12.75" customHeight="1" x14ac:dyDescent="0.2">
      <c r="A214" s="94" t="s">
        <v>837</v>
      </c>
      <c r="B214" s="111">
        <v>51162</v>
      </c>
      <c r="C214" s="111">
        <v>5889</v>
      </c>
      <c r="D214" s="111">
        <v>2468</v>
      </c>
      <c r="E214" s="111">
        <v>57589</v>
      </c>
      <c r="F214" s="111">
        <v>6567</v>
      </c>
      <c r="G214" s="111">
        <v>2917</v>
      </c>
      <c r="H214" s="112"/>
    </row>
    <row r="215" spans="1:8" ht="12.75" customHeight="1" x14ac:dyDescent="0.2">
      <c r="A215" s="94" t="s">
        <v>838</v>
      </c>
      <c r="B215" s="111">
        <v>24414</v>
      </c>
      <c r="C215" s="111">
        <v>23844</v>
      </c>
      <c r="D215" s="111">
        <v>27304</v>
      </c>
      <c r="E215" s="111">
        <v>26981</v>
      </c>
      <c r="F215" s="111">
        <v>27035</v>
      </c>
      <c r="G215" s="111">
        <v>32103</v>
      </c>
      <c r="H215" s="112"/>
    </row>
    <row r="216" spans="1:8" ht="12.75" customHeight="1" x14ac:dyDescent="0.2">
      <c r="A216" s="94" t="s">
        <v>839</v>
      </c>
      <c r="B216" s="111">
        <v>888653</v>
      </c>
      <c r="C216" s="111">
        <v>1047113</v>
      </c>
      <c r="D216" s="111">
        <v>1219300</v>
      </c>
      <c r="E216" s="111">
        <v>983790</v>
      </c>
      <c r="F216" s="111">
        <v>1181139</v>
      </c>
      <c r="G216" s="111">
        <v>1433311</v>
      </c>
      <c r="H216" s="112"/>
    </row>
    <row r="217" spans="1:8" ht="12.75" customHeight="1" x14ac:dyDescent="0.2">
      <c r="A217" s="94" t="s">
        <v>840</v>
      </c>
      <c r="B217" s="111">
        <v>8806115</v>
      </c>
      <c r="C217" s="111">
        <v>9631114</v>
      </c>
      <c r="D217" s="111">
        <v>9768495</v>
      </c>
      <c r="E217" s="111">
        <v>9745558</v>
      </c>
      <c r="F217" s="111">
        <v>10887979</v>
      </c>
      <c r="G217" s="111">
        <v>11552482</v>
      </c>
      <c r="H217" s="112"/>
    </row>
    <row r="218" spans="1:8" ht="12.75" customHeight="1" x14ac:dyDescent="0.2">
      <c r="A218" s="109" t="s">
        <v>841</v>
      </c>
      <c r="B218" s="110">
        <v>3010836</v>
      </c>
      <c r="C218" s="110">
        <v>3857094</v>
      </c>
      <c r="D218" s="110">
        <v>3638828</v>
      </c>
      <c r="E218" s="110">
        <v>3333689</v>
      </c>
      <c r="F218" s="110">
        <v>4325120</v>
      </c>
      <c r="G218" s="110">
        <v>4295370</v>
      </c>
      <c r="H218" s="112"/>
    </row>
    <row r="219" spans="1:8" ht="12.75" customHeight="1" x14ac:dyDescent="0.2">
      <c r="A219" s="94" t="s">
        <v>842</v>
      </c>
      <c r="B219" s="111">
        <v>11</v>
      </c>
      <c r="C219" s="111" t="s">
        <v>1872</v>
      </c>
      <c r="D219" s="111">
        <v>34</v>
      </c>
      <c r="E219" s="111">
        <v>12</v>
      </c>
      <c r="F219" s="111" t="s">
        <v>1872</v>
      </c>
      <c r="G219" s="111">
        <v>40</v>
      </c>
      <c r="H219" s="112"/>
    </row>
    <row r="220" spans="1:8" ht="12.75" customHeight="1" x14ac:dyDescent="0.2">
      <c r="A220" s="94" t="s">
        <v>843</v>
      </c>
      <c r="B220" s="111">
        <v>0</v>
      </c>
      <c r="C220" s="111">
        <v>6</v>
      </c>
      <c r="D220" s="111">
        <v>32</v>
      </c>
      <c r="E220" s="111">
        <v>0</v>
      </c>
      <c r="F220" s="111">
        <v>7</v>
      </c>
      <c r="G220" s="111">
        <v>37</v>
      </c>
      <c r="H220" s="112"/>
    </row>
    <row r="221" spans="1:8" ht="12.75" customHeight="1" x14ac:dyDescent="0.2">
      <c r="A221" s="94" t="s">
        <v>844</v>
      </c>
      <c r="B221" s="111">
        <v>747</v>
      </c>
      <c r="C221" s="111">
        <v>317</v>
      </c>
      <c r="D221" s="111">
        <v>205</v>
      </c>
      <c r="E221" s="111">
        <v>845</v>
      </c>
      <c r="F221" s="111">
        <v>371</v>
      </c>
      <c r="G221" s="111">
        <v>239</v>
      </c>
      <c r="H221" s="112"/>
    </row>
    <row r="222" spans="1:8" ht="12.75" customHeight="1" x14ac:dyDescent="0.2">
      <c r="A222" s="94" t="s">
        <v>845</v>
      </c>
      <c r="B222" s="111">
        <v>2164213</v>
      </c>
      <c r="C222" s="111">
        <v>2923854</v>
      </c>
      <c r="D222" s="111">
        <v>2607328</v>
      </c>
      <c r="E222" s="111">
        <v>2395007</v>
      </c>
      <c r="F222" s="111">
        <v>3268917</v>
      </c>
      <c r="G222" s="111">
        <v>3083195</v>
      </c>
      <c r="H222" s="112"/>
    </row>
    <row r="223" spans="1:8" ht="12.75" customHeight="1" x14ac:dyDescent="0.2">
      <c r="A223" s="94" t="s">
        <v>846</v>
      </c>
      <c r="B223" s="111" t="s">
        <v>1872</v>
      </c>
      <c r="C223" s="111" t="s">
        <v>1872</v>
      </c>
      <c r="D223" s="111" t="s">
        <v>1872</v>
      </c>
      <c r="E223" s="111" t="s">
        <v>1872</v>
      </c>
      <c r="F223" s="111" t="s">
        <v>1872</v>
      </c>
      <c r="G223" s="111" t="s">
        <v>1872</v>
      </c>
      <c r="H223" s="112"/>
    </row>
    <row r="224" spans="1:8" ht="12.75" customHeight="1" x14ac:dyDescent="0.2">
      <c r="A224" s="94" t="s">
        <v>847</v>
      </c>
      <c r="B224" s="111">
        <v>3608</v>
      </c>
      <c r="C224" s="111">
        <v>3237</v>
      </c>
      <c r="D224" s="111">
        <v>63</v>
      </c>
      <c r="E224" s="111">
        <v>3992</v>
      </c>
      <c r="F224" s="111">
        <v>3553</v>
      </c>
      <c r="G224" s="111">
        <v>74</v>
      </c>
      <c r="H224" s="112"/>
    </row>
    <row r="225" spans="1:8" ht="12.75" customHeight="1" x14ac:dyDescent="0.2">
      <c r="A225" s="94" t="s">
        <v>848</v>
      </c>
      <c r="B225" s="111">
        <v>2051</v>
      </c>
      <c r="C225" s="111">
        <v>2089</v>
      </c>
      <c r="D225" s="111">
        <v>1237</v>
      </c>
      <c r="E225" s="111">
        <v>2278</v>
      </c>
      <c r="F225" s="111">
        <v>2353</v>
      </c>
      <c r="G225" s="111">
        <v>1464</v>
      </c>
      <c r="H225" s="112"/>
    </row>
    <row r="226" spans="1:8" ht="12.75" customHeight="1" x14ac:dyDescent="0.2">
      <c r="A226" s="94" t="s">
        <v>849</v>
      </c>
      <c r="B226" s="111">
        <v>75</v>
      </c>
      <c r="C226" s="111" t="s">
        <v>1872</v>
      </c>
      <c r="D226" s="111" t="s">
        <v>1872</v>
      </c>
      <c r="E226" s="111">
        <v>80</v>
      </c>
      <c r="F226" s="111" t="s">
        <v>1872</v>
      </c>
      <c r="G226" s="111" t="s">
        <v>1872</v>
      </c>
      <c r="H226" s="112"/>
    </row>
    <row r="227" spans="1:8" ht="12.75" customHeight="1" x14ac:dyDescent="0.2">
      <c r="A227" s="94" t="s">
        <v>850</v>
      </c>
      <c r="B227" s="111">
        <v>2910</v>
      </c>
      <c r="C227" s="111">
        <v>2818</v>
      </c>
      <c r="D227" s="111">
        <v>2827</v>
      </c>
      <c r="E227" s="111">
        <v>3220</v>
      </c>
      <c r="F227" s="111">
        <v>3207</v>
      </c>
      <c r="G227" s="111">
        <v>3330</v>
      </c>
      <c r="H227" s="112"/>
    </row>
    <row r="228" spans="1:8" ht="12.75" customHeight="1" x14ac:dyDescent="0.2">
      <c r="A228" s="94" t="s">
        <v>851</v>
      </c>
      <c r="B228" s="111">
        <v>129</v>
      </c>
      <c r="C228" s="111">
        <v>104</v>
      </c>
      <c r="D228" s="111">
        <v>7</v>
      </c>
      <c r="E228" s="111">
        <v>141</v>
      </c>
      <c r="F228" s="111">
        <v>111</v>
      </c>
      <c r="G228" s="111">
        <v>8</v>
      </c>
      <c r="H228" s="112"/>
    </row>
    <row r="229" spans="1:8" ht="12.75" customHeight="1" x14ac:dyDescent="0.2">
      <c r="A229" s="94" t="s">
        <v>852</v>
      </c>
      <c r="B229" s="111" t="s">
        <v>1872</v>
      </c>
      <c r="C229" s="111" t="s">
        <v>1872</v>
      </c>
      <c r="D229" s="111" t="s">
        <v>1872</v>
      </c>
      <c r="E229" s="111" t="s">
        <v>1872</v>
      </c>
      <c r="F229" s="111" t="s">
        <v>1872</v>
      </c>
      <c r="G229" s="111" t="s">
        <v>1872</v>
      </c>
      <c r="H229" s="112"/>
    </row>
    <row r="230" spans="1:8" ht="12.75" customHeight="1" x14ac:dyDescent="0.2">
      <c r="A230" s="94" t="s">
        <v>853</v>
      </c>
      <c r="B230" s="111">
        <v>53</v>
      </c>
      <c r="C230" s="111">
        <v>48</v>
      </c>
      <c r="D230" s="111">
        <v>22</v>
      </c>
      <c r="E230" s="111">
        <v>59</v>
      </c>
      <c r="F230" s="111">
        <v>55</v>
      </c>
      <c r="G230" s="111">
        <v>26</v>
      </c>
      <c r="H230" s="112"/>
    </row>
    <row r="231" spans="1:8" ht="12.75" customHeight="1" x14ac:dyDescent="0.2">
      <c r="A231" s="94" t="s">
        <v>854</v>
      </c>
      <c r="B231" s="111">
        <v>41</v>
      </c>
      <c r="C231" s="111">
        <v>0</v>
      </c>
      <c r="D231" s="111">
        <v>27</v>
      </c>
      <c r="E231" s="111">
        <v>45</v>
      </c>
      <c r="F231" s="111">
        <v>0</v>
      </c>
      <c r="G231" s="111">
        <v>33</v>
      </c>
      <c r="H231" s="112"/>
    </row>
    <row r="232" spans="1:8" ht="12.75" customHeight="1" x14ac:dyDescent="0.2">
      <c r="A232" s="94" t="s">
        <v>855</v>
      </c>
      <c r="B232" s="111">
        <v>3</v>
      </c>
      <c r="C232" s="111">
        <v>14897</v>
      </c>
      <c r="D232" s="111">
        <v>46319</v>
      </c>
      <c r="E232" s="111">
        <v>3</v>
      </c>
      <c r="F232" s="111">
        <v>17135</v>
      </c>
      <c r="G232" s="111">
        <v>53597</v>
      </c>
      <c r="H232" s="112"/>
    </row>
    <row r="233" spans="1:8" ht="12.75" customHeight="1" x14ac:dyDescent="0.2">
      <c r="A233" s="94" t="s">
        <v>856</v>
      </c>
      <c r="B233" s="111">
        <v>49</v>
      </c>
      <c r="C233" s="111">
        <v>12</v>
      </c>
      <c r="D233" s="111">
        <v>26</v>
      </c>
      <c r="E233" s="111">
        <v>54</v>
      </c>
      <c r="F233" s="111">
        <v>14</v>
      </c>
      <c r="G233" s="111">
        <v>30</v>
      </c>
      <c r="H233" s="112"/>
    </row>
    <row r="234" spans="1:8" ht="12.75" customHeight="1" x14ac:dyDescent="0.2">
      <c r="A234" s="94" t="s">
        <v>857</v>
      </c>
      <c r="B234" s="111">
        <v>14</v>
      </c>
      <c r="C234" s="111">
        <v>13</v>
      </c>
      <c r="D234" s="111">
        <v>1</v>
      </c>
      <c r="E234" s="111">
        <v>15</v>
      </c>
      <c r="F234" s="111">
        <v>14</v>
      </c>
      <c r="G234" s="111">
        <v>2</v>
      </c>
      <c r="H234" s="112"/>
    </row>
    <row r="235" spans="1:8" ht="12.75" customHeight="1" x14ac:dyDescent="0.2">
      <c r="A235" s="94" t="s">
        <v>858</v>
      </c>
      <c r="B235" s="111">
        <v>837</v>
      </c>
      <c r="C235" s="111">
        <v>1139</v>
      </c>
      <c r="D235" s="111">
        <v>914</v>
      </c>
      <c r="E235" s="111">
        <v>928</v>
      </c>
      <c r="F235" s="111">
        <v>1267</v>
      </c>
      <c r="G235" s="111">
        <v>1078</v>
      </c>
      <c r="H235" s="112"/>
    </row>
    <row r="236" spans="1:8" ht="12.75" customHeight="1" x14ac:dyDescent="0.2">
      <c r="A236" s="94" t="s">
        <v>859</v>
      </c>
      <c r="B236" s="111">
        <v>662790</v>
      </c>
      <c r="C236" s="111">
        <v>704569</v>
      </c>
      <c r="D236" s="111">
        <v>745210</v>
      </c>
      <c r="E236" s="111">
        <v>735313</v>
      </c>
      <c r="F236" s="111">
        <v>796924</v>
      </c>
      <c r="G236" s="111">
        <v>880316</v>
      </c>
      <c r="H236" s="112"/>
    </row>
    <row r="237" spans="1:8" ht="12.75" customHeight="1" x14ac:dyDescent="0.2">
      <c r="A237" s="94" t="s">
        <v>860</v>
      </c>
      <c r="B237" s="111">
        <v>518</v>
      </c>
      <c r="C237" s="111">
        <v>546</v>
      </c>
      <c r="D237" s="111">
        <v>670</v>
      </c>
      <c r="E237" s="111">
        <v>565</v>
      </c>
      <c r="F237" s="111">
        <v>589</v>
      </c>
      <c r="G237" s="111">
        <v>783</v>
      </c>
      <c r="H237" s="112"/>
    </row>
    <row r="238" spans="1:8" ht="12.75" customHeight="1" x14ac:dyDescent="0.2">
      <c r="A238" s="94" t="s">
        <v>861</v>
      </c>
      <c r="B238" s="111" t="s">
        <v>1872</v>
      </c>
      <c r="C238" s="111" t="s">
        <v>1872</v>
      </c>
      <c r="D238" s="111" t="s">
        <v>1872</v>
      </c>
      <c r="E238" s="111" t="s">
        <v>1872</v>
      </c>
      <c r="F238" s="111" t="s">
        <v>1872</v>
      </c>
      <c r="G238" s="111" t="s">
        <v>1872</v>
      </c>
      <c r="H238" s="112"/>
    </row>
    <row r="239" spans="1:8" ht="12.75" customHeight="1" x14ac:dyDescent="0.2">
      <c r="A239" s="94" t="s">
        <v>862</v>
      </c>
      <c r="B239" s="111" t="s">
        <v>1872</v>
      </c>
      <c r="C239" s="111" t="s">
        <v>1872</v>
      </c>
      <c r="D239" s="111" t="s">
        <v>1872</v>
      </c>
      <c r="E239" s="111" t="s">
        <v>1872</v>
      </c>
      <c r="F239" s="111" t="s">
        <v>1872</v>
      </c>
      <c r="G239" s="111" t="s">
        <v>1872</v>
      </c>
      <c r="H239" s="112"/>
    </row>
    <row r="240" spans="1:8" ht="12.75" customHeight="1" x14ac:dyDescent="0.2">
      <c r="A240" s="94" t="s">
        <v>863</v>
      </c>
      <c r="B240" s="111">
        <v>43</v>
      </c>
      <c r="C240" s="111">
        <v>71</v>
      </c>
      <c r="D240" s="111">
        <v>35</v>
      </c>
      <c r="E240" s="111">
        <v>47</v>
      </c>
      <c r="F240" s="111">
        <v>82</v>
      </c>
      <c r="G240" s="111">
        <v>41</v>
      </c>
      <c r="H240" s="112"/>
    </row>
    <row r="241" spans="1:8" ht="12.75" customHeight="1" x14ac:dyDescent="0.2">
      <c r="A241" s="94" t="s">
        <v>864</v>
      </c>
      <c r="B241" s="111">
        <v>170030</v>
      </c>
      <c r="C241" s="111">
        <v>196424</v>
      </c>
      <c r="D241" s="111">
        <v>212302</v>
      </c>
      <c r="E241" s="111">
        <v>188023</v>
      </c>
      <c r="F241" s="111">
        <v>222959</v>
      </c>
      <c r="G241" s="111">
        <v>246289</v>
      </c>
      <c r="H241" s="112"/>
    </row>
    <row r="242" spans="1:8" ht="12.75" customHeight="1" x14ac:dyDescent="0.2">
      <c r="A242" s="94" t="s">
        <v>865</v>
      </c>
      <c r="B242" s="111" t="s">
        <v>1872</v>
      </c>
      <c r="C242" s="111" t="s">
        <v>1872</v>
      </c>
      <c r="D242" s="111">
        <v>18</v>
      </c>
      <c r="E242" s="111" t="s">
        <v>1872</v>
      </c>
      <c r="F242" s="111" t="s">
        <v>1872</v>
      </c>
      <c r="G242" s="111">
        <v>21</v>
      </c>
      <c r="H242" s="112"/>
    </row>
    <row r="243" spans="1:8" ht="12.75" customHeight="1" x14ac:dyDescent="0.2">
      <c r="A243" s="94" t="s">
        <v>866</v>
      </c>
      <c r="B243" s="111">
        <v>2218</v>
      </c>
      <c r="C243" s="111">
        <v>6493</v>
      </c>
      <c r="D243" s="111">
        <v>73</v>
      </c>
      <c r="E243" s="111">
        <v>2514</v>
      </c>
      <c r="F243" s="111">
        <v>7037</v>
      </c>
      <c r="G243" s="111">
        <v>86</v>
      </c>
      <c r="H243" s="112"/>
    </row>
    <row r="244" spans="1:8" ht="12.75" customHeight="1" x14ac:dyDescent="0.2">
      <c r="A244" s="94" t="s">
        <v>867</v>
      </c>
      <c r="B244" s="111">
        <v>379</v>
      </c>
      <c r="C244" s="111">
        <v>143</v>
      </c>
      <c r="D244" s="111">
        <v>324</v>
      </c>
      <c r="E244" s="111">
        <v>419</v>
      </c>
      <c r="F244" s="111">
        <v>162</v>
      </c>
      <c r="G244" s="111">
        <v>379</v>
      </c>
      <c r="H244" s="112"/>
    </row>
    <row r="245" spans="1:8" ht="12.75" customHeight="1" x14ac:dyDescent="0.2">
      <c r="A245" s="94" t="s">
        <v>868</v>
      </c>
      <c r="B245" s="111" t="s">
        <v>1872</v>
      </c>
      <c r="C245" s="111" t="s">
        <v>1872</v>
      </c>
      <c r="D245" s="111" t="s">
        <v>1872</v>
      </c>
      <c r="E245" s="111" t="s">
        <v>1872</v>
      </c>
      <c r="F245" s="111" t="s">
        <v>1872</v>
      </c>
      <c r="G245" s="111" t="s">
        <v>1872</v>
      </c>
      <c r="H245" s="112"/>
    </row>
    <row r="246" spans="1:8" s="113" customFormat="1" ht="12.75" customHeight="1" x14ac:dyDescent="0.2">
      <c r="A246" s="94" t="s">
        <v>869</v>
      </c>
      <c r="B246" s="111">
        <v>64</v>
      </c>
      <c r="C246" s="111">
        <v>200</v>
      </c>
      <c r="D246" s="111">
        <v>20866</v>
      </c>
      <c r="E246" s="111">
        <v>71</v>
      </c>
      <c r="F246" s="111">
        <v>230</v>
      </c>
      <c r="G246" s="111">
        <v>23963</v>
      </c>
      <c r="H246" s="112"/>
    </row>
    <row r="247" spans="1:8" s="113" customFormat="1" ht="12.75" customHeight="1" x14ac:dyDescent="0.2">
      <c r="A247" s="94" t="s">
        <v>870</v>
      </c>
      <c r="B247" s="111">
        <v>10</v>
      </c>
      <c r="C247" s="111">
        <v>29</v>
      </c>
      <c r="D247" s="111">
        <v>103</v>
      </c>
      <c r="E247" s="111">
        <v>11</v>
      </c>
      <c r="F247" s="111">
        <v>33</v>
      </c>
      <c r="G247" s="111">
        <v>118</v>
      </c>
      <c r="H247" s="112"/>
    </row>
    <row r="248" spans="1:8" s="114" customFormat="1" ht="12.75" customHeight="1" x14ac:dyDescent="0.2">
      <c r="A248" s="94" t="s">
        <v>871</v>
      </c>
      <c r="B248" s="111">
        <v>18</v>
      </c>
      <c r="C248" s="111">
        <v>85</v>
      </c>
      <c r="D248" s="111">
        <v>178</v>
      </c>
      <c r="E248" s="111">
        <v>19</v>
      </c>
      <c r="F248" s="111">
        <v>100</v>
      </c>
      <c r="G248" s="111">
        <v>212</v>
      </c>
      <c r="H248" s="112"/>
    </row>
    <row r="249" spans="1:8" ht="12.75" customHeight="1" x14ac:dyDescent="0.2">
      <c r="A249" s="94" t="s">
        <v>872</v>
      </c>
      <c r="B249" s="111">
        <v>24</v>
      </c>
      <c r="C249" s="111" t="s">
        <v>1872</v>
      </c>
      <c r="D249" s="111">
        <v>7</v>
      </c>
      <c r="E249" s="111">
        <v>27</v>
      </c>
      <c r="F249" s="111" t="s">
        <v>1872</v>
      </c>
      <c r="G249" s="111">
        <v>9</v>
      </c>
      <c r="H249" s="112"/>
    </row>
    <row r="250" spans="1:8" ht="12.75" customHeight="1" x14ac:dyDescent="0.2">
      <c r="A250" s="94" t="s">
        <v>873</v>
      </c>
      <c r="B250" s="111" t="s">
        <v>1872</v>
      </c>
      <c r="C250" s="111" t="s">
        <v>1872</v>
      </c>
      <c r="D250" s="111" t="s">
        <v>1872</v>
      </c>
      <c r="E250" s="111" t="s">
        <v>1872</v>
      </c>
      <c r="F250" s="111" t="s">
        <v>1872</v>
      </c>
      <c r="G250" s="111" t="s">
        <v>1872</v>
      </c>
      <c r="H250" s="112"/>
    </row>
    <row r="251" spans="1:8" ht="12.75" customHeight="1" x14ac:dyDescent="0.2">
      <c r="A251" s="94" t="s">
        <v>874</v>
      </c>
      <c r="B251" s="111">
        <v>1</v>
      </c>
      <c r="C251" s="111" t="s">
        <v>1872</v>
      </c>
      <c r="D251" s="111" t="s">
        <v>1872</v>
      </c>
      <c r="E251" s="111">
        <v>1</v>
      </c>
      <c r="F251" s="111" t="s">
        <v>1872</v>
      </c>
      <c r="G251" s="111" t="s">
        <v>1872</v>
      </c>
      <c r="H251" s="112"/>
    </row>
    <row r="252" spans="1:8" ht="12.75" customHeight="1" x14ac:dyDescent="0.2">
      <c r="A252" s="109" t="s">
        <v>875</v>
      </c>
      <c r="B252" s="110">
        <v>37</v>
      </c>
      <c r="C252" s="110">
        <v>2729739</v>
      </c>
      <c r="D252" s="110">
        <v>1165738</v>
      </c>
      <c r="E252" s="110">
        <v>42</v>
      </c>
      <c r="F252" s="110">
        <v>3096343</v>
      </c>
      <c r="G252" s="110">
        <v>1375277</v>
      </c>
      <c r="H252" s="112"/>
    </row>
    <row r="253" spans="1:8" ht="12.6" customHeight="1" x14ac:dyDescent="0.2">
      <c r="A253" s="94" t="s">
        <v>876</v>
      </c>
      <c r="B253" s="111" t="s">
        <v>1872</v>
      </c>
      <c r="C253" s="111" t="s">
        <v>1872</v>
      </c>
      <c r="D253" s="111" t="s">
        <v>1872</v>
      </c>
      <c r="E253" s="111" t="s">
        <v>1872</v>
      </c>
      <c r="F253" s="111" t="s">
        <v>1872</v>
      </c>
      <c r="G253" s="111" t="s">
        <v>1872</v>
      </c>
      <c r="H253" s="112"/>
    </row>
    <row r="254" spans="1:8" ht="12.75" customHeight="1" x14ac:dyDescent="0.2">
      <c r="A254" s="94" t="s">
        <v>877</v>
      </c>
      <c r="B254" s="111">
        <v>37</v>
      </c>
      <c r="C254" s="111">
        <v>1008</v>
      </c>
      <c r="D254" s="111">
        <v>614</v>
      </c>
      <c r="E254" s="111">
        <v>42</v>
      </c>
      <c r="F254" s="111">
        <v>1179</v>
      </c>
      <c r="G254" s="111">
        <v>721</v>
      </c>
      <c r="H254" s="112"/>
    </row>
    <row r="255" spans="1:8" ht="12.75" customHeight="1" x14ac:dyDescent="0.2">
      <c r="A255" s="94" t="s">
        <v>878</v>
      </c>
      <c r="B255" s="111" t="s">
        <v>1872</v>
      </c>
      <c r="C255" s="111">
        <v>2728731</v>
      </c>
      <c r="D255" s="111">
        <v>1165124</v>
      </c>
      <c r="E255" s="111" t="s">
        <v>1872</v>
      </c>
      <c r="F255" s="111">
        <v>3095164</v>
      </c>
      <c r="G255" s="111">
        <v>1374556</v>
      </c>
      <c r="H255" s="112"/>
    </row>
    <row r="256" spans="1:8" ht="12.75" customHeight="1" x14ac:dyDescent="0.2">
      <c r="A256" s="115" t="s">
        <v>879</v>
      </c>
      <c r="B256" s="116">
        <v>954917389</v>
      </c>
      <c r="C256" s="116">
        <v>1031012736</v>
      </c>
      <c r="D256" s="116">
        <v>1088720408</v>
      </c>
      <c r="E256" s="116">
        <v>1056608159</v>
      </c>
      <c r="F256" s="116">
        <v>1164443454</v>
      </c>
      <c r="G256" s="116">
        <v>1285876630</v>
      </c>
      <c r="H256" s="112"/>
    </row>
    <row r="257" spans="1:7" ht="12.75" customHeight="1" x14ac:dyDescent="0.2">
      <c r="A257" s="98" t="s">
        <v>543</v>
      </c>
      <c r="E257" s="112"/>
      <c r="F257" s="112"/>
      <c r="G257" s="112"/>
    </row>
    <row r="258" spans="1:7" ht="24.6" customHeight="1" x14ac:dyDescent="0.2">
      <c r="A258" s="650" t="s">
        <v>1783</v>
      </c>
      <c r="B258" s="650"/>
      <c r="C258" s="650"/>
      <c r="D258" s="650"/>
      <c r="E258" s="650"/>
      <c r="F258" s="650"/>
      <c r="G258" s="650"/>
    </row>
    <row r="259" spans="1:7" ht="12.75" customHeight="1" x14ac:dyDescent="0.2">
      <c r="E259" s="112"/>
      <c r="F259" s="112"/>
      <c r="G259" s="112"/>
    </row>
    <row r="260" spans="1:7" ht="12.75" customHeight="1" x14ac:dyDescent="0.2">
      <c r="E260" s="112"/>
      <c r="F260" s="112"/>
      <c r="G260" s="112"/>
    </row>
    <row r="261" spans="1:7" ht="12.75" customHeight="1" x14ac:dyDescent="0.2">
      <c r="E261" s="112"/>
      <c r="F261" s="112"/>
      <c r="G261" s="112"/>
    </row>
    <row r="262" spans="1:7" ht="12.75" customHeight="1" x14ac:dyDescent="0.2">
      <c r="E262" s="112"/>
      <c r="F262" s="112"/>
      <c r="G262" s="112"/>
    </row>
    <row r="263" spans="1:7" ht="12.75" customHeight="1" x14ac:dyDescent="0.2">
      <c r="E263" s="112"/>
      <c r="F263" s="112"/>
      <c r="G263" s="112"/>
    </row>
    <row r="264" spans="1:7" ht="12.75" customHeight="1" x14ac:dyDescent="0.2">
      <c r="E264" s="112"/>
      <c r="F264" s="112"/>
      <c r="G264" s="112"/>
    </row>
    <row r="265" spans="1:7" ht="12.75" customHeight="1" x14ac:dyDescent="0.2">
      <c r="E265" s="112"/>
      <c r="F265" s="112"/>
      <c r="G265" s="112"/>
    </row>
    <row r="266" spans="1:7" ht="12.75" customHeight="1" x14ac:dyDescent="0.2">
      <c r="E266" s="112"/>
      <c r="F266" s="112"/>
      <c r="G266" s="112"/>
    </row>
    <row r="267" spans="1:7" ht="12.75" customHeight="1" x14ac:dyDescent="0.2">
      <c r="E267" s="112"/>
      <c r="F267" s="112"/>
      <c r="G267" s="112"/>
    </row>
    <row r="268" spans="1:7" ht="12.75" customHeight="1" x14ac:dyDescent="0.2">
      <c r="E268" s="112"/>
      <c r="F268" s="112"/>
      <c r="G268" s="112"/>
    </row>
    <row r="269" spans="1:7" ht="12.75" customHeight="1" x14ac:dyDescent="0.2">
      <c r="E269" s="112"/>
      <c r="F269" s="112"/>
      <c r="G269" s="112"/>
    </row>
    <row r="270" spans="1:7" ht="12.75" customHeight="1" x14ac:dyDescent="0.2">
      <c r="E270" s="112"/>
      <c r="F270" s="112"/>
      <c r="G270" s="112"/>
    </row>
    <row r="271" spans="1:7" ht="12.75" customHeight="1" x14ac:dyDescent="0.2">
      <c r="E271" s="112"/>
      <c r="F271" s="112"/>
      <c r="G271" s="112"/>
    </row>
    <row r="272" spans="1:7" ht="12.75" customHeight="1" x14ac:dyDescent="0.2">
      <c r="E272" s="112"/>
      <c r="F272" s="112"/>
      <c r="G272" s="112"/>
    </row>
    <row r="273" spans="5:7" ht="12.75" customHeight="1" x14ac:dyDescent="0.2">
      <c r="E273" s="112"/>
      <c r="F273" s="112"/>
      <c r="G273" s="112"/>
    </row>
    <row r="274" spans="5:7" ht="12.75" customHeight="1" x14ac:dyDescent="0.2">
      <c r="E274" s="112"/>
      <c r="F274" s="112"/>
      <c r="G274" s="112"/>
    </row>
    <row r="275" spans="5:7" ht="12.75" customHeight="1" x14ac:dyDescent="0.2">
      <c r="E275" s="112"/>
      <c r="F275" s="112"/>
      <c r="G275" s="112"/>
    </row>
    <row r="276" spans="5:7" ht="12.75" customHeight="1" x14ac:dyDescent="0.2">
      <c r="E276" s="112"/>
      <c r="F276" s="112"/>
      <c r="G276" s="112"/>
    </row>
    <row r="277" spans="5:7" ht="12.75" customHeight="1" x14ac:dyDescent="0.2">
      <c r="E277" s="112"/>
      <c r="F277" s="112"/>
      <c r="G277" s="112"/>
    </row>
    <row r="278" spans="5:7" ht="12.75" customHeight="1" x14ac:dyDescent="0.2">
      <c r="E278" s="112"/>
      <c r="F278" s="112"/>
      <c r="G278" s="112"/>
    </row>
    <row r="279" spans="5:7" ht="12.75" customHeight="1" x14ac:dyDescent="0.2">
      <c r="E279" s="112"/>
      <c r="F279" s="112"/>
      <c r="G279" s="112"/>
    </row>
    <row r="280" spans="5:7" ht="12.75" customHeight="1" x14ac:dyDescent="0.2">
      <c r="E280" s="112"/>
      <c r="F280" s="112"/>
      <c r="G280" s="112"/>
    </row>
    <row r="281" spans="5:7" ht="12.75" customHeight="1" x14ac:dyDescent="0.2">
      <c r="E281" s="112"/>
      <c r="F281" s="112"/>
      <c r="G281" s="112"/>
    </row>
    <row r="282" spans="5:7" ht="12.75" customHeight="1" x14ac:dyDescent="0.2">
      <c r="E282" s="112"/>
      <c r="F282" s="112"/>
      <c r="G282" s="112"/>
    </row>
    <row r="283" spans="5:7" ht="12.75" customHeight="1" x14ac:dyDescent="0.2">
      <c r="E283" s="112"/>
      <c r="F283" s="112"/>
      <c r="G283" s="112"/>
    </row>
    <row r="284" spans="5:7" ht="12.75" customHeight="1" x14ac:dyDescent="0.2">
      <c r="E284" s="112"/>
      <c r="F284" s="112"/>
      <c r="G284" s="112"/>
    </row>
    <row r="285" spans="5:7" ht="12.75" customHeight="1" x14ac:dyDescent="0.2">
      <c r="E285" s="112"/>
      <c r="F285" s="112"/>
      <c r="G285" s="112"/>
    </row>
    <row r="286" spans="5:7" ht="12.75" customHeight="1" x14ac:dyDescent="0.2">
      <c r="E286" s="112"/>
      <c r="F286" s="112"/>
      <c r="G286" s="112"/>
    </row>
    <row r="287" spans="5:7" ht="12.75" customHeight="1" x14ac:dyDescent="0.2"/>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sheetData>
  <mergeCells count="13">
    <mergeCell ref="E6:G6"/>
    <mergeCell ref="A258:G258"/>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2018</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460"/>
  </cols>
  <sheetData>
    <row r="1" spans="1:8" ht="25.5" x14ac:dyDescent="0.35">
      <c r="A1" s="632" t="s">
        <v>1701</v>
      </c>
      <c r="B1" s="632"/>
      <c r="C1" s="632"/>
      <c r="D1" s="632"/>
      <c r="E1" s="632"/>
      <c r="F1" s="632"/>
      <c r="G1" s="632"/>
      <c r="H1" s="459"/>
    </row>
    <row r="2" spans="1:8" ht="20.25" x14ac:dyDescent="0.3">
      <c r="A2" s="691" t="s">
        <v>1964</v>
      </c>
      <c r="B2" s="691"/>
      <c r="C2" s="691"/>
      <c r="D2" s="691"/>
      <c r="E2" s="691"/>
      <c r="F2" s="691"/>
      <c r="G2" s="691"/>
      <c r="H2" s="461"/>
    </row>
    <row r="3" spans="1:8" ht="15.75" x14ac:dyDescent="0.25">
      <c r="A3" s="633" t="s">
        <v>1717</v>
      </c>
      <c r="B3" s="633"/>
      <c r="C3" s="633"/>
      <c r="D3" s="633"/>
      <c r="E3" s="633"/>
      <c r="F3" s="633"/>
      <c r="G3" s="633"/>
      <c r="H3" s="462"/>
    </row>
    <row r="28" spans="1:7" ht="25.5" x14ac:dyDescent="0.35">
      <c r="A28" s="632" t="s">
        <v>1701</v>
      </c>
      <c r="B28" s="632"/>
      <c r="C28" s="632"/>
      <c r="D28" s="632"/>
      <c r="E28" s="632"/>
      <c r="F28" s="632"/>
      <c r="G28" s="632"/>
    </row>
    <row r="29" spans="1:7" ht="20.25" x14ac:dyDescent="0.3">
      <c r="A29" s="691" t="s">
        <v>1965</v>
      </c>
      <c r="B29" s="691"/>
      <c r="C29" s="691"/>
      <c r="D29" s="691"/>
      <c r="E29" s="691"/>
      <c r="F29" s="691"/>
      <c r="G29" s="691"/>
    </row>
    <row r="30" spans="1:7" ht="15.75" x14ac:dyDescent="0.25">
      <c r="A30" s="633" t="s">
        <v>1717</v>
      </c>
      <c r="B30" s="633"/>
      <c r="C30" s="633"/>
      <c r="D30" s="633"/>
      <c r="E30" s="633"/>
      <c r="F30" s="633"/>
      <c r="G30" s="633"/>
    </row>
    <row r="53" spans="1:7" s="464" customFormat="1" x14ac:dyDescent="0.2">
      <c r="A53" s="463"/>
      <c r="B53" s="460"/>
      <c r="C53" s="463"/>
      <c r="D53" s="463"/>
      <c r="G53" s="465"/>
    </row>
    <row r="57" spans="1:7" x14ac:dyDescent="0.2">
      <c r="A57" s="466"/>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4.85546875" style="117" customWidth="1"/>
    <col min="2" max="2" width="37" style="117" bestFit="1" customWidth="1"/>
    <col min="3" max="3" width="13.42578125" style="117" bestFit="1" customWidth="1"/>
    <col min="4" max="4" width="37" style="117" bestFit="1" customWidth="1"/>
    <col min="5" max="5" width="12.28515625" style="117" bestFit="1" customWidth="1"/>
    <col min="6" max="6" width="37" style="117" bestFit="1" customWidth="1"/>
    <col min="7" max="7" width="13.42578125" style="117" bestFit="1" customWidth="1"/>
    <col min="8" max="8" width="29.7109375" style="117" customWidth="1"/>
    <col min="9" max="9" width="14.140625" style="117" bestFit="1" customWidth="1"/>
    <col min="10" max="16384" width="11.42578125" style="117"/>
  </cols>
  <sheetData>
    <row r="1" spans="1:9" ht="20.100000000000001" customHeight="1" x14ac:dyDescent="0.2">
      <c r="A1" s="695" t="s">
        <v>1775</v>
      </c>
      <c r="B1" s="695"/>
      <c r="C1" s="695"/>
      <c r="D1" s="695"/>
      <c r="E1" s="695"/>
      <c r="F1" s="695"/>
      <c r="G1" s="695"/>
      <c r="H1" s="695"/>
      <c r="I1" s="695"/>
    </row>
    <row r="2" spans="1:9" ht="20.100000000000001" customHeight="1" x14ac:dyDescent="0.25">
      <c r="A2" s="696" t="s">
        <v>1871</v>
      </c>
      <c r="B2" s="696"/>
      <c r="C2" s="696"/>
      <c r="D2" s="696"/>
      <c r="E2" s="696"/>
      <c r="F2" s="696"/>
      <c r="G2" s="696"/>
      <c r="H2" s="696"/>
      <c r="I2" s="696"/>
    </row>
    <row r="3" spans="1:9" ht="20.100000000000001" customHeight="1" x14ac:dyDescent="0.2">
      <c r="A3" s="697"/>
      <c r="B3" s="697"/>
      <c r="C3" s="697"/>
      <c r="D3" s="697"/>
      <c r="E3" s="697"/>
      <c r="F3" s="697"/>
      <c r="G3" s="697"/>
      <c r="H3" s="697"/>
      <c r="I3" s="697"/>
    </row>
    <row r="4" spans="1:9" s="118" customFormat="1" x14ac:dyDescent="0.2">
      <c r="A4" s="698" t="s">
        <v>882</v>
      </c>
      <c r="B4" s="700" t="s">
        <v>471</v>
      </c>
      <c r="C4" s="700"/>
      <c r="D4" s="700" t="s">
        <v>472</v>
      </c>
      <c r="E4" s="700"/>
      <c r="F4" s="700" t="s">
        <v>883</v>
      </c>
      <c r="G4" s="701"/>
      <c r="H4" s="700" t="s">
        <v>884</v>
      </c>
      <c r="I4" s="701"/>
    </row>
    <row r="5" spans="1:9" s="118" customFormat="1" x14ac:dyDescent="0.2">
      <c r="A5" s="699"/>
      <c r="B5" s="119" t="s">
        <v>885</v>
      </c>
      <c r="C5" s="120" t="s">
        <v>575</v>
      </c>
      <c r="D5" s="121" t="s">
        <v>885</v>
      </c>
      <c r="E5" s="120" t="s">
        <v>575</v>
      </c>
      <c r="F5" s="121" t="s">
        <v>885</v>
      </c>
      <c r="G5" s="120" t="s">
        <v>575</v>
      </c>
      <c r="H5" s="121" t="s">
        <v>885</v>
      </c>
      <c r="I5" s="122" t="s">
        <v>575</v>
      </c>
    </row>
    <row r="6" spans="1:9" x14ac:dyDescent="0.2">
      <c r="F6" s="123"/>
    </row>
    <row r="7" spans="1:9" x14ac:dyDescent="0.2">
      <c r="A7" s="124">
        <v>1</v>
      </c>
      <c r="B7" s="125" t="s">
        <v>2006</v>
      </c>
      <c r="C7" s="126">
        <v>113340572</v>
      </c>
      <c r="D7" s="125" t="s">
        <v>2007</v>
      </c>
      <c r="E7" s="126">
        <v>106064516</v>
      </c>
      <c r="F7" s="125" t="s">
        <v>2007</v>
      </c>
      <c r="G7" s="126">
        <v>199068397</v>
      </c>
      <c r="H7" s="125" t="s">
        <v>2006</v>
      </c>
      <c r="I7" s="127">
        <v>48847309</v>
      </c>
    </row>
    <row r="8" spans="1:9" x14ac:dyDescent="0.2">
      <c r="A8" s="124">
        <v>2</v>
      </c>
      <c r="B8" s="125" t="s">
        <v>2008</v>
      </c>
      <c r="C8" s="126">
        <v>105358833</v>
      </c>
      <c r="D8" s="125" t="s">
        <v>2009</v>
      </c>
      <c r="E8" s="126">
        <v>97709423</v>
      </c>
      <c r="F8" s="125" t="s">
        <v>2009</v>
      </c>
      <c r="G8" s="126">
        <v>188769999</v>
      </c>
      <c r="H8" s="125" t="s">
        <v>2010</v>
      </c>
      <c r="I8" s="127">
        <v>45139138</v>
      </c>
    </row>
    <row r="9" spans="1:9" x14ac:dyDescent="0.2">
      <c r="A9" s="124">
        <v>3</v>
      </c>
      <c r="B9" s="125" t="s">
        <v>2007</v>
      </c>
      <c r="C9" s="126">
        <v>93003881</v>
      </c>
      <c r="D9" s="125" t="s">
        <v>2008</v>
      </c>
      <c r="E9" s="126">
        <v>65023904</v>
      </c>
      <c r="F9" s="125" t="s">
        <v>2006</v>
      </c>
      <c r="G9" s="126">
        <v>177833835</v>
      </c>
      <c r="H9" s="125" t="s">
        <v>2008</v>
      </c>
      <c r="I9" s="127">
        <v>40334929</v>
      </c>
    </row>
    <row r="10" spans="1:9" x14ac:dyDescent="0.2">
      <c r="A10" s="124">
        <v>4</v>
      </c>
      <c r="B10" s="125" t="s">
        <v>2009</v>
      </c>
      <c r="C10" s="126">
        <v>91060576</v>
      </c>
      <c r="D10" s="125" t="s">
        <v>2006</v>
      </c>
      <c r="E10" s="126">
        <v>64493263</v>
      </c>
      <c r="F10" s="125" t="s">
        <v>2008</v>
      </c>
      <c r="G10" s="126">
        <v>170382737</v>
      </c>
      <c r="H10" s="125" t="s">
        <v>2011</v>
      </c>
      <c r="I10" s="127">
        <v>22033141</v>
      </c>
    </row>
    <row r="11" spans="1:9" x14ac:dyDescent="0.2">
      <c r="A11" s="124">
        <v>5</v>
      </c>
      <c r="B11" s="125" t="s">
        <v>2010</v>
      </c>
      <c r="C11" s="126">
        <v>82163737</v>
      </c>
      <c r="D11" s="125" t="s">
        <v>2012</v>
      </c>
      <c r="E11" s="126">
        <v>60222693</v>
      </c>
      <c r="F11" s="125" t="s">
        <v>2012</v>
      </c>
      <c r="G11" s="126">
        <v>130036083</v>
      </c>
      <c r="H11" s="125" t="s">
        <v>2013</v>
      </c>
      <c r="I11" s="127">
        <v>11784653</v>
      </c>
    </row>
    <row r="12" spans="1:9" x14ac:dyDescent="0.2">
      <c r="A12" s="124">
        <v>6</v>
      </c>
      <c r="B12" s="125" t="s">
        <v>2012</v>
      </c>
      <c r="C12" s="126">
        <v>69813390</v>
      </c>
      <c r="D12" s="125" t="s">
        <v>2014</v>
      </c>
      <c r="E12" s="126">
        <v>55091426</v>
      </c>
      <c r="F12" s="125" t="s">
        <v>2010</v>
      </c>
      <c r="G12" s="126">
        <v>119188336</v>
      </c>
      <c r="H12" s="125" t="s">
        <v>2015</v>
      </c>
      <c r="I12" s="127">
        <v>10377195</v>
      </c>
    </row>
    <row r="13" spans="1:9" x14ac:dyDescent="0.2">
      <c r="A13" s="124">
        <v>7</v>
      </c>
      <c r="B13" s="125" t="s">
        <v>2011</v>
      </c>
      <c r="C13" s="126">
        <v>65026868</v>
      </c>
      <c r="D13" s="125" t="s">
        <v>2016</v>
      </c>
      <c r="E13" s="126">
        <v>47603748</v>
      </c>
      <c r="F13" s="125" t="s">
        <v>2014</v>
      </c>
      <c r="G13" s="126">
        <v>118449329</v>
      </c>
      <c r="H13" s="125" t="s">
        <v>2012</v>
      </c>
      <c r="I13" s="127">
        <v>9590697</v>
      </c>
    </row>
    <row r="14" spans="1:9" x14ac:dyDescent="0.2">
      <c r="A14" s="124">
        <v>8</v>
      </c>
      <c r="B14" s="125" t="s">
        <v>2014</v>
      </c>
      <c r="C14" s="126">
        <v>63357903</v>
      </c>
      <c r="D14" s="125" t="s">
        <v>2018</v>
      </c>
      <c r="E14" s="126">
        <v>45912524</v>
      </c>
      <c r="F14" s="125" t="s">
        <v>2011</v>
      </c>
      <c r="G14" s="126">
        <v>108020595</v>
      </c>
      <c r="H14" s="125" t="s">
        <v>2014</v>
      </c>
      <c r="I14" s="127">
        <v>8266477</v>
      </c>
    </row>
    <row r="15" spans="1:9" x14ac:dyDescent="0.2">
      <c r="A15" s="124">
        <v>9</v>
      </c>
      <c r="B15" s="125" t="s">
        <v>2018</v>
      </c>
      <c r="C15" s="126">
        <v>54020960</v>
      </c>
      <c r="D15" s="125" t="s">
        <v>2017</v>
      </c>
      <c r="E15" s="126">
        <v>45859172</v>
      </c>
      <c r="F15" s="125" t="s">
        <v>2018</v>
      </c>
      <c r="G15" s="126">
        <v>99933484</v>
      </c>
      <c r="H15" s="125" t="s">
        <v>2018</v>
      </c>
      <c r="I15" s="127">
        <v>8108436</v>
      </c>
    </row>
    <row r="16" spans="1:9" x14ac:dyDescent="0.2">
      <c r="A16" s="124">
        <v>10</v>
      </c>
      <c r="B16" s="125" t="s">
        <v>2017</v>
      </c>
      <c r="C16" s="126">
        <v>44353343</v>
      </c>
      <c r="D16" s="125" t="s">
        <v>2011</v>
      </c>
      <c r="E16" s="126">
        <v>42993727</v>
      </c>
      <c r="F16" s="125" t="s">
        <v>2016</v>
      </c>
      <c r="G16" s="126">
        <v>91866255</v>
      </c>
      <c r="H16" s="125" t="s">
        <v>2019</v>
      </c>
      <c r="I16" s="127">
        <v>7431433</v>
      </c>
    </row>
    <row r="17" spans="1:9" x14ac:dyDescent="0.2">
      <c r="A17" s="124">
        <v>11</v>
      </c>
      <c r="B17" s="125" t="s">
        <v>2016</v>
      </c>
      <c r="C17" s="126">
        <v>44262507</v>
      </c>
      <c r="D17" s="125" t="s">
        <v>2010</v>
      </c>
      <c r="E17" s="126">
        <v>37024599</v>
      </c>
      <c r="F17" s="125" t="s">
        <v>2017</v>
      </c>
      <c r="G17" s="126">
        <v>90212515</v>
      </c>
      <c r="H17" s="125" t="s">
        <v>2020</v>
      </c>
      <c r="I17" s="127">
        <v>7395743</v>
      </c>
    </row>
    <row r="18" spans="1:9" x14ac:dyDescent="0.2">
      <c r="A18" s="124">
        <v>12</v>
      </c>
      <c r="B18" s="125" t="s">
        <v>2013</v>
      </c>
      <c r="C18" s="126">
        <v>44183564</v>
      </c>
      <c r="D18" s="125" t="s">
        <v>672</v>
      </c>
      <c r="E18" s="126">
        <v>35984570</v>
      </c>
      <c r="F18" s="125" t="s">
        <v>2013</v>
      </c>
      <c r="G18" s="126">
        <v>76582475</v>
      </c>
      <c r="H18" s="125" t="s">
        <v>2021</v>
      </c>
      <c r="I18" s="127">
        <v>7081267</v>
      </c>
    </row>
    <row r="19" spans="1:9" x14ac:dyDescent="0.2">
      <c r="A19" s="124">
        <v>13</v>
      </c>
      <c r="B19" s="125" t="s">
        <v>2022</v>
      </c>
      <c r="C19" s="126">
        <v>26248169</v>
      </c>
      <c r="D19" s="125" t="s">
        <v>2013</v>
      </c>
      <c r="E19" s="126">
        <v>32398911</v>
      </c>
      <c r="F19" s="125" t="s">
        <v>672</v>
      </c>
      <c r="G19" s="126">
        <v>61860402</v>
      </c>
      <c r="H19" s="125" t="s">
        <v>2023</v>
      </c>
      <c r="I19" s="127">
        <v>6059720</v>
      </c>
    </row>
    <row r="20" spans="1:9" x14ac:dyDescent="0.2">
      <c r="A20" s="124">
        <v>14</v>
      </c>
      <c r="B20" s="125" t="s">
        <v>2015</v>
      </c>
      <c r="C20" s="126">
        <v>26183354</v>
      </c>
      <c r="D20" s="125" t="s">
        <v>2022</v>
      </c>
      <c r="E20" s="126">
        <v>27374457</v>
      </c>
      <c r="F20" s="125" t="s">
        <v>2022</v>
      </c>
      <c r="G20" s="126">
        <v>53622626</v>
      </c>
      <c r="H20" s="125" t="s">
        <v>2024</v>
      </c>
      <c r="I20" s="127">
        <v>5435745</v>
      </c>
    </row>
    <row r="21" spans="1:9" x14ac:dyDescent="0.2">
      <c r="A21" s="124">
        <v>15</v>
      </c>
      <c r="B21" s="125" t="s">
        <v>672</v>
      </c>
      <c r="C21" s="126">
        <v>25875832</v>
      </c>
      <c r="D21" s="125" t="s">
        <v>2025</v>
      </c>
      <c r="E21" s="126">
        <v>23710142</v>
      </c>
      <c r="F21" s="125" t="s">
        <v>2025</v>
      </c>
      <c r="G21" s="126">
        <v>44145726</v>
      </c>
      <c r="H21" s="125" t="s">
        <v>2028</v>
      </c>
      <c r="I21" s="127">
        <v>5103930</v>
      </c>
    </row>
    <row r="22" spans="1:9" x14ac:dyDescent="0.2">
      <c r="A22" s="124">
        <v>16</v>
      </c>
      <c r="B22" s="125" t="s">
        <v>2025</v>
      </c>
      <c r="C22" s="126">
        <v>20435584</v>
      </c>
      <c r="D22" s="125" t="s">
        <v>2032</v>
      </c>
      <c r="E22" s="126">
        <v>16636304</v>
      </c>
      <c r="F22" s="125" t="s">
        <v>2015</v>
      </c>
      <c r="G22" s="126">
        <v>41989513</v>
      </c>
      <c r="H22" s="125" t="s">
        <v>2026</v>
      </c>
      <c r="I22" s="127">
        <v>5077884</v>
      </c>
    </row>
    <row r="23" spans="1:9" x14ac:dyDescent="0.2">
      <c r="A23" s="124">
        <v>17</v>
      </c>
      <c r="B23" s="125" t="s">
        <v>2019</v>
      </c>
      <c r="C23" s="126">
        <v>20107638</v>
      </c>
      <c r="D23" s="125" t="s">
        <v>2027</v>
      </c>
      <c r="E23" s="126">
        <v>16386210</v>
      </c>
      <c r="F23" s="125" t="s">
        <v>2027</v>
      </c>
      <c r="G23" s="126">
        <v>35549523</v>
      </c>
      <c r="H23" s="125" t="s">
        <v>2030</v>
      </c>
      <c r="I23" s="127">
        <v>4600696</v>
      </c>
    </row>
    <row r="24" spans="1:9" x14ac:dyDescent="0.2">
      <c r="A24" s="124">
        <v>18</v>
      </c>
      <c r="B24" s="125" t="s">
        <v>2027</v>
      </c>
      <c r="C24" s="126">
        <v>19163313</v>
      </c>
      <c r="D24" s="125" t="s">
        <v>2029</v>
      </c>
      <c r="E24" s="126">
        <v>15991059</v>
      </c>
      <c r="F24" s="125" t="s">
        <v>2019</v>
      </c>
      <c r="G24" s="126">
        <v>32783843</v>
      </c>
      <c r="H24" s="125" t="s">
        <v>2031</v>
      </c>
      <c r="I24" s="127">
        <v>3771109</v>
      </c>
    </row>
    <row r="25" spans="1:9" x14ac:dyDescent="0.2">
      <c r="A25" s="124">
        <v>19</v>
      </c>
      <c r="B25" s="125" t="s">
        <v>2028</v>
      </c>
      <c r="C25" s="126">
        <v>17259632</v>
      </c>
      <c r="D25" s="125" t="s">
        <v>2015</v>
      </c>
      <c r="E25" s="126">
        <v>15806159</v>
      </c>
      <c r="F25" s="125" t="s">
        <v>2029</v>
      </c>
      <c r="G25" s="126">
        <v>32247642</v>
      </c>
      <c r="H25" s="125" t="s">
        <v>2033</v>
      </c>
      <c r="I25" s="127">
        <v>3572758</v>
      </c>
    </row>
    <row r="26" spans="1:9" x14ac:dyDescent="0.2">
      <c r="A26" s="124">
        <v>20</v>
      </c>
      <c r="B26" s="125" t="s">
        <v>2029</v>
      </c>
      <c r="C26" s="126">
        <v>16256583</v>
      </c>
      <c r="D26" s="125" t="s">
        <v>2036</v>
      </c>
      <c r="E26" s="126">
        <v>13583019</v>
      </c>
      <c r="F26" s="125" t="s">
        <v>2032</v>
      </c>
      <c r="G26" s="126">
        <v>30740940</v>
      </c>
      <c r="H26" s="125" t="s">
        <v>2035</v>
      </c>
      <c r="I26" s="127">
        <v>3264859</v>
      </c>
    </row>
    <row r="27" spans="1:9" x14ac:dyDescent="0.2">
      <c r="A27" s="124">
        <v>21</v>
      </c>
      <c r="B27" s="125" t="s">
        <v>2032</v>
      </c>
      <c r="C27" s="126">
        <v>14104636</v>
      </c>
      <c r="D27" s="125" t="s">
        <v>2019</v>
      </c>
      <c r="E27" s="126">
        <v>12676205</v>
      </c>
      <c r="F27" s="125" t="s">
        <v>2028</v>
      </c>
      <c r="G27" s="126">
        <v>29415334</v>
      </c>
      <c r="H27" s="125" t="s">
        <v>2027</v>
      </c>
      <c r="I27" s="127">
        <v>2777103</v>
      </c>
    </row>
    <row r="28" spans="1:9" x14ac:dyDescent="0.2">
      <c r="A28" s="124">
        <v>22</v>
      </c>
      <c r="B28" s="125" t="s">
        <v>2023</v>
      </c>
      <c r="C28" s="126">
        <v>13895907</v>
      </c>
      <c r="D28" s="125" t="s">
        <v>2034</v>
      </c>
      <c r="E28" s="126">
        <v>12423097</v>
      </c>
      <c r="F28" s="125" t="s">
        <v>2036</v>
      </c>
      <c r="G28" s="126">
        <v>25062877</v>
      </c>
      <c r="H28" s="125" t="s">
        <v>2037</v>
      </c>
      <c r="I28" s="127">
        <v>2579416</v>
      </c>
    </row>
    <row r="29" spans="1:9" x14ac:dyDescent="0.2">
      <c r="A29" s="124">
        <v>23</v>
      </c>
      <c r="B29" s="125" t="s">
        <v>2033</v>
      </c>
      <c r="C29" s="126">
        <v>12499050</v>
      </c>
      <c r="D29" s="125" t="s">
        <v>2028</v>
      </c>
      <c r="E29" s="126">
        <v>12155702</v>
      </c>
      <c r="F29" s="125" t="s">
        <v>2023</v>
      </c>
      <c r="G29" s="126">
        <v>21732094</v>
      </c>
      <c r="H29" s="125" t="s">
        <v>2038</v>
      </c>
      <c r="I29" s="127">
        <v>2547315</v>
      </c>
    </row>
    <row r="30" spans="1:9" x14ac:dyDescent="0.2">
      <c r="A30" s="124">
        <v>24</v>
      </c>
      <c r="B30" s="125" t="s">
        <v>2036</v>
      </c>
      <c r="C30" s="126">
        <v>11479858</v>
      </c>
      <c r="D30" s="125" t="s">
        <v>2039</v>
      </c>
      <c r="E30" s="126">
        <v>10189502</v>
      </c>
      <c r="F30" s="125" t="s">
        <v>2034</v>
      </c>
      <c r="G30" s="126">
        <v>21510218</v>
      </c>
      <c r="H30" s="125" t="s">
        <v>2040</v>
      </c>
      <c r="I30" s="127">
        <v>2428571</v>
      </c>
    </row>
    <row r="31" spans="1:9" x14ac:dyDescent="0.2">
      <c r="A31" s="124">
        <v>25</v>
      </c>
      <c r="B31" s="125" t="s">
        <v>2040</v>
      </c>
      <c r="C31" s="126">
        <v>11109455</v>
      </c>
      <c r="D31" s="125" t="s">
        <v>2041</v>
      </c>
      <c r="E31" s="126">
        <v>9768495</v>
      </c>
      <c r="F31" s="125" t="s">
        <v>2033</v>
      </c>
      <c r="G31" s="126">
        <v>21425342</v>
      </c>
      <c r="H31" s="125" t="s">
        <v>2042</v>
      </c>
      <c r="I31" s="127">
        <v>2256262</v>
      </c>
    </row>
    <row r="32" spans="1:9" x14ac:dyDescent="0.2">
      <c r="A32" s="124">
        <v>26</v>
      </c>
      <c r="B32" s="125" t="s">
        <v>2024</v>
      </c>
      <c r="C32" s="126">
        <v>10148838</v>
      </c>
      <c r="D32" s="125" t="s">
        <v>2043</v>
      </c>
      <c r="E32" s="126">
        <v>8939785</v>
      </c>
      <c r="F32" s="125" t="s">
        <v>2040</v>
      </c>
      <c r="G32" s="126">
        <v>19790339</v>
      </c>
      <c r="H32" s="125" t="s">
        <v>2045</v>
      </c>
      <c r="I32" s="127">
        <v>1982816</v>
      </c>
    </row>
    <row r="33" spans="1:9" x14ac:dyDescent="0.2">
      <c r="A33" s="124">
        <v>27</v>
      </c>
      <c r="B33" s="125" t="s">
        <v>2035</v>
      </c>
      <c r="C33" s="126">
        <v>10037335</v>
      </c>
      <c r="D33" s="125" t="s">
        <v>2033</v>
      </c>
      <c r="E33" s="126">
        <v>8926292</v>
      </c>
      <c r="F33" s="125" t="s">
        <v>2039</v>
      </c>
      <c r="G33" s="126">
        <v>18081039</v>
      </c>
      <c r="H33" s="125" t="s">
        <v>2044</v>
      </c>
      <c r="I33" s="127">
        <v>1969972</v>
      </c>
    </row>
    <row r="34" spans="1:9" x14ac:dyDescent="0.2">
      <c r="A34" s="124">
        <v>28</v>
      </c>
      <c r="B34" s="125" t="s">
        <v>2020</v>
      </c>
      <c r="C34" s="126">
        <v>10003071</v>
      </c>
      <c r="D34" s="125" t="s">
        <v>2040</v>
      </c>
      <c r="E34" s="126">
        <v>8680884</v>
      </c>
      <c r="F34" s="125" t="s">
        <v>2044</v>
      </c>
      <c r="G34" s="126">
        <v>16946404</v>
      </c>
      <c r="H34" s="125" t="s">
        <v>2047</v>
      </c>
      <c r="I34" s="127">
        <v>1874280</v>
      </c>
    </row>
    <row r="35" spans="1:9" x14ac:dyDescent="0.2">
      <c r="A35" s="124">
        <v>29</v>
      </c>
      <c r="B35" s="125" t="s">
        <v>2044</v>
      </c>
      <c r="C35" s="126">
        <v>9458188</v>
      </c>
      <c r="D35" s="125" t="s">
        <v>2046</v>
      </c>
      <c r="E35" s="126">
        <v>8023484</v>
      </c>
      <c r="F35" s="125" t="s">
        <v>2046</v>
      </c>
      <c r="G35" s="126">
        <v>16879771</v>
      </c>
      <c r="H35" s="125" t="s">
        <v>2048</v>
      </c>
      <c r="I35" s="127">
        <v>1842890</v>
      </c>
    </row>
    <row r="36" spans="1:9" x14ac:dyDescent="0.2">
      <c r="A36" s="124">
        <v>30</v>
      </c>
      <c r="B36" s="125" t="s">
        <v>2034</v>
      </c>
      <c r="C36" s="126">
        <v>9087121</v>
      </c>
      <c r="D36" s="125" t="s">
        <v>2023</v>
      </c>
      <c r="E36" s="126">
        <v>7836187</v>
      </c>
      <c r="F36" s="125" t="s">
        <v>2035</v>
      </c>
      <c r="G36" s="126">
        <v>16809811</v>
      </c>
      <c r="H36" s="125" t="s">
        <v>2049</v>
      </c>
      <c r="I36" s="127">
        <v>1608194</v>
      </c>
    </row>
    <row r="37" spans="1:9" x14ac:dyDescent="0.2">
      <c r="A37" s="124">
        <v>31</v>
      </c>
      <c r="B37" s="125" t="s">
        <v>2046</v>
      </c>
      <c r="C37" s="126">
        <v>8856287</v>
      </c>
      <c r="D37" s="125" t="s">
        <v>2044</v>
      </c>
      <c r="E37" s="126">
        <v>7488216</v>
      </c>
      <c r="F37" s="125" t="s">
        <v>2024</v>
      </c>
      <c r="G37" s="126">
        <v>14861931</v>
      </c>
      <c r="H37" s="125" t="s">
        <v>2050</v>
      </c>
      <c r="I37" s="127">
        <v>1517916</v>
      </c>
    </row>
    <row r="38" spans="1:9" x14ac:dyDescent="0.2">
      <c r="A38" s="124">
        <v>32</v>
      </c>
      <c r="B38" s="125" t="s">
        <v>2021</v>
      </c>
      <c r="C38" s="126">
        <v>8300567</v>
      </c>
      <c r="D38" s="125" t="s">
        <v>2035</v>
      </c>
      <c r="E38" s="126">
        <v>6772476</v>
      </c>
      <c r="F38" s="125" t="s">
        <v>2051</v>
      </c>
      <c r="G38" s="126">
        <v>14565448</v>
      </c>
      <c r="H38" s="125" t="s">
        <v>2052</v>
      </c>
      <c r="I38" s="127">
        <v>1503132</v>
      </c>
    </row>
    <row r="39" spans="1:9" x14ac:dyDescent="0.2">
      <c r="A39" s="124">
        <v>33</v>
      </c>
      <c r="B39" s="125" t="s">
        <v>2051</v>
      </c>
      <c r="C39" s="126">
        <v>7973600</v>
      </c>
      <c r="D39" s="125" t="s">
        <v>2051</v>
      </c>
      <c r="E39" s="126">
        <v>6591848</v>
      </c>
      <c r="F39" s="125" t="s">
        <v>2043</v>
      </c>
      <c r="G39" s="126">
        <v>14125491</v>
      </c>
      <c r="H39" s="125" t="s">
        <v>2051</v>
      </c>
      <c r="I39" s="127">
        <v>1381752</v>
      </c>
    </row>
    <row r="40" spans="1:9" x14ac:dyDescent="0.2">
      <c r="A40" s="124">
        <v>34</v>
      </c>
      <c r="B40" s="125" t="s">
        <v>2039</v>
      </c>
      <c r="C40" s="126">
        <v>7891537</v>
      </c>
      <c r="D40" s="125" t="s">
        <v>2053</v>
      </c>
      <c r="E40" s="126">
        <v>6303444</v>
      </c>
      <c r="F40" s="125" t="s">
        <v>2041</v>
      </c>
      <c r="G40" s="126">
        <v>13877926</v>
      </c>
      <c r="H40" s="125" t="s">
        <v>2054</v>
      </c>
      <c r="I40" s="127">
        <v>1255983</v>
      </c>
    </row>
    <row r="41" spans="1:9" x14ac:dyDescent="0.2">
      <c r="A41" s="124">
        <v>35</v>
      </c>
      <c r="B41" s="125" t="s">
        <v>2026</v>
      </c>
      <c r="C41" s="126">
        <v>6258156</v>
      </c>
      <c r="D41" s="125" t="s">
        <v>2055</v>
      </c>
      <c r="E41" s="126">
        <v>6122738</v>
      </c>
      <c r="F41" s="125" t="s">
        <v>2020</v>
      </c>
      <c r="G41" s="126">
        <v>12610399</v>
      </c>
      <c r="H41" s="125" t="s">
        <v>2056</v>
      </c>
      <c r="I41" s="127">
        <v>1235182</v>
      </c>
    </row>
    <row r="42" spans="1:9" x14ac:dyDescent="0.2">
      <c r="A42" s="124">
        <v>36</v>
      </c>
      <c r="B42" s="125" t="s">
        <v>2030</v>
      </c>
      <c r="C42" s="126">
        <v>6063875</v>
      </c>
      <c r="D42" s="125" t="s">
        <v>2057</v>
      </c>
      <c r="E42" s="126">
        <v>5808263</v>
      </c>
      <c r="F42" s="125" t="s">
        <v>2053</v>
      </c>
      <c r="G42" s="126">
        <v>11882289</v>
      </c>
      <c r="H42" s="125" t="s">
        <v>2058</v>
      </c>
      <c r="I42" s="127">
        <v>1176103</v>
      </c>
    </row>
    <row r="43" spans="1:9" x14ac:dyDescent="0.2">
      <c r="A43" s="124">
        <v>37</v>
      </c>
      <c r="B43" s="125" t="s">
        <v>2037</v>
      </c>
      <c r="C43" s="126">
        <v>6035476</v>
      </c>
      <c r="D43" s="125" t="s">
        <v>2024</v>
      </c>
      <c r="E43" s="126">
        <v>4713093</v>
      </c>
      <c r="F43" s="125" t="s">
        <v>2055</v>
      </c>
      <c r="G43" s="126">
        <v>11190482</v>
      </c>
      <c r="H43" s="125" t="s">
        <v>2060</v>
      </c>
      <c r="I43" s="127">
        <v>1030174</v>
      </c>
    </row>
    <row r="44" spans="1:9" x14ac:dyDescent="0.2">
      <c r="A44" s="124">
        <v>38</v>
      </c>
      <c r="B44" s="125" t="s">
        <v>2031</v>
      </c>
      <c r="C44" s="126">
        <v>5747942</v>
      </c>
      <c r="D44" s="125" t="s">
        <v>2059</v>
      </c>
      <c r="E44" s="126">
        <v>4315017</v>
      </c>
      <c r="F44" s="125" t="s">
        <v>2021</v>
      </c>
      <c r="G44" s="126">
        <v>9519867</v>
      </c>
      <c r="H44" s="125" t="s">
        <v>2062</v>
      </c>
      <c r="I44" s="127">
        <v>890926</v>
      </c>
    </row>
    <row r="45" spans="1:9" x14ac:dyDescent="0.2">
      <c r="A45" s="124">
        <v>39</v>
      </c>
      <c r="B45" s="125" t="s">
        <v>2053</v>
      </c>
      <c r="C45" s="126">
        <v>5578845</v>
      </c>
      <c r="D45" s="125" t="s">
        <v>2061</v>
      </c>
      <c r="E45" s="126">
        <v>3806062</v>
      </c>
      <c r="F45" s="125" t="s">
        <v>2037</v>
      </c>
      <c r="G45" s="126">
        <v>9491536</v>
      </c>
      <c r="H45" s="125" t="s">
        <v>2064</v>
      </c>
      <c r="I45" s="127">
        <v>877234</v>
      </c>
    </row>
    <row r="46" spans="1:9" x14ac:dyDescent="0.2">
      <c r="A46" s="124">
        <v>40</v>
      </c>
      <c r="B46" s="125" t="s">
        <v>2043</v>
      </c>
      <c r="C46" s="126">
        <v>5185706</v>
      </c>
      <c r="D46" s="125" t="s">
        <v>2063</v>
      </c>
      <c r="E46" s="126">
        <v>3735878</v>
      </c>
      <c r="F46" s="125" t="s">
        <v>2059</v>
      </c>
      <c r="G46" s="126">
        <v>8302258</v>
      </c>
      <c r="H46" s="125" t="s">
        <v>2046</v>
      </c>
      <c r="I46" s="127">
        <v>832803</v>
      </c>
    </row>
    <row r="47" spans="1:9" x14ac:dyDescent="0.2">
      <c r="A47" s="124">
        <v>41</v>
      </c>
      <c r="B47" s="125" t="s">
        <v>2055</v>
      </c>
      <c r="C47" s="126">
        <v>5067744</v>
      </c>
      <c r="D47" s="125" t="s">
        <v>2065</v>
      </c>
      <c r="E47" s="126">
        <v>3675102</v>
      </c>
      <c r="F47" s="125" t="s">
        <v>2031</v>
      </c>
      <c r="G47" s="126">
        <v>7724775</v>
      </c>
      <c r="H47" s="125" t="s">
        <v>2066</v>
      </c>
      <c r="I47" s="127">
        <v>795526</v>
      </c>
    </row>
    <row r="48" spans="1:9" x14ac:dyDescent="0.2">
      <c r="A48" s="124">
        <v>42</v>
      </c>
      <c r="B48" s="125" t="s">
        <v>2038</v>
      </c>
      <c r="C48" s="126">
        <v>4573090</v>
      </c>
      <c r="D48" s="125" t="s">
        <v>2037</v>
      </c>
      <c r="E48" s="126">
        <v>3456060</v>
      </c>
      <c r="F48" s="125" t="s">
        <v>2030</v>
      </c>
      <c r="G48" s="126">
        <v>7527054</v>
      </c>
      <c r="H48" s="125" t="s">
        <v>2067</v>
      </c>
      <c r="I48" s="127">
        <v>786859</v>
      </c>
    </row>
    <row r="49" spans="1:9" x14ac:dyDescent="0.2">
      <c r="A49" s="124">
        <v>43</v>
      </c>
      <c r="B49" s="125" t="s">
        <v>2047</v>
      </c>
      <c r="C49" s="126">
        <v>4524340</v>
      </c>
      <c r="D49" s="125" t="s">
        <v>2068</v>
      </c>
      <c r="E49" s="126">
        <v>3438677</v>
      </c>
      <c r="F49" s="125" t="s">
        <v>2026</v>
      </c>
      <c r="G49" s="126">
        <v>7438428</v>
      </c>
      <c r="H49" s="125" t="s">
        <v>2069</v>
      </c>
      <c r="I49" s="127">
        <v>759268</v>
      </c>
    </row>
    <row r="50" spans="1:9" x14ac:dyDescent="0.2">
      <c r="A50" s="124">
        <v>44</v>
      </c>
      <c r="B50" s="125" t="s">
        <v>2041</v>
      </c>
      <c r="C50" s="126">
        <v>4109431</v>
      </c>
      <c r="D50" s="125" t="s">
        <v>2070</v>
      </c>
      <c r="E50" s="126">
        <v>2897545</v>
      </c>
      <c r="F50" s="125" t="s">
        <v>2047</v>
      </c>
      <c r="G50" s="126">
        <v>7174400</v>
      </c>
      <c r="H50" s="125" t="s">
        <v>2071</v>
      </c>
      <c r="I50" s="127">
        <v>755130</v>
      </c>
    </row>
    <row r="51" spans="1:9" x14ac:dyDescent="0.2">
      <c r="A51" s="124">
        <v>45</v>
      </c>
      <c r="B51" s="125" t="s">
        <v>2059</v>
      </c>
      <c r="C51" s="126">
        <v>3987241</v>
      </c>
      <c r="D51" s="125" t="s">
        <v>2047</v>
      </c>
      <c r="E51" s="126">
        <v>2650060</v>
      </c>
      <c r="F51" s="125" t="s">
        <v>2061</v>
      </c>
      <c r="G51" s="126">
        <v>6670053</v>
      </c>
      <c r="H51" s="125" t="s">
        <v>2072</v>
      </c>
      <c r="I51" s="127">
        <v>717084</v>
      </c>
    </row>
    <row r="52" spans="1:9" x14ac:dyDescent="0.2">
      <c r="A52" s="124">
        <v>46</v>
      </c>
      <c r="B52" s="125" t="s">
        <v>2048</v>
      </c>
      <c r="C52" s="126">
        <v>3607482</v>
      </c>
      <c r="D52" s="125" t="s">
        <v>2020</v>
      </c>
      <c r="E52" s="126">
        <v>2607328</v>
      </c>
      <c r="F52" s="125" t="s">
        <v>2057</v>
      </c>
      <c r="G52" s="126">
        <v>6636363</v>
      </c>
      <c r="H52" s="125" t="s">
        <v>2073</v>
      </c>
      <c r="I52" s="127">
        <v>663009</v>
      </c>
    </row>
    <row r="53" spans="1:9" x14ac:dyDescent="0.2">
      <c r="A53" s="124">
        <v>47</v>
      </c>
      <c r="B53" s="125" t="s">
        <v>2052</v>
      </c>
      <c r="C53" s="126">
        <v>3455473</v>
      </c>
      <c r="D53" s="125" t="s">
        <v>2074</v>
      </c>
      <c r="E53" s="126">
        <v>2395274</v>
      </c>
      <c r="F53" s="125" t="s">
        <v>2038</v>
      </c>
      <c r="G53" s="126">
        <v>6598865</v>
      </c>
      <c r="H53" s="125" t="s">
        <v>2075</v>
      </c>
      <c r="I53" s="127">
        <v>659887</v>
      </c>
    </row>
    <row r="54" spans="1:9" x14ac:dyDescent="0.2">
      <c r="A54" s="124">
        <v>48</v>
      </c>
      <c r="B54" s="125" t="s">
        <v>2045</v>
      </c>
      <c r="C54" s="126">
        <v>3286854</v>
      </c>
      <c r="D54" s="125" t="s">
        <v>2038</v>
      </c>
      <c r="E54" s="126">
        <v>2025775</v>
      </c>
      <c r="F54" s="125" t="s">
        <v>2065</v>
      </c>
      <c r="G54" s="126">
        <v>6251432</v>
      </c>
      <c r="H54" s="125" t="s">
        <v>2076</v>
      </c>
      <c r="I54" s="127">
        <v>649162</v>
      </c>
    </row>
    <row r="55" spans="1:9" x14ac:dyDescent="0.2">
      <c r="A55" s="124">
        <v>49</v>
      </c>
      <c r="B55" s="125" t="s">
        <v>2049</v>
      </c>
      <c r="C55" s="126">
        <v>2912742</v>
      </c>
      <c r="D55" s="125" t="s">
        <v>2073</v>
      </c>
      <c r="E55" s="126">
        <v>2006035</v>
      </c>
      <c r="F55" s="125" t="s">
        <v>2052</v>
      </c>
      <c r="G55" s="126">
        <v>5407814</v>
      </c>
      <c r="H55" s="125" t="s">
        <v>855</v>
      </c>
      <c r="I55" s="127">
        <v>624633</v>
      </c>
    </row>
    <row r="56" spans="1:9" x14ac:dyDescent="0.2">
      <c r="A56" s="124">
        <v>50</v>
      </c>
      <c r="B56" s="125" t="s">
        <v>2061</v>
      </c>
      <c r="C56" s="126">
        <v>2863991</v>
      </c>
      <c r="D56" s="125" t="s">
        <v>2031</v>
      </c>
      <c r="E56" s="126">
        <v>1976833</v>
      </c>
      <c r="F56" s="125" t="s">
        <v>2048</v>
      </c>
      <c r="G56" s="126">
        <v>5372074</v>
      </c>
      <c r="H56" s="125" t="s">
        <v>2077</v>
      </c>
      <c r="I56" s="127">
        <v>549705</v>
      </c>
    </row>
    <row r="57" spans="1:9" x14ac:dyDescent="0.2">
      <c r="A57" s="124">
        <v>51</v>
      </c>
      <c r="B57" s="125" t="s">
        <v>2042</v>
      </c>
      <c r="C57" s="126">
        <v>2697072</v>
      </c>
      <c r="D57" s="125" t="s">
        <v>2052</v>
      </c>
      <c r="E57" s="126">
        <v>1952341</v>
      </c>
      <c r="F57" s="125" t="s">
        <v>2063</v>
      </c>
      <c r="G57" s="126">
        <v>5148322</v>
      </c>
      <c r="H57" s="125" t="s">
        <v>2078</v>
      </c>
      <c r="I57" s="127">
        <v>534353</v>
      </c>
    </row>
    <row r="58" spans="1:9" x14ac:dyDescent="0.2">
      <c r="A58" s="124">
        <v>52</v>
      </c>
      <c r="B58" s="125" t="s">
        <v>2073</v>
      </c>
      <c r="C58" s="126">
        <v>2669044</v>
      </c>
      <c r="D58" s="125" t="s">
        <v>2079</v>
      </c>
      <c r="E58" s="126">
        <v>1779159</v>
      </c>
      <c r="F58" s="125" t="s">
        <v>2073</v>
      </c>
      <c r="G58" s="126">
        <v>4675079</v>
      </c>
      <c r="H58" s="125" t="s">
        <v>2080</v>
      </c>
      <c r="I58" s="127">
        <v>372988</v>
      </c>
    </row>
    <row r="59" spans="1:9" x14ac:dyDescent="0.2">
      <c r="A59" s="124">
        <v>53</v>
      </c>
      <c r="B59" s="125" t="s">
        <v>2054</v>
      </c>
      <c r="C59" s="126">
        <v>2664584</v>
      </c>
      <c r="D59" s="125" t="s">
        <v>2048</v>
      </c>
      <c r="E59" s="126">
        <v>1764592</v>
      </c>
      <c r="F59" s="125" t="s">
        <v>2045</v>
      </c>
      <c r="G59" s="126">
        <v>4590892</v>
      </c>
      <c r="H59" s="125" t="s">
        <v>2081</v>
      </c>
      <c r="I59" s="127">
        <v>295399</v>
      </c>
    </row>
    <row r="60" spans="1:9" x14ac:dyDescent="0.2">
      <c r="A60" s="124">
        <v>54</v>
      </c>
      <c r="B60" s="125" t="s">
        <v>2065</v>
      </c>
      <c r="C60" s="126">
        <v>2576330</v>
      </c>
      <c r="D60" s="125" t="s">
        <v>2082</v>
      </c>
      <c r="E60" s="126">
        <v>1698084</v>
      </c>
      <c r="F60" s="125" t="s">
        <v>2049</v>
      </c>
      <c r="G60" s="126">
        <v>4217290</v>
      </c>
      <c r="H60" s="125" t="s">
        <v>2085</v>
      </c>
      <c r="I60" s="127">
        <v>294864</v>
      </c>
    </row>
    <row r="61" spans="1:9" x14ac:dyDescent="0.2">
      <c r="A61" s="124">
        <v>55</v>
      </c>
      <c r="B61" s="125" t="s">
        <v>2050</v>
      </c>
      <c r="C61" s="126">
        <v>2164027</v>
      </c>
      <c r="D61" s="125" t="s">
        <v>2083</v>
      </c>
      <c r="E61" s="126">
        <v>1684694</v>
      </c>
      <c r="F61" s="125" t="s">
        <v>2070</v>
      </c>
      <c r="G61" s="126">
        <v>4105026</v>
      </c>
      <c r="H61" s="125" t="s">
        <v>2084</v>
      </c>
      <c r="I61" s="127">
        <v>286512</v>
      </c>
    </row>
    <row r="62" spans="1:9" x14ac:dyDescent="0.2">
      <c r="A62" s="124">
        <v>56</v>
      </c>
      <c r="B62" s="125" t="s">
        <v>2066</v>
      </c>
      <c r="C62" s="126">
        <v>2032388</v>
      </c>
      <c r="D62" s="125" t="s">
        <v>2030</v>
      </c>
      <c r="E62" s="126">
        <v>1463179</v>
      </c>
      <c r="F62" s="125" t="s">
        <v>2054</v>
      </c>
      <c r="G62" s="126">
        <v>4073185</v>
      </c>
      <c r="H62" s="125" t="s">
        <v>2029</v>
      </c>
      <c r="I62" s="127">
        <v>265524</v>
      </c>
    </row>
    <row r="63" spans="1:9" x14ac:dyDescent="0.2">
      <c r="A63" s="124">
        <v>57</v>
      </c>
      <c r="B63" s="125" t="s">
        <v>2058</v>
      </c>
      <c r="C63" s="126">
        <v>2001067</v>
      </c>
      <c r="D63" s="125" t="s">
        <v>2086</v>
      </c>
      <c r="E63" s="126">
        <v>1442152</v>
      </c>
      <c r="F63" s="125" t="s">
        <v>2068</v>
      </c>
      <c r="G63" s="126">
        <v>3764722</v>
      </c>
      <c r="H63" s="125" t="s">
        <v>2087</v>
      </c>
      <c r="I63" s="127">
        <v>235330</v>
      </c>
    </row>
    <row r="64" spans="1:9" x14ac:dyDescent="0.2">
      <c r="A64" s="124">
        <v>58</v>
      </c>
      <c r="B64" s="125" t="s">
        <v>2064</v>
      </c>
      <c r="C64" s="126">
        <v>1793352</v>
      </c>
      <c r="D64" s="125" t="s">
        <v>2054</v>
      </c>
      <c r="E64" s="126">
        <v>1408601</v>
      </c>
      <c r="F64" s="125" t="s">
        <v>2079</v>
      </c>
      <c r="G64" s="126">
        <v>3272223</v>
      </c>
      <c r="H64" s="125" t="s">
        <v>2088</v>
      </c>
      <c r="I64" s="127">
        <v>233057</v>
      </c>
    </row>
    <row r="65" spans="1:9" x14ac:dyDescent="0.2">
      <c r="A65" s="124">
        <v>59</v>
      </c>
      <c r="B65" s="125" t="s">
        <v>2071</v>
      </c>
      <c r="C65" s="126">
        <v>1500340</v>
      </c>
      <c r="D65" s="125" t="s">
        <v>2049</v>
      </c>
      <c r="E65" s="126">
        <v>1304548</v>
      </c>
      <c r="F65" s="125" t="s">
        <v>2066</v>
      </c>
      <c r="G65" s="126">
        <v>3269250</v>
      </c>
      <c r="H65" s="125" t="s">
        <v>2228</v>
      </c>
      <c r="I65" s="127">
        <v>208803</v>
      </c>
    </row>
    <row r="66" spans="1:9" x14ac:dyDescent="0.2">
      <c r="A66" s="124">
        <v>60</v>
      </c>
      <c r="B66" s="125" t="s">
        <v>2079</v>
      </c>
      <c r="C66" s="126">
        <v>1493064</v>
      </c>
      <c r="D66" s="125" t="s">
        <v>2045</v>
      </c>
      <c r="E66" s="126">
        <v>1304038</v>
      </c>
      <c r="F66" s="125" t="s">
        <v>2074</v>
      </c>
      <c r="G66" s="126">
        <v>3263932</v>
      </c>
      <c r="H66" s="125" t="s">
        <v>2089</v>
      </c>
      <c r="I66" s="127">
        <v>170217</v>
      </c>
    </row>
    <row r="67" spans="1:9" x14ac:dyDescent="0.2">
      <c r="A67" s="124">
        <v>61</v>
      </c>
      <c r="B67" s="125" t="s">
        <v>2062</v>
      </c>
      <c r="C67" s="126">
        <v>1487010</v>
      </c>
      <c r="D67" s="125" t="s">
        <v>2090</v>
      </c>
      <c r="E67" s="126">
        <v>1265420</v>
      </c>
      <c r="F67" s="125" t="s">
        <v>2042</v>
      </c>
      <c r="G67" s="126">
        <v>3137882</v>
      </c>
      <c r="H67" s="125" t="s">
        <v>2091</v>
      </c>
      <c r="I67" s="127">
        <v>169366</v>
      </c>
    </row>
    <row r="68" spans="1:9" x14ac:dyDescent="0.2">
      <c r="A68" s="124">
        <v>62</v>
      </c>
      <c r="B68" s="125" t="s">
        <v>2077</v>
      </c>
      <c r="C68" s="126">
        <v>1481259</v>
      </c>
      <c r="D68" s="125" t="s">
        <v>2066</v>
      </c>
      <c r="E68" s="126">
        <v>1236862</v>
      </c>
      <c r="F68" s="125" t="s">
        <v>2082</v>
      </c>
      <c r="G68" s="126">
        <v>3002820</v>
      </c>
      <c r="H68" s="125" t="s">
        <v>2092</v>
      </c>
      <c r="I68" s="127">
        <v>158854</v>
      </c>
    </row>
    <row r="69" spans="1:9" x14ac:dyDescent="0.2">
      <c r="A69" s="124">
        <v>63</v>
      </c>
      <c r="B69" s="125" t="s">
        <v>2063</v>
      </c>
      <c r="C69" s="126">
        <v>1412444</v>
      </c>
      <c r="D69" s="125" t="s">
        <v>2021</v>
      </c>
      <c r="E69" s="126">
        <v>1219300</v>
      </c>
      <c r="F69" s="125" t="s">
        <v>2058</v>
      </c>
      <c r="G69" s="126">
        <v>2826031</v>
      </c>
      <c r="H69" s="125" t="s">
        <v>2093</v>
      </c>
      <c r="I69" s="127">
        <v>155925</v>
      </c>
    </row>
    <row r="70" spans="1:9" x14ac:dyDescent="0.2">
      <c r="A70" s="124">
        <v>64</v>
      </c>
      <c r="B70" s="125" t="s">
        <v>2060</v>
      </c>
      <c r="C70" s="126">
        <v>1349115</v>
      </c>
      <c r="D70" s="125" t="s">
        <v>2026</v>
      </c>
      <c r="E70" s="126">
        <v>1180272</v>
      </c>
      <c r="F70" s="125" t="s">
        <v>2050</v>
      </c>
      <c r="G70" s="126">
        <v>2810138</v>
      </c>
      <c r="H70" s="125" t="s">
        <v>2094</v>
      </c>
      <c r="I70" s="127">
        <v>141647</v>
      </c>
    </row>
    <row r="71" spans="1:9" x14ac:dyDescent="0.2">
      <c r="A71" s="124">
        <v>65</v>
      </c>
      <c r="B71" s="125" t="s">
        <v>2082</v>
      </c>
      <c r="C71" s="126">
        <v>1304736</v>
      </c>
      <c r="D71" s="125" t="s">
        <v>2095</v>
      </c>
      <c r="E71" s="126">
        <v>1065918</v>
      </c>
      <c r="F71" s="125" t="s">
        <v>2064</v>
      </c>
      <c r="G71" s="126">
        <v>2709470</v>
      </c>
      <c r="H71" s="125" t="s">
        <v>2096</v>
      </c>
      <c r="I71" s="127">
        <v>141478</v>
      </c>
    </row>
    <row r="72" spans="1:9" x14ac:dyDescent="0.2">
      <c r="A72" s="124">
        <v>66</v>
      </c>
      <c r="B72" s="125" t="s">
        <v>2056</v>
      </c>
      <c r="C72" s="126">
        <v>1276065</v>
      </c>
      <c r="D72" s="125" t="s">
        <v>2097</v>
      </c>
      <c r="E72" s="126">
        <v>980505</v>
      </c>
      <c r="F72" s="125" t="s">
        <v>2077</v>
      </c>
      <c r="G72" s="126">
        <v>2412813</v>
      </c>
      <c r="H72" s="125" t="s">
        <v>2098</v>
      </c>
      <c r="I72" s="127">
        <v>130767</v>
      </c>
    </row>
    <row r="73" spans="1:9" x14ac:dyDescent="0.2">
      <c r="A73" s="124">
        <v>67</v>
      </c>
      <c r="B73" s="125" t="s">
        <v>2070</v>
      </c>
      <c r="C73" s="126">
        <v>1207481</v>
      </c>
      <c r="D73" s="125" t="s">
        <v>2077</v>
      </c>
      <c r="E73" s="126">
        <v>931554</v>
      </c>
      <c r="F73" s="125" t="s">
        <v>2071</v>
      </c>
      <c r="G73" s="126">
        <v>2245550</v>
      </c>
      <c r="H73" s="125" t="s">
        <v>2099</v>
      </c>
      <c r="I73" s="127">
        <v>128175</v>
      </c>
    </row>
    <row r="74" spans="1:9" x14ac:dyDescent="0.2">
      <c r="A74" s="124">
        <v>68</v>
      </c>
      <c r="B74" s="125" t="s">
        <v>662</v>
      </c>
      <c r="C74" s="126">
        <v>903365</v>
      </c>
      <c r="D74" s="125" t="s">
        <v>2064</v>
      </c>
      <c r="E74" s="126">
        <v>916118</v>
      </c>
      <c r="F74" s="125" t="s">
        <v>2090</v>
      </c>
      <c r="G74" s="126">
        <v>2106233</v>
      </c>
      <c r="H74" s="125" t="s">
        <v>2100</v>
      </c>
      <c r="I74" s="127">
        <v>123619</v>
      </c>
    </row>
    <row r="75" spans="1:9" x14ac:dyDescent="0.2">
      <c r="A75" s="124">
        <v>69</v>
      </c>
      <c r="B75" s="125" t="s">
        <v>2074</v>
      </c>
      <c r="C75" s="126">
        <v>868658</v>
      </c>
      <c r="D75" s="125" t="s">
        <v>2101</v>
      </c>
      <c r="E75" s="126">
        <v>860291</v>
      </c>
      <c r="F75" s="125" t="s">
        <v>2062</v>
      </c>
      <c r="G75" s="126">
        <v>2083094</v>
      </c>
      <c r="H75" s="125" t="s">
        <v>2102</v>
      </c>
      <c r="I75" s="127">
        <v>120215</v>
      </c>
    </row>
    <row r="76" spans="1:9" x14ac:dyDescent="0.2">
      <c r="A76" s="124">
        <v>70</v>
      </c>
      <c r="B76" s="125" t="s">
        <v>2090</v>
      </c>
      <c r="C76" s="126">
        <v>840813</v>
      </c>
      <c r="D76" s="125" t="s">
        <v>2058</v>
      </c>
      <c r="E76" s="126">
        <v>824964</v>
      </c>
      <c r="F76" s="125" t="s">
        <v>2086</v>
      </c>
      <c r="G76" s="126">
        <v>1875636</v>
      </c>
      <c r="H76" s="125" t="s">
        <v>2103</v>
      </c>
      <c r="I76" s="127">
        <v>111180</v>
      </c>
    </row>
    <row r="77" spans="1:9" x14ac:dyDescent="0.2">
      <c r="A77" s="124">
        <v>71</v>
      </c>
      <c r="B77" s="125" t="s">
        <v>2057</v>
      </c>
      <c r="C77" s="126">
        <v>828100</v>
      </c>
      <c r="D77" s="125" t="s">
        <v>662</v>
      </c>
      <c r="E77" s="126">
        <v>808869</v>
      </c>
      <c r="F77" s="125" t="s">
        <v>2083</v>
      </c>
      <c r="G77" s="126">
        <v>1816875</v>
      </c>
      <c r="H77" s="125" t="s">
        <v>2104</v>
      </c>
      <c r="I77" s="127">
        <v>107434</v>
      </c>
    </row>
    <row r="78" spans="1:9" x14ac:dyDescent="0.2">
      <c r="A78" s="124">
        <v>72</v>
      </c>
      <c r="B78" s="125" t="s">
        <v>2067</v>
      </c>
      <c r="C78" s="126">
        <v>814791</v>
      </c>
      <c r="D78" s="125" t="s">
        <v>2071</v>
      </c>
      <c r="E78" s="126">
        <v>745210</v>
      </c>
      <c r="F78" s="125" t="s">
        <v>2095</v>
      </c>
      <c r="G78" s="126">
        <v>1784983</v>
      </c>
      <c r="H78" s="125" t="s">
        <v>2105</v>
      </c>
      <c r="I78" s="127">
        <v>106143</v>
      </c>
    </row>
    <row r="79" spans="1:9" x14ac:dyDescent="0.2">
      <c r="A79" s="124">
        <v>73</v>
      </c>
      <c r="B79" s="125" t="s">
        <v>2069</v>
      </c>
      <c r="C79" s="126">
        <v>805847</v>
      </c>
      <c r="D79" s="125" t="s">
        <v>2106</v>
      </c>
      <c r="E79" s="126">
        <v>723564</v>
      </c>
      <c r="F79" s="125" t="s">
        <v>662</v>
      </c>
      <c r="G79" s="126">
        <v>1712234</v>
      </c>
      <c r="H79" s="125" t="s">
        <v>2107</v>
      </c>
      <c r="I79" s="127">
        <v>103749</v>
      </c>
    </row>
    <row r="80" spans="1:9" x14ac:dyDescent="0.2">
      <c r="A80" s="124">
        <v>74</v>
      </c>
      <c r="B80" s="125" t="s">
        <v>2072</v>
      </c>
      <c r="C80" s="126">
        <v>759913</v>
      </c>
      <c r="D80" s="125" t="s">
        <v>2050</v>
      </c>
      <c r="E80" s="126">
        <v>646111</v>
      </c>
      <c r="F80" s="125" t="s">
        <v>2060</v>
      </c>
      <c r="G80" s="126">
        <v>1668056</v>
      </c>
      <c r="H80" s="125" t="s">
        <v>2108</v>
      </c>
      <c r="I80" s="127">
        <v>102084</v>
      </c>
    </row>
    <row r="81" spans="1:9" x14ac:dyDescent="0.2">
      <c r="A81" s="124">
        <v>75</v>
      </c>
      <c r="B81" s="125" t="s">
        <v>2095</v>
      </c>
      <c r="C81" s="126">
        <v>719065</v>
      </c>
      <c r="D81" s="125" t="s">
        <v>2062</v>
      </c>
      <c r="E81" s="126">
        <v>596084</v>
      </c>
      <c r="F81" s="125" t="s">
        <v>2056</v>
      </c>
      <c r="G81" s="126">
        <v>1316948</v>
      </c>
      <c r="H81" s="125" t="s">
        <v>2109</v>
      </c>
      <c r="I81" s="127">
        <v>98804</v>
      </c>
    </row>
    <row r="82" spans="1:9" x14ac:dyDescent="0.2">
      <c r="A82" s="124">
        <v>76</v>
      </c>
      <c r="B82" s="125" t="s">
        <v>2088</v>
      </c>
      <c r="C82" s="126">
        <v>716850</v>
      </c>
      <c r="D82" s="125" t="s">
        <v>2110</v>
      </c>
      <c r="E82" s="126">
        <v>555843</v>
      </c>
      <c r="F82" s="125" t="s">
        <v>2088</v>
      </c>
      <c r="G82" s="126">
        <v>1200643</v>
      </c>
      <c r="H82" s="125" t="s">
        <v>2111</v>
      </c>
      <c r="I82" s="127">
        <v>96519</v>
      </c>
    </row>
    <row r="83" spans="1:9" x14ac:dyDescent="0.2">
      <c r="A83" s="124">
        <v>77</v>
      </c>
      <c r="B83" s="125" t="s">
        <v>2075</v>
      </c>
      <c r="C83" s="126">
        <v>687191</v>
      </c>
      <c r="D83" s="125" t="s">
        <v>2105</v>
      </c>
      <c r="E83" s="126">
        <v>506764</v>
      </c>
      <c r="F83" s="125" t="s">
        <v>2097</v>
      </c>
      <c r="G83" s="126">
        <v>1191529</v>
      </c>
      <c r="H83" s="125" t="s">
        <v>2113</v>
      </c>
      <c r="I83" s="127">
        <v>94908</v>
      </c>
    </row>
    <row r="84" spans="1:9" x14ac:dyDescent="0.2">
      <c r="A84" s="124">
        <v>78</v>
      </c>
      <c r="B84" s="125" t="s">
        <v>2085</v>
      </c>
      <c r="C84" s="126">
        <v>686204</v>
      </c>
      <c r="D84" s="125" t="s">
        <v>2112</v>
      </c>
      <c r="E84" s="126">
        <v>504437</v>
      </c>
      <c r="F84" s="125" t="s">
        <v>2105</v>
      </c>
      <c r="G84" s="126">
        <v>1119671</v>
      </c>
      <c r="H84" s="125" t="s">
        <v>662</v>
      </c>
      <c r="I84" s="127">
        <v>94496</v>
      </c>
    </row>
    <row r="85" spans="1:9" x14ac:dyDescent="0.2">
      <c r="A85" s="124">
        <v>79</v>
      </c>
      <c r="B85" s="125" t="s">
        <v>855</v>
      </c>
      <c r="C85" s="126">
        <v>670952</v>
      </c>
      <c r="D85" s="125" t="s">
        <v>2088</v>
      </c>
      <c r="E85" s="126">
        <v>483793</v>
      </c>
      <c r="F85" s="125" t="s">
        <v>2085</v>
      </c>
      <c r="G85" s="126">
        <v>1077544</v>
      </c>
      <c r="H85" s="125" t="s">
        <v>2114</v>
      </c>
      <c r="I85" s="127">
        <v>88439</v>
      </c>
    </row>
    <row r="86" spans="1:9" x14ac:dyDescent="0.2">
      <c r="A86" s="124">
        <v>80</v>
      </c>
      <c r="B86" s="125" t="s">
        <v>2076</v>
      </c>
      <c r="C86" s="126">
        <v>649418</v>
      </c>
      <c r="D86" s="125" t="s">
        <v>2042</v>
      </c>
      <c r="E86" s="126">
        <v>440810</v>
      </c>
      <c r="F86" s="125" t="s">
        <v>2106</v>
      </c>
      <c r="G86" s="126">
        <v>1074075</v>
      </c>
      <c r="H86" s="125" t="s">
        <v>2115</v>
      </c>
      <c r="I86" s="127">
        <v>88071</v>
      </c>
    </row>
    <row r="87" spans="1:9" x14ac:dyDescent="0.2">
      <c r="A87" s="124">
        <v>81</v>
      </c>
      <c r="B87" s="125" t="s">
        <v>2078</v>
      </c>
      <c r="C87" s="126">
        <v>643120</v>
      </c>
      <c r="D87" s="125" t="s">
        <v>2116</v>
      </c>
      <c r="E87" s="126">
        <v>395571</v>
      </c>
      <c r="F87" s="125" t="s">
        <v>2112</v>
      </c>
      <c r="G87" s="126">
        <v>984207</v>
      </c>
      <c r="H87" s="125" t="s">
        <v>2117</v>
      </c>
      <c r="I87" s="127">
        <v>79748</v>
      </c>
    </row>
    <row r="88" spans="1:9" x14ac:dyDescent="0.2">
      <c r="A88" s="124">
        <v>82</v>
      </c>
      <c r="B88" s="125" t="s">
        <v>2105</v>
      </c>
      <c r="C88" s="126">
        <v>612907</v>
      </c>
      <c r="D88" s="125" t="s">
        <v>2085</v>
      </c>
      <c r="E88" s="126">
        <v>391340</v>
      </c>
      <c r="F88" s="125" t="s">
        <v>2101</v>
      </c>
      <c r="G88" s="126">
        <v>982626</v>
      </c>
      <c r="H88" s="125" t="s">
        <v>2118</v>
      </c>
      <c r="I88" s="127">
        <v>76064</v>
      </c>
    </row>
    <row r="89" spans="1:9" x14ac:dyDescent="0.2">
      <c r="A89" s="124">
        <v>83</v>
      </c>
      <c r="B89" s="125" t="s">
        <v>2112</v>
      </c>
      <c r="C89" s="126">
        <v>479770</v>
      </c>
      <c r="D89" s="125" t="s">
        <v>2119</v>
      </c>
      <c r="E89" s="126">
        <v>343484</v>
      </c>
      <c r="F89" s="125" t="s">
        <v>2069</v>
      </c>
      <c r="G89" s="126">
        <v>852426</v>
      </c>
      <c r="H89" s="125" t="s">
        <v>2120</v>
      </c>
      <c r="I89" s="127">
        <v>72772</v>
      </c>
    </row>
    <row r="90" spans="1:9" x14ac:dyDescent="0.2">
      <c r="A90" s="124">
        <v>84</v>
      </c>
      <c r="B90" s="125" t="s">
        <v>2086</v>
      </c>
      <c r="C90" s="126">
        <v>433484</v>
      </c>
      <c r="D90" s="125" t="s">
        <v>2060</v>
      </c>
      <c r="E90" s="126">
        <v>318941</v>
      </c>
      <c r="F90" s="125" t="s">
        <v>2067</v>
      </c>
      <c r="G90" s="126">
        <v>842723</v>
      </c>
      <c r="H90" s="125" t="s">
        <v>2121</v>
      </c>
      <c r="I90" s="127">
        <v>70938</v>
      </c>
    </row>
    <row r="91" spans="1:9" x14ac:dyDescent="0.2">
      <c r="A91" s="124">
        <v>85</v>
      </c>
      <c r="B91" s="125" t="s">
        <v>2080</v>
      </c>
      <c r="C91" s="126">
        <v>407399</v>
      </c>
      <c r="D91" s="125" t="s">
        <v>2122</v>
      </c>
      <c r="E91" s="126">
        <v>312919</v>
      </c>
      <c r="F91" s="125" t="s">
        <v>2072</v>
      </c>
      <c r="G91" s="126">
        <v>802742</v>
      </c>
      <c r="H91" s="125" t="s">
        <v>2123</v>
      </c>
      <c r="I91" s="127">
        <v>69180</v>
      </c>
    </row>
    <row r="92" spans="1:9" x14ac:dyDescent="0.2">
      <c r="A92" s="124">
        <v>86</v>
      </c>
      <c r="B92" s="125" t="s">
        <v>2092</v>
      </c>
      <c r="C92" s="126">
        <v>402705</v>
      </c>
      <c r="D92" s="125" t="s">
        <v>2124</v>
      </c>
      <c r="E92" s="126">
        <v>294503</v>
      </c>
      <c r="F92" s="125" t="s">
        <v>2110</v>
      </c>
      <c r="G92" s="126">
        <v>801406</v>
      </c>
      <c r="H92" s="125" t="s">
        <v>2125</v>
      </c>
      <c r="I92" s="127">
        <v>55652</v>
      </c>
    </row>
    <row r="93" spans="1:9" x14ac:dyDescent="0.2">
      <c r="A93" s="124">
        <v>87</v>
      </c>
      <c r="B93" s="125" t="s">
        <v>2087</v>
      </c>
      <c r="C93" s="126">
        <v>369722</v>
      </c>
      <c r="D93" s="125" t="s">
        <v>2126</v>
      </c>
      <c r="E93" s="126">
        <v>288651</v>
      </c>
      <c r="F93" s="125" t="s">
        <v>2078</v>
      </c>
      <c r="G93" s="126">
        <v>751887</v>
      </c>
      <c r="H93" s="125" t="s">
        <v>2127</v>
      </c>
      <c r="I93" s="127">
        <v>54345</v>
      </c>
    </row>
    <row r="94" spans="1:9" x14ac:dyDescent="0.2">
      <c r="A94" s="124">
        <v>88</v>
      </c>
      <c r="B94" s="125" t="s">
        <v>2081</v>
      </c>
      <c r="C94" s="126">
        <v>363361</v>
      </c>
      <c r="D94" s="125" t="s">
        <v>2092</v>
      </c>
      <c r="E94" s="126">
        <v>243851</v>
      </c>
      <c r="F94" s="125" t="s">
        <v>855</v>
      </c>
      <c r="G94" s="126">
        <v>717271</v>
      </c>
      <c r="H94" s="125" t="s">
        <v>2128</v>
      </c>
      <c r="I94" s="127">
        <v>52559</v>
      </c>
    </row>
    <row r="95" spans="1:9" x14ac:dyDescent="0.2">
      <c r="A95" s="124">
        <v>89</v>
      </c>
      <c r="B95" s="125" t="s">
        <v>2084</v>
      </c>
      <c r="C95" s="126">
        <v>359088</v>
      </c>
      <c r="D95" s="125" t="s">
        <v>2129</v>
      </c>
      <c r="E95" s="126">
        <v>236915</v>
      </c>
      <c r="F95" s="125" t="s">
        <v>2075</v>
      </c>
      <c r="G95" s="126">
        <v>714495</v>
      </c>
      <c r="H95" s="125" t="s">
        <v>2130</v>
      </c>
      <c r="I95" s="127">
        <v>46246</v>
      </c>
    </row>
    <row r="96" spans="1:9" x14ac:dyDescent="0.2">
      <c r="A96" s="124">
        <v>90</v>
      </c>
      <c r="B96" s="125" t="s">
        <v>2106</v>
      </c>
      <c r="C96" s="126">
        <v>350511</v>
      </c>
      <c r="D96" s="125" t="s">
        <v>2131</v>
      </c>
      <c r="E96" s="126">
        <v>212302</v>
      </c>
      <c r="F96" s="125" t="s">
        <v>2076</v>
      </c>
      <c r="G96" s="126">
        <v>649674</v>
      </c>
      <c r="H96" s="125" t="s">
        <v>2229</v>
      </c>
      <c r="I96" s="127">
        <v>46078</v>
      </c>
    </row>
    <row r="97" spans="1:9" x14ac:dyDescent="0.2">
      <c r="A97" s="124">
        <v>91</v>
      </c>
      <c r="B97" s="125" t="s">
        <v>2068</v>
      </c>
      <c r="C97" s="126">
        <v>326045</v>
      </c>
      <c r="D97" s="125" t="s">
        <v>2133</v>
      </c>
      <c r="E97" s="126">
        <v>178153</v>
      </c>
      <c r="F97" s="125" t="s">
        <v>2092</v>
      </c>
      <c r="G97" s="126">
        <v>646556</v>
      </c>
      <c r="H97" s="125" t="s">
        <v>2134</v>
      </c>
      <c r="I97" s="127">
        <v>43088</v>
      </c>
    </row>
    <row r="98" spans="1:9" x14ac:dyDescent="0.2">
      <c r="A98" s="124">
        <v>92</v>
      </c>
      <c r="B98" s="125" t="s">
        <v>2091</v>
      </c>
      <c r="C98" s="126">
        <v>282700</v>
      </c>
      <c r="D98" s="125" t="s">
        <v>2107</v>
      </c>
      <c r="E98" s="126">
        <v>177795</v>
      </c>
      <c r="F98" s="125" t="s">
        <v>2116</v>
      </c>
      <c r="G98" s="126">
        <v>625825</v>
      </c>
      <c r="H98" s="125" t="s">
        <v>2136</v>
      </c>
      <c r="I98" s="127">
        <v>42132</v>
      </c>
    </row>
    <row r="99" spans="1:9" x14ac:dyDescent="0.2">
      <c r="A99" s="124">
        <v>93</v>
      </c>
      <c r="B99" s="125" t="s">
        <v>2107</v>
      </c>
      <c r="C99" s="126">
        <v>281544</v>
      </c>
      <c r="D99" s="125" t="s">
        <v>2135</v>
      </c>
      <c r="E99" s="126">
        <v>155608</v>
      </c>
      <c r="F99" s="125" t="s">
        <v>2124</v>
      </c>
      <c r="G99" s="126">
        <v>521950</v>
      </c>
      <c r="H99" s="125" t="s">
        <v>2139</v>
      </c>
      <c r="I99" s="127">
        <v>41584</v>
      </c>
    </row>
    <row r="100" spans="1:9" x14ac:dyDescent="0.2">
      <c r="A100" s="124">
        <v>94</v>
      </c>
      <c r="B100" s="125" t="s">
        <v>2098</v>
      </c>
      <c r="C100" s="126">
        <v>253123</v>
      </c>
      <c r="D100" s="125" t="s">
        <v>2109</v>
      </c>
      <c r="E100" s="126">
        <v>153509</v>
      </c>
      <c r="F100" s="125" t="s">
        <v>2119</v>
      </c>
      <c r="G100" s="126">
        <v>506867</v>
      </c>
      <c r="H100" s="125" t="s">
        <v>673</v>
      </c>
      <c r="I100" s="127">
        <v>40418</v>
      </c>
    </row>
    <row r="101" spans="1:9" x14ac:dyDescent="0.2">
      <c r="A101" s="124">
        <v>95</v>
      </c>
      <c r="B101" s="125" t="s">
        <v>2109</v>
      </c>
      <c r="C101" s="126">
        <v>252313</v>
      </c>
      <c r="D101" s="125" t="s">
        <v>2127</v>
      </c>
      <c r="E101" s="126">
        <v>144851</v>
      </c>
      <c r="F101" s="125" t="s">
        <v>2087</v>
      </c>
      <c r="G101" s="126">
        <v>504114</v>
      </c>
      <c r="H101" s="125" t="s">
        <v>2137</v>
      </c>
      <c r="I101" s="127">
        <v>40070</v>
      </c>
    </row>
    <row r="102" spans="1:9" x14ac:dyDescent="0.2">
      <c r="A102" s="124">
        <v>96</v>
      </c>
      <c r="B102" s="125" t="s">
        <v>2099</v>
      </c>
      <c r="C102" s="126">
        <v>251087</v>
      </c>
      <c r="D102" s="125" t="s">
        <v>2138</v>
      </c>
      <c r="E102" s="126">
        <v>142933</v>
      </c>
      <c r="F102" s="125" t="s">
        <v>2107</v>
      </c>
      <c r="G102" s="126">
        <v>459339</v>
      </c>
      <c r="H102" s="125" t="s">
        <v>2140</v>
      </c>
      <c r="I102" s="127">
        <v>38811</v>
      </c>
    </row>
    <row r="103" spans="1:9" x14ac:dyDescent="0.2">
      <c r="A103" s="124">
        <v>97</v>
      </c>
      <c r="B103" s="125" t="s">
        <v>2110</v>
      </c>
      <c r="C103" s="126">
        <v>245563</v>
      </c>
      <c r="D103" s="125" t="s">
        <v>2087</v>
      </c>
      <c r="E103" s="126">
        <v>134392</v>
      </c>
      <c r="F103" s="125" t="s">
        <v>2080</v>
      </c>
      <c r="G103" s="126">
        <v>441810</v>
      </c>
      <c r="H103" s="125" t="s">
        <v>2230</v>
      </c>
      <c r="I103" s="127">
        <v>37908</v>
      </c>
    </row>
    <row r="104" spans="1:9" x14ac:dyDescent="0.2">
      <c r="A104" s="124">
        <v>98</v>
      </c>
      <c r="B104" s="125" t="s">
        <v>2228</v>
      </c>
      <c r="C104" s="126">
        <v>235213</v>
      </c>
      <c r="D104" s="125" t="s">
        <v>2099</v>
      </c>
      <c r="E104" s="126">
        <v>122912</v>
      </c>
      <c r="F104" s="125" t="s">
        <v>2122</v>
      </c>
      <c r="G104" s="126">
        <v>440705</v>
      </c>
      <c r="H104" s="125" t="s">
        <v>2141</v>
      </c>
      <c r="I104" s="127">
        <v>35386</v>
      </c>
    </row>
    <row r="105" spans="1:9" x14ac:dyDescent="0.2">
      <c r="A105" s="124">
        <v>99</v>
      </c>
      <c r="B105" s="125" t="s">
        <v>2116</v>
      </c>
      <c r="C105" s="126">
        <v>230254</v>
      </c>
      <c r="D105" s="125" t="s">
        <v>2098</v>
      </c>
      <c r="E105" s="126">
        <v>122356</v>
      </c>
      <c r="F105" s="125" t="s">
        <v>2084</v>
      </c>
      <c r="G105" s="126">
        <v>431664</v>
      </c>
      <c r="H105" s="125" t="s">
        <v>2143</v>
      </c>
      <c r="I105" s="127">
        <v>30837</v>
      </c>
    </row>
    <row r="106" spans="1:9" x14ac:dyDescent="0.2">
      <c r="A106" s="124">
        <v>100</v>
      </c>
      <c r="B106" s="125" t="s">
        <v>2124</v>
      </c>
      <c r="C106" s="126">
        <v>227447</v>
      </c>
      <c r="D106" s="125" t="s">
        <v>2142</v>
      </c>
      <c r="E106" s="126">
        <v>114879</v>
      </c>
      <c r="F106" s="125" t="s">
        <v>2081</v>
      </c>
      <c r="G106" s="126">
        <v>431323</v>
      </c>
      <c r="H106" s="125" t="s">
        <v>2145</v>
      </c>
      <c r="I106" s="127">
        <v>27160</v>
      </c>
    </row>
    <row r="107" spans="1:9" x14ac:dyDescent="0.2">
      <c r="A107" s="124">
        <v>101</v>
      </c>
      <c r="B107" s="125" t="s">
        <v>2089</v>
      </c>
      <c r="C107" s="126">
        <v>226384</v>
      </c>
      <c r="D107" s="125" t="s">
        <v>2144</v>
      </c>
      <c r="E107" s="126">
        <v>114559</v>
      </c>
      <c r="F107" s="125" t="s">
        <v>2109</v>
      </c>
      <c r="G107" s="126">
        <v>405822</v>
      </c>
      <c r="H107" s="125" t="s">
        <v>2146</v>
      </c>
      <c r="I107" s="127">
        <v>26683</v>
      </c>
    </row>
    <row r="108" spans="1:9" x14ac:dyDescent="0.2">
      <c r="A108" s="124">
        <v>102</v>
      </c>
      <c r="B108" s="125" t="s">
        <v>2093</v>
      </c>
      <c r="C108" s="126">
        <v>215552</v>
      </c>
      <c r="D108" s="125" t="s">
        <v>2091</v>
      </c>
      <c r="E108" s="126">
        <v>113334</v>
      </c>
      <c r="F108" s="125" t="s">
        <v>2091</v>
      </c>
      <c r="G108" s="126">
        <v>396034</v>
      </c>
      <c r="H108" s="125" t="s">
        <v>2147</v>
      </c>
      <c r="I108" s="127">
        <v>25599</v>
      </c>
    </row>
    <row r="109" spans="1:9" x14ac:dyDescent="0.2">
      <c r="A109" s="124">
        <v>103</v>
      </c>
      <c r="B109" s="125" t="s">
        <v>2097</v>
      </c>
      <c r="C109" s="126">
        <v>211024</v>
      </c>
      <c r="D109" s="125" t="s">
        <v>2078</v>
      </c>
      <c r="E109" s="126">
        <v>108767</v>
      </c>
      <c r="F109" s="125" t="s">
        <v>2098</v>
      </c>
      <c r="G109" s="126">
        <v>375479</v>
      </c>
      <c r="H109" s="125" t="s">
        <v>2149</v>
      </c>
      <c r="I109" s="127">
        <v>25181</v>
      </c>
    </row>
    <row r="110" spans="1:9" x14ac:dyDescent="0.2">
      <c r="A110" s="124">
        <v>104</v>
      </c>
      <c r="B110" s="125" t="s">
        <v>2127</v>
      </c>
      <c r="C110" s="126">
        <v>199196</v>
      </c>
      <c r="D110" s="125" t="s">
        <v>2148</v>
      </c>
      <c r="E110" s="126">
        <v>100209</v>
      </c>
      <c r="F110" s="125" t="s">
        <v>2099</v>
      </c>
      <c r="G110" s="126">
        <v>373999</v>
      </c>
      <c r="H110" s="125" t="s">
        <v>2151</v>
      </c>
      <c r="I110" s="127">
        <v>23488</v>
      </c>
    </row>
    <row r="111" spans="1:9" x14ac:dyDescent="0.2">
      <c r="A111" s="124">
        <v>105</v>
      </c>
      <c r="B111" s="125" t="s">
        <v>2102</v>
      </c>
      <c r="C111" s="126">
        <v>176490</v>
      </c>
      <c r="D111" s="125" t="s">
        <v>2150</v>
      </c>
      <c r="E111" s="126">
        <v>97359</v>
      </c>
      <c r="F111" s="125" t="s">
        <v>2127</v>
      </c>
      <c r="G111" s="126">
        <v>344047</v>
      </c>
      <c r="H111" s="125" t="s">
        <v>2153</v>
      </c>
      <c r="I111" s="127">
        <v>21883</v>
      </c>
    </row>
    <row r="112" spans="1:9" x14ac:dyDescent="0.2">
      <c r="A112" s="124">
        <v>106</v>
      </c>
      <c r="B112" s="125" t="s">
        <v>2119</v>
      </c>
      <c r="C112" s="126">
        <v>163383</v>
      </c>
      <c r="D112" s="125" t="s">
        <v>2152</v>
      </c>
      <c r="E112" s="126">
        <v>93686</v>
      </c>
      <c r="F112" s="125" t="s">
        <v>2129</v>
      </c>
      <c r="G112" s="126">
        <v>341865</v>
      </c>
      <c r="H112" s="125" t="s">
        <v>2155</v>
      </c>
      <c r="I112" s="127">
        <v>21754</v>
      </c>
    </row>
    <row r="113" spans="1:9" x14ac:dyDescent="0.2">
      <c r="A113" s="124">
        <v>107</v>
      </c>
      <c r="B113" s="125" t="s">
        <v>2094</v>
      </c>
      <c r="C113" s="126">
        <v>156228</v>
      </c>
      <c r="D113" s="125" t="s">
        <v>2154</v>
      </c>
      <c r="E113" s="126">
        <v>92492</v>
      </c>
      <c r="F113" s="125" t="s">
        <v>2126</v>
      </c>
      <c r="G113" s="126">
        <v>327990</v>
      </c>
      <c r="H113" s="125" t="s">
        <v>2159</v>
      </c>
      <c r="I113" s="127">
        <v>21128</v>
      </c>
    </row>
    <row r="114" spans="1:9" x14ac:dyDescent="0.2">
      <c r="A114" s="124">
        <v>108</v>
      </c>
      <c r="B114" s="125" t="s">
        <v>2117</v>
      </c>
      <c r="C114" s="126">
        <v>149434</v>
      </c>
      <c r="D114" s="125" t="s">
        <v>2156</v>
      </c>
      <c r="E114" s="126">
        <v>90971</v>
      </c>
      <c r="F114" s="125" t="s">
        <v>2135</v>
      </c>
      <c r="G114" s="126">
        <v>299491</v>
      </c>
      <c r="H114" s="125" t="s">
        <v>2157</v>
      </c>
      <c r="I114" s="127">
        <v>21058</v>
      </c>
    </row>
    <row r="115" spans="1:9" x14ac:dyDescent="0.2">
      <c r="A115" s="124">
        <v>109</v>
      </c>
      <c r="B115" s="125" t="s">
        <v>2096</v>
      </c>
      <c r="C115" s="126">
        <v>143946</v>
      </c>
      <c r="D115" s="125" t="s">
        <v>2158</v>
      </c>
      <c r="E115" s="126">
        <v>80303</v>
      </c>
      <c r="F115" s="125" t="s">
        <v>2089</v>
      </c>
      <c r="G115" s="126">
        <v>282551</v>
      </c>
      <c r="H115" s="125" t="s">
        <v>2161</v>
      </c>
      <c r="I115" s="127">
        <v>18412</v>
      </c>
    </row>
    <row r="116" spans="1:9" x14ac:dyDescent="0.2">
      <c r="A116" s="124">
        <v>110</v>
      </c>
      <c r="B116" s="125" t="s">
        <v>2135</v>
      </c>
      <c r="C116" s="126">
        <v>143883</v>
      </c>
      <c r="D116" s="125" t="s">
        <v>2160</v>
      </c>
      <c r="E116" s="126">
        <v>77594</v>
      </c>
      <c r="F116" s="125" t="s">
        <v>2093</v>
      </c>
      <c r="G116" s="126">
        <v>275179</v>
      </c>
      <c r="H116" s="125" t="s">
        <v>2150</v>
      </c>
      <c r="I116" s="127">
        <v>17742</v>
      </c>
    </row>
    <row r="117" spans="1:9" x14ac:dyDescent="0.2">
      <c r="A117" s="124">
        <v>111</v>
      </c>
      <c r="B117" s="125" t="s">
        <v>2114</v>
      </c>
      <c r="C117" s="126">
        <v>134798</v>
      </c>
      <c r="D117" s="125" t="s">
        <v>2162</v>
      </c>
      <c r="E117" s="126">
        <v>73895</v>
      </c>
      <c r="F117" s="125" t="s">
        <v>2133</v>
      </c>
      <c r="G117" s="126">
        <v>268106</v>
      </c>
      <c r="H117" s="125" t="s">
        <v>2163</v>
      </c>
      <c r="I117" s="127">
        <v>15442</v>
      </c>
    </row>
    <row r="118" spans="1:9" x14ac:dyDescent="0.2">
      <c r="A118" s="124">
        <v>112</v>
      </c>
      <c r="B118" s="125" t="s">
        <v>2100</v>
      </c>
      <c r="C118" s="126">
        <v>134248</v>
      </c>
      <c r="D118" s="125" t="s">
        <v>2084</v>
      </c>
      <c r="E118" s="126">
        <v>72576</v>
      </c>
      <c r="F118" s="125" t="s">
        <v>2228</v>
      </c>
      <c r="G118" s="126">
        <v>261623</v>
      </c>
      <c r="H118" s="125" t="s">
        <v>2156</v>
      </c>
      <c r="I118" s="127">
        <v>14946</v>
      </c>
    </row>
    <row r="119" spans="1:9" x14ac:dyDescent="0.2">
      <c r="A119" s="124">
        <v>113</v>
      </c>
      <c r="B119" s="125" t="s">
        <v>2083</v>
      </c>
      <c r="C119" s="126">
        <v>132181</v>
      </c>
      <c r="D119" s="125" t="s">
        <v>2117</v>
      </c>
      <c r="E119" s="126">
        <v>69686</v>
      </c>
      <c r="F119" s="125" t="s">
        <v>2131</v>
      </c>
      <c r="G119" s="126">
        <v>234776</v>
      </c>
      <c r="H119" s="125" t="s">
        <v>2160</v>
      </c>
      <c r="I119" s="127">
        <v>14892</v>
      </c>
    </row>
    <row r="120" spans="1:9" x14ac:dyDescent="0.2">
      <c r="A120" s="124">
        <v>114</v>
      </c>
      <c r="B120" s="125" t="s">
        <v>2118</v>
      </c>
      <c r="C120" s="126">
        <v>131208</v>
      </c>
      <c r="D120" s="125" t="s">
        <v>2081</v>
      </c>
      <c r="E120" s="126">
        <v>67962</v>
      </c>
      <c r="F120" s="125" t="s">
        <v>2102</v>
      </c>
      <c r="G120" s="126">
        <v>232765</v>
      </c>
      <c r="H120" s="125" t="s">
        <v>2165</v>
      </c>
      <c r="I120" s="127">
        <v>13925</v>
      </c>
    </row>
    <row r="121" spans="1:9" x14ac:dyDescent="0.2">
      <c r="A121" s="124">
        <v>115</v>
      </c>
      <c r="B121" s="125" t="s">
        <v>2122</v>
      </c>
      <c r="C121" s="126">
        <v>127786</v>
      </c>
      <c r="D121" s="125" t="s">
        <v>2164</v>
      </c>
      <c r="E121" s="126">
        <v>61264</v>
      </c>
      <c r="F121" s="125" t="s">
        <v>2117</v>
      </c>
      <c r="G121" s="126">
        <v>219120</v>
      </c>
      <c r="H121" s="125" t="s">
        <v>693</v>
      </c>
      <c r="I121" s="127">
        <v>13314</v>
      </c>
    </row>
    <row r="122" spans="1:9" x14ac:dyDescent="0.2">
      <c r="A122" s="124">
        <v>116</v>
      </c>
      <c r="B122" s="125" t="s">
        <v>2104</v>
      </c>
      <c r="C122" s="126">
        <v>125783</v>
      </c>
      <c r="D122" s="125" t="s">
        <v>2093</v>
      </c>
      <c r="E122" s="126">
        <v>59627</v>
      </c>
      <c r="F122" s="125" t="s">
        <v>2142</v>
      </c>
      <c r="G122" s="126">
        <v>214513</v>
      </c>
      <c r="H122" s="125" t="s">
        <v>2166</v>
      </c>
      <c r="I122" s="127">
        <v>13023</v>
      </c>
    </row>
    <row r="123" spans="1:9" x14ac:dyDescent="0.2">
      <c r="A123" s="124">
        <v>117</v>
      </c>
      <c r="B123" s="125" t="s">
        <v>2108</v>
      </c>
      <c r="C123" s="126">
        <v>124700</v>
      </c>
      <c r="D123" s="125" t="s">
        <v>2139</v>
      </c>
      <c r="E123" s="126">
        <v>56976</v>
      </c>
      <c r="F123" s="125" t="s">
        <v>2150</v>
      </c>
      <c r="G123" s="126">
        <v>212460</v>
      </c>
      <c r="H123" s="125" t="s">
        <v>2167</v>
      </c>
      <c r="I123" s="127">
        <v>12352</v>
      </c>
    </row>
    <row r="124" spans="1:9" x14ac:dyDescent="0.2">
      <c r="A124" s="124">
        <v>118</v>
      </c>
      <c r="B124" s="125" t="s">
        <v>2101</v>
      </c>
      <c r="C124" s="126">
        <v>122335</v>
      </c>
      <c r="D124" s="125" t="s">
        <v>2159</v>
      </c>
      <c r="E124" s="126">
        <v>56310</v>
      </c>
      <c r="F124" s="125" t="s">
        <v>2148</v>
      </c>
      <c r="G124" s="126">
        <v>204043</v>
      </c>
      <c r="H124" s="125" t="s">
        <v>2168</v>
      </c>
      <c r="I124" s="127">
        <v>11475</v>
      </c>
    </row>
    <row r="125" spans="1:9" x14ac:dyDescent="0.2">
      <c r="A125" s="124">
        <v>119</v>
      </c>
      <c r="B125" s="125" t="s">
        <v>2150</v>
      </c>
      <c r="C125" s="126">
        <v>115101</v>
      </c>
      <c r="D125" s="125" t="s">
        <v>2102</v>
      </c>
      <c r="E125" s="126">
        <v>56275</v>
      </c>
      <c r="F125" s="125" t="s">
        <v>2138</v>
      </c>
      <c r="G125" s="126">
        <v>200213</v>
      </c>
      <c r="H125" s="125" t="s">
        <v>2169</v>
      </c>
      <c r="I125" s="127">
        <v>11402</v>
      </c>
    </row>
    <row r="126" spans="1:9" x14ac:dyDescent="0.2">
      <c r="A126" s="124">
        <v>120</v>
      </c>
      <c r="B126" s="125" t="s">
        <v>2103</v>
      </c>
      <c r="C126" s="126">
        <v>112501</v>
      </c>
      <c r="D126" s="125" t="s">
        <v>2089</v>
      </c>
      <c r="E126" s="126">
        <v>56167</v>
      </c>
      <c r="F126" s="125" t="s">
        <v>2156</v>
      </c>
      <c r="G126" s="126">
        <v>196888</v>
      </c>
      <c r="H126" s="125" t="s">
        <v>2170</v>
      </c>
      <c r="I126" s="127">
        <v>8712</v>
      </c>
    </row>
    <row r="127" spans="1:9" x14ac:dyDescent="0.2">
      <c r="A127" s="124">
        <v>121</v>
      </c>
      <c r="B127" s="125" t="s">
        <v>2156</v>
      </c>
      <c r="C127" s="126">
        <v>105917</v>
      </c>
      <c r="D127" s="125" t="s">
        <v>2118</v>
      </c>
      <c r="E127" s="126">
        <v>55144</v>
      </c>
      <c r="F127" s="125" t="s">
        <v>2118</v>
      </c>
      <c r="G127" s="126">
        <v>186352</v>
      </c>
      <c r="H127" s="125" t="s">
        <v>2171</v>
      </c>
      <c r="I127" s="127">
        <v>8606</v>
      </c>
    </row>
    <row r="128" spans="1:9" x14ac:dyDescent="0.2">
      <c r="A128" s="124">
        <v>122</v>
      </c>
      <c r="B128" s="125" t="s">
        <v>2129</v>
      </c>
      <c r="C128" s="126">
        <v>104950</v>
      </c>
      <c r="D128" s="125" t="s">
        <v>2069</v>
      </c>
      <c r="E128" s="126">
        <v>46579</v>
      </c>
      <c r="F128" s="125" t="s">
        <v>2114</v>
      </c>
      <c r="G128" s="126">
        <v>181157</v>
      </c>
      <c r="H128" s="125" t="s">
        <v>2172</v>
      </c>
      <c r="I128" s="127">
        <v>7566</v>
      </c>
    </row>
    <row r="129" spans="1:9" x14ac:dyDescent="0.2">
      <c r="A129" s="124">
        <v>123</v>
      </c>
      <c r="B129" s="125" t="s">
        <v>2111</v>
      </c>
      <c r="C129" s="126">
        <v>104140</v>
      </c>
      <c r="D129" s="125" t="s">
        <v>2114</v>
      </c>
      <c r="E129" s="126">
        <v>46359</v>
      </c>
      <c r="F129" s="125" t="s">
        <v>2094</v>
      </c>
      <c r="G129" s="126">
        <v>170809</v>
      </c>
      <c r="H129" s="125" t="s">
        <v>2175</v>
      </c>
      <c r="I129" s="127">
        <v>7352</v>
      </c>
    </row>
    <row r="130" spans="1:9" x14ac:dyDescent="0.2">
      <c r="A130" s="124">
        <v>124</v>
      </c>
      <c r="B130" s="125" t="s">
        <v>2148</v>
      </c>
      <c r="C130" s="126">
        <v>103834</v>
      </c>
      <c r="D130" s="125" t="s">
        <v>855</v>
      </c>
      <c r="E130" s="126">
        <v>46319</v>
      </c>
      <c r="F130" s="125" t="s">
        <v>2160</v>
      </c>
      <c r="G130" s="126">
        <v>170080</v>
      </c>
      <c r="H130" s="125" t="s">
        <v>2132</v>
      </c>
      <c r="I130" s="127">
        <v>6976</v>
      </c>
    </row>
    <row r="131" spans="1:9" x14ac:dyDescent="0.2">
      <c r="A131" s="124">
        <v>125</v>
      </c>
      <c r="B131" s="125" t="s">
        <v>2142</v>
      </c>
      <c r="C131" s="126">
        <v>99634</v>
      </c>
      <c r="D131" s="125" t="s">
        <v>2072</v>
      </c>
      <c r="E131" s="126">
        <v>42829</v>
      </c>
      <c r="F131" s="125" t="s">
        <v>2152</v>
      </c>
      <c r="G131" s="126">
        <v>164646</v>
      </c>
      <c r="H131" s="125" t="s">
        <v>2173</v>
      </c>
      <c r="I131" s="127">
        <v>6909</v>
      </c>
    </row>
    <row r="132" spans="1:9" x14ac:dyDescent="0.2">
      <c r="A132" s="124">
        <v>126</v>
      </c>
      <c r="B132" s="125" t="s">
        <v>2139</v>
      </c>
      <c r="C132" s="126">
        <v>98560</v>
      </c>
      <c r="D132" s="125" t="s">
        <v>2174</v>
      </c>
      <c r="E132" s="126">
        <v>42705</v>
      </c>
      <c r="F132" s="125" t="s">
        <v>2139</v>
      </c>
      <c r="G132" s="126">
        <v>155536</v>
      </c>
      <c r="H132" s="125" t="s">
        <v>851</v>
      </c>
      <c r="I132" s="127">
        <v>6011</v>
      </c>
    </row>
    <row r="133" spans="1:9" x14ac:dyDescent="0.2">
      <c r="A133" s="124">
        <v>127</v>
      </c>
      <c r="B133" s="125" t="s">
        <v>2113</v>
      </c>
      <c r="C133" s="126">
        <v>97077</v>
      </c>
      <c r="D133" s="125" t="s">
        <v>2056</v>
      </c>
      <c r="E133" s="126">
        <v>40883</v>
      </c>
      <c r="F133" s="125" t="s">
        <v>2108</v>
      </c>
      <c r="G133" s="126">
        <v>147316</v>
      </c>
      <c r="H133" s="125" t="s">
        <v>2176</v>
      </c>
      <c r="I133" s="127">
        <v>5966</v>
      </c>
    </row>
    <row r="134" spans="1:9" x14ac:dyDescent="0.2">
      <c r="A134" s="124">
        <v>128</v>
      </c>
      <c r="B134" s="125" t="s">
        <v>2160</v>
      </c>
      <c r="C134" s="126">
        <v>92486</v>
      </c>
      <c r="D134" s="125" t="s">
        <v>2080</v>
      </c>
      <c r="E134" s="126">
        <v>34411</v>
      </c>
      <c r="F134" s="125" t="s">
        <v>2096</v>
      </c>
      <c r="G134" s="126">
        <v>146414</v>
      </c>
      <c r="H134" s="125" t="s">
        <v>2231</v>
      </c>
      <c r="I134" s="127">
        <v>4857</v>
      </c>
    </row>
    <row r="135" spans="1:9" x14ac:dyDescent="0.2">
      <c r="A135" s="124">
        <v>129</v>
      </c>
      <c r="B135" s="125" t="s">
        <v>2133</v>
      </c>
      <c r="C135" s="126">
        <v>89953</v>
      </c>
      <c r="D135" s="125" t="s">
        <v>2163</v>
      </c>
      <c r="E135" s="126">
        <v>32871</v>
      </c>
      <c r="F135" s="125" t="s">
        <v>2100</v>
      </c>
      <c r="G135" s="126">
        <v>144877</v>
      </c>
      <c r="H135" s="125" t="s">
        <v>2164</v>
      </c>
      <c r="I135" s="127">
        <v>4530</v>
      </c>
    </row>
    <row r="136" spans="1:9" x14ac:dyDescent="0.2">
      <c r="A136" s="124">
        <v>130</v>
      </c>
      <c r="B136" s="125" t="s">
        <v>2115</v>
      </c>
      <c r="C136" s="126">
        <v>89339</v>
      </c>
      <c r="D136" s="125" t="s">
        <v>2161</v>
      </c>
      <c r="E136" s="126">
        <v>27938</v>
      </c>
      <c r="F136" s="125" t="s">
        <v>2104</v>
      </c>
      <c r="G136" s="126">
        <v>144132</v>
      </c>
      <c r="H136" s="125" t="s">
        <v>2177</v>
      </c>
      <c r="I136" s="127">
        <v>3879</v>
      </c>
    </row>
    <row r="137" spans="1:9" x14ac:dyDescent="0.2">
      <c r="A137" s="124">
        <v>131</v>
      </c>
      <c r="B137" s="125" t="s">
        <v>2120</v>
      </c>
      <c r="C137" s="126">
        <v>88023</v>
      </c>
      <c r="D137" s="125" t="s">
        <v>2067</v>
      </c>
      <c r="E137" s="126">
        <v>27932</v>
      </c>
      <c r="F137" s="125" t="s">
        <v>2158</v>
      </c>
      <c r="G137" s="126">
        <v>134064</v>
      </c>
      <c r="H137" s="125" t="s">
        <v>2148</v>
      </c>
      <c r="I137" s="127">
        <v>3625</v>
      </c>
    </row>
    <row r="138" spans="1:9" x14ac:dyDescent="0.2">
      <c r="A138" s="124">
        <v>132</v>
      </c>
      <c r="B138" s="125" t="s">
        <v>2123</v>
      </c>
      <c r="C138" s="126">
        <v>80621</v>
      </c>
      <c r="D138" s="125" t="s">
        <v>2178</v>
      </c>
      <c r="E138" s="126">
        <v>27394</v>
      </c>
      <c r="F138" s="125" t="s">
        <v>2159</v>
      </c>
      <c r="G138" s="126">
        <v>133748</v>
      </c>
      <c r="H138" s="125" t="s">
        <v>2232</v>
      </c>
      <c r="I138" s="127">
        <v>3492</v>
      </c>
    </row>
    <row r="139" spans="1:9" x14ac:dyDescent="0.2">
      <c r="A139" s="124">
        <v>133</v>
      </c>
      <c r="B139" s="125" t="s">
        <v>2159</v>
      </c>
      <c r="C139" s="126">
        <v>77438</v>
      </c>
      <c r="D139" s="125" t="s">
        <v>2075</v>
      </c>
      <c r="E139" s="126">
        <v>27304</v>
      </c>
      <c r="F139" s="125" t="s">
        <v>2144</v>
      </c>
      <c r="G139" s="126">
        <v>133665</v>
      </c>
      <c r="H139" s="125" t="s">
        <v>2179</v>
      </c>
      <c r="I139" s="127">
        <v>3448</v>
      </c>
    </row>
    <row r="140" spans="1:9" x14ac:dyDescent="0.2">
      <c r="A140" s="124">
        <v>134</v>
      </c>
      <c r="B140" s="125" t="s">
        <v>2128</v>
      </c>
      <c r="C140" s="126">
        <v>75017</v>
      </c>
      <c r="D140" s="125" t="s">
        <v>2228</v>
      </c>
      <c r="E140" s="126">
        <v>26410</v>
      </c>
      <c r="F140" s="125" t="s">
        <v>2164</v>
      </c>
      <c r="G140" s="126">
        <v>127058</v>
      </c>
      <c r="H140" s="125" t="s">
        <v>2233</v>
      </c>
      <c r="I140" s="127">
        <v>2750</v>
      </c>
    </row>
    <row r="141" spans="1:9" x14ac:dyDescent="0.2">
      <c r="A141" s="124">
        <v>135</v>
      </c>
      <c r="B141" s="125" t="s">
        <v>2121</v>
      </c>
      <c r="C141" s="126">
        <v>73942</v>
      </c>
      <c r="D141" s="125" t="s">
        <v>2108</v>
      </c>
      <c r="E141" s="126">
        <v>22616</v>
      </c>
      <c r="F141" s="125" t="s">
        <v>2154</v>
      </c>
      <c r="G141" s="126">
        <v>122015</v>
      </c>
      <c r="H141" s="125" t="s">
        <v>2180</v>
      </c>
      <c r="I141" s="127">
        <v>2696</v>
      </c>
    </row>
    <row r="142" spans="1:9" x14ac:dyDescent="0.2">
      <c r="A142" s="124">
        <v>136</v>
      </c>
      <c r="B142" s="125" t="s">
        <v>2152</v>
      </c>
      <c r="C142" s="126">
        <v>70960</v>
      </c>
      <c r="D142" s="125" t="s">
        <v>2128</v>
      </c>
      <c r="E142" s="126">
        <v>22458</v>
      </c>
      <c r="F142" s="125" t="s">
        <v>2103</v>
      </c>
      <c r="G142" s="126">
        <v>113822</v>
      </c>
      <c r="H142" s="125" t="s">
        <v>2181</v>
      </c>
      <c r="I142" s="127">
        <v>2619</v>
      </c>
    </row>
    <row r="143" spans="1:9" x14ac:dyDescent="0.2">
      <c r="A143" s="124">
        <v>137</v>
      </c>
      <c r="B143" s="125" t="s">
        <v>2164</v>
      </c>
      <c r="C143" s="126">
        <v>65794</v>
      </c>
      <c r="D143" s="125" t="s">
        <v>869</v>
      </c>
      <c r="E143" s="126">
        <v>20866</v>
      </c>
      <c r="F143" s="125" t="s">
        <v>2111</v>
      </c>
      <c r="G143" s="126">
        <v>111761</v>
      </c>
      <c r="H143" s="125" t="s">
        <v>2193</v>
      </c>
      <c r="I143" s="127">
        <v>2442</v>
      </c>
    </row>
    <row r="144" spans="1:9" x14ac:dyDescent="0.2">
      <c r="A144" s="124">
        <v>138</v>
      </c>
      <c r="B144" s="125" t="s">
        <v>2229</v>
      </c>
      <c r="C144" s="126">
        <v>59755</v>
      </c>
      <c r="D144" s="125" t="s">
        <v>2146</v>
      </c>
      <c r="E144" s="126">
        <v>19491</v>
      </c>
      <c r="F144" s="125" t="s">
        <v>2120</v>
      </c>
      <c r="G144" s="126">
        <v>103274</v>
      </c>
      <c r="H144" s="125" t="s">
        <v>2183</v>
      </c>
      <c r="I144" s="127">
        <v>1472</v>
      </c>
    </row>
    <row r="145" spans="1:9" x14ac:dyDescent="0.2">
      <c r="A145" s="124">
        <v>139</v>
      </c>
      <c r="B145" s="125" t="s">
        <v>2125</v>
      </c>
      <c r="C145" s="126">
        <v>57886</v>
      </c>
      <c r="D145" s="125" t="s">
        <v>2151</v>
      </c>
      <c r="E145" s="126">
        <v>19264</v>
      </c>
      <c r="F145" s="125" t="s">
        <v>2113</v>
      </c>
      <c r="G145" s="126">
        <v>99246</v>
      </c>
      <c r="H145" s="125" t="s">
        <v>2184</v>
      </c>
      <c r="I145" s="127">
        <v>1428</v>
      </c>
    </row>
    <row r="146" spans="1:9" x14ac:dyDescent="0.2">
      <c r="A146" s="124">
        <v>140</v>
      </c>
      <c r="B146" s="125" t="s">
        <v>2138</v>
      </c>
      <c r="C146" s="126">
        <v>57280</v>
      </c>
      <c r="D146" s="125" t="s">
        <v>2147</v>
      </c>
      <c r="E146" s="126">
        <v>18463</v>
      </c>
      <c r="F146" s="125" t="s">
        <v>2128</v>
      </c>
      <c r="G146" s="126">
        <v>97475</v>
      </c>
      <c r="H146" s="125" t="s">
        <v>2185</v>
      </c>
      <c r="I146" s="127">
        <v>1342</v>
      </c>
    </row>
    <row r="147" spans="1:9" x14ac:dyDescent="0.2">
      <c r="A147" s="124">
        <v>141</v>
      </c>
      <c r="B147" s="125" t="s">
        <v>2158</v>
      </c>
      <c r="C147" s="126">
        <v>53761</v>
      </c>
      <c r="D147" s="125" t="s">
        <v>2104</v>
      </c>
      <c r="E147" s="126">
        <v>18349</v>
      </c>
      <c r="F147" s="125" t="s">
        <v>2162</v>
      </c>
      <c r="G147" s="126">
        <v>92434</v>
      </c>
      <c r="H147" s="125" t="s">
        <v>2186</v>
      </c>
      <c r="I147" s="127">
        <v>1305</v>
      </c>
    </row>
    <row r="148" spans="1:9" x14ac:dyDescent="0.2">
      <c r="A148" s="124">
        <v>142</v>
      </c>
      <c r="B148" s="125" t="s">
        <v>673</v>
      </c>
      <c r="C148" s="126">
        <v>51950</v>
      </c>
      <c r="D148" s="125" t="s">
        <v>2120</v>
      </c>
      <c r="E148" s="126">
        <v>15251</v>
      </c>
      <c r="F148" s="125" t="s">
        <v>2123</v>
      </c>
      <c r="G148" s="126">
        <v>92062</v>
      </c>
      <c r="H148" s="125" t="s">
        <v>2234</v>
      </c>
      <c r="I148" s="127">
        <v>1208</v>
      </c>
    </row>
    <row r="149" spans="1:9" x14ac:dyDescent="0.2">
      <c r="A149" s="124">
        <v>143</v>
      </c>
      <c r="B149" s="125" t="s">
        <v>2134</v>
      </c>
      <c r="C149" s="126">
        <v>49186</v>
      </c>
      <c r="D149" s="125" t="s">
        <v>2094</v>
      </c>
      <c r="E149" s="126">
        <v>14581</v>
      </c>
      <c r="F149" s="125" t="s">
        <v>2115</v>
      </c>
      <c r="G149" s="126">
        <v>90607</v>
      </c>
      <c r="H149" s="125" t="s">
        <v>2187</v>
      </c>
      <c r="I149" s="127">
        <v>1132</v>
      </c>
    </row>
    <row r="150" spans="1:9" x14ac:dyDescent="0.2">
      <c r="A150" s="124">
        <v>144</v>
      </c>
      <c r="B150" s="125" t="s">
        <v>2163</v>
      </c>
      <c r="C150" s="126">
        <v>48313</v>
      </c>
      <c r="D150" s="125" t="s">
        <v>2229</v>
      </c>
      <c r="E150" s="126">
        <v>13677</v>
      </c>
      <c r="F150" s="125" t="s">
        <v>2163</v>
      </c>
      <c r="G150" s="126">
        <v>81184</v>
      </c>
      <c r="H150" s="125" t="s">
        <v>2182</v>
      </c>
      <c r="I150" s="127">
        <v>1046</v>
      </c>
    </row>
    <row r="151" spans="1:9" x14ac:dyDescent="0.2">
      <c r="A151" s="124">
        <v>145</v>
      </c>
      <c r="B151" s="125" t="s">
        <v>2130</v>
      </c>
      <c r="C151" s="126">
        <v>47801</v>
      </c>
      <c r="D151" s="125" t="s">
        <v>2189</v>
      </c>
      <c r="E151" s="126">
        <v>13416</v>
      </c>
      <c r="F151" s="125" t="s">
        <v>2121</v>
      </c>
      <c r="G151" s="126">
        <v>76946</v>
      </c>
      <c r="H151" s="125" t="s">
        <v>2188</v>
      </c>
      <c r="I151" s="127">
        <v>1007</v>
      </c>
    </row>
    <row r="152" spans="1:9" x14ac:dyDescent="0.2">
      <c r="A152" s="124">
        <v>146</v>
      </c>
      <c r="B152" s="125" t="s">
        <v>2161</v>
      </c>
      <c r="C152" s="126">
        <v>46350</v>
      </c>
      <c r="D152" s="125" t="s">
        <v>2143</v>
      </c>
      <c r="E152" s="126">
        <v>12260</v>
      </c>
      <c r="F152" s="125" t="s">
        <v>2174</v>
      </c>
      <c r="G152" s="126">
        <v>75555</v>
      </c>
      <c r="H152" s="125" t="s">
        <v>2190</v>
      </c>
      <c r="I152" s="127">
        <v>969</v>
      </c>
    </row>
    <row r="153" spans="1:9" x14ac:dyDescent="0.2">
      <c r="A153" s="124">
        <v>147</v>
      </c>
      <c r="B153" s="125" t="s">
        <v>2146</v>
      </c>
      <c r="C153" s="126">
        <v>46174</v>
      </c>
      <c r="D153" s="125" t="s">
        <v>673</v>
      </c>
      <c r="E153" s="126">
        <v>11532</v>
      </c>
      <c r="F153" s="125" t="s">
        <v>2161</v>
      </c>
      <c r="G153" s="126">
        <v>74288</v>
      </c>
      <c r="H153" s="125" t="s">
        <v>2191</v>
      </c>
      <c r="I153" s="127">
        <v>887</v>
      </c>
    </row>
    <row r="154" spans="1:9" x14ac:dyDescent="0.2">
      <c r="A154" s="124">
        <v>148</v>
      </c>
      <c r="B154" s="125" t="s">
        <v>2147</v>
      </c>
      <c r="C154" s="126">
        <v>44062</v>
      </c>
      <c r="D154" s="125" t="s">
        <v>2123</v>
      </c>
      <c r="E154" s="126">
        <v>11441</v>
      </c>
      <c r="F154" s="125" t="s">
        <v>2229</v>
      </c>
      <c r="G154" s="126">
        <v>73432</v>
      </c>
      <c r="H154" s="125" t="s">
        <v>2192</v>
      </c>
      <c r="I154" s="127">
        <v>876</v>
      </c>
    </row>
    <row r="155" spans="1:9" x14ac:dyDescent="0.2">
      <c r="A155" s="124">
        <v>149</v>
      </c>
      <c r="B155" s="125" t="s">
        <v>2136</v>
      </c>
      <c r="C155" s="126">
        <v>43493</v>
      </c>
      <c r="D155" s="125" t="s">
        <v>2177</v>
      </c>
      <c r="E155" s="126">
        <v>11012</v>
      </c>
      <c r="F155" s="125" t="s">
        <v>2146</v>
      </c>
      <c r="G155" s="126">
        <v>65665</v>
      </c>
      <c r="H155" s="125" t="s">
        <v>847</v>
      </c>
      <c r="I155" s="127">
        <v>789</v>
      </c>
    </row>
    <row r="156" spans="1:9" x14ac:dyDescent="0.2">
      <c r="A156" s="124">
        <v>150</v>
      </c>
      <c r="B156" s="125" t="s">
        <v>2143</v>
      </c>
      <c r="C156" s="126">
        <v>43097</v>
      </c>
      <c r="D156" s="125" t="s">
        <v>2100</v>
      </c>
      <c r="E156" s="126">
        <v>10629</v>
      </c>
      <c r="F156" s="125" t="s">
        <v>673</v>
      </c>
      <c r="G156" s="126">
        <v>63482</v>
      </c>
      <c r="H156" s="125" t="s">
        <v>2194</v>
      </c>
      <c r="I156" s="127">
        <v>648</v>
      </c>
    </row>
    <row r="157" spans="1:9" x14ac:dyDescent="0.2">
      <c r="A157" s="124">
        <v>151</v>
      </c>
      <c r="B157" s="125" t="s">
        <v>2151</v>
      </c>
      <c r="C157" s="126">
        <v>42752</v>
      </c>
      <c r="D157" s="125" t="s">
        <v>2195</v>
      </c>
      <c r="E157" s="126">
        <v>10623</v>
      </c>
      <c r="F157" s="125" t="s">
        <v>2147</v>
      </c>
      <c r="G157" s="126">
        <v>62525</v>
      </c>
      <c r="H157" s="125" t="s">
        <v>2196</v>
      </c>
      <c r="I157" s="127">
        <v>388</v>
      </c>
    </row>
    <row r="158" spans="1:9" x14ac:dyDescent="0.2">
      <c r="A158" s="124">
        <v>152</v>
      </c>
      <c r="B158" s="125" t="s">
        <v>2137</v>
      </c>
      <c r="C158" s="126">
        <v>40984</v>
      </c>
      <c r="D158" s="125" t="s">
        <v>2197</v>
      </c>
      <c r="E158" s="126">
        <v>9462</v>
      </c>
      <c r="F158" s="125" t="s">
        <v>2151</v>
      </c>
      <c r="G158" s="126">
        <v>62016</v>
      </c>
      <c r="H158" s="125" t="s">
        <v>2198</v>
      </c>
      <c r="I158" s="127">
        <v>272</v>
      </c>
    </row>
    <row r="159" spans="1:9" x14ac:dyDescent="0.2">
      <c r="A159" s="124">
        <v>153</v>
      </c>
      <c r="B159" s="125" t="s">
        <v>2230</v>
      </c>
      <c r="C159" s="126">
        <v>39646</v>
      </c>
      <c r="D159" s="125" t="s">
        <v>2111</v>
      </c>
      <c r="E159" s="126">
        <v>7621</v>
      </c>
      <c r="F159" s="125" t="s">
        <v>2125</v>
      </c>
      <c r="G159" s="126">
        <v>60120</v>
      </c>
      <c r="H159" s="125" t="s">
        <v>2199</v>
      </c>
      <c r="I159" s="127">
        <v>182</v>
      </c>
    </row>
    <row r="160" spans="1:9" x14ac:dyDescent="0.2">
      <c r="A160" s="124">
        <v>154</v>
      </c>
      <c r="B160" s="125" t="s">
        <v>2140</v>
      </c>
      <c r="C160" s="126">
        <v>39598</v>
      </c>
      <c r="D160" s="125" t="s">
        <v>2200</v>
      </c>
      <c r="E160" s="126">
        <v>7337</v>
      </c>
      <c r="F160" s="125" t="s">
        <v>2143</v>
      </c>
      <c r="G160" s="126">
        <v>55357</v>
      </c>
      <c r="H160" s="125" t="s">
        <v>863</v>
      </c>
      <c r="I160" s="127">
        <v>181</v>
      </c>
    </row>
    <row r="161" spans="1:9" x14ac:dyDescent="0.2">
      <c r="A161" s="124">
        <v>155</v>
      </c>
      <c r="B161" s="125" t="s">
        <v>2126</v>
      </c>
      <c r="C161" s="126">
        <v>39339</v>
      </c>
      <c r="D161" s="125" t="s">
        <v>2134</v>
      </c>
      <c r="E161" s="126">
        <v>6098</v>
      </c>
      <c r="F161" s="125" t="s">
        <v>2134</v>
      </c>
      <c r="G161" s="126">
        <v>55284</v>
      </c>
      <c r="H161" s="125" t="s">
        <v>2201</v>
      </c>
      <c r="I161" s="127">
        <v>167</v>
      </c>
    </row>
    <row r="162" spans="1:9" x14ac:dyDescent="0.2">
      <c r="A162" s="124">
        <v>156</v>
      </c>
      <c r="B162" s="125" t="s">
        <v>2141</v>
      </c>
      <c r="C162" s="126">
        <v>38473</v>
      </c>
      <c r="D162" s="125" t="s">
        <v>2186</v>
      </c>
      <c r="E162" s="126">
        <v>5649</v>
      </c>
      <c r="F162" s="125" t="s">
        <v>2130</v>
      </c>
      <c r="G162" s="126">
        <v>49356</v>
      </c>
      <c r="H162" s="125" t="s">
        <v>2197</v>
      </c>
      <c r="I162" s="127">
        <v>125</v>
      </c>
    </row>
    <row r="163" spans="1:9" x14ac:dyDescent="0.2">
      <c r="A163" s="124">
        <v>157</v>
      </c>
      <c r="B163" s="125" t="s">
        <v>2174</v>
      </c>
      <c r="C163" s="126">
        <v>32850</v>
      </c>
      <c r="D163" s="125" t="s">
        <v>2180</v>
      </c>
      <c r="E163" s="126">
        <v>4640</v>
      </c>
      <c r="F163" s="125" t="s">
        <v>2178</v>
      </c>
      <c r="G163" s="126">
        <v>47447</v>
      </c>
      <c r="H163" s="125" t="s">
        <v>2202</v>
      </c>
      <c r="I163" s="127">
        <v>96</v>
      </c>
    </row>
    <row r="164" spans="1:9" x14ac:dyDescent="0.2">
      <c r="A164" s="124">
        <v>158</v>
      </c>
      <c r="B164" s="125" t="s">
        <v>2145</v>
      </c>
      <c r="C164" s="126">
        <v>29987</v>
      </c>
      <c r="D164" s="125" t="s">
        <v>2203</v>
      </c>
      <c r="E164" s="126">
        <v>4081</v>
      </c>
      <c r="F164" s="125" t="s">
        <v>2136</v>
      </c>
      <c r="G164" s="126">
        <v>44854</v>
      </c>
      <c r="H164" s="125" t="s">
        <v>2204</v>
      </c>
      <c r="I164" s="127">
        <v>90</v>
      </c>
    </row>
    <row r="165" spans="1:9" x14ac:dyDescent="0.2">
      <c r="A165" s="124">
        <v>159</v>
      </c>
      <c r="B165" s="125" t="s">
        <v>2154</v>
      </c>
      <c r="C165" s="126">
        <v>29523</v>
      </c>
      <c r="D165" s="125" t="s">
        <v>2168</v>
      </c>
      <c r="E165" s="126">
        <v>3645</v>
      </c>
      <c r="F165" s="125" t="s">
        <v>2137</v>
      </c>
      <c r="G165" s="126">
        <v>41898</v>
      </c>
      <c r="H165" s="125" t="s">
        <v>2205</v>
      </c>
      <c r="I165" s="127">
        <v>87</v>
      </c>
    </row>
    <row r="166" spans="1:9" x14ac:dyDescent="0.2">
      <c r="A166" s="124">
        <v>160</v>
      </c>
      <c r="B166" s="125" t="s">
        <v>2149</v>
      </c>
      <c r="C166" s="126">
        <v>27426</v>
      </c>
      <c r="D166" s="125" t="s">
        <v>2206</v>
      </c>
      <c r="E166" s="126">
        <v>3610</v>
      </c>
      <c r="F166" s="125" t="s">
        <v>2141</v>
      </c>
      <c r="G166" s="126">
        <v>41560</v>
      </c>
      <c r="H166" s="125" t="s">
        <v>2207</v>
      </c>
      <c r="I166" s="127">
        <v>86</v>
      </c>
    </row>
    <row r="167" spans="1:9" x14ac:dyDescent="0.2">
      <c r="A167" s="124">
        <v>161</v>
      </c>
      <c r="B167" s="125" t="s">
        <v>2155</v>
      </c>
      <c r="C167" s="126">
        <v>22680</v>
      </c>
      <c r="D167" s="125" t="s">
        <v>2141</v>
      </c>
      <c r="E167" s="126">
        <v>3087</v>
      </c>
      <c r="F167" s="125" t="s">
        <v>2230</v>
      </c>
      <c r="G167" s="126">
        <v>41384</v>
      </c>
      <c r="H167" s="125" t="s">
        <v>2208</v>
      </c>
      <c r="I167" s="127">
        <v>63</v>
      </c>
    </row>
    <row r="168" spans="1:9" x14ac:dyDescent="0.2">
      <c r="A168" s="124">
        <v>162</v>
      </c>
      <c r="B168" s="125" t="s">
        <v>2131</v>
      </c>
      <c r="C168" s="126">
        <v>22474</v>
      </c>
      <c r="D168" s="125" t="s">
        <v>2121</v>
      </c>
      <c r="E168" s="126">
        <v>3004</v>
      </c>
      <c r="F168" s="125" t="s">
        <v>2140</v>
      </c>
      <c r="G168" s="126">
        <v>40385</v>
      </c>
      <c r="H168" s="125" t="s">
        <v>2235</v>
      </c>
      <c r="I168" s="127">
        <v>59</v>
      </c>
    </row>
    <row r="169" spans="1:9" x14ac:dyDescent="0.2">
      <c r="A169" s="124">
        <v>163</v>
      </c>
      <c r="B169" s="125" t="s">
        <v>2153</v>
      </c>
      <c r="C169" s="126">
        <v>22098</v>
      </c>
      <c r="D169" s="125" t="s">
        <v>2166</v>
      </c>
      <c r="E169" s="126">
        <v>2933</v>
      </c>
      <c r="F169" s="125" t="s">
        <v>2145</v>
      </c>
      <c r="G169" s="126">
        <v>32814</v>
      </c>
      <c r="H169" s="125" t="s">
        <v>2236</v>
      </c>
      <c r="I169" s="127">
        <v>40</v>
      </c>
    </row>
    <row r="170" spans="1:9" x14ac:dyDescent="0.2">
      <c r="A170" s="124">
        <v>164</v>
      </c>
      <c r="B170" s="125" t="s">
        <v>2157</v>
      </c>
      <c r="C170" s="126">
        <v>21899</v>
      </c>
      <c r="D170" s="125" t="s">
        <v>2191</v>
      </c>
      <c r="E170" s="126">
        <v>2870</v>
      </c>
      <c r="F170" s="125" t="s">
        <v>2149</v>
      </c>
      <c r="G170" s="126">
        <v>29671</v>
      </c>
      <c r="H170" s="125" t="s">
        <v>852</v>
      </c>
      <c r="I170" s="127">
        <v>40</v>
      </c>
    </row>
    <row r="171" spans="1:9" x14ac:dyDescent="0.2">
      <c r="A171" s="124">
        <v>165</v>
      </c>
      <c r="B171" s="125" t="s">
        <v>2178</v>
      </c>
      <c r="C171" s="126">
        <v>20053</v>
      </c>
      <c r="D171" s="125" t="s">
        <v>2145</v>
      </c>
      <c r="E171" s="126">
        <v>2827</v>
      </c>
      <c r="F171" s="125" t="s">
        <v>2177</v>
      </c>
      <c r="G171" s="126">
        <v>25903</v>
      </c>
      <c r="H171" s="125" t="s">
        <v>2209</v>
      </c>
      <c r="I171" s="127">
        <v>32</v>
      </c>
    </row>
    <row r="172" spans="1:9" x14ac:dyDescent="0.2">
      <c r="A172" s="124">
        <v>166</v>
      </c>
      <c r="B172" s="125" t="s">
        <v>2144</v>
      </c>
      <c r="C172" s="126">
        <v>19106</v>
      </c>
      <c r="D172" s="125" t="s">
        <v>2198</v>
      </c>
      <c r="E172" s="126">
        <v>2594</v>
      </c>
      <c r="F172" s="125" t="s">
        <v>2155</v>
      </c>
      <c r="G172" s="126">
        <v>23606</v>
      </c>
      <c r="H172" s="125" t="s">
        <v>846</v>
      </c>
      <c r="I172" s="127">
        <v>15</v>
      </c>
    </row>
    <row r="173" spans="1:9" x14ac:dyDescent="0.2">
      <c r="A173" s="124">
        <v>167</v>
      </c>
      <c r="B173" s="125" t="s">
        <v>2162</v>
      </c>
      <c r="C173" s="126">
        <v>18539</v>
      </c>
      <c r="D173" s="125" t="s">
        <v>2096</v>
      </c>
      <c r="E173" s="126">
        <v>2468</v>
      </c>
      <c r="F173" s="125" t="s">
        <v>2189</v>
      </c>
      <c r="G173" s="126">
        <v>23222</v>
      </c>
      <c r="H173" s="125" t="s">
        <v>2210</v>
      </c>
      <c r="I173" s="127">
        <v>3</v>
      </c>
    </row>
    <row r="174" spans="1:9" x14ac:dyDescent="0.2">
      <c r="A174" s="124">
        <v>168</v>
      </c>
      <c r="B174" s="125" t="s">
        <v>2166</v>
      </c>
      <c r="C174" s="126">
        <v>15956</v>
      </c>
      <c r="D174" s="125" t="s">
        <v>2211</v>
      </c>
      <c r="E174" s="126">
        <v>2337</v>
      </c>
      <c r="F174" s="125" t="s">
        <v>2157</v>
      </c>
      <c r="G174" s="126">
        <v>22740</v>
      </c>
      <c r="H174" s="125" t="s">
        <v>2213</v>
      </c>
      <c r="I174" s="127">
        <v>-9</v>
      </c>
    </row>
    <row r="175" spans="1:9" x14ac:dyDescent="0.2">
      <c r="A175" s="124">
        <v>169</v>
      </c>
      <c r="B175" s="125" t="s">
        <v>2168</v>
      </c>
      <c r="C175" s="126">
        <v>15120</v>
      </c>
      <c r="D175" s="125" t="s">
        <v>2237</v>
      </c>
      <c r="E175" s="126">
        <v>2319</v>
      </c>
      <c r="F175" s="125" t="s">
        <v>2153</v>
      </c>
      <c r="G175" s="126">
        <v>22313</v>
      </c>
      <c r="H175" s="125" t="s">
        <v>2212</v>
      </c>
      <c r="I175" s="127">
        <v>-11</v>
      </c>
    </row>
    <row r="176" spans="1:9" x14ac:dyDescent="0.2">
      <c r="A176" s="124">
        <v>170</v>
      </c>
      <c r="B176" s="125" t="s">
        <v>2177</v>
      </c>
      <c r="C176" s="126">
        <v>14891</v>
      </c>
      <c r="D176" s="125" t="s">
        <v>2149</v>
      </c>
      <c r="E176" s="126">
        <v>2245</v>
      </c>
      <c r="F176" s="125" t="s">
        <v>869</v>
      </c>
      <c r="G176" s="126">
        <v>21503</v>
      </c>
      <c r="H176" s="125" t="s">
        <v>2238</v>
      </c>
      <c r="I176" s="127">
        <v>-18</v>
      </c>
    </row>
    <row r="177" spans="1:9" x14ac:dyDescent="0.2">
      <c r="A177" s="124">
        <v>171</v>
      </c>
      <c r="B177" s="125" t="s">
        <v>2165</v>
      </c>
      <c r="C177" s="126">
        <v>14230</v>
      </c>
      <c r="D177" s="125" t="s">
        <v>2125</v>
      </c>
      <c r="E177" s="126">
        <v>2234</v>
      </c>
      <c r="F177" s="125" t="s">
        <v>2195</v>
      </c>
      <c r="G177" s="126">
        <v>20245</v>
      </c>
      <c r="H177" s="125" t="s">
        <v>2215</v>
      </c>
      <c r="I177" s="127">
        <v>-25</v>
      </c>
    </row>
    <row r="178" spans="1:9" x14ac:dyDescent="0.2">
      <c r="A178" s="124">
        <v>172</v>
      </c>
      <c r="B178" s="125" t="s">
        <v>2167</v>
      </c>
      <c r="C178" s="126">
        <v>13646</v>
      </c>
      <c r="D178" s="125" t="s">
        <v>2113</v>
      </c>
      <c r="E178" s="126">
        <v>2169</v>
      </c>
      <c r="F178" s="125" t="s">
        <v>2197</v>
      </c>
      <c r="G178" s="126">
        <v>19049</v>
      </c>
      <c r="H178" s="125" t="s">
        <v>2214</v>
      </c>
      <c r="I178" s="127">
        <v>-27</v>
      </c>
    </row>
    <row r="179" spans="1:9" x14ac:dyDescent="0.2">
      <c r="A179" s="124">
        <v>173</v>
      </c>
      <c r="B179" s="125" t="s">
        <v>693</v>
      </c>
      <c r="C179" s="126">
        <v>13386</v>
      </c>
      <c r="D179" s="125" t="s">
        <v>2216</v>
      </c>
      <c r="E179" s="126">
        <v>2119</v>
      </c>
      <c r="F179" s="125" t="s">
        <v>2166</v>
      </c>
      <c r="G179" s="126">
        <v>18889</v>
      </c>
      <c r="H179" s="125" t="s">
        <v>2217</v>
      </c>
      <c r="I179" s="127">
        <v>-105</v>
      </c>
    </row>
    <row r="180" spans="1:9" x14ac:dyDescent="0.2">
      <c r="A180" s="124">
        <v>174</v>
      </c>
      <c r="B180" s="125" t="s">
        <v>2169</v>
      </c>
      <c r="C180" s="126">
        <v>11859</v>
      </c>
      <c r="D180" s="125" t="s">
        <v>2187</v>
      </c>
      <c r="E180" s="126">
        <v>1834</v>
      </c>
      <c r="F180" s="125" t="s">
        <v>2168</v>
      </c>
      <c r="G180" s="126">
        <v>18765</v>
      </c>
      <c r="H180" s="125" t="s">
        <v>844</v>
      </c>
      <c r="I180" s="127">
        <v>-126</v>
      </c>
    </row>
    <row r="181" spans="1:9" x14ac:dyDescent="0.2">
      <c r="A181" s="124">
        <v>175</v>
      </c>
      <c r="B181" s="125" t="s">
        <v>2171</v>
      </c>
      <c r="C181" s="126">
        <v>10145</v>
      </c>
      <c r="D181" s="125" t="s">
        <v>2230</v>
      </c>
      <c r="E181" s="126">
        <v>1738</v>
      </c>
      <c r="F181" s="125" t="s">
        <v>2167</v>
      </c>
      <c r="G181" s="126">
        <v>14940</v>
      </c>
      <c r="H181" s="125" t="s">
        <v>2218</v>
      </c>
      <c r="I181" s="127">
        <v>-155</v>
      </c>
    </row>
    <row r="182" spans="1:9" x14ac:dyDescent="0.2">
      <c r="A182" s="124">
        <v>176</v>
      </c>
      <c r="B182" s="125" t="s">
        <v>2189</v>
      </c>
      <c r="C182" s="126">
        <v>9806</v>
      </c>
      <c r="D182" s="125" t="s">
        <v>2130</v>
      </c>
      <c r="E182" s="126">
        <v>1555</v>
      </c>
      <c r="F182" s="125" t="s">
        <v>2165</v>
      </c>
      <c r="G182" s="126">
        <v>14535</v>
      </c>
      <c r="H182" s="125" t="s">
        <v>860</v>
      </c>
      <c r="I182" s="127">
        <v>-670</v>
      </c>
    </row>
    <row r="183" spans="1:9" x14ac:dyDescent="0.2">
      <c r="A183" s="124">
        <v>177</v>
      </c>
      <c r="B183" s="125" t="s">
        <v>2170</v>
      </c>
      <c r="C183" s="126">
        <v>9664</v>
      </c>
      <c r="D183" s="125" t="s">
        <v>2171</v>
      </c>
      <c r="E183" s="126">
        <v>1539</v>
      </c>
      <c r="F183" s="125" t="s">
        <v>693</v>
      </c>
      <c r="G183" s="126">
        <v>13458</v>
      </c>
      <c r="H183" s="125" t="s">
        <v>2216</v>
      </c>
      <c r="I183" s="127">
        <v>-701</v>
      </c>
    </row>
    <row r="184" spans="1:9" x14ac:dyDescent="0.2">
      <c r="A184" s="124">
        <v>178</v>
      </c>
      <c r="B184" s="125" t="s">
        <v>2195</v>
      </c>
      <c r="C184" s="126">
        <v>9622</v>
      </c>
      <c r="D184" s="125" t="s">
        <v>2136</v>
      </c>
      <c r="E184" s="126">
        <v>1361</v>
      </c>
      <c r="F184" s="125" t="s">
        <v>2186</v>
      </c>
      <c r="G184" s="126">
        <v>12603</v>
      </c>
      <c r="H184" s="125" t="s">
        <v>2195</v>
      </c>
      <c r="I184" s="127">
        <v>-1001</v>
      </c>
    </row>
    <row r="185" spans="1:9" x14ac:dyDescent="0.2">
      <c r="A185" s="124">
        <v>179</v>
      </c>
      <c r="B185" s="125" t="s">
        <v>2197</v>
      </c>
      <c r="C185" s="126">
        <v>9587</v>
      </c>
      <c r="D185" s="125" t="s">
        <v>2103</v>
      </c>
      <c r="E185" s="126">
        <v>1321</v>
      </c>
      <c r="F185" s="125" t="s">
        <v>2169</v>
      </c>
      <c r="G185" s="126">
        <v>12316</v>
      </c>
      <c r="H185" s="125" t="s">
        <v>2237</v>
      </c>
      <c r="I185" s="127">
        <v>-1296</v>
      </c>
    </row>
    <row r="186" spans="1:9" x14ac:dyDescent="0.2">
      <c r="A186" s="124">
        <v>180</v>
      </c>
      <c r="B186" s="125" t="s">
        <v>2173</v>
      </c>
      <c r="C186" s="126">
        <v>8146</v>
      </c>
      <c r="D186" s="125" t="s">
        <v>2167</v>
      </c>
      <c r="E186" s="126">
        <v>1294</v>
      </c>
      <c r="F186" s="125" t="s">
        <v>2180</v>
      </c>
      <c r="G186" s="126">
        <v>11976</v>
      </c>
      <c r="H186" s="125" t="s">
        <v>2211</v>
      </c>
      <c r="I186" s="127">
        <v>-2119</v>
      </c>
    </row>
    <row r="187" spans="1:9" x14ac:dyDescent="0.2">
      <c r="A187" s="124">
        <v>181</v>
      </c>
      <c r="B187" s="125" t="s">
        <v>2175</v>
      </c>
      <c r="C187" s="126">
        <v>8009</v>
      </c>
      <c r="D187" s="125" t="s">
        <v>2115</v>
      </c>
      <c r="E187" s="126">
        <v>1268</v>
      </c>
      <c r="F187" s="125" t="s">
        <v>2171</v>
      </c>
      <c r="G187" s="126">
        <v>11684</v>
      </c>
      <c r="H187" s="125" t="s">
        <v>2203</v>
      </c>
      <c r="I187" s="127">
        <v>-2926</v>
      </c>
    </row>
    <row r="188" spans="1:9" x14ac:dyDescent="0.2">
      <c r="A188" s="124">
        <v>182</v>
      </c>
      <c r="B188" s="125" t="s">
        <v>2172</v>
      </c>
      <c r="C188" s="126">
        <v>7588</v>
      </c>
      <c r="D188" s="125" t="s">
        <v>2173</v>
      </c>
      <c r="E188" s="126">
        <v>1237</v>
      </c>
      <c r="F188" s="125" t="s">
        <v>2170</v>
      </c>
      <c r="G188" s="126">
        <v>10616</v>
      </c>
      <c r="H188" s="125" t="s">
        <v>2206</v>
      </c>
      <c r="I188" s="127">
        <v>-3536</v>
      </c>
    </row>
    <row r="189" spans="1:9" x14ac:dyDescent="0.2">
      <c r="A189" s="124">
        <v>183</v>
      </c>
      <c r="B189" s="125" t="s">
        <v>2180</v>
      </c>
      <c r="C189" s="126">
        <v>7336</v>
      </c>
      <c r="D189" s="125" t="s">
        <v>2170</v>
      </c>
      <c r="E189" s="126">
        <v>952</v>
      </c>
      <c r="F189" s="125" t="s">
        <v>2173</v>
      </c>
      <c r="G189" s="126">
        <v>9383</v>
      </c>
      <c r="H189" s="125" t="s">
        <v>2189</v>
      </c>
      <c r="I189" s="127">
        <v>-3610</v>
      </c>
    </row>
    <row r="190" spans="1:9" x14ac:dyDescent="0.2">
      <c r="A190" s="124">
        <v>184</v>
      </c>
      <c r="B190" s="125" t="s">
        <v>2132</v>
      </c>
      <c r="C190" s="126">
        <v>7069</v>
      </c>
      <c r="D190" s="125" t="s">
        <v>2155</v>
      </c>
      <c r="E190" s="126">
        <v>926</v>
      </c>
      <c r="F190" s="125" t="s">
        <v>2200</v>
      </c>
      <c r="G190" s="126">
        <v>9089</v>
      </c>
      <c r="H190" s="125" t="s">
        <v>2200</v>
      </c>
      <c r="I190" s="127">
        <v>-5585</v>
      </c>
    </row>
    <row r="191" spans="1:9" x14ac:dyDescent="0.2">
      <c r="A191" s="124">
        <v>185</v>
      </c>
      <c r="B191" s="125" t="s">
        <v>2186</v>
      </c>
      <c r="C191" s="126">
        <v>6954</v>
      </c>
      <c r="D191" s="125" t="s">
        <v>2137</v>
      </c>
      <c r="E191" s="126">
        <v>914</v>
      </c>
      <c r="F191" s="125" t="s">
        <v>2175</v>
      </c>
      <c r="G191" s="126">
        <v>8666</v>
      </c>
      <c r="H191" s="125" t="s">
        <v>2178</v>
      </c>
      <c r="I191" s="127">
        <v>-7341</v>
      </c>
    </row>
    <row r="192" spans="1:9" x14ac:dyDescent="0.2">
      <c r="A192" s="124">
        <v>186</v>
      </c>
      <c r="B192" s="125" t="s">
        <v>851</v>
      </c>
      <c r="C192" s="126">
        <v>6018</v>
      </c>
      <c r="D192" s="125" t="s">
        <v>2157</v>
      </c>
      <c r="E192" s="126">
        <v>841</v>
      </c>
      <c r="F192" s="125" t="s">
        <v>2172</v>
      </c>
      <c r="G192" s="126">
        <v>7610</v>
      </c>
      <c r="H192" s="125" t="s">
        <v>2174</v>
      </c>
      <c r="I192" s="127">
        <v>-9855</v>
      </c>
    </row>
    <row r="193" spans="1:9" x14ac:dyDescent="0.2">
      <c r="A193" s="124">
        <v>187</v>
      </c>
      <c r="B193" s="125" t="s">
        <v>2176</v>
      </c>
      <c r="C193" s="126">
        <v>5968</v>
      </c>
      <c r="D193" s="125" t="s">
        <v>2140</v>
      </c>
      <c r="E193" s="126">
        <v>787</v>
      </c>
      <c r="F193" s="125" t="s">
        <v>2132</v>
      </c>
      <c r="G193" s="126">
        <v>7162</v>
      </c>
      <c r="H193" s="125" t="s">
        <v>2135</v>
      </c>
      <c r="I193" s="127">
        <v>-11725</v>
      </c>
    </row>
    <row r="194" spans="1:9" x14ac:dyDescent="0.2">
      <c r="A194" s="124">
        <v>188</v>
      </c>
      <c r="B194" s="125" t="s">
        <v>2231</v>
      </c>
      <c r="C194" s="126">
        <v>4981</v>
      </c>
      <c r="D194" s="125" t="s">
        <v>860</v>
      </c>
      <c r="E194" s="126">
        <v>670</v>
      </c>
      <c r="F194" s="125" t="s">
        <v>2191</v>
      </c>
      <c r="G194" s="126">
        <v>6627</v>
      </c>
      <c r="H194" s="125" t="s">
        <v>2142</v>
      </c>
      <c r="I194" s="127">
        <v>-15245</v>
      </c>
    </row>
    <row r="195" spans="1:9" x14ac:dyDescent="0.2">
      <c r="A195" s="124">
        <v>189</v>
      </c>
      <c r="B195" s="125" t="s">
        <v>2191</v>
      </c>
      <c r="C195" s="126">
        <v>3757</v>
      </c>
      <c r="D195" s="125" t="s">
        <v>2175</v>
      </c>
      <c r="E195" s="126">
        <v>657</v>
      </c>
      <c r="F195" s="125" t="s">
        <v>851</v>
      </c>
      <c r="G195" s="126">
        <v>6025</v>
      </c>
      <c r="H195" s="125" t="s">
        <v>869</v>
      </c>
      <c r="I195" s="127">
        <v>-20229</v>
      </c>
    </row>
    <row r="196" spans="1:9" x14ac:dyDescent="0.2">
      <c r="A196" s="124">
        <v>190</v>
      </c>
      <c r="B196" s="125" t="s">
        <v>2232</v>
      </c>
      <c r="C196" s="126">
        <v>3619</v>
      </c>
      <c r="D196" s="125" t="s">
        <v>2169</v>
      </c>
      <c r="E196" s="126">
        <v>457</v>
      </c>
      <c r="F196" s="125" t="s">
        <v>2176</v>
      </c>
      <c r="G196" s="126">
        <v>5970</v>
      </c>
      <c r="H196" s="125" t="s">
        <v>2152</v>
      </c>
      <c r="I196" s="127">
        <v>-22726</v>
      </c>
    </row>
    <row r="197" spans="1:9" x14ac:dyDescent="0.2">
      <c r="A197" s="124">
        <v>191</v>
      </c>
      <c r="B197" s="125" t="s">
        <v>2179</v>
      </c>
      <c r="C197" s="126">
        <v>3516</v>
      </c>
      <c r="D197" s="125" t="s">
        <v>2217</v>
      </c>
      <c r="E197" s="126">
        <v>394</v>
      </c>
      <c r="F197" s="125" t="s">
        <v>2198</v>
      </c>
      <c r="G197" s="126">
        <v>5460</v>
      </c>
      <c r="H197" s="125" t="s">
        <v>2112</v>
      </c>
      <c r="I197" s="127">
        <v>-24667</v>
      </c>
    </row>
    <row r="198" spans="1:9" x14ac:dyDescent="0.2">
      <c r="A198" s="124">
        <v>192</v>
      </c>
      <c r="B198" s="125" t="s">
        <v>2187</v>
      </c>
      <c r="C198" s="126">
        <v>2966</v>
      </c>
      <c r="D198" s="125" t="s">
        <v>2182</v>
      </c>
      <c r="E198" s="126">
        <v>374</v>
      </c>
      <c r="F198" s="125" t="s">
        <v>2203</v>
      </c>
      <c r="G198" s="126">
        <v>5236</v>
      </c>
      <c r="H198" s="125" t="s">
        <v>2158</v>
      </c>
      <c r="I198" s="127">
        <v>-26542</v>
      </c>
    </row>
    <row r="199" spans="1:9" x14ac:dyDescent="0.2">
      <c r="A199" s="124">
        <v>193</v>
      </c>
      <c r="B199" s="125" t="s">
        <v>2198</v>
      </c>
      <c r="C199" s="126">
        <v>2866</v>
      </c>
      <c r="D199" s="125" t="s">
        <v>2183</v>
      </c>
      <c r="E199" s="126">
        <v>324</v>
      </c>
      <c r="F199" s="125" t="s">
        <v>2231</v>
      </c>
      <c r="G199" s="126">
        <v>5105</v>
      </c>
      <c r="H199" s="125" t="s">
        <v>2162</v>
      </c>
      <c r="I199" s="127">
        <v>-55356</v>
      </c>
    </row>
    <row r="200" spans="1:9" x14ac:dyDescent="0.2">
      <c r="A200" s="124">
        <v>194</v>
      </c>
      <c r="B200" s="125" t="s">
        <v>2233</v>
      </c>
      <c r="C200" s="126">
        <v>2750</v>
      </c>
      <c r="D200" s="125" t="s">
        <v>2165</v>
      </c>
      <c r="E200" s="126">
        <v>305</v>
      </c>
      <c r="F200" s="125" t="s">
        <v>2187</v>
      </c>
      <c r="G200" s="126">
        <v>4800</v>
      </c>
      <c r="H200" s="125" t="s">
        <v>2154</v>
      </c>
      <c r="I200" s="127">
        <v>-62969</v>
      </c>
    </row>
    <row r="201" spans="1:9" x14ac:dyDescent="0.2">
      <c r="A201" s="124">
        <v>195</v>
      </c>
      <c r="B201" s="125" t="s">
        <v>2181</v>
      </c>
      <c r="C201" s="126">
        <v>2747</v>
      </c>
      <c r="D201" s="125" t="s">
        <v>2076</v>
      </c>
      <c r="E201" s="126">
        <v>256</v>
      </c>
      <c r="F201" s="125" t="s">
        <v>2232</v>
      </c>
      <c r="G201" s="126">
        <v>3746</v>
      </c>
      <c r="H201" s="125" t="s">
        <v>2124</v>
      </c>
      <c r="I201" s="127">
        <v>-67056</v>
      </c>
    </row>
    <row r="202" spans="1:9" x14ac:dyDescent="0.2">
      <c r="A202" s="124">
        <v>196</v>
      </c>
      <c r="B202" s="125" t="s">
        <v>2193</v>
      </c>
      <c r="C202" s="126">
        <v>2659</v>
      </c>
      <c r="D202" s="125" t="s">
        <v>2193</v>
      </c>
      <c r="E202" s="126">
        <v>217</v>
      </c>
      <c r="F202" s="125" t="s">
        <v>2206</v>
      </c>
      <c r="G202" s="126">
        <v>3684</v>
      </c>
      <c r="H202" s="125" t="s">
        <v>2138</v>
      </c>
      <c r="I202" s="127">
        <v>-85653</v>
      </c>
    </row>
    <row r="203" spans="1:9" x14ac:dyDescent="0.2">
      <c r="A203" s="124">
        <v>197</v>
      </c>
      <c r="B203" s="125" t="s">
        <v>2183</v>
      </c>
      <c r="C203" s="126">
        <v>1796</v>
      </c>
      <c r="D203" s="125" t="s">
        <v>2153</v>
      </c>
      <c r="E203" s="126">
        <v>215</v>
      </c>
      <c r="F203" s="125" t="s">
        <v>2179</v>
      </c>
      <c r="G203" s="126">
        <v>3584</v>
      </c>
      <c r="H203" s="125" t="s">
        <v>2133</v>
      </c>
      <c r="I203" s="127">
        <v>-88200</v>
      </c>
    </row>
    <row r="204" spans="1:9" x14ac:dyDescent="0.2">
      <c r="A204" s="124">
        <v>198</v>
      </c>
      <c r="B204" s="125" t="s">
        <v>2200</v>
      </c>
      <c r="C204" s="126">
        <v>1752</v>
      </c>
      <c r="D204" s="125" t="s">
        <v>844</v>
      </c>
      <c r="E204" s="126">
        <v>205</v>
      </c>
      <c r="F204" s="125" t="s">
        <v>2216</v>
      </c>
      <c r="G204" s="126">
        <v>3537</v>
      </c>
      <c r="H204" s="125" t="s">
        <v>2144</v>
      </c>
      <c r="I204" s="127">
        <v>-95453</v>
      </c>
    </row>
    <row r="205" spans="1:9" x14ac:dyDescent="0.2">
      <c r="A205" s="124">
        <v>199</v>
      </c>
      <c r="B205" s="125" t="s">
        <v>2184</v>
      </c>
      <c r="C205" s="126">
        <v>1500</v>
      </c>
      <c r="D205" s="125" t="s">
        <v>2218</v>
      </c>
      <c r="E205" s="126">
        <v>178</v>
      </c>
      <c r="F205" s="125" t="s">
        <v>2237</v>
      </c>
      <c r="G205" s="126">
        <v>3342</v>
      </c>
      <c r="H205" s="125" t="s">
        <v>2129</v>
      </c>
      <c r="I205" s="127">
        <v>-131965</v>
      </c>
    </row>
    <row r="206" spans="1:9" x14ac:dyDescent="0.2">
      <c r="A206" s="124">
        <v>200</v>
      </c>
      <c r="B206" s="125" t="s">
        <v>2182</v>
      </c>
      <c r="C206" s="126">
        <v>1420</v>
      </c>
      <c r="D206" s="125" t="s">
        <v>2181</v>
      </c>
      <c r="E206" s="126">
        <v>128</v>
      </c>
      <c r="F206" s="125" t="s">
        <v>2193</v>
      </c>
      <c r="G206" s="126">
        <v>2876</v>
      </c>
      <c r="H206" s="125" t="s">
        <v>2116</v>
      </c>
      <c r="I206" s="127">
        <v>-165317</v>
      </c>
    </row>
    <row r="207" spans="1:9" x14ac:dyDescent="0.2">
      <c r="A207" s="124">
        <v>201</v>
      </c>
      <c r="B207" s="125" t="s">
        <v>2216</v>
      </c>
      <c r="C207" s="126">
        <v>1418</v>
      </c>
      <c r="D207" s="125" t="s">
        <v>2232</v>
      </c>
      <c r="E207" s="126">
        <v>127</v>
      </c>
      <c r="F207" s="125" t="s">
        <v>2181</v>
      </c>
      <c r="G207" s="126">
        <v>2875</v>
      </c>
      <c r="H207" s="125" t="s">
        <v>2119</v>
      </c>
      <c r="I207" s="127">
        <v>-180101</v>
      </c>
    </row>
    <row r="208" spans="1:9" x14ac:dyDescent="0.2">
      <c r="A208" s="124">
        <v>202</v>
      </c>
      <c r="B208" s="125" t="s">
        <v>2185</v>
      </c>
      <c r="C208" s="126">
        <v>1363</v>
      </c>
      <c r="D208" s="125" t="s">
        <v>2231</v>
      </c>
      <c r="E208" s="126">
        <v>124</v>
      </c>
      <c r="F208" s="125" t="s">
        <v>2233</v>
      </c>
      <c r="G208" s="126">
        <v>2750</v>
      </c>
      <c r="H208" s="125" t="s">
        <v>2122</v>
      </c>
      <c r="I208" s="127">
        <v>-185133</v>
      </c>
    </row>
    <row r="209" spans="1:9" x14ac:dyDescent="0.2">
      <c r="A209" s="124">
        <v>203</v>
      </c>
      <c r="B209" s="125" t="s">
        <v>2234</v>
      </c>
      <c r="C209" s="126">
        <v>1236</v>
      </c>
      <c r="D209" s="125" t="s">
        <v>2208</v>
      </c>
      <c r="E209" s="126">
        <v>103</v>
      </c>
      <c r="F209" s="125" t="s">
        <v>2211</v>
      </c>
      <c r="G209" s="126">
        <v>2555</v>
      </c>
      <c r="H209" s="125" t="s">
        <v>2131</v>
      </c>
      <c r="I209" s="127">
        <v>-189828</v>
      </c>
    </row>
    <row r="210" spans="1:9" x14ac:dyDescent="0.2">
      <c r="A210" s="124">
        <v>204</v>
      </c>
      <c r="B210" s="125" t="s">
        <v>2203</v>
      </c>
      <c r="C210" s="126">
        <v>1155</v>
      </c>
      <c r="D210" s="125" t="s">
        <v>2132</v>
      </c>
      <c r="E210" s="126">
        <v>93</v>
      </c>
      <c r="F210" s="125" t="s">
        <v>2183</v>
      </c>
      <c r="G210" s="126">
        <v>2120</v>
      </c>
      <c r="H210" s="125" t="s">
        <v>2126</v>
      </c>
      <c r="I210" s="127">
        <v>-249312</v>
      </c>
    </row>
    <row r="211" spans="1:9" x14ac:dyDescent="0.2">
      <c r="A211" s="124">
        <v>205</v>
      </c>
      <c r="B211" s="125" t="s">
        <v>2188</v>
      </c>
      <c r="C211" s="126">
        <v>1066</v>
      </c>
      <c r="D211" s="125" t="s">
        <v>2199</v>
      </c>
      <c r="E211" s="126">
        <v>73</v>
      </c>
      <c r="F211" s="125" t="s">
        <v>2182</v>
      </c>
      <c r="G211" s="126">
        <v>1794</v>
      </c>
      <c r="H211" s="125" t="s">
        <v>2079</v>
      </c>
      <c r="I211" s="127">
        <v>-286095</v>
      </c>
    </row>
    <row r="212" spans="1:9" x14ac:dyDescent="0.2">
      <c r="A212" s="124">
        <v>206</v>
      </c>
      <c r="B212" s="125" t="s">
        <v>2237</v>
      </c>
      <c r="C212" s="126">
        <v>1023</v>
      </c>
      <c r="D212" s="125" t="s">
        <v>693</v>
      </c>
      <c r="E212" s="126">
        <v>72</v>
      </c>
      <c r="F212" s="125" t="s">
        <v>2184</v>
      </c>
      <c r="G212" s="126">
        <v>1572</v>
      </c>
      <c r="H212" s="125" t="s">
        <v>2110</v>
      </c>
      <c r="I212" s="127">
        <v>-310280</v>
      </c>
    </row>
    <row r="213" spans="1:9" x14ac:dyDescent="0.2">
      <c r="A213" s="124">
        <v>207</v>
      </c>
      <c r="B213" s="125" t="s">
        <v>2190</v>
      </c>
      <c r="C213" s="126">
        <v>1002</v>
      </c>
      <c r="D213" s="125" t="s">
        <v>2184</v>
      </c>
      <c r="E213" s="126">
        <v>72</v>
      </c>
      <c r="F213" s="125" t="s">
        <v>2185</v>
      </c>
      <c r="G213" s="126">
        <v>1384</v>
      </c>
      <c r="H213" s="125" t="s">
        <v>2059</v>
      </c>
      <c r="I213" s="127">
        <v>-327776</v>
      </c>
    </row>
    <row r="214" spans="1:9" x14ac:dyDescent="0.2">
      <c r="A214" s="124">
        <v>208</v>
      </c>
      <c r="B214" s="125" t="s">
        <v>2192</v>
      </c>
      <c r="C214" s="126">
        <v>883</v>
      </c>
      <c r="D214" s="125" t="s">
        <v>2179</v>
      </c>
      <c r="E214" s="126">
        <v>68</v>
      </c>
      <c r="F214" s="125" t="s">
        <v>2234</v>
      </c>
      <c r="G214" s="126">
        <v>1264</v>
      </c>
      <c r="H214" s="125" t="s">
        <v>2095</v>
      </c>
      <c r="I214" s="127">
        <v>-346853</v>
      </c>
    </row>
    <row r="215" spans="1:9" x14ac:dyDescent="0.2">
      <c r="A215" s="124">
        <v>209</v>
      </c>
      <c r="B215" s="125" t="s">
        <v>847</v>
      </c>
      <c r="C215" s="126">
        <v>852</v>
      </c>
      <c r="D215" s="125" t="s">
        <v>847</v>
      </c>
      <c r="E215" s="126">
        <v>63</v>
      </c>
      <c r="F215" s="125" t="s">
        <v>2188</v>
      </c>
      <c r="G215" s="126">
        <v>1125</v>
      </c>
      <c r="H215" s="125" t="s">
        <v>2106</v>
      </c>
      <c r="I215" s="127">
        <v>-373053</v>
      </c>
    </row>
    <row r="216" spans="1:9" x14ac:dyDescent="0.2">
      <c r="A216" s="124">
        <v>210</v>
      </c>
      <c r="B216" s="125" t="s">
        <v>2194</v>
      </c>
      <c r="C216" s="126">
        <v>648</v>
      </c>
      <c r="D216" s="125" t="s">
        <v>2188</v>
      </c>
      <c r="E216" s="126">
        <v>59</v>
      </c>
      <c r="F216" s="125" t="s">
        <v>2190</v>
      </c>
      <c r="G216" s="126">
        <v>1035</v>
      </c>
      <c r="H216" s="125" t="s">
        <v>2082</v>
      </c>
      <c r="I216" s="127">
        <v>-393348</v>
      </c>
    </row>
    <row r="217" spans="1:9" x14ac:dyDescent="0.2">
      <c r="A217" s="124">
        <v>211</v>
      </c>
      <c r="B217" s="125" t="s">
        <v>869</v>
      </c>
      <c r="C217" s="126">
        <v>637</v>
      </c>
      <c r="D217" s="125" t="s">
        <v>2236</v>
      </c>
      <c r="E217" s="126">
        <v>51</v>
      </c>
      <c r="F217" s="125" t="s">
        <v>847</v>
      </c>
      <c r="G217" s="126">
        <v>915</v>
      </c>
      <c r="H217" s="125" t="s">
        <v>2090</v>
      </c>
      <c r="I217" s="127">
        <v>-424607</v>
      </c>
    </row>
    <row r="218" spans="1:9" x14ac:dyDescent="0.2">
      <c r="A218" s="124">
        <v>212</v>
      </c>
      <c r="B218" s="125" t="s">
        <v>2196</v>
      </c>
      <c r="C218" s="126">
        <v>388</v>
      </c>
      <c r="D218" s="125" t="s">
        <v>863</v>
      </c>
      <c r="E218" s="126">
        <v>35</v>
      </c>
      <c r="F218" s="125" t="s">
        <v>2192</v>
      </c>
      <c r="G218" s="126">
        <v>890</v>
      </c>
      <c r="H218" s="125" t="s">
        <v>2053</v>
      </c>
      <c r="I218" s="127">
        <v>-724599</v>
      </c>
    </row>
    <row r="219" spans="1:9" x14ac:dyDescent="0.2">
      <c r="A219" s="124">
        <v>213</v>
      </c>
      <c r="B219" s="125" t="s">
        <v>2217</v>
      </c>
      <c r="C219" s="126">
        <v>289</v>
      </c>
      <c r="D219" s="125" t="s">
        <v>2204</v>
      </c>
      <c r="E219" s="126">
        <v>34</v>
      </c>
      <c r="F219" s="125" t="s">
        <v>2217</v>
      </c>
      <c r="G219" s="126">
        <v>683</v>
      </c>
      <c r="H219" s="125" t="s">
        <v>2101</v>
      </c>
      <c r="I219" s="127">
        <v>-737956</v>
      </c>
    </row>
    <row r="220" spans="1:9" x14ac:dyDescent="0.2">
      <c r="A220" s="124">
        <v>214</v>
      </c>
      <c r="B220" s="125" t="s">
        <v>2199</v>
      </c>
      <c r="C220" s="126">
        <v>255</v>
      </c>
      <c r="D220" s="125" t="s">
        <v>2190</v>
      </c>
      <c r="E220" s="126">
        <v>33</v>
      </c>
      <c r="F220" s="125" t="s">
        <v>860</v>
      </c>
      <c r="G220" s="126">
        <v>670</v>
      </c>
      <c r="H220" s="125" t="s">
        <v>2097</v>
      </c>
      <c r="I220" s="127">
        <v>-769481</v>
      </c>
    </row>
    <row r="221" spans="1:9" x14ac:dyDescent="0.2">
      <c r="A221" s="124">
        <v>215</v>
      </c>
      <c r="B221" s="125" t="s">
        <v>2211</v>
      </c>
      <c r="C221" s="126">
        <v>218</v>
      </c>
      <c r="D221" s="125" t="s">
        <v>2215</v>
      </c>
      <c r="E221" s="126">
        <v>32</v>
      </c>
      <c r="F221" s="125" t="s">
        <v>2194</v>
      </c>
      <c r="G221" s="126">
        <v>648</v>
      </c>
      <c r="H221" s="125" t="s">
        <v>2061</v>
      </c>
      <c r="I221" s="127">
        <v>-942071</v>
      </c>
    </row>
    <row r="222" spans="1:9" x14ac:dyDescent="0.2">
      <c r="A222" s="124">
        <v>216</v>
      </c>
      <c r="B222" s="125" t="s">
        <v>863</v>
      </c>
      <c r="C222" s="126">
        <v>216</v>
      </c>
      <c r="D222" s="125" t="s">
        <v>2234</v>
      </c>
      <c r="E222" s="126">
        <v>28</v>
      </c>
      <c r="F222" s="125" t="s">
        <v>2196</v>
      </c>
      <c r="G222" s="126">
        <v>388</v>
      </c>
      <c r="H222" s="125" t="s">
        <v>2086</v>
      </c>
      <c r="I222" s="127">
        <v>-1008668</v>
      </c>
    </row>
    <row r="223" spans="1:9" x14ac:dyDescent="0.2">
      <c r="A223" s="124">
        <v>217</v>
      </c>
      <c r="B223" s="125" t="s">
        <v>2201</v>
      </c>
      <c r="C223" s="126">
        <v>193</v>
      </c>
      <c r="D223" s="125" t="s">
        <v>2214</v>
      </c>
      <c r="E223" s="126">
        <v>27</v>
      </c>
      <c r="F223" s="125" t="s">
        <v>2199</v>
      </c>
      <c r="G223" s="126">
        <v>328</v>
      </c>
      <c r="H223" s="125" t="s">
        <v>2055</v>
      </c>
      <c r="I223" s="127">
        <v>-1054994</v>
      </c>
    </row>
    <row r="224" spans="1:9" x14ac:dyDescent="0.2">
      <c r="A224" s="124">
        <v>218</v>
      </c>
      <c r="B224" s="125" t="s">
        <v>2208</v>
      </c>
      <c r="C224" s="126">
        <v>166</v>
      </c>
      <c r="D224" s="125" t="s">
        <v>2201</v>
      </c>
      <c r="E224" s="126">
        <v>26</v>
      </c>
      <c r="F224" s="125" t="s">
        <v>844</v>
      </c>
      <c r="G224" s="126">
        <v>284</v>
      </c>
      <c r="H224" s="125" t="s">
        <v>2065</v>
      </c>
      <c r="I224" s="127">
        <v>-1098772</v>
      </c>
    </row>
    <row r="225" spans="1:9" x14ac:dyDescent="0.2">
      <c r="A225" s="124">
        <v>219</v>
      </c>
      <c r="B225" s="125" t="s">
        <v>2204</v>
      </c>
      <c r="C225" s="126">
        <v>124</v>
      </c>
      <c r="D225" s="125" t="s">
        <v>2172</v>
      </c>
      <c r="E225" s="126">
        <v>22</v>
      </c>
      <c r="F225" s="125" t="s">
        <v>2208</v>
      </c>
      <c r="G225" s="126">
        <v>269</v>
      </c>
      <c r="H225" s="125" t="s">
        <v>2022</v>
      </c>
      <c r="I225" s="127">
        <v>-1126288</v>
      </c>
    </row>
    <row r="226" spans="1:9" x14ac:dyDescent="0.2">
      <c r="A226" s="124">
        <v>220</v>
      </c>
      <c r="B226" s="125" t="s">
        <v>2202</v>
      </c>
      <c r="C226" s="126">
        <v>96</v>
      </c>
      <c r="D226" s="125" t="s">
        <v>2213</v>
      </c>
      <c r="E226" s="126">
        <v>22</v>
      </c>
      <c r="F226" s="125" t="s">
        <v>863</v>
      </c>
      <c r="G226" s="126">
        <v>251</v>
      </c>
      <c r="H226" s="125" t="s">
        <v>2017</v>
      </c>
      <c r="I226" s="127">
        <v>-1505829</v>
      </c>
    </row>
    <row r="227" spans="1:9" x14ac:dyDescent="0.2">
      <c r="A227" s="124">
        <v>221</v>
      </c>
      <c r="B227" s="125" t="s">
        <v>2236</v>
      </c>
      <c r="C227" s="126">
        <v>91</v>
      </c>
      <c r="D227" s="125" t="s">
        <v>2185</v>
      </c>
      <c r="E227" s="126">
        <v>21</v>
      </c>
      <c r="F227" s="125" t="s">
        <v>2201</v>
      </c>
      <c r="G227" s="126">
        <v>219</v>
      </c>
      <c r="H227" s="125" t="s">
        <v>2074</v>
      </c>
      <c r="I227" s="127">
        <v>-1526616</v>
      </c>
    </row>
    <row r="228" spans="1:9" x14ac:dyDescent="0.2">
      <c r="A228" s="124">
        <v>222</v>
      </c>
      <c r="B228" s="125" t="s">
        <v>2205</v>
      </c>
      <c r="C228" s="126">
        <v>88</v>
      </c>
      <c r="D228" s="125" t="s">
        <v>2238</v>
      </c>
      <c r="E228" s="126">
        <v>18</v>
      </c>
      <c r="F228" s="125" t="s">
        <v>2218</v>
      </c>
      <c r="G228" s="126">
        <v>201</v>
      </c>
      <c r="H228" s="125" t="s">
        <v>2083</v>
      </c>
      <c r="I228" s="127">
        <v>-1552513</v>
      </c>
    </row>
    <row r="229" spans="1:9" x14ac:dyDescent="0.2">
      <c r="A229" s="124">
        <v>223</v>
      </c>
      <c r="B229" s="125" t="s">
        <v>2207</v>
      </c>
      <c r="C229" s="126">
        <v>86</v>
      </c>
      <c r="D229" s="125" t="s">
        <v>2212</v>
      </c>
      <c r="E229" s="126">
        <v>11</v>
      </c>
      <c r="F229" s="125" t="s">
        <v>2204</v>
      </c>
      <c r="G229" s="126">
        <v>158</v>
      </c>
      <c r="H229" s="125" t="s">
        <v>2070</v>
      </c>
      <c r="I229" s="127">
        <v>-1690064</v>
      </c>
    </row>
    <row r="230" spans="1:9" x14ac:dyDescent="0.2">
      <c r="A230" s="124">
        <v>224</v>
      </c>
      <c r="B230" s="125" t="s">
        <v>844</v>
      </c>
      <c r="C230" s="126">
        <v>79</v>
      </c>
      <c r="D230" s="125" t="s">
        <v>2192</v>
      </c>
      <c r="E230" s="126">
        <v>7</v>
      </c>
      <c r="F230" s="125" t="s">
        <v>2236</v>
      </c>
      <c r="G230" s="126">
        <v>142</v>
      </c>
      <c r="H230" s="125" t="s">
        <v>2036</v>
      </c>
      <c r="I230" s="127">
        <v>-2103161</v>
      </c>
    </row>
    <row r="231" spans="1:9" x14ac:dyDescent="0.2">
      <c r="A231" s="124">
        <v>225</v>
      </c>
      <c r="B231" s="125" t="s">
        <v>2206</v>
      </c>
      <c r="C231" s="126">
        <v>74</v>
      </c>
      <c r="D231" s="125" t="s">
        <v>851</v>
      </c>
      <c r="E231" s="126">
        <v>7</v>
      </c>
      <c r="F231" s="125" t="s">
        <v>2202</v>
      </c>
      <c r="G231" s="126">
        <v>96</v>
      </c>
      <c r="H231" s="125" t="s">
        <v>2039</v>
      </c>
      <c r="I231" s="127">
        <v>-2297965</v>
      </c>
    </row>
    <row r="232" spans="1:9" x14ac:dyDescent="0.2">
      <c r="A232" s="124">
        <v>226</v>
      </c>
      <c r="B232" s="125" t="s">
        <v>2235</v>
      </c>
      <c r="C232" s="126">
        <v>59</v>
      </c>
      <c r="D232" s="125" t="s">
        <v>2176</v>
      </c>
      <c r="E232" s="126">
        <v>2</v>
      </c>
      <c r="F232" s="125" t="s">
        <v>2205</v>
      </c>
      <c r="G232" s="126">
        <v>89</v>
      </c>
      <c r="H232" s="125" t="s">
        <v>2063</v>
      </c>
      <c r="I232" s="127">
        <v>-2323434</v>
      </c>
    </row>
    <row r="233" spans="1:9" x14ac:dyDescent="0.2">
      <c r="A233" s="124">
        <v>227</v>
      </c>
      <c r="B233" s="125" t="s">
        <v>852</v>
      </c>
      <c r="C233" s="126">
        <v>40</v>
      </c>
      <c r="D233" s="125" t="s">
        <v>2205</v>
      </c>
      <c r="E233" s="126">
        <v>1</v>
      </c>
      <c r="F233" s="125" t="s">
        <v>2207</v>
      </c>
      <c r="G233" s="126">
        <v>86</v>
      </c>
      <c r="H233" s="125" t="s">
        <v>2032</v>
      </c>
      <c r="I233" s="127">
        <v>-2531668</v>
      </c>
    </row>
    <row r="234" spans="1:9" x14ac:dyDescent="0.2">
      <c r="A234" s="124">
        <v>228</v>
      </c>
      <c r="B234" s="125" t="s">
        <v>2209</v>
      </c>
      <c r="C234" s="126">
        <v>33</v>
      </c>
      <c r="D234" s="125" t="s">
        <v>2209</v>
      </c>
      <c r="E234" s="126">
        <v>1</v>
      </c>
      <c r="F234" s="125" t="s">
        <v>2235</v>
      </c>
      <c r="G234" s="126">
        <v>59</v>
      </c>
      <c r="H234" s="125" t="s">
        <v>2068</v>
      </c>
      <c r="I234" s="127">
        <v>-3112632</v>
      </c>
    </row>
    <row r="235" spans="1:9" x14ac:dyDescent="0.2">
      <c r="A235" s="124">
        <v>229</v>
      </c>
      <c r="B235" s="125" t="s">
        <v>2218</v>
      </c>
      <c r="C235" s="126">
        <v>23</v>
      </c>
      <c r="D235" s="125" t="s">
        <v>2194</v>
      </c>
      <c r="E235" s="126">
        <v>0</v>
      </c>
      <c r="F235" s="125" t="s">
        <v>852</v>
      </c>
      <c r="G235" s="126">
        <v>40</v>
      </c>
      <c r="H235" s="125" t="s">
        <v>2025</v>
      </c>
      <c r="I235" s="127">
        <v>-3274558</v>
      </c>
    </row>
    <row r="236" spans="1:9" x14ac:dyDescent="0.2">
      <c r="A236" s="124">
        <v>230</v>
      </c>
      <c r="B236" s="125" t="s">
        <v>846</v>
      </c>
      <c r="C236" s="126">
        <v>15</v>
      </c>
      <c r="D236" s="125" t="s">
        <v>846</v>
      </c>
      <c r="E236" s="126" t="s">
        <v>1872</v>
      </c>
      <c r="F236" s="125" t="s">
        <v>2215</v>
      </c>
      <c r="G236" s="126">
        <v>39</v>
      </c>
      <c r="H236" s="125" t="s">
        <v>2034</v>
      </c>
      <c r="I236" s="127">
        <v>-3335976</v>
      </c>
    </row>
    <row r="237" spans="1:9" x14ac:dyDescent="0.2">
      <c r="A237" s="124">
        <v>231</v>
      </c>
      <c r="B237" s="125" t="s">
        <v>2213</v>
      </c>
      <c r="C237" s="126">
        <v>13</v>
      </c>
      <c r="D237" s="125" t="s">
        <v>2233</v>
      </c>
      <c r="E237" s="126" t="s">
        <v>1872</v>
      </c>
      <c r="F237" s="125" t="s">
        <v>2213</v>
      </c>
      <c r="G237" s="126">
        <v>35</v>
      </c>
      <c r="H237" s="125" t="s">
        <v>2016</v>
      </c>
      <c r="I237" s="127">
        <v>-3341241</v>
      </c>
    </row>
    <row r="238" spans="1:9" x14ac:dyDescent="0.2">
      <c r="A238" s="124">
        <v>232</v>
      </c>
      <c r="B238" s="125" t="s">
        <v>2215</v>
      </c>
      <c r="C238" s="126">
        <v>7</v>
      </c>
      <c r="D238" s="125" t="s">
        <v>852</v>
      </c>
      <c r="E238" s="126" t="s">
        <v>1872</v>
      </c>
      <c r="F238" s="125" t="s">
        <v>2209</v>
      </c>
      <c r="G238" s="126">
        <v>34</v>
      </c>
      <c r="H238" s="125" t="s">
        <v>2043</v>
      </c>
      <c r="I238" s="127">
        <v>-3754079</v>
      </c>
    </row>
    <row r="239" spans="1:9" x14ac:dyDescent="0.2">
      <c r="A239" s="124">
        <v>233</v>
      </c>
      <c r="B239" s="125" t="s">
        <v>2210</v>
      </c>
      <c r="C239" s="126">
        <v>3</v>
      </c>
      <c r="D239" s="125" t="s">
        <v>2219</v>
      </c>
      <c r="E239" s="126" t="s">
        <v>1872</v>
      </c>
      <c r="F239" s="125" t="s">
        <v>2214</v>
      </c>
      <c r="G239" s="126">
        <v>27</v>
      </c>
      <c r="H239" s="125" t="s">
        <v>2057</v>
      </c>
      <c r="I239" s="127">
        <v>-4980163</v>
      </c>
    </row>
    <row r="240" spans="1:9" x14ac:dyDescent="0.2">
      <c r="A240" s="124">
        <v>234</v>
      </c>
      <c r="B240" s="125" t="s">
        <v>2212</v>
      </c>
      <c r="C240" s="126" t="s">
        <v>1872</v>
      </c>
      <c r="D240" s="125" t="s">
        <v>2196</v>
      </c>
      <c r="E240" s="126" t="s">
        <v>1872</v>
      </c>
      <c r="F240" s="125" t="s">
        <v>2238</v>
      </c>
      <c r="G240" s="126">
        <v>18</v>
      </c>
      <c r="H240" s="125" t="s">
        <v>2041</v>
      </c>
      <c r="I240" s="127">
        <v>-5659064</v>
      </c>
    </row>
    <row r="241" spans="1:9" x14ac:dyDescent="0.2">
      <c r="A241" s="124">
        <v>235</v>
      </c>
      <c r="B241" s="125" t="s">
        <v>2214</v>
      </c>
      <c r="C241" s="126" t="s">
        <v>1872</v>
      </c>
      <c r="D241" s="125" t="s">
        <v>2202</v>
      </c>
      <c r="E241" s="126" t="s">
        <v>1872</v>
      </c>
      <c r="F241" s="125" t="s">
        <v>846</v>
      </c>
      <c r="G241" s="126">
        <v>15</v>
      </c>
      <c r="H241" s="125" t="s">
        <v>2009</v>
      </c>
      <c r="I241" s="127">
        <v>-6648847</v>
      </c>
    </row>
    <row r="242" spans="1:9" x14ac:dyDescent="0.2">
      <c r="A242" s="124">
        <v>236</v>
      </c>
      <c r="B242" s="125" t="s">
        <v>2219</v>
      </c>
      <c r="C242" s="126" t="s">
        <v>1872</v>
      </c>
      <c r="D242" s="125" t="s">
        <v>2220</v>
      </c>
      <c r="E242" s="126" t="s">
        <v>1872</v>
      </c>
      <c r="F242" s="125" t="s">
        <v>2212</v>
      </c>
      <c r="G242" s="126">
        <v>11</v>
      </c>
      <c r="H242" s="125" t="s">
        <v>672</v>
      </c>
      <c r="I242" s="127">
        <v>-10108738</v>
      </c>
    </row>
    <row r="243" spans="1:9" x14ac:dyDescent="0.2">
      <c r="A243" s="124">
        <v>237</v>
      </c>
      <c r="B243" s="125" t="s">
        <v>860</v>
      </c>
      <c r="C243" s="126" t="s">
        <v>1872</v>
      </c>
      <c r="D243" s="125" t="s">
        <v>2207</v>
      </c>
      <c r="E243" s="126" t="s">
        <v>1872</v>
      </c>
      <c r="F243" s="125" t="s">
        <v>2210</v>
      </c>
      <c r="G243" s="126">
        <v>3</v>
      </c>
      <c r="H243" s="125" t="s">
        <v>2007</v>
      </c>
      <c r="I243" s="127">
        <v>-13060635</v>
      </c>
    </row>
    <row r="244" spans="1:9" x14ac:dyDescent="0.2">
      <c r="A244" s="124">
        <v>238</v>
      </c>
      <c r="B244" s="125" t="s">
        <v>2238</v>
      </c>
      <c r="C244" s="126" t="s">
        <v>1872</v>
      </c>
      <c r="D244" s="125" t="s">
        <v>2210</v>
      </c>
      <c r="E244" s="126" t="s">
        <v>1872</v>
      </c>
      <c r="F244" s="125" t="s">
        <v>2219</v>
      </c>
      <c r="G244" s="126" t="s">
        <v>1872</v>
      </c>
      <c r="H244" s="125" t="s">
        <v>2219</v>
      </c>
      <c r="I244" s="127" t="s">
        <v>1872</v>
      </c>
    </row>
    <row r="245" spans="1:9" x14ac:dyDescent="0.2">
      <c r="A245" s="124">
        <v>239</v>
      </c>
      <c r="B245" s="125" t="s">
        <v>2220</v>
      </c>
      <c r="C245" s="126" t="s">
        <v>1872</v>
      </c>
      <c r="D245" s="125" t="s">
        <v>2235</v>
      </c>
      <c r="E245" s="126" t="s">
        <v>1872</v>
      </c>
      <c r="F245" s="125" t="s">
        <v>2220</v>
      </c>
      <c r="G245" s="126" t="s">
        <v>1872</v>
      </c>
      <c r="H245" s="125" t="s">
        <v>2220</v>
      </c>
      <c r="I245" s="127" t="s">
        <v>1872</v>
      </c>
    </row>
    <row r="246" spans="1:9" x14ac:dyDescent="0.2">
      <c r="A246" s="124"/>
      <c r="B246" s="125"/>
      <c r="C246" s="126"/>
      <c r="D246" s="125"/>
      <c r="E246" s="126"/>
      <c r="F246" s="125"/>
      <c r="G246" s="126"/>
      <c r="H246" s="125"/>
      <c r="I246" s="127"/>
    </row>
    <row r="247" spans="1:9" x14ac:dyDescent="0.2">
      <c r="B247" s="125" t="s">
        <v>2221</v>
      </c>
      <c r="C247" s="126"/>
      <c r="D247" s="125" t="s">
        <v>2221</v>
      </c>
      <c r="E247" s="126"/>
      <c r="F247" s="125" t="s">
        <v>2221</v>
      </c>
      <c r="G247" s="126"/>
      <c r="H247" s="125" t="s">
        <v>2221</v>
      </c>
      <c r="I247" s="127"/>
    </row>
    <row r="248" spans="1:9" x14ac:dyDescent="0.2">
      <c r="A248" s="128"/>
      <c r="B248" s="125" t="s">
        <v>2222</v>
      </c>
      <c r="C248" s="126">
        <v>3815086</v>
      </c>
      <c r="D248" s="125" t="s">
        <v>2222</v>
      </c>
      <c r="E248" s="126" t="s">
        <v>1872</v>
      </c>
      <c r="F248" s="125" t="s">
        <v>2222</v>
      </c>
      <c r="G248" s="126">
        <v>3815086</v>
      </c>
      <c r="H248" s="125" t="s">
        <v>2222</v>
      </c>
      <c r="I248" s="127">
        <v>3815086</v>
      </c>
    </row>
    <row r="249" spans="1:9" x14ac:dyDescent="0.2">
      <c r="A249" s="128"/>
      <c r="B249" s="125" t="s">
        <v>2223</v>
      </c>
      <c r="C249" s="126">
        <v>730</v>
      </c>
      <c r="D249" s="125" t="s">
        <v>2223</v>
      </c>
      <c r="E249" s="126">
        <v>614</v>
      </c>
      <c r="F249" s="125" t="s">
        <v>2223</v>
      </c>
      <c r="G249" s="126">
        <v>1344</v>
      </c>
      <c r="H249" s="125" t="s">
        <v>2223</v>
      </c>
      <c r="I249" s="127">
        <v>116</v>
      </c>
    </row>
    <row r="250" spans="1:9" x14ac:dyDescent="0.2">
      <c r="B250" s="125" t="s">
        <v>2224</v>
      </c>
      <c r="C250" s="126">
        <v>818</v>
      </c>
      <c r="D250" s="125" t="s">
        <v>2224</v>
      </c>
      <c r="E250" s="126">
        <v>1165124</v>
      </c>
      <c r="F250" s="125" t="s">
        <v>2224</v>
      </c>
      <c r="G250" s="126">
        <v>1165942</v>
      </c>
      <c r="H250" s="125" t="s">
        <v>2224</v>
      </c>
      <c r="I250" s="127">
        <v>-1164306</v>
      </c>
    </row>
    <row r="251" spans="1:9" x14ac:dyDescent="0.2">
      <c r="B251" s="125"/>
      <c r="C251" s="126"/>
      <c r="D251" s="125"/>
      <c r="E251" s="126"/>
      <c r="F251" s="125"/>
      <c r="G251" s="126"/>
      <c r="H251" s="125"/>
      <c r="I251" s="127"/>
    </row>
    <row r="252" spans="1:9" x14ac:dyDescent="0.2">
      <c r="B252" s="129" t="s">
        <v>886</v>
      </c>
      <c r="C252" s="130">
        <v>1317440164</v>
      </c>
      <c r="D252" s="129" t="s">
        <v>886</v>
      </c>
      <c r="E252" s="130">
        <v>1088720408</v>
      </c>
      <c r="F252" s="129" t="s">
        <v>886</v>
      </c>
      <c r="G252" s="130">
        <v>2406160572</v>
      </c>
      <c r="H252" s="129" t="s">
        <v>886</v>
      </c>
      <c r="I252" s="131">
        <v>228719756</v>
      </c>
    </row>
    <row r="253" spans="1:9" x14ac:dyDescent="0.2">
      <c r="A253" s="98" t="s">
        <v>543</v>
      </c>
      <c r="C253" s="132"/>
      <c r="E253" s="132"/>
      <c r="G253" s="132"/>
    </row>
    <row r="254" spans="1:9" x14ac:dyDescent="0.2">
      <c r="A254" s="48" t="s">
        <v>1776</v>
      </c>
      <c r="C254" s="132"/>
      <c r="E254" s="132"/>
      <c r="G254" s="132"/>
    </row>
    <row r="255" spans="1:9" x14ac:dyDescent="0.2">
      <c r="C255" s="132"/>
      <c r="E255" s="132"/>
      <c r="G255" s="132"/>
    </row>
    <row r="256" spans="1:9" x14ac:dyDescent="0.2">
      <c r="C256" s="132"/>
      <c r="E256" s="132"/>
      <c r="G256" s="132"/>
    </row>
    <row r="257" spans="3:7" x14ac:dyDescent="0.2">
      <c r="C257" s="132"/>
      <c r="E257" s="132"/>
      <c r="G257" s="132"/>
    </row>
    <row r="258" spans="3:7" x14ac:dyDescent="0.2">
      <c r="C258" s="132"/>
      <c r="E258" s="132"/>
      <c r="G258" s="132"/>
    </row>
    <row r="259" spans="3:7" x14ac:dyDescent="0.2">
      <c r="C259" s="132"/>
      <c r="E259" s="132"/>
      <c r="G259" s="132"/>
    </row>
    <row r="260" spans="3:7" x14ac:dyDescent="0.2">
      <c r="C260" s="132"/>
      <c r="E260" s="132"/>
      <c r="G260" s="132"/>
    </row>
    <row r="261" spans="3:7" x14ac:dyDescent="0.2">
      <c r="C261" s="132"/>
      <c r="E261" s="132"/>
      <c r="G261" s="132"/>
    </row>
    <row r="262" spans="3:7" x14ac:dyDescent="0.2">
      <c r="C262" s="132"/>
      <c r="E262" s="132"/>
      <c r="G262" s="132"/>
    </row>
    <row r="263" spans="3:7" x14ac:dyDescent="0.2">
      <c r="C263" s="132"/>
      <c r="E263" s="132"/>
      <c r="G263" s="132"/>
    </row>
    <row r="264" spans="3:7" x14ac:dyDescent="0.2">
      <c r="C264" s="132"/>
      <c r="E264" s="132"/>
      <c r="G264" s="132"/>
    </row>
    <row r="265" spans="3:7" x14ac:dyDescent="0.2">
      <c r="C265" s="132"/>
      <c r="E265" s="132"/>
      <c r="G265" s="132"/>
    </row>
    <row r="266" spans="3:7" x14ac:dyDescent="0.2">
      <c r="C266" s="132"/>
      <c r="E266" s="132"/>
      <c r="G266" s="132"/>
    </row>
    <row r="267" spans="3:7" x14ac:dyDescent="0.2">
      <c r="C267" s="132"/>
      <c r="E267" s="132"/>
      <c r="G267" s="132"/>
    </row>
    <row r="268" spans="3:7" x14ac:dyDescent="0.2">
      <c r="C268" s="132"/>
      <c r="E268" s="132"/>
      <c r="G268" s="132"/>
    </row>
    <row r="269" spans="3:7" x14ac:dyDescent="0.2">
      <c r="C269" s="132"/>
      <c r="E269" s="132"/>
      <c r="G269" s="132"/>
    </row>
    <row r="270" spans="3:7" x14ac:dyDescent="0.2">
      <c r="C270" s="132"/>
      <c r="E270" s="132"/>
      <c r="G270" s="132"/>
    </row>
    <row r="271" spans="3:7" x14ac:dyDescent="0.2">
      <c r="C271" s="132"/>
      <c r="E271" s="132"/>
      <c r="G271" s="132"/>
    </row>
    <row r="272" spans="3:7" x14ac:dyDescent="0.2">
      <c r="C272" s="132"/>
      <c r="E272" s="132"/>
      <c r="G272" s="132"/>
    </row>
    <row r="273" spans="3:7" x14ac:dyDescent="0.2">
      <c r="C273" s="132"/>
      <c r="E273" s="132"/>
      <c r="G273" s="132"/>
    </row>
    <row r="274" spans="3:7" x14ac:dyDescent="0.2">
      <c r="C274" s="132"/>
      <c r="E274" s="132"/>
      <c r="G274" s="132"/>
    </row>
    <row r="275" spans="3:7" x14ac:dyDescent="0.2">
      <c r="C275" s="132"/>
      <c r="E275" s="132"/>
      <c r="G275" s="132"/>
    </row>
    <row r="276" spans="3:7" x14ac:dyDescent="0.2">
      <c r="C276" s="132"/>
      <c r="E276" s="132"/>
      <c r="G276" s="132"/>
    </row>
    <row r="277" spans="3:7" x14ac:dyDescent="0.2">
      <c r="C277" s="132"/>
      <c r="E277" s="132"/>
      <c r="G277" s="132"/>
    </row>
    <row r="278" spans="3:7" x14ac:dyDescent="0.2">
      <c r="C278" s="133"/>
      <c r="E278" s="133"/>
      <c r="G278" s="133"/>
    </row>
    <row r="279" spans="3:7" x14ac:dyDescent="0.2">
      <c r="C279" s="133"/>
      <c r="E279" s="133"/>
      <c r="G279" s="133"/>
    </row>
    <row r="280" spans="3:7" x14ac:dyDescent="0.2">
      <c r="C280" s="133"/>
      <c r="E280" s="133"/>
      <c r="G280" s="133"/>
    </row>
    <row r="281" spans="3:7" x14ac:dyDescent="0.2">
      <c r="C281" s="133"/>
      <c r="E281" s="133"/>
      <c r="G281" s="133"/>
    </row>
    <row r="282" spans="3:7" x14ac:dyDescent="0.2">
      <c r="C282" s="133"/>
      <c r="E282" s="133"/>
      <c r="G282" s="133"/>
    </row>
    <row r="283" spans="3:7" x14ac:dyDescent="0.2">
      <c r="C283" s="133"/>
      <c r="E283" s="133"/>
      <c r="G283" s="133"/>
    </row>
    <row r="284" spans="3:7" x14ac:dyDescent="0.2">
      <c r="C284" s="133"/>
      <c r="E284" s="133"/>
      <c r="G284" s="133"/>
    </row>
    <row r="285" spans="3:7" x14ac:dyDescent="0.2">
      <c r="C285" s="133"/>
      <c r="E285" s="133"/>
      <c r="G285" s="133"/>
    </row>
    <row r="286" spans="3:7" x14ac:dyDescent="0.2">
      <c r="C286" s="133"/>
      <c r="E286" s="133"/>
      <c r="G286" s="133"/>
    </row>
    <row r="287" spans="3:7" x14ac:dyDescent="0.2">
      <c r="C287" s="133"/>
      <c r="E287" s="133"/>
      <c r="G287" s="133"/>
    </row>
    <row r="288" spans="3:7" x14ac:dyDescent="0.2">
      <c r="C288" s="133"/>
      <c r="E288" s="133"/>
      <c r="G288" s="133"/>
    </row>
    <row r="289" spans="3:7" x14ac:dyDescent="0.2">
      <c r="C289" s="133"/>
      <c r="E289" s="133"/>
      <c r="G289" s="133"/>
    </row>
    <row r="290" spans="3:7" x14ac:dyDescent="0.2">
      <c r="C290" s="133"/>
      <c r="E290" s="133"/>
      <c r="G290" s="133"/>
    </row>
    <row r="291" spans="3:7" x14ac:dyDescent="0.2">
      <c r="C291" s="133"/>
      <c r="E291" s="133"/>
      <c r="G291" s="133"/>
    </row>
    <row r="292" spans="3:7" x14ac:dyDescent="0.2">
      <c r="C292" s="133"/>
      <c r="E292" s="133"/>
      <c r="G292" s="133"/>
    </row>
    <row r="293" spans="3:7" x14ac:dyDescent="0.2">
      <c r="C293" s="133"/>
      <c r="E293" s="133"/>
      <c r="G293" s="133"/>
    </row>
    <row r="294" spans="3:7" x14ac:dyDescent="0.2">
      <c r="C294" s="133"/>
      <c r="E294" s="133"/>
      <c r="G294" s="133"/>
    </row>
    <row r="295" spans="3:7" x14ac:dyDescent="0.2">
      <c r="C295" s="133"/>
      <c r="E295" s="133"/>
      <c r="G295" s="133"/>
    </row>
    <row r="296" spans="3:7" x14ac:dyDescent="0.2">
      <c r="C296" s="133"/>
      <c r="E296" s="133"/>
      <c r="G296" s="133"/>
    </row>
    <row r="297" spans="3:7" x14ac:dyDescent="0.2">
      <c r="C297" s="133"/>
      <c r="E297" s="133"/>
      <c r="G297" s="133"/>
    </row>
    <row r="298" spans="3:7" x14ac:dyDescent="0.2">
      <c r="C298" s="133"/>
      <c r="E298" s="133"/>
      <c r="G298" s="133"/>
    </row>
    <row r="299" spans="3:7" x14ac:dyDescent="0.2">
      <c r="C299" s="133"/>
      <c r="E299" s="133"/>
      <c r="G299" s="133"/>
    </row>
    <row r="300" spans="3:7" x14ac:dyDescent="0.2">
      <c r="C300" s="133"/>
      <c r="E300" s="133"/>
      <c r="G300" s="133"/>
    </row>
    <row r="301" spans="3:7" x14ac:dyDescent="0.2">
      <c r="C301" s="133"/>
      <c r="E301" s="133"/>
      <c r="G301" s="133"/>
    </row>
    <row r="302" spans="3:7" x14ac:dyDescent="0.2">
      <c r="C302" s="133"/>
      <c r="E302" s="133"/>
      <c r="G302" s="133"/>
    </row>
    <row r="303" spans="3:7" x14ac:dyDescent="0.2">
      <c r="C303" s="133"/>
      <c r="E303" s="133"/>
      <c r="G303" s="133"/>
    </row>
    <row r="304" spans="3:7" x14ac:dyDescent="0.2">
      <c r="C304" s="133"/>
      <c r="E304" s="133"/>
      <c r="G304" s="133"/>
    </row>
    <row r="305" spans="3:7" x14ac:dyDescent="0.2">
      <c r="C305" s="133"/>
      <c r="E305" s="133"/>
      <c r="G305" s="133"/>
    </row>
    <row r="306" spans="3:7" x14ac:dyDescent="0.2">
      <c r="C306" s="133"/>
      <c r="E306" s="133"/>
      <c r="G306" s="133"/>
    </row>
    <row r="307" spans="3:7" x14ac:dyDescent="0.2">
      <c r="C307" s="133"/>
      <c r="E307" s="133"/>
      <c r="G307" s="133"/>
    </row>
    <row r="308" spans="3:7" x14ac:dyDescent="0.2">
      <c r="C308" s="133"/>
      <c r="E308" s="133"/>
      <c r="G308" s="133"/>
    </row>
    <row r="309" spans="3:7" x14ac:dyDescent="0.2">
      <c r="C309" s="133"/>
      <c r="E309" s="133"/>
      <c r="G309" s="133"/>
    </row>
    <row r="310" spans="3:7" x14ac:dyDescent="0.2">
      <c r="C310" s="133"/>
      <c r="E310" s="133"/>
      <c r="G310" s="133"/>
    </row>
    <row r="311" spans="3:7" x14ac:dyDescent="0.2">
      <c r="C311" s="133"/>
      <c r="E311" s="133"/>
      <c r="G311" s="133"/>
    </row>
    <row r="312" spans="3:7" x14ac:dyDescent="0.2">
      <c r="C312" s="133"/>
      <c r="E312" s="133"/>
      <c r="G312" s="133"/>
    </row>
    <row r="313" spans="3:7" x14ac:dyDescent="0.2">
      <c r="C313" s="133"/>
      <c r="E313" s="133"/>
      <c r="G313" s="133"/>
    </row>
    <row r="314" spans="3:7" x14ac:dyDescent="0.2">
      <c r="C314" s="133"/>
      <c r="E314" s="133"/>
      <c r="G314" s="133"/>
    </row>
    <row r="315" spans="3:7" x14ac:dyDescent="0.2">
      <c r="C315" s="133"/>
      <c r="E315" s="133"/>
      <c r="G315" s="133"/>
    </row>
    <row r="316" spans="3:7" x14ac:dyDescent="0.2">
      <c r="C316" s="133"/>
      <c r="E316" s="133"/>
      <c r="G316" s="133"/>
    </row>
    <row r="317" spans="3:7" x14ac:dyDescent="0.2">
      <c r="C317" s="133"/>
      <c r="E317" s="133"/>
      <c r="G317" s="133"/>
    </row>
    <row r="318" spans="3:7" x14ac:dyDescent="0.2">
      <c r="C318" s="133"/>
      <c r="E318" s="133"/>
      <c r="G318" s="133"/>
    </row>
    <row r="319" spans="3:7" x14ac:dyDescent="0.2">
      <c r="C319" s="133"/>
      <c r="E319" s="133"/>
      <c r="G319" s="133"/>
    </row>
    <row r="320" spans="3:7" x14ac:dyDescent="0.2">
      <c r="C320" s="133"/>
      <c r="E320" s="133"/>
      <c r="G320" s="133"/>
    </row>
    <row r="321" spans="3:7" x14ac:dyDescent="0.2">
      <c r="C321" s="133"/>
      <c r="E321" s="133"/>
      <c r="G321" s="133"/>
    </row>
    <row r="322" spans="3:7" x14ac:dyDescent="0.2">
      <c r="C322" s="133"/>
      <c r="E322" s="133"/>
      <c r="G322" s="133"/>
    </row>
    <row r="323" spans="3:7" x14ac:dyDescent="0.2">
      <c r="C323" s="133"/>
      <c r="E323" s="133"/>
      <c r="G323" s="133"/>
    </row>
    <row r="324" spans="3:7" x14ac:dyDescent="0.2">
      <c r="C324" s="133"/>
      <c r="E324" s="133"/>
      <c r="G324" s="133"/>
    </row>
    <row r="325" spans="3:7" x14ac:dyDescent="0.2">
      <c r="C325" s="133"/>
      <c r="E325" s="133"/>
      <c r="G325" s="133"/>
    </row>
    <row r="326" spans="3:7" x14ac:dyDescent="0.2">
      <c r="C326" s="133"/>
      <c r="E326" s="133"/>
      <c r="G326" s="133"/>
    </row>
    <row r="327" spans="3:7" x14ac:dyDescent="0.2">
      <c r="C327" s="133"/>
      <c r="E327" s="133"/>
      <c r="G327" s="133"/>
    </row>
    <row r="328" spans="3:7" x14ac:dyDescent="0.2">
      <c r="C328" s="133"/>
      <c r="E328" s="133"/>
      <c r="G328" s="133"/>
    </row>
    <row r="329" spans="3:7" x14ac:dyDescent="0.2">
      <c r="C329" s="133"/>
      <c r="E329" s="133"/>
      <c r="G329" s="133"/>
    </row>
    <row r="330" spans="3:7" x14ac:dyDescent="0.2">
      <c r="C330" s="133"/>
      <c r="E330" s="133"/>
      <c r="G330" s="133"/>
    </row>
    <row r="331" spans="3:7" x14ac:dyDescent="0.2">
      <c r="C331" s="133"/>
      <c r="E331" s="133"/>
      <c r="G331" s="133"/>
    </row>
    <row r="332" spans="3:7" x14ac:dyDescent="0.2">
      <c r="C332" s="133"/>
      <c r="E332" s="133"/>
      <c r="G332" s="133"/>
    </row>
    <row r="333" spans="3:7" x14ac:dyDescent="0.2">
      <c r="C333" s="133"/>
      <c r="E333" s="133"/>
      <c r="G333" s="133"/>
    </row>
    <row r="334" spans="3:7" x14ac:dyDescent="0.2">
      <c r="C334" s="133"/>
      <c r="E334" s="133"/>
      <c r="G334" s="133"/>
    </row>
    <row r="335" spans="3:7" x14ac:dyDescent="0.2">
      <c r="C335" s="133"/>
      <c r="E335" s="133"/>
      <c r="G335" s="133"/>
    </row>
    <row r="336" spans="3:7" x14ac:dyDescent="0.2">
      <c r="C336" s="133"/>
      <c r="E336" s="133"/>
      <c r="G336" s="133"/>
    </row>
    <row r="337" spans="3:7" x14ac:dyDescent="0.2">
      <c r="C337" s="133"/>
      <c r="E337" s="133"/>
      <c r="G337" s="133"/>
    </row>
    <row r="338" spans="3:7" x14ac:dyDescent="0.2">
      <c r="C338" s="133"/>
      <c r="E338" s="133"/>
      <c r="G338" s="133"/>
    </row>
    <row r="339" spans="3:7" x14ac:dyDescent="0.2">
      <c r="C339" s="133"/>
      <c r="E339" s="133"/>
      <c r="G339" s="133"/>
    </row>
    <row r="340" spans="3:7" x14ac:dyDescent="0.2">
      <c r="C340" s="133"/>
      <c r="E340" s="133"/>
      <c r="G340" s="133"/>
    </row>
    <row r="341" spans="3:7" x14ac:dyDescent="0.2">
      <c r="C341" s="133"/>
      <c r="E341" s="133"/>
      <c r="G341" s="133"/>
    </row>
    <row r="342" spans="3:7" x14ac:dyDescent="0.2">
      <c r="C342" s="133"/>
      <c r="E342" s="133"/>
      <c r="G342" s="133"/>
    </row>
    <row r="343" spans="3:7" x14ac:dyDescent="0.2">
      <c r="C343" s="133"/>
      <c r="E343" s="133"/>
      <c r="G343" s="133"/>
    </row>
    <row r="344" spans="3:7" x14ac:dyDescent="0.2">
      <c r="C344" s="133"/>
      <c r="E344" s="133"/>
      <c r="G344" s="133"/>
    </row>
    <row r="345" spans="3:7" x14ac:dyDescent="0.2">
      <c r="C345" s="133"/>
      <c r="E345" s="133"/>
      <c r="G345" s="133"/>
    </row>
    <row r="346" spans="3:7" x14ac:dyDescent="0.2">
      <c r="C346" s="133"/>
      <c r="E346" s="133"/>
      <c r="G346" s="133"/>
    </row>
    <row r="347" spans="3:7" x14ac:dyDescent="0.2">
      <c r="C347" s="133"/>
      <c r="E347" s="133"/>
      <c r="G347" s="133"/>
    </row>
    <row r="348" spans="3:7" x14ac:dyDescent="0.2">
      <c r="C348" s="133"/>
      <c r="E348" s="133"/>
      <c r="G348" s="133"/>
    </row>
    <row r="349" spans="3:7" x14ac:dyDescent="0.2">
      <c r="C349" s="133"/>
      <c r="E349" s="133"/>
      <c r="G349" s="133"/>
    </row>
    <row r="350" spans="3:7" x14ac:dyDescent="0.2">
      <c r="C350" s="133"/>
      <c r="E350" s="133"/>
      <c r="G350" s="133"/>
    </row>
    <row r="351" spans="3:7" x14ac:dyDescent="0.2">
      <c r="C351" s="133"/>
      <c r="E351" s="133"/>
      <c r="G351" s="133"/>
    </row>
    <row r="352" spans="3:7" x14ac:dyDescent="0.2">
      <c r="C352" s="133"/>
      <c r="E352" s="133"/>
      <c r="G352" s="133"/>
    </row>
    <row r="353" spans="3:7" x14ac:dyDescent="0.2">
      <c r="C353" s="133"/>
      <c r="E353" s="133"/>
      <c r="G353" s="133"/>
    </row>
    <row r="354" spans="3:7" x14ac:dyDescent="0.2">
      <c r="C354" s="133"/>
      <c r="E354" s="133"/>
      <c r="G354" s="133"/>
    </row>
    <row r="355" spans="3:7" x14ac:dyDescent="0.2">
      <c r="C355" s="133"/>
      <c r="E355" s="133"/>
      <c r="G355" s="133"/>
    </row>
    <row r="356" spans="3:7" x14ac:dyDescent="0.2">
      <c r="C356" s="133"/>
      <c r="E356" s="133"/>
      <c r="G356" s="133"/>
    </row>
    <row r="357" spans="3:7" x14ac:dyDescent="0.2">
      <c r="C357" s="133"/>
      <c r="E357" s="133"/>
      <c r="G357" s="133"/>
    </row>
    <row r="358" spans="3:7" x14ac:dyDescent="0.2">
      <c r="C358" s="133"/>
      <c r="E358" s="133"/>
      <c r="G358" s="133"/>
    </row>
    <row r="359" spans="3:7" x14ac:dyDescent="0.2">
      <c r="C359" s="133"/>
      <c r="E359" s="133"/>
      <c r="G359" s="133"/>
    </row>
    <row r="360" spans="3:7" x14ac:dyDescent="0.2">
      <c r="C360" s="133"/>
      <c r="E360" s="133"/>
      <c r="G360" s="133"/>
    </row>
    <row r="361" spans="3:7" x14ac:dyDescent="0.2">
      <c r="C361" s="133"/>
      <c r="E361" s="133"/>
      <c r="G361" s="133"/>
    </row>
    <row r="362" spans="3:7" x14ac:dyDescent="0.2">
      <c r="C362" s="133"/>
      <c r="E362" s="133"/>
      <c r="G362" s="133"/>
    </row>
    <row r="363" spans="3:7" x14ac:dyDescent="0.2">
      <c r="C363" s="133"/>
      <c r="E363" s="133"/>
      <c r="G363" s="133"/>
    </row>
    <row r="364" spans="3:7" x14ac:dyDescent="0.2">
      <c r="C364" s="133"/>
      <c r="E364" s="133"/>
      <c r="G364" s="133"/>
    </row>
    <row r="365" spans="3:7" x14ac:dyDescent="0.2">
      <c r="C365" s="133"/>
      <c r="E365" s="133"/>
      <c r="G365" s="133"/>
    </row>
    <row r="366" spans="3:7" x14ac:dyDescent="0.2">
      <c r="C366" s="133"/>
      <c r="E366" s="133"/>
      <c r="G366" s="133"/>
    </row>
    <row r="367" spans="3:7" x14ac:dyDescent="0.2">
      <c r="C367" s="133"/>
      <c r="E367" s="133"/>
      <c r="G367" s="133"/>
    </row>
    <row r="368" spans="3:7" x14ac:dyDescent="0.2">
      <c r="C368" s="133"/>
      <c r="E368" s="133"/>
      <c r="G368" s="133"/>
    </row>
    <row r="369" spans="3:7" x14ac:dyDescent="0.2">
      <c r="C369" s="133"/>
      <c r="E369" s="133"/>
      <c r="G369" s="133"/>
    </row>
    <row r="370" spans="3:7" x14ac:dyDescent="0.2">
      <c r="C370" s="133"/>
      <c r="E370" s="133"/>
      <c r="G370" s="133"/>
    </row>
    <row r="371" spans="3:7" x14ac:dyDescent="0.2">
      <c r="C371" s="133"/>
      <c r="E371" s="133"/>
      <c r="G371" s="133"/>
    </row>
    <row r="372" spans="3:7" x14ac:dyDescent="0.2">
      <c r="C372" s="133"/>
      <c r="E372" s="133"/>
      <c r="G372" s="133"/>
    </row>
    <row r="373" spans="3:7" x14ac:dyDescent="0.2">
      <c r="C373" s="133"/>
      <c r="E373" s="133"/>
      <c r="G373" s="133"/>
    </row>
    <row r="374" spans="3:7" x14ac:dyDescent="0.2">
      <c r="C374" s="133"/>
      <c r="E374" s="133"/>
      <c r="G374" s="133"/>
    </row>
    <row r="375" spans="3:7" x14ac:dyDescent="0.2">
      <c r="C375" s="133"/>
      <c r="E375" s="133"/>
      <c r="G375" s="133"/>
    </row>
    <row r="376" spans="3:7" x14ac:dyDescent="0.2">
      <c r="C376" s="133"/>
      <c r="E376" s="133"/>
      <c r="G376" s="133"/>
    </row>
    <row r="377" spans="3:7" x14ac:dyDescent="0.2">
      <c r="C377" s="133"/>
      <c r="E377" s="133"/>
      <c r="G377" s="133"/>
    </row>
    <row r="378" spans="3:7" x14ac:dyDescent="0.2">
      <c r="C378" s="133"/>
      <c r="E378" s="133"/>
      <c r="G378" s="133"/>
    </row>
    <row r="379" spans="3:7" x14ac:dyDescent="0.2">
      <c r="C379" s="133"/>
      <c r="E379" s="133"/>
      <c r="G379" s="133"/>
    </row>
    <row r="380" spans="3:7" x14ac:dyDescent="0.2">
      <c r="C380" s="133"/>
      <c r="E380" s="133"/>
      <c r="G380" s="133"/>
    </row>
    <row r="381" spans="3:7" x14ac:dyDescent="0.2">
      <c r="C381" s="133"/>
      <c r="E381" s="133"/>
      <c r="G381" s="133"/>
    </row>
    <row r="382" spans="3:7" x14ac:dyDescent="0.2">
      <c r="C382" s="133"/>
      <c r="E382" s="133"/>
      <c r="G382" s="133"/>
    </row>
    <row r="383" spans="3:7" x14ac:dyDescent="0.2">
      <c r="C383" s="133"/>
      <c r="E383" s="133"/>
      <c r="G383" s="133"/>
    </row>
    <row r="384" spans="3:7" x14ac:dyDescent="0.2">
      <c r="C384" s="133"/>
      <c r="E384" s="133"/>
      <c r="G384" s="133"/>
    </row>
    <row r="385" spans="3:7" x14ac:dyDescent="0.2">
      <c r="C385" s="133"/>
      <c r="E385" s="133"/>
      <c r="G385" s="133"/>
    </row>
    <row r="386" spans="3:7" x14ac:dyDescent="0.2">
      <c r="C386" s="133"/>
      <c r="E386" s="133"/>
      <c r="G386" s="133"/>
    </row>
    <row r="387" spans="3:7" x14ac:dyDescent="0.2">
      <c r="C387" s="133"/>
      <c r="E387" s="133"/>
      <c r="G387" s="133"/>
    </row>
    <row r="388" spans="3:7" x14ac:dyDescent="0.2">
      <c r="C388" s="133"/>
      <c r="E388" s="133"/>
      <c r="G388" s="133"/>
    </row>
    <row r="389" spans="3:7" x14ac:dyDescent="0.2">
      <c r="C389" s="133"/>
      <c r="E389" s="133"/>
      <c r="G389" s="133"/>
    </row>
    <row r="390" spans="3:7" x14ac:dyDescent="0.2">
      <c r="C390" s="133"/>
      <c r="E390" s="133"/>
      <c r="G390" s="133"/>
    </row>
    <row r="391" spans="3:7" x14ac:dyDescent="0.2">
      <c r="C391" s="133"/>
      <c r="E391" s="133"/>
      <c r="G391" s="133"/>
    </row>
    <row r="392" spans="3:7" x14ac:dyDescent="0.2">
      <c r="C392" s="133"/>
      <c r="E392" s="133"/>
      <c r="G392" s="133"/>
    </row>
    <row r="393" spans="3:7" x14ac:dyDescent="0.2">
      <c r="C393" s="133"/>
      <c r="E393" s="133"/>
      <c r="G393" s="133"/>
    </row>
    <row r="394" spans="3:7" x14ac:dyDescent="0.2">
      <c r="C394" s="133"/>
      <c r="E394" s="133"/>
      <c r="G394" s="133"/>
    </row>
    <row r="395" spans="3:7" x14ac:dyDescent="0.2">
      <c r="C395" s="133"/>
      <c r="E395" s="133"/>
      <c r="G395" s="133"/>
    </row>
    <row r="396" spans="3:7" x14ac:dyDescent="0.2">
      <c r="C396" s="133"/>
      <c r="E396" s="133"/>
      <c r="G396" s="133"/>
    </row>
    <row r="397" spans="3:7" x14ac:dyDescent="0.2">
      <c r="C397" s="133"/>
      <c r="E397" s="133"/>
      <c r="G397" s="133"/>
    </row>
    <row r="398" spans="3:7" x14ac:dyDescent="0.2">
      <c r="C398" s="133"/>
      <c r="E398" s="133"/>
      <c r="G398" s="133"/>
    </row>
    <row r="399" spans="3:7" x14ac:dyDescent="0.2">
      <c r="C399" s="133"/>
      <c r="E399" s="133"/>
      <c r="G399" s="133"/>
    </row>
    <row r="400" spans="3:7" x14ac:dyDescent="0.2">
      <c r="C400" s="133"/>
      <c r="E400" s="133"/>
      <c r="G400" s="133"/>
    </row>
    <row r="401" spans="3:7" x14ac:dyDescent="0.2">
      <c r="C401" s="133"/>
      <c r="E401" s="133"/>
      <c r="G401" s="133"/>
    </row>
    <row r="402" spans="3:7" x14ac:dyDescent="0.2">
      <c r="C402" s="133"/>
      <c r="E402" s="133"/>
      <c r="G402" s="133"/>
    </row>
    <row r="403" spans="3:7" x14ac:dyDescent="0.2">
      <c r="C403" s="133"/>
      <c r="E403" s="133"/>
      <c r="G403" s="133"/>
    </row>
    <row r="404" spans="3:7" x14ac:dyDescent="0.2">
      <c r="C404" s="133"/>
      <c r="E404" s="133"/>
      <c r="G404" s="133"/>
    </row>
    <row r="405" spans="3:7" x14ac:dyDescent="0.2">
      <c r="C405" s="133"/>
      <c r="E405" s="133"/>
      <c r="G405" s="133"/>
    </row>
    <row r="406" spans="3:7" x14ac:dyDescent="0.2">
      <c r="C406" s="133"/>
      <c r="E406" s="133"/>
      <c r="G406" s="133"/>
    </row>
    <row r="407" spans="3:7" x14ac:dyDescent="0.2">
      <c r="C407" s="133"/>
      <c r="E407" s="133"/>
      <c r="G407" s="133"/>
    </row>
    <row r="408" spans="3:7" x14ac:dyDescent="0.2">
      <c r="C408" s="133"/>
      <c r="E408" s="133"/>
      <c r="G408" s="133"/>
    </row>
    <row r="409" spans="3:7" x14ac:dyDescent="0.2">
      <c r="C409" s="133"/>
      <c r="E409" s="133"/>
      <c r="G409" s="133"/>
    </row>
    <row r="410" spans="3:7" x14ac:dyDescent="0.2">
      <c r="C410" s="133"/>
      <c r="E410" s="133"/>
      <c r="G410" s="133"/>
    </row>
    <row r="411" spans="3:7" x14ac:dyDescent="0.2">
      <c r="C411" s="133"/>
      <c r="E411" s="133"/>
      <c r="G411" s="133"/>
    </row>
    <row r="412" spans="3:7" x14ac:dyDescent="0.2">
      <c r="C412" s="133"/>
      <c r="E412" s="133"/>
      <c r="G412" s="133"/>
    </row>
    <row r="413" spans="3:7" x14ac:dyDescent="0.2">
      <c r="C413" s="133"/>
      <c r="E413" s="133"/>
      <c r="G413" s="133"/>
    </row>
    <row r="414" spans="3:7" x14ac:dyDescent="0.2">
      <c r="C414" s="133"/>
      <c r="E414" s="133"/>
      <c r="G414" s="133"/>
    </row>
    <row r="415" spans="3:7" x14ac:dyDescent="0.2">
      <c r="C415" s="133"/>
      <c r="E415" s="133"/>
      <c r="G415" s="133"/>
    </row>
    <row r="416" spans="3:7" x14ac:dyDescent="0.2">
      <c r="C416" s="133"/>
      <c r="E416" s="133"/>
      <c r="G416" s="133"/>
    </row>
    <row r="417" spans="3:7" x14ac:dyDescent="0.2">
      <c r="C417" s="133"/>
      <c r="E417" s="133"/>
      <c r="G417" s="133"/>
    </row>
    <row r="418" spans="3:7" x14ac:dyDescent="0.2">
      <c r="C418" s="133"/>
      <c r="E418" s="133"/>
      <c r="G418" s="133"/>
    </row>
    <row r="419" spans="3:7" x14ac:dyDescent="0.2">
      <c r="C419" s="133"/>
      <c r="E419" s="133"/>
      <c r="G419" s="133"/>
    </row>
    <row r="420" spans="3:7" x14ac:dyDescent="0.2">
      <c r="C420" s="133"/>
      <c r="E420" s="133"/>
      <c r="G420" s="133"/>
    </row>
    <row r="421" spans="3:7" x14ac:dyDescent="0.2">
      <c r="C421" s="133"/>
      <c r="E421" s="133"/>
      <c r="G421" s="133"/>
    </row>
    <row r="422" spans="3:7" x14ac:dyDescent="0.2">
      <c r="C422" s="133"/>
      <c r="E422" s="133"/>
      <c r="G422" s="133"/>
    </row>
    <row r="423" spans="3:7" x14ac:dyDescent="0.2">
      <c r="C423" s="133"/>
      <c r="E423" s="133"/>
      <c r="G423" s="133"/>
    </row>
    <row r="424" spans="3:7" x14ac:dyDescent="0.2">
      <c r="C424" s="133"/>
      <c r="E424" s="133"/>
      <c r="G424" s="133"/>
    </row>
    <row r="425" spans="3:7" x14ac:dyDescent="0.2">
      <c r="C425" s="133"/>
      <c r="E425" s="133"/>
      <c r="G425" s="133"/>
    </row>
    <row r="426" spans="3:7" x14ac:dyDescent="0.2">
      <c r="C426" s="133"/>
      <c r="E426" s="133"/>
      <c r="G426" s="133"/>
    </row>
    <row r="427" spans="3:7" x14ac:dyDescent="0.2">
      <c r="C427" s="133"/>
      <c r="E427" s="133"/>
      <c r="G427" s="133"/>
    </row>
    <row r="428" spans="3:7" x14ac:dyDescent="0.2">
      <c r="C428" s="133"/>
      <c r="E428" s="133"/>
      <c r="G428" s="133"/>
    </row>
    <row r="429" spans="3:7" x14ac:dyDescent="0.2">
      <c r="C429" s="133"/>
      <c r="E429" s="133"/>
      <c r="G429" s="133"/>
    </row>
    <row r="430" spans="3:7" x14ac:dyDescent="0.2">
      <c r="C430" s="133"/>
      <c r="E430" s="133"/>
      <c r="G430" s="133"/>
    </row>
    <row r="431" spans="3:7" x14ac:dyDescent="0.2">
      <c r="C431" s="133"/>
      <c r="E431" s="133"/>
      <c r="G431" s="133"/>
    </row>
    <row r="432" spans="3:7" x14ac:dyDescent="0.2">
      <c r="C432" s="133"/>
      <c r="E432" s="133"/>
      <c r="G432" s="133"/>
    </row>
    <row r="433" spans="3:7" x14ac:dyDescent="0.2">
      <c r="C433" s="133"/>
      <c r="E433" s="133"/>
      <c r="G433" s="133"/>
    </row>
    <row r="434" spans="3:7" x14ac:dyDescent="0.2">
      <c r="C434" s="133"/>
      <c r="E434" s="133"/>
      <c r="G434" s="133"/>
    </row>
    <row r="435" spans="3:7" x14ac:dyDescent="0.2">
      <c r="C435" s="133"/>
      <c r="E435" s="133"/>
      <c r="G435" s="133"/>
    </row>
    <row r="436" spans="3:7" x14ac:dyDescent="0.2">
      <c r="C436" s="133"/>
      <c r="E436" s="133"/>
      <c r="G436" s="133"/>
    </row>
    <row r="437" spans="3:7" x14ac:dyDescent="0.2">
      <c r="C437" s="133"/>
      <c r="E437" s="133"/>
      <c r="G437" s="133"/>
    </row>
    <row r="438" spans="3:7" x14ac:dyDescent="0.2">
      <c r="C438" s="133"/>
      <c r="E438" s="133"/>
      <c r="G438" s="133"/>
    </row>
    <row r="439" spans="3:7" x14ac:dyDescent="0.2">
      <c r="C439" s="133"/>
      <c r="E439" s="133"/>
      <c r="G439" s="133"/>
    </row>
    <row r="440" spans="3:7" x14ac:dyDescent="0.2">
      <c r="C440" s="133"/>
      <c r="E440" s="133"/>
      <c r="G440" s="133"/>
    </row>
    <row r="441" spans="3:7" x14ac:dyDescent="0.2">
      <c r="C441" s="133"/>
      <c r="E441" s="133"/>
      <c r="G441" s="133"/>
    </row>
    <row r="442" spans="3:7" x14ac:dyDescent="0.2">
      <c r="C442" s="133"/>
      <c r="E442" s="133"/>
      <c r="G442" s="133"/>
    </row>
    <row r="443" spans="3:7" x14ac:dyDescent="0.2">
      <c r="C443" s="133"/>
      <c r="E443" s="133"/>
      <c r="G443" s="133"/>
    </row>
    <row r="444" spans="3:7" x14ac:dyDescent="0.2">
      <c r="C444" s="133"/>
      <c r="E444" s="133"/>
      <c r="G444" s="133"/>
    </row>
    <row r="445" spans="3:7" x14ac:dyDescent="0.2">
      <c r="C445" s="133"/>
      <c r="E445" s="133"/>
      <c r="G445" s="133"/>
    </row>
    <row r="446" spans="3:7" x14ac:dyDescent="0.2">
      <c r="C446" s="133"/>
      <c r="E446" s="133"/>
      <c r="G446" s="133"/>
    </row>
    <row r="447" spans="3:7" x14ac:dyDescent="0.2">
      <c r="C447" s="133"/>
      <c r="E447" s="133"/>
      <c r="G447" s="133"/>
    </row>
    <row r="448" spans="3:7" x14ac:dyDescent="0.2">
      <c r="C448" s="133"/>
      <c r="E448" s="133"/>
      <c r="G448" s="133"/>
    </row>
    <row r="449" spans="3:7" x14ac:dyDescent="0.2">
      <c r="C449" s="133"/>
      <c r="E449" s="133"/>
      <c r="G449" s="133"/>
    </row>
    <row r="450" spans="3:7" x14ac:dyDescent="0.2">
      <c r="C450" s="133"/>
      <c r="E450" s="133"/>
      <c r="G450" s="133"/>
    </row>
    <row r="451" spans="3:7" x14ac:dyDescent="0.2">
      <c r="C451" s="133"/>
      <c r="E451" s="133"/>
      <c r="G451" s="133"/>
    </row>
    <row r="452" spans="3:7" x14ac:dyDescent="0.2">
      <c r="C452" s="133"/>
      <c r="E452" s="133"/>
      <c r="G452" s="133"/>
    </row>
    <row r="453" spans="3:7" x14ac:dyDescent="0.2">
      <c r="C453" s="133"/>
      <c r="E453" s="133"/>
      <c r="G453" s="133"/>
    </row>
    <row r="454" spans="3:7" x14ac:dyDescent="0.2">
      <c r="C454" s="133"/>
      <c r="E454" s="133"/>
      <c r="G454" s="133"/>
    </row>
    <row r="455" spans="3:7" x14ac:dyDescent="0.2">
      <c r="C455" s="133"/>
      <c r="E455" s="133"/>
      <c r="G455" s="133"/>
    </row>
    <row r="456" spans="3:7" x14ac:dyDescent="0.2">
      <c r="C456" s="133"/>
      <c r="E456" s="133"/>
      <c r="G456" s="133"/>
    </row>
    <row r="457" spans="3:7" x14ac:dyDescent="0.2">
      <c r="C457" s="133"/>
      <c r="E457" s="133"/>
      <c r="G457" s="133"/>
    </row>
    <row r="458" spans="3:7" x14ac:dyDescent="0.2">
      <c r="C458" s="133"/>
      <c r="E458" s="133"/>
      <c r="G458" s="133"/>
    </row>
    <row r="459" spans="3:7" x14ac:dyDescent="0.2">
      <c r="C459" s="133"/>
      <c r="E459" s="133"/>
      <c r="G459" s="133"/>
    </row>
    <row r="460" spans="3:7" x14ac:dyDescent="0.2">
      <c r="C460" s="133"/>
      <c r="E460" s="133"/>
      <c r="G460" s="133"/>
    </row>
    <row r="461" spans="3:7" x14ac:dyDescent="0.2">
      <c r="C461" s="133"/>
      <c r="E461" s="133"/>
      <c r="G461" s="133"/>
    </row>
    <row r="462" spans="3:7" x14ac:dyDescent="0.2">
      <c r="C462" s="133"/>
      <c r="E462" s="133"/>
      <c r="G462" s="133"/>
    </row>
    <row r="463" spans="3:7" x14ac:dyDescent="0.2">
      <c r="C463" s="133"/>
      <c r="E463" s="133"/>
      <c r="G463" s="133"/>
    </row>
    <row r="464" spans="3:7" x14ac:dyDescent="0.2">
      <c r="C464" s="133"/>
      <c r="E464" s="133"/>
      <c r="G464" s="133"/>
    </row>
    <row r="465" spans="3:7" x14ac:dyDescent="0.2">
      <c r="C465" s="133"/>
      <c r="E465" s="133"/>
      <c r="G465" s="133"/>
    </row>
    <row r="466" spans="3:7" x14ac:dyDescent="0.2">
      <c r="C466" s="133"/>
      <c r="E466" s="133"/>
      <c r="G466" s="133"/>
    </row>
    <row r="467" spans="3:7" x14ac:dyDescent="0.2">
      <c r="C467" s="133"/>
      <c r="E467" s="133"/>
      <c r="G467" s="133"/>
    </row>
    <row r="468" spans="3:7" x14ac:dyDescent="0.2">
      <c r="C468" s="133"/>
      <c r="E468" s="133"/>
      <c r="G468" s="133"/>
    </row>
    <row r="469" spans="3:7" x14ac:dyDescent="0.2">
      <c r="C469" s="133"/>
      <c r="E469" s="133"/>
      <c r="G469" s="133"/>
    </row>
    <row r="470" spans="3:7" x14ac:dyDescent="0.2">
      <c r="C470" s="133"/>
      <c r="E470" s="133"/>
      <c r="G470" s="133"/>
    </row>
    <row r="471" spans="3:7" x14ac:dyDescent="0.2">
      <c r="C471" s="133"/>
      <c r="E471" s="133"/>
      <c r="G471" s="133"/>
    </row>
    <row r="472" spans="3:7" x14ac:dyDescent="0.2">
      <c r="C472" s="133"/>
      <c r="E472" s="133"/>
      <c r="G472" s="133"/>
    </row>
    <row r="473" spans="3:7" x14ac:dyDescent="0.2">
      <c r="C473" s="133"/>
      <c r="E473" s="133"/>
      <c r="G473" s="133"/>
    </row>
    <row r="474" spans="3:7" x14ac:dyDescent="0.2">
      <c r="C474" s="133"/>
      <c r="E474" s="133"/>
      <c r="G474" s="133"/>
    </row>
    <row r="475" spans="3:7" x14ac:dyDescent="0.2">
      <c r="C475" s="133"/>
      <c r="E475" s="133"/>
      <c r="G475" s="133"/>
    </row>
    <row r="476" spans="3:7" x14ac:dyDescent="0.2">
      <c r="C476" s="133"/>
      <c r="E476" s="133"/>
      <c r="G476" s="133"/>
    </row>
    <row r="477" spans="3:7" x14ac:dyDescent="0.2">
      <c r="C477" s="133"/>
      <c r="E477" s="133"/>
      <c r="G477" s="133"/>
    </row>
    <row r="478" spans="3:7" x14ac:dyDescent="0.2">
      <c r="C478" s="133"/>
      <c r="E478" s="133"/>
      <c r="G478" s="133"/>
    </row>
    <row r="479" spans="3:7" x14ac:dyDescent="0.2">
      <c r="C479" s="133"/>
      <c r="E479" s="133"/>
      <c r="G479" s="133"/>
    </row>
    <row r="480" spans="3:7" x14ac:dyDescent="0.2">
      <c r="C480" s="133"/>
      <c r="E480" s="133"/>
      <c r="G480" s="133"/>
    </row>
    <row r="481" spans="3:7" x14ac:dyDescent="0.2">
      <c r="C481" s="133"/>
      <c r="E481" s="133"/>
      <c r="G481" s="133"/>
    </row>
    <row r="482" spans="3:7" x14ac:dyDescent="0.2">
      <c r="C482" s="133"/>
      <c r="E482" s="133"/>
      <c r="G482" s="133"/>
    </row>
    <row r="483" spans="3:7" x14ac:dyDescent="0.2">
      <c r="C483" s="133"/>
      <c r="E483" s="133"/>
      <c r="G483" s="133"/>
    </row>
    <row r="484" spans="3:7" x14ac:dyDescent="0.2">
      <c r="C484" s="133"/>
      <c r="E484" s="133"/>
      <c r="G484" s="133"/>
    </row>
    <row r="485" spans="3:7" x14ac:dyDescent="0.2">
      <c r="C485" s="133"/>
      <c r="E485" s="133"/>
      <c r="G485" s="133"/>
    </row>
    <row r="486" spans="3:7" x14ac:dyDescent="0.2">
      <c r="C486" s="133"/>
      <c r="E486" s="133"/>
      <c r="G486" s="133"/>
    </row>
    <row r="487" spans="3:7" x14ac:dyDescent="0.2">
      <c r="C487" s="133"/>
      <c r="E487" s="133"/>
      <c r="G487" s="133"/>
    </row>
    <row r="488" spans="3:7" x14ac:dyDescent="0.2">
      <c r="C488" s="133"/>
      <c r="E488" s="133"/>
      <c r="G488" s="133"/>
    </row>
    <row r="489" spans="3:7" x14ac:dyDescent="0.2">
      <c r="C489" s="133"/>
      <c r="E489" s="133"/>
      <c r="G489" s="133"/>
    </row>
    <row r="490" spans="3:7" x14ac:dyDescent="0.2">
      <c r="C490" s="133"/>
      <c r="E490" s="133"/>
      <c r="G490" s="133"/>
    </row>
    <row r="491" spans="3:7" x14ac:dyDescent="0.2">
      <c r="C491" s="133"/>
      <c r="E491" s="133"/>
      <c r="G491" s="133"/>
    </row>
    <row r="492" spans="3:7" x14ac:dyDescent="0.2">
      <c r="C492" s="133"/>
      <c r="E492" s="133"/>
      <c r="G492" s="133"/>
    </row>
    <row r="493" spans="3:7" x14ac:dyDescent="0.2">
      <c r="C493" s="133"/>
      <c r="E493" s="133"/>
      <c r="G493" s="133"/>
    </row>
    <row r="494" spans="3:7" x14ac:dyDescent="0.2">
      <c r="C494" s="133"/>
      <c r="E494" s="133"/>
      <c r="G494" s="133"/>
    </row>
    <row r="495" spans="3:7" x14ac:dyDescent="0.2">
      <c r="C495" s="133"/>
      <c r="E495" s="133"/>
      <c r="G495" s="133"/>
    </row>
    <row r="496" spans="3:7" x14ac:dyDescent="0.2">
      <c r="C496" s="133"/>
      <c r="E496" s="133"/>
      <c r="G496" s="133"/>
    </row>
    <row r="497" spans="3:7" x14ac:dyDescent="0.2">
      <c r="C497" s="133"/>
      <c r="E497" s="133"/>
      <c r="G497" s="133"/>
    </row>
    <row r="498" spans="3:7" x14ac:dyDescent="0.2">
      <c r="C498" s="133"/>
      <c r="E498" s="133"/>
      <c r="G498" s="133"/>
    </row>
    <row r="499" spans="3:7" x14ac:dyDescent="0.2">
      <c r="C499" s="133"/>
      <c r="E499" s="133"/>
      <c r="G499" s="133"/>
    </row>
    <row r="500" spans="3:7" x14ac:dyDescent="0.2">
      <c r="C500" s="133"/>
      <c r="E500" s="133"/>
      <c r="G500" s="133"/>
    </row>
    <row r="501" spans="3:7" x14ac:dyDescent="0.2">
      <c r="C501" s="133"/>
      <c r="E501" s="133"/>
      <c r="G501" s="133"/>
    </row>
    <row r="502" spans="3:7" x14ac:dyDescent="0.2">
      <c r="C502" s="133"/>
      <c r="E502" s="133"/>
      <c r="G502" s="133"/>
    </row>
    <row r="503" spans="3:7" x14ac:dyDescent="0.2">
      <c r="C503" s="133"/>
      <c r="E503" s="133"/>
      <c r="G503" s="133"/>
    </row>
    <row r="504" spans="3:7" x14ac:dyDescent="0.2">
      <c r="C504" s="133"/>
      <c r="E504" s="133"/>
      <c r="G504" s="133"/>
    </row>
    <row r="505" spans="3:7" x14ac:dyDescent="0.2">
      <c r="C505" s="133"/>
      <c r="E505" s="133"/>
      <c r="G505" s="133"/>
    </row>
    <row r="506" spans="3:7" x14ac:dyDescent="0.2">
      <c r="C506" s="133"/>
      <c r="E506" s="133"/>
      <c r="G506" s="133"/>
    </row>
    <row r="507" spans="3:7" x14ac:dyDescent="0.2">
      <c r="C507" s="133"/>
      <c r="E507" s="133"/>
      <c r="G507" s="133"/>
    </row>
    <row r="508" spans="3:7" x14ac:dyDescent="0.2">
      <c r="C508" s="133"/>
      <c r="E508" s="133"/>
      <c r="G508" s="133"/>
    </row>
    <row r="509" spans="3:7" x14ac:dyDescent="0.2">
      <c r="C509" s="133"/>
      <c r="E509" s="133"/>
      <c r="G509" s="133"/>
    </row>
    <row r="510" spans="3:7" x14ac:dyDescent="0.2">
      <c r="C510" s="133"/>
      <c r="E510" s="133"/>
      <c r="G510" s="133"/>
    </row>
    <row r="511" spans="3:7" x14ac:dyDescent="0.2">
      <c r="C511" s="133"/>
      <c r="E511" s="133"/>
      <c r="G511" s="133"/>
    </row>
    <row r="512" spans="3:7" x14ac:dyDescent="0.2">
      <c r="C512" s="133"/>
      <c r="E512" s="133"/>
      <c r="G512" s="133"/>
    </row>
    <row r="513" spans="3:7" x14ac:dyDescent="0.2">
      <c r="C513" s="133"/>
      <c r="E513" s="133"/>
      <c r="G513" s="133"/>
    </row>
    <row r="514" spans="3:7" x14ac:dyDescent="0.2">
      <c r="C514" s="133"/>
      <c r="E514" s="133"/>
      <c r="G514" s="133"/>
    </row>
    <row r="515" spans="3:7" x14ac:dyDescent="0.2">
      <c r="C515" s="133"/>
      <c r="E515" s="133"/>
      <c r="G515" s="133"/>
    </row>
    <row r="516" spans="3:7" x14ac:dyDescent="0.2">
      <c r="C516" s="133"/>
      <c r="E516" s="133"/>
      <c r="G516" s="133"/>
    </row>
    <row r="517" spans="3:7" x14ac:dyDescent="0.2">
      <c r="C517" s="133"/>
      <c r="E517" s="133"/>
      <c r="G517" s="133"/>
    </row>
    <row r="518" spans="3:7" x14ac:dyDescent="0.2">
      <c r="C518" s="133"/>
      <c r="E518" s="133"/>
      <c r="G518" s="133"/>
    </row>
    <row r="519" spans="3:7" x14ac:dyDescent="0.2">
      <c r="C519" s="133"/>
      <c r="E519" s="133"/>
      <c r="G519" s="133"/>
    </row>
    <row r="520" spans="3:7" x14ac:dyDescent="0.2">
      <c r="C520" s="133"/>
      <c r="E520" s="133"/>
      <c r="G520" s="133"/>
    </row>
    <row r="521" spans="3:7" x14ac:dyDescent="0.2">
      <c r="C521" s="133"/>
      <c r="E521" s="133"/>
      <c r="G521" s="133"/>
    </row>
    <row r="522" spans="3:7" x14ac:dyDescent="0.2">
      <c r="C522" s="133"/>
      <c r="E522" s="133"/>
      <c r="G522" s="133"/>
    </row>
    <row r="523" spans="3:7" x14ac:dyDescent="0.2">
      <c r="C523" s="133"/>
      <c r="E523" s="133"/>
      <c r="G523" s="133"/>
    </row>
    <row r="524" spans="3:7" x14ac:dyDescent="0.2">
      <c r="C524" s="133"/>
      <c r="E524" s="133"/>
      <c r="G524" s="133"/>
    </row>
    <row r="525" spans="3:7" x14ac:dyDescent="0.2">
      <c r="C525" s="133"/>
      <c r="E525" s="133"/>
      <c r="G525" s="133"/>
    </row>
    <row r="526" spans="3:7" x14ac:dyDescent="0.2">
      <c r="C526" s="133"/>
      <c r="E526" s="133"/>
      <c r="G526" s="133"/>
    </row>
    <row r="527" spans="3:7" x14ac:dyDescent="0.2">
      <c r="C527" s="133"/>
      <c r="E527" s="133"/>
      <c r="G527" s="133"/>
    </row>
    <row r="528" spans="3:7" x14ac:dyDescent="0.2">
      <c r="C528" s="133"/>
      <c r="E528" s="133"/>
      <c r="G528" s="133"/>
    </row>
    <row r="529" spans="3:7" x14ac:dyDescent="0.2">
      <c r="C529" s="133"/>
      <c r="E529" s="133"/>
      <c r="G529" s="133"/>
    </row>
    <row r="530" spans="3:7" x14ac:dyDescent="0.2">
      <c r="C530" s="133"/>
      <c r="E530" s="133"/>
      <c r="G530" s="133"/>
    </row>
    <row r="531" spans="3:7" x14ac:dyDescent="0.2">
      <c r="C531" s="133"/>
      <c r="E531" s="133"/>
      <c r="G531" s="133"/>
    </row>
    <row r="532" spans="3:7" x14ac:dyDescent="0.2">
      <c r="C532" s="133"/>
      <c r="E532" s="133"/>
      <c r="G532" s="133"/>
    </row>
    <row r="533" spans="3:7" x14ac:dyDescent="0.2">
      <c r="C533" s="133"/>
      <c r="E533" s="133"/>
      <c r="G533" s="133"/>
    </row>
    <row r="534" spans="3:7" x14ac:dyDescent="0.2">
      <c r="C534" s="133"/>
      <c r="E534" s="133"/>
      <c r="G534" s="133"/>
    </row>
    <row r="535" spans="3:7" x14ac:dyDescent="0.2">
      <c r="C535" s="133"/>
      <c r="E535" s="133"/>
      <c r="G535" s="133"/>
    </row>
    <row r="536" spans="3:7" x14ac:dyDescent="0.2">
      <c r="C536" s="133"/>
      <c r="E536" s="133"/>
      <c r="G536" s="133"/>
    </row>
    <row r="537" spans="3:7" x14ac:dyDescent="0.2">
      <c r="C537" s="133"/>
      <c r="E537" s="133"/>
      <c r="G537" s="133"/>
    </row>
    <row r="538" spans="3:7" x14ac:dyDescent="0.2">
      <c r="C538" s="133"/>
      <c r="E538" s="133"/>
      <c r="G538" s="133"/>
    </row>
    <row r="539" spans="3:7" x14ac:dyDescent="0.2">
      <c r="C539" s="133"/>
      <c r="E539" s="133"/>
      <c r="G539" s="133"/>
    </row>
    <row r="540" spans="3:7" x14ac:dyDescent="0.2">
      <c r="C540" s="133"/>
      <c r="E540" s="133"/>
      <c r="G540" s="133"/>
    </row>
    <row r="541" spans="3:7" x14ac:dyDescent="0.2">
      <c r="C541" s="133"/>
      <c r="E541" s="133"/>
      <c r="G541" s="133"/>
    </row>
    <row r="542" spans="3:7" x14ac:dyDescent="0.2">
      <c r="C542" s="133"/>
      <c r="E542" s="133"/>
      <c r="G542" s="133"/>
    </row>
    <row r="543" spans="3:7" x14ac:dyDescent="0.2">
      <c r="C543" s="133"/>
      <c r="E543" s="133"/>
      <c r="G543" s="133"/>
    </row>
    <row r="544" spans="3:7" x14ac:dyDescent="0.2">
      <c r="C544" s="133"/>
      <c r="E544" s="133"/>
      <c r="G544" s="133"/>
    </row>
    <row r="545" spans="3:7" x14ac:dyDescent="0.2">
      <c r="C545" s="133"/>
      <c r="E545" s="133"/>
      <c r="G545" s="133"/>
    </row>
    <row r="546" spans="3:7" x14ac:dyDescent="0.2">
      <c r="C546" s="133"/>
      <c r="E546" s="133"/>
      <c r="G546" s="133"/>
    </row>
    <row r="547" spans="3:7" x14ac:dyDescent="0.2">
      <c r="C547" s="133"/>
      <c r="E547" s="133"/>
      <c r="G547" s="133"/>
    </row>
    <row r="548" spans="3:7" x14ac:dyDescent="0.2">
      <c r="C548" s="133"/>
      <c r="E548" s="133"/>
      <c r="G548" s="133"/>
    </row>
    <row r="549" spans="3:7" x14ac:dyDescent="0.2">
      <c r="C549" s="133"/>
      <c r="E549" s="133"/>
      <c r="G549" s="133"/>
    </row>
    <row r="550" spans="3:7" x14ac:dyDescent="0.2">
      <c r="C550" s="133"/>
      <c r="E550" s="133"/>
      <c r="G550" s="133"/>
    </row>
    <row r="551" spans="3:7" x14ac:dyDescent="0.2">
      <c r="C551" s="133"/>
      <c r="E551" s="133"/>
      <c r="G551" s="133"/>
    </row>
    <row r="552" spans="3:7" x14ac:dyDescent="0.2">
      <c r="C552" s="133"/>
      <c r="E552" s="133"/>
      <c r="G552" s="133"/>
    </row>
    <row r="553" spans="3:7" x14ac:dyDescent="0.2">
      <c r="C553" s="133"/>
      <c r="E553" s="133"/>
      <c r="G553" s="133"/>
    </row>
    <row r="554" spans="3:7" x14ac:dyDescent="0.2">
      <c r="C554" s="133"/>
      <c r="E554" s="133"/>
      <c r="G554" s="133"/>
    </row>
    <row r="555" spans="3:7" x14ac:dyDescent="0.2">
      <c r="C555" s="133"/>
      <c r="E555" s="133"/>
      <c r="G555" s="133"/>
    </row>
    <row r="556" spans="3:7" x14ac:dyDescent="0.2">
      <c r="C556" s="133"/>
      <c r="E556" s="133"/>
      <c r="G556" s="133"/>
    </row>
    <row r="557" spans="3:7" x14ac:dyDescent="0.2">
      <c r="C557" s="133"/>
      <c r="E557" s="133"/>
      <c r="G557" s="133"/>
    </row>
    <row r="558" spans="3:7" x14ac:dyDescent="0.2">
      <c r="C558" s="133"/>
      <c r="E558" s="133"/>
      <c r="G558" s="133"/>
    </row>
    <row r="559" spans="3:7" x14ac:dyDescent="0.2">
      <c r="C559" s="133"/>
      <c r="E559" s="133"/>
      <c r="G559" s="133"/>
    </row>
    <row r="560" spans="3:7" x14ac:dyDescent="0.2">
      <c r="C560" s="133"/>
      <c r="E560" s="133"/>
      <c r="G560" s="133"/>
    </row>
    <row r="561" spans="3:7" x14ac:dyDescent="0.2">
      <c r="C561" s="133"/>
      <c r="E561" s="133"/>
      <c r="G561" s="133"/>
    </row>
    <row r="562" spans="3:7" x14ac:dyDescent="0.2">
      <c r="C562" s="133"/>
      <c r="E562" s="133"/>
      <c r="G562" s="133"/>
    </row>
    <row r="563" spans="3:7" x14ac:dyDescent="0.2">
      <c r="C563" s="133"/>
      <c r="E563" s="133"/>
      <c r="G563" s="133"/>
    </row>
    <row r="564" spans="3:7" x14ac:dyDescent="0.2">
      <c r="C564" s="133"/>
      <c r="E564" s="133"/>
      <c r="G564" s="133"/>
    </row>
    <row r="565" spans="3:7" x14ac:dyDescent="0.2">
      <c r="C565" s="133"/>
      <c r="E565" s="133"/>
      <c r="G565" s="133"/>
    </row>
    <row r="566" spans="3:7" x14ac:dyDescent="0.2">
      <c r="C566" s="133"/>
      <c r="E566" s="133"/>
      <c r="G566" s="133"/>
    </row>
    <row r="567" spans="3:7" x14ac:dyDescent="0.2">
      <c r="C567" s="133"/>
      <c r="E567" s="133"/>
      <c r="G567" s="133"/>
    </row>
    <row r="568" spans="3:7" x14ac:dyDescent="0.2">
      <c r="C568" s="133"/>
      <c r="E568" s="133"/>
      <c r="G568" s="133"/>
    </row>
    <row r="569" spans="3:7" x14ac:dyDescent="0.2">
      <c r="C569" s="133"/>
      <c r="E569" s="133"/>
      <c r="G569" s="133"/>
    </row>
    <row r="570" spans="3:7" x14ac:dyDescent="0.2">
      <c r="C570" s="133"/>
      <c r="E570" s="133"/>
      <c r="G570" s="133"/>
    </row>
    <row r="571" spans="3:7" x14ac:dyDescent="0.2">
      <c r="C571" s="133"/>
      <c r="E571" s="133"/>
      <c r="G571" s="133"/>
    </row>
    <row r="572" spans="3:7" x14ac:dyDescent="0.2">
      <c r="C572" s="133"/>
      <c r="E572" s="133"/>
      <c r="G572" s="133"/>
    </row>
    <row r="573" spans="3:7" x14ac:dyDescent="0.2">
      <c r="C573" s="133"/>
      <c r="E573" s="133"/>
      <c r="G573" s="133"/>
    </row>
    <row r="574" spans="3:7" x14ac:dyDescent="0.2">
      <c r="C574" s="133"/>
      <c r="E574" s="133"/>
      <c r="G574" s="133"/>
    </row>
    <row r="575" spans="3:7" x14ac:dyDescent="0.2">
      <c r="C575" s="133"/>
      <c r="E575" s="133"/>
      <c r="G575" s="133"/>
    </row>
    <row r="576" spans="3:7" x14ac:dyDescent="0.2">
      <c r="C576" s="133"/>
      <c r="E576" s="133"/>
      <c r="G576" s="133"/>
    </row>
    <row r="577" spans="3:7" x14ac:dyDescent="0.2">
      <c r="C577" s="133"/>
      <c r="E577" s="133"/>
      <c r="G577" s="133"/>
    </row>
    <row r="578" spans="3:7" x14ac:dyDescent="0.2">
      <c r="C578" s="133"/>
      <c r="E578" s="133"/>
      <c r="G578" s="133"/>
    </row>
    <row r="579" spans="3:7" x14ac:dyDescent="0.2">
      <c r="C579" s="133"/>
      <c r="E579" s="133"/>
      <c r="G579" s="133"/>
    </row>
    <row r="580" spans="3:7" x14ac:dyDescent="0.2">
      <c r="C580" s="133"/>
      <c r="E580" s="133"/>
      <c r="G580" s="133"/>
    </row>
    <row r="581" spans="3:7" x14ac:dyDescent="0.2">
      <c r="C581" s="133"/>
      <c r="E581" s="133"/>
      <c r="G581" s="133"/>
    </row>
    <row r="582" spans="3:7" x14ac:dyDescent="0.2">
      <c r="C582" s="133"/>
      <c r="E582" s="133"/>
      <c r="G582" s="133"/>
    </row>
    <row r="583" spans="3:7" x14ac:dyDescent="0.2">
      <c r="C583" s="133"/>
      <c r="E583" s="133"/>
      <c r="G583" s="133"/>
    </row>
    <row r="584" spans="3:7" x14ac:dyDescent="0.2">
      <c r="C584" s="133"/>
      <c r="E584" s="133"/>
      <c r="G584" s="133"/>
    </row>
    <row r="585" spans="3:7" x14ac:dyDescent="0.2">
      <c r="C585" s="133"/>
      <c r="E585" s="133"/>
      <c r="G585" s="133"/>
    </row>
    <row r="586" spans="3:7" x14ac:dyDescent="0.2">
      <c r="C586" s="133"/>
      <c r="E586" s="133"/>
      <c r="G586" s="133"/>
    </row>
    <row r="587" spans="3:7" x14ac:dyDescent="0.2">
      <c r="C587" s="133"/>
      <c r="E587" s="133"/>
      <c r="G587" s="133"/>
    </row>
    <row r="588" spans="3:7" x14ac:dyDescent="0.2">
      <c r="C588" s="133"/>
      <c r="E588" s="133"/>
      <c r="G588" s="133"/>
    </row>
    <row r="589" spans="3:7" x14ac:dyDescent="0.2">
      <c r="C589" s="133"/>
      <c r="E589" s="133"/>
      <c r="G589" s="133"/>
    </row>
    <row r="590" spans="3:7" x14ac:dyDescent="0.2">
      <c r="C590" s="133"/>
      <c r="E590" s="133"/>
      <c r="G590" s="133"/>
    </row>
    <row r="591" spans="3:7" x14ac:dyDescent="0.2">
      <c r="C591" s="133"/>
      <c r="E591" s="133"/>
      <c r="G591" s="133"/>
    </row>
    <row r="592" spans="3:7" x14ac:dyDescent="0.2">
      <c r="C592" s="133"/>
      <c r="E592" s="133"/>
      <c r="G592" s="133"/>
    </row>
    <row r="593" spans="3:7" x14ac:dyDescent="0.2">
      <c r="C593" s="133"/>
      <c r="E593" s="133"/>
      <c r="G593" s="133"/>
    </row>
    <row r="594" spans="3:7" x14ac:dyDescent="0.2">
      <c r="C594" s="133"/>
      <c r="E594" s="133"/>
      <c r="G594" s="133"/>
    </row>
    <row r="595" spans="3:7" x14ac:dyDescent="0.2">
      <c r="C595" s="133"/>
      <c r="E595" s="133"/>
      <c r="G595" s="133"/>
    </row>
    <row r="596" spans="3:7" x14ac:dyDescent="0.2">
      <c r="C596" s="133"/>
      <c r="E596" s="133"/>
      <c r="G596" s="133"/>
    </row>
    <row r="597" spans="3:7" x14ac:dyDescent="0.2">
      <c r="C597" s="133"/>
      <c r="E597" s="133"/>
      <c r="G597" s="133"/>
    </row>
    <row r="598" spans="3:7" x14ac:dyDescent="0.2">
      <c r="C598" s="133"/>
      <c r="E598" s="133"/>
      <c r="G598" s="133"/>
    </row>
    <row r="599" spans="3:7" x14ac:dyDescent="0.2">
      <c r="C599" s="133"/>
      <c r="E599" s="133"/>
      <c r="G599" s="133"/>
    </row>
    <row r="600" spans="3:7" x14ac:dyDescent="0.2">
      <c r="C600" s="133"/>
      <c r="E600" s="133"/>
      <c r="G600" s="133"/>
    </row>
    <row r="601" spans="3:7" x14ac:dyDescent="0.2">
      <c r="C601" s="133"/>
      <c r="E601" s="133"/>
      <c r="G601" s="133"/>
    </row>
    <row r="602" spans="3:7" x14ac:dyDescent="0.2">
      <c r="C602" s="133"/>
      <c r="E602" s="133"/>
      <c r="G602" s="133"/>
    </row>
    <row r="603" spans="3:7" x14ac:dyDescent="0.2">
      <c r="C603" s="133"/>
      <c r="E603" s="133"/>
      <c r="G603" s="133"/>
    </row>
    <row r="604" spans="3:7" x14ac:dyDescent="0.2">
      <c r="C604" s="133"/>
      <c r="E604" s="133"/>
      <c r="G604" s="133"/>
    </row>
    <row r="605" spans="3:7" x14ac:dyDescent="0.2">
      <c r="C605" s="133"/>
      <c r="E605" s="133"/>
      <c r="G605" s="133"/>
    </row>
    <row r="606" spans="3:7" x14ac:dyDescent="0.2">
      <c r="C606" s="133"/>
      <c r="E606" s="133"/>
      <c r="G606" s="133"/>
    </row>
    <row r="607" spans="3:7" x14ac:dyDescent="0.2">
      <c r="C607" s="133"/>
      <c r="E607" s="133"/>
      <c r="G607" s="133"/>
    </row>
    <row r="608" spans="3:7" x14ac:dyDescent="0.2">
      <c r="C608" s="133"/>
      <c r="E608" s="133"/>
      <c r="G608" s="133"/>
    </row>
    <row r="609" spans="3:7" x14ac:dyDescent="0.2">
      <c r="C609" s="133"/>
      <c r="E609" s="133"/>
      <c r="G609" s="133"/>
    </row>
    <row r="610" spans="3:7" x14ac:dyDescent="0.2">
      <c r="C610" s="133"/>
      <c r="E610" s="133"/>
      <c r="G610" s="133"/>
    </row>
    <row r="611" spans="3:7" x14ac:dyDescent="0.2">
      <c r="C611" s="133"/>
      <c r="E611" s="133"/>
      <c r="G611" s="133"/>
    </row>
    <row r="612" spans="3:7" x14ac:dyDescent="0.2">
      <c r="C612" s="133"/>
      <c r="E612" s="133"/>
      <c r="G612" s="133"/>
    </row>
    <row r="613" spans="3:7" x14ac:dyDescent="0.2">
      <c r="C613" s="133"/>
      <c r="E613" s="133"/>
      <c r="G613" s="133"/>
    </row>
    <row r="614" spans="3:7" x14ac:dyDescent="0.2">
      <c r="C614" s="133"/>
      <c r="E614" s="133"/>
      <c r="G614" s="133"/>
    </row>
    <row r="615" spans="3:7" x14ac:dyDescent="0.2">
      <c r="C615" s="133"/>
      <c r="E615" s="133"/>
      <c r="G615" s="133"/>
    </row>
    <row r="616" spans="3:7" x14ac:dyDescent="0.2">
      <c r="C616" s="133"/>
      <c r="E616" s="133"/>
      <c r="G616" s="133"/>
    </row>
    <row r="617" spans="3:7" x14ac:dyDescent="0.2">
      <c r="C617" s="133"/>
      <c r="E617" s="133"/>
      <c r="G617" s="133"/>
    </row>
    <row r="618" spans="3:7" x14ac:dyDescent="0.2">
      <c r="C618" s="133"/>
      <c r="E618" s="133"/>
      <c r="G618" s="133"/>
    </row>
    <row r="619" spans="3:7" x14ac:dyDescent="0.2">
      <c r="C619" s="133"/>
      <c r="E619" s="133"/>
      <c r="G619" s="133"/>
    </row>
    <row r="620" spans="3:7" x14ac:dyDescent="0.2">
      <c r="C620" s="133"/>
      <c r="E620" s="133"/>
      <c r="G620" s="133"/>
    </row>
    <row r="621" spans="3:7" x14ac:dyDescent="0.2">
      <c r="C621" s="133"/>
      <c r="E621" s="133"/>
      <c r="G621" s="133"/>
    </row>
    <row r="622" spans="3:7" x14ac:dyDescent="0.2">
      <c r="C622" s="133"/>
      <c r="E622" s="133"/>
      <c r="G622" s="133"/>
    </row>
    <row r="623" spans="3:7" x14ac:dyDescent="0.2">
      <c r="C623" s="133"/>
      <c r="E623" s="133"/>
      <c r="G623" s="133"/>
    </row>
    <row r="624" spans="3:7" x14ac:dyDescent="0.2">
      <c r="C624" s="133"/>
      <c r="E624" s="133"/>
      <c r="G624" s="133"/>
    </row>
    <row r="625" spans="3:7" x14ac:dyDescent="0.2">
      <c r="C625" s="133"/>
      <c r="E625" s="133"/>
      <c r="G625" s="133"/>
    </row>
    <row r="626" spans="3:7" x14ac:dyDescent="0.2">
      <c r="C626" s="133"/>
      <c r="E626" s="133"/>
      <c r="G626" s="133"/>
    </row>
    <row r="627" spans="3:7" x14ac:dyDescent="0.2">
      <c r="C627" s="133"/>
      <c r="E627" s="133"/>
      <c r="G627" s="133"/>
    </row>
    <row r="628" spans="3:7" x14ac:dyDescent="0.2">
      <c r="C628" s="133"/>
      <c r="E628" s="133"/>
      <c r="G628" s="133"/>
    </row>
    <row r="629" spans="3:7" x14ac:dyDescent="0.2">
      <c r="C629" s="133"/>
      <c r="E629" s="133"/>
      <c r="G629" s="133"/>
    </row>
    <row r="630" spans="3:7" x14ac:dyDescent="0.2">
      <c r="C630" s="133"/>
      <c r="E630" s="133"/>
      <c r="G630" s="133"/>
    </row>
    <row r="631" spans="3:7" x14ac:dyDescent="0.2">
      <c r="C631" s="133"/>
      <c r="E631" s="133"/>
      <c r="G631" s="133"/>
    </row>
    <row r="632" spans="3:7" x14ac:dyDescent="0.2">
      <c r="C632" s="133"/>
      <c r="E632" s="133"/>
      <c r="G632" s="133"/>
    </row>
    <row r="633" spans="3:7" x14ac:dyDescent="0.2">
      <c r="C633" s="133"/>
      <c r="E633" s="133"/>
      <c r="G633" s="133"/>
    </row>
    <row r="634" spans="3:7" x14ac:dyDescent="0.2">
      <c r="C634" s="133"/>
      <c r="E634" s="133"/>
      <c r="G634" s="133"/>
    </row>
    <row r="635" spans="3:7" x14ac:dyDescent="0.2">
      <c r="C635" s="133"/>
      <c r="E635" s="133"/>
      <c r="G635" s="133"/>
    </row>
    <row r="636" spans="3:7" x14ac:dyDescent="0.2">
      <c r="C636" s="133"/>
      <c r="E636" s="133"/>
      <c r="G636" s="133"/>
    </row>
    <row r="637" spans="3:7" x14ac:dyDescent="0.2">
      <c r="C637" s="133"/>
      <c r="E637" s="133"/>
      <c r="G637" s="133"/>
    </row>
    <row r="638" spans="3:7" x14ac:dyDescent="0.2">
      <c r="C638" s="133"/>
      <c r="E638" s="133"/>
      <c r="G638" s="133"/>
    </row>
    <row r="639" spans="3:7" x14ac:dyDescent="0.2">
      <c r="C639" s="133"/>
      <c r="E639" s="133"/>
      <c r="G639" s="133"/>
    </row>
    <row r="640" spans="3:7" x14ac:dyDescent="0.2">
      <c r="C640" s="133"/>
      <c r="E640" s="133"/>
      <c r="G640" s="133"/>
    </row>
    <row r="641" spans="3:7" x14ac:dyDescent="0.2">
      <c r="C641" s="133"/>
      <c r="E641" s="133"/>
      <c r="G641" s="133"/>
    </row>
    <row r="642" spans="3:7" x14ac:dyDescent="0.2">
      <c r="E642" s="133"/>
      <c r="G642" s="133"/>
    </row>
    <row r="643" spans="3:7" x14ac:dyDescent="0.2">
      <c r="E643" s="133"/>
      <c r="G643" s="133"/>
    </row>
    <row r="644" spans="3:7" x14ac:dyDescent="0.2">
      <c r="E644" s="133"/>
      <c r="G644" s="133"/>
    </row>
    <row r="645" spans="3:7" x14ac:dyDescent="0.2">
      <c r="E645" s="133"/>
      <c r="G645" s="133"/>
    </row>
    <row r="646" spans="3:7" x14ac:dyDescent="0.2">
      <c r="E646" s="133"/>
      <c r="G646" s="133"/>
    </row>
    <row r="647" spans="3:7" x14ac:dyDescent="0.2">
      <c r="E647" s="133"/>
      <c r="G647" s="133"/>
    </row>
    <row r="648" spans="3:7" x14ac:dyDescent="0.2">
      <c r="E648" s="133"/>
      <c r="G648" s="133"/>
    </row>
    <row r="649" spans="3:7" x14ac:dyDescent="0.2">
      <c r="E649" s="133"/>
      <c r="G649" s="133"/>
    </row>
    <row r="650" spans="3:7" x14ac:dyDescent="0.2">
      <c r="E650" s="133"/>
      <c r="G650" s="133"/>
    </row>
    <row r="651" spans="3:7" x14ac:dyDescent="0.2">
      <c r="E651" s="133"/>
      <c r="G651" s="133"/>
    </row>
    <row r="652" spans="3:7" x14ac:dyDescent="0.2">
      <c r="E652" s="133"/>
      <c r="G652" s="133"/>
    </row>
    <row r="653" spans="3:7" x14ac:dyDescent="0.2">
      <c r="E653" s="133"/>
      <c r="G653" s="133"/>
    </row>
    <row r="654" spans="3:7" x14ac:dyDescent="0.2">
      <c r="E654" s="133"/>
      <c r="G654" s="133"/>
    </row>
    <row r="655" spans="3:7" x14ac:dyDescent="0.2">
      <c r="E655" s="133"/>
      <c r="G655" s="133"/>
    </row>
    <row r="656" spans="3:7" x14ac:dyDescent="0.2">
      <c r="E656" s="133"/>
      <c r="G656" s="133"/>
    </row>
    <row r="657" spans="5:7" x14ac:dyDescent="0.2">
      <c r="E657" s="133"/>
      <c r="G657" s="133"/>
    </row>
    <row r="658" spans="5:7" x14ac:dyDescent="0.2">
      <c r="E658" s="133"/>
      <c r="G658" s="133"/>
    </row>
    <row r="659" spans="5:7" x14ac:dyDescent="0.2">
      <c r="E659" s="133"/>
      <c r="G659" s="133"/>
    </row>
    <row r="660" spans="5:7" x14ac:dyDescent="0.2">
      <c r="E660" s="133"/>
      <c r="G660" s="133"/>
    </row>
    <row r="661" spans="5:7" x14ac:dyDescent="0.2">
      <c r="E661" s="133"/>
      <c r="G661" s="133"/>
    </row>
    <row r="662" spans="5:7" x14ac:dyDescent="0.2">
      <c r="E662" s="133"/>
      <c r="G662" s="133"/>
    </row>
    <row r="663" spans="5:7" x14ac:dyDescent="0.2">
      <c r="E663" s="133"/>
      <c r="G663" s="133"/>
    </row>
    <row r="664" spans="5:7" x14ac:dyDescent="0.2">
      <c r="E664" s="133"/>
      <c r="G664" s="133"/>
    </row>
    <row r="665" spans="5:7" x14ac:dyDescent="0.2">
      <c r="E665" s="133"/>
      <c r="G665" s="133"/>
    </row>
    <row r="666" spans="5:7" x14ac:dyDescent="0.2">
      <c r="E666" s="133"/>
      <c r="G666" s="133"/>
    </row>
    <row r="667" spans="5:7" x14ac:dyDescent="0.2">
      <c r="E667" s="133"/>
      <c r="G667" s="133"/>
    </row>
    <row r="668" spans="5:7" x14ac:dyDescent="0.2">
      <c r="E668" s="133"/>
      <c r="G668" s="133"/>
    </row>
    <row r="669" spans="5:7" x14ac:dyDescent="0.2">
      <c r="E669" s="133"/>
      <c r="G669" s="133"/>
    </row>
    <row r="670" spans="5:7" x14ac:dyDescent="0.2">
      <c r="E670" s="133"/>
      <c r="G670" s="133"/>
    </row>
    <row r="671" spans="5:7" x14ac:dyDescent="0.2">
      <c r="E671" s="133"/>
      <c r="G671" s="133"/>
    </row>
    <row r="672" spans="5:7" x14ac:dyDescent="0.2">
      <c r="E672" s="133"/>
      <c r="G672" s="133"/>
    </row>
    <row r="673" spans="5:7" x14ac:dyDescent="0.2">
      <c r="E673" s="133"/>
      <c r="G673" s="133"/>
    </row>
    <row r="674" spans="5:7" x14ac:dyDescent="0.2">
      <c r="E674" s="133"/>
      <c r="G674" s="133"/>
    </row>
    <row r="675" spans="5:7" x14ac:dyDescent="0.2">
      <c r="E675" s="133"/>
      <c r="G675" s="133"/>
    </row>
    <row r="676" spans="5:7" x14ac:dyDescent="0.2">
      <c r="E676" s="133"/>
      <c r="G676" s="133"/>
    </row>
    <row r="677" spans="5:7" x14ac:dyDescent="0.2">
      <c r="E677" s="133"/>
      <c r="G677" s="133"/>
    </row>
    <row r="678" spans="5:7" x14ac:dyDescent="0.2">
      <c r="E678" s="133"/>
      <c r="G678" s="133"/>
    </row>
    <row r="679" spans="5:7" x14ac:dyDescent="0.2">
      <c r="E679" s="133"/>
      <c r="G679" s="133"/>
    </row>
    <row r="680" spans="5:7" x14ac:dyDescent="0.2">
      <c r="E680" s="133"/>
      <c r="G680" s="133"/>
    </row>
    <row r="681" spans="5:7" x14ac:dyDescent="0.2">
      <c r="E681" s="133"/>
      <c r="G681" s="133"/>
    </row>
    <row r="682" spans="5:7" x14ac:dyDescent="0.2">
      <c r="E682" s="133"/>
      <c r="G682" s="133"/>
    </row>
    <row r="683" spans="5:7" x14ac:dyDescent="0.2">
      <c r="E683" s="133"/>
      <c r="G683" s="133"/>
    </row>
    <row r="684" spans="5:7" x14ac:dyDescent="0.2">
      <c r="E684" s="133"/>
      <c r="G684" s="133"/>
    </row>
    <row r="685" spans="5:7" x14ac:dyDescent="0.2">
      <c r="E685" s="133"/>
      <c r="G685" s="133"/>
    </row>
    <row r="686" spans="5:7" x14ac:dyDescent="0.2">
      <c r="E686" s="133"/>
      <c r="G686" s="133"/>
    </row>
    <row r="687" spans="5:7" x14ac:dyDescent="0.2">
      <c r="E687" s="133"/>
      <c r="G687" s="133"/>
    </row>
    <row r="688" spans="5:7" x14ac:dyDescent="0.2">
      <c r="E688" s="133"/>
      <c r="G688" s="133"/>
    </row>
    <row r="689" spans="5:7" x14ac:dyDescent="0.2">
      <c r="E689" s="133"/>
      <c r="G689" s="133"/>
    </row>
    <row r="690" spans="5:7" x14ac:dyDescent="0.2">
      <c r="E690" s="133"/>
      <c r="G690" s="133"/>
    </row>
    <row r="691" spans="5:7" x14ac:dyDescent="0.2">
      <c r="E691" s="133"/>
      <c r="G691" s="133"/>
    </row>
    <row r="692" spans="5:7" x14ac:dyDescent="0.2">
      <c r="E692" s="133"/>
      <c r="G692" s="133"/>
    </row>
    <row r="693" spans="5:7" x14ac:dyDescent="0.2">
      <c r="E693" s="133"/>
      <c r="G693" s="133"/>
    </row>
    <row r="694" spans="5:7" x14ac:dyDescent="0.2">
      <c r="E694" s="133"/>
      <c r="G694" s="133"/>
    </row>
    <row r="695" spans="5:7" x14ac:dyDescent="0.2">
      <c r="E695" s="133"/>
      <c r="G695" s="133"/>
    </row>
    <row r="696" spans="5:7" x14ac:dyDescent="0.2">
      <c r="E696" s="133"/>
      <c r="G696" s="133"/>
    </row>
    <row r="697" spans="5:7" x14ac:dyDescent="0.2">
      <c r="E697" s="133"/>
      <c r="G697" s="133"/>
    </row>
    <row r="698" spans="5:7" x14ac:dyDescent="0.2">
      <c r="E698" s="133"/>
      <c r="G698" s="133"/>
    </row>
    <row r="699" spans="5:7" x14ac:dyDescent="0.2">
      <c r="E699" s="133"/>
      <c r="G699" s="133"/>
    </row>
    <row r="700" spans="5:7" x14ac:dyDescent="0.2">
      <c r="E700" s="133"/>
      <c r="G700" s="133"/>
    </row>
    <row r="701" spans="5:7" x14ac:dyDescent="0.2">
      <c r="E701" s="133"/>
      <c r="G701" s="133"/>
    </row>
    <row r="702" spans="5:7" x14ac:dyDescent="0.2">
      <c r="E702" s="133"/>
      <c r="G702" s="133"/>
    </row>
    <row r="703" spans="5:7" x14ac:dyDescent="0.2">
      <c r="E703" s="133"/>
      <c r="G703" s="133"/>
    </row>
    <row r="704" spans="5:7" x14ac:dyDescent="0.2">
      <c r="E704" s="133"/>
      <c r="G704" s="133"/>
    </row>
    <row r="705" spans="5:7" x14ac:dyDescent="0.2">
      <c r="E705" s="133"/>
      <c r="G705" s="133"/>
    </row>
    <row r="706" spans="5:7" x14ac:dyDescent="0.2">
      <c r="E706" s="133"/>
      <c r="G706" s="133"/>
    </row>
    <row r="707" spans="5:7" x14ac:dyDescent="0.2">
      <c r="E707" s="133"/>
      <c r="G707" s="133"/>
    </row>
    <row r="708" spans="5:7" x14ac:dyDescent="0.2">
      <c r="E708" s="133"/>
      <c r="G708" s="133"/>
    </row>
    <row r="709" spans="5:7" x14ac:dyDescent="0.2">
      <c r="E709" s="133"/>
      <c r="G709" s="133"/>
    </row>
    <row r="710" spans="5:7" x14ac:dyDescent="0.2">
      <c r="E710" s="133"/>
      <c r="G710" s="133"/>
    </row>
    <row r="711" spans="5:7" x14ac:dyDescent="0.2">
      <c r="E711" s="133"/>
      <c r="G711" s="133"/>
    </row>
    <row r="712" spans="5:7" x14ac:dyDescent="0.2">
      <c r="E712" s="133"/>
      <c r="G712" s="133"/>
    </row>
    <row r="713" spans="5:7" x14ac:dyDescent="0.2">
      <c r="E713" s="133"/>
      <c r="G713" s="133"/>
    </row>
    <row r="714" spans="5:7" x14ac:dyDescent="0.2">
      <c r="E714" s="133"/>
      <c r="G714" s="133"/>
    </row>
    <row r="715" spans="5:7" x14ac:dyDescent="0.2">
      <c r="E715" s="133"/>
      <c r="G715" s="133"/>
    </row>
    <row r="716" spans="5:7" x14ac:dyDescent="0.2">
      <c r="E716" s="133"/>
      <c r="G716" s="133"/>
    </row>
    <row r="717" spans="5:7" x14ac:dyDescent="0.2">
      <c r="E717" s="133"/>
      <c r="G717" s="133"/>
    </row>
    <row r="718" spans="5:7" x14ac:dyDescent="0.2">
      <c r="E718" s="133"/>
      <c r="G718" s="133"/>
    </row>
    <row r="719" spans="5:7" x14ac:dyDescent="0.2">
      <c r="E719" s="133"/>
      <c r="G719" s="133"/>
    </row>
    <row r="720" spans="5:7" x14ac:dyDescent="0.2">
      <c r="E720" s="133"/>
      <c r="G720" s="133"/>
    </row>
    <row r="721" spans="5:7" x14ac:dyDescent="0.2">
      <c r="E721" s="133"/>
      <c r="G721" s="133"/>
    </row>
    <row r="722" spans="5:7" x14ac:dyDescent="0.2">
      <c r="E722" s="133"/>
      <c r="G722" s="133"/>
    </row>
    <row r="723" spans="5:7" x14ac:dyDescent="0.2">
      <c r="E723" s="133"/>
      <c r="G723" s="133"/>
    </row>
    <row r="724" spans="5:7" x14ac:dyDescent="0.2">
      <c r="E724" s="133"/>
      <c r="G724" s="133"/>
    </row>
    <row r="725" spans="5:7" x14ac:dyDescent="0.2">
      <c r="E725" s="133"/>
      <c r="G725" s="133"/>
    </row>
    <row r="726" spans="5:7" x14ac:dyDescent="0.2">
      <c r="E726" s="133"/>
      <c r="G726" s="133"/>
    </row>
    <row r="727" spans="5:7" x14ac:dyDescent="0.2">
      <c r="E727" s="133"/>
      <c r="G727" s="133"/>
    </row>
    <row r="728" spans="5:7" x14ac:dyDescent="0.2">
      <c r="E728" s="133"/>
      <c r="G728" s="133"/>
    </row>
    <row r="729" spans="5:7" x14ac:dyDescent="0.2">
      <c r="E729" s="133"/>
      <c r="G729" s="133"/>
    </row>
    <row r="730" spans="5:7" x14ac:dyDescent="0.2">
      <c r="E730" s="133"/>
      <c r="G730" s="133"/>
    </row>
    <row r="731" spans="5:7" x14ac:dyDescent="0.2">
      <c r="E731" s="133"/>
      <c r="G731" s="133"/>
    </row>
    <row r="732" spans="5:7" x14ac:dyDescent="0.2">
      <c r="E732" s="133"/>
      <c r="G732" s="133"/>
    </row>
    <row r="733" spans="5:7" x14ac:dyDescent="0.2">
      <c r="E733" s="133"/>
      <c r="G733" s="133"/>
    </row>
    <row r="734" spans="5:7" x14ac:dyDescent="0.2">
      <c r="E734" s="133"/>
      <c r="G734" s="133"/>
    </row>
    <row r="735" spans="5:7" x14ac:dyDescent="0.2">
      <c r="E735" s="133"/>
      <c r="G735" s="133"/>
    </row>
    <row r="736" spans="5:7" x14ac:dyDescent="0.2">
      <c r="E736" s="133"/>
      <c r="G736" s="133"/>
    </row>
    <row r="737" spans="5:7" x14ac:dyDescent="0.2">
      <c r="E737" s="133"/>
      <c r="G737" s="133"/>
    </row>
    <row r="738" spans="5:7" x14ac:dyDescent="0.2">
      <c r="E738" s="133"/>
      <c r="G738" s="133"/>
    </row>
    <row r="739" spans="5:7" x14ac:dyDescent="0.2">
      <c r="E739" s="133"/>
      <c r="G739" s="133"/>
    </row>
    <row r="740" spans="5:7" x14ac:dyDescent="0.2">
      <c r="E740" s="133"/>
      <c r="G740" s="133"/>
    </row>
    <row r="741" spans="5:7" x14ac:dyDescent="0.2">
      <c r="E741" s="133"/>
      <c r="G741" s="133"/>
    </row>
    <row r="742" spans="5:7" x14ac:dyDescent="0.2">
      <c r="E742" s="133"/>
      <c r="G742" s="133"/>
    </row>
    <row r="743" spans="5:7" x14ac:dyDescent="0.2">
      <c r="E743" s="133"/>
      <c r="G743" s="133"/>
    </row>
    <row r="744" spans="5:7" x14ac:dyDescent="0.2">
      <c r="E744" s="133"/>
      <c r="G744" s="133"/>
    </row>
    <row r="745" spans="5:7" x14ac:dyDescent="0.2">
      <c r="E745" s="133"/>
      <c r="G745" s="133"/>
    </row>
    <row r="746" spans="5:7" x14ac:dyDescent="0.2">
      <c r="E746" s="133"/>
      <c r="G746" s="133"/>
    </row>
    <row r="747" spans="5:7" x14ac:dyDescent="0.2">
      <c r="E747" s="133"/>
      <c r="G747" s="133"/>
    </row>
    <row r="748" spans="5:7" x14ac:dyDescent="0.2">
      <c r="E748" s="133"/>
      <c r="G748" s="133"/>
    </row>
    <row r="749" spans="5:7" x14ac:dyDescent="0.2">
      <c r="E749" s="133"/>
      <c r="G749" s="133"/>
    </row>
    <row r="750" spans="5:7" x14ac:dyDescent="0.2">
      <c r="E750" s="133"/>
      <c r="G750" s="133"/>
    </row>
    <row r="751" spans="5:7" x14ac:dyDescent="0.2">
      <c r="E751" s="133"/>
      <c r="G751" s="133"/>
    </row>
    <row r="752" spans="5:7" x14ac:dyDescent="0.2">
      <c r="E752" s="133"/>
      <c r="G752" s="133"/>
    </row>
    <row r="753" spans="5:7" x14ac:dyDescent="0.2">
      <c r="E753" s="133"/>
      <c r="G753" s="133"/>
    </row>
    <row r="754" spans="5:7" x14ac:dyDescent="0.2">
      <c r="E754" s="133"/>
      <c r="G754" s="133"/>
    </row>
    <row r="755" spans="5:7" x14ac:dyDescent="0.2">
      <c r="E755" s="133"/>
      <c r="G755" s="133"/>
    </row>
    <row r="756" spans="5:7" x14ac:dyDescent="0.2">
      <c r="E756" s="133"/>
      <c r="G756" s="133"/>
    </row>
    <row r="757" spans="5:7" x14ac:dyDescent="0.2">
      <c r="E757" s="133"/>
      <c r="G757" s="133"/>
    </row>
    <row r="758" spans="5:7" x14ac:dyDescent="0.2">
      <c r="E758" s="133"/>
      <c r="G758" s="133"/>
    </row>
    <row r="759" spans="5:7" x14ac:dyDescent="0.2">
      <c r="E759" s="133"/>
      <c r="G759" s="133"/>
    </row>
    <row r="760" spans="5:7" x14ac:dyDescent="0.2">
      <c r="E760" s="133"/>
      <c r="G760" s="133"/>
    </row>
    <row r="761" spans="5:7" x14ac:dyDescent="0.2">
      <c r="E761" s="133"/>
      <c r="G761" s="133"/>
    </row>
    <row r="762" spans="5:7" x14ac:dyDescent="0.2">
      <c r="E762" s="133"/>
      <c r="G762" s="133"/>
    </row>
    <row r="763" spans="5:7" x14ac:dyDescent="0.2">
      <c r="E763" s="133"/>
      <c r="G763" s="133"/>
    </row>
    <row r="764" spans="5:7" x14ac:dyDescent="0.2">
      <c r="E764" s="133"/>
      <c r="G764" s="133"/>
    </row>
    <row r="765" spans="5:7" x14ac:dyDescent="0.2">
      <c r="E765" s="133"/>
      <c r="G765" s="133"/>
    </row>
    <row r="766" spans="5:7" x14ac:dyDescent="0.2">
      <c r="E766" s="133"/>
      <c r="G766" s="133"/>
    </row>
    <row r="767" spans="5:7" x14ac:dyDescent="0.2">
      <c r="E767" s="133"/>
      <c r="G767" s="133"/>
    </row>
    <row r="768" spans="5:7" x14ac:dyDescent="0.2">
      <c r="E768" s="133"/>
      <c r="G768" s="133"/>
    </row>
    <row r="769" spans="5:7" x14ac:dyDescent="0.2">
      <c r="E769" s="133"/>
      <c r="G769" s="133"/>
    </row>
    <row r="770" spans="5:7" x14ac:dyDescent="0.2">
      <c r="E770" s="133"/>
      <c r="G770" s="133"/>
    </row>
    <row r="771" spans="5:7" x14ac:dyDescent="0.2">
      <c r="E771" s="133"/>
      <c r="G771" s="133"/>
    </row>
    <row r="772" spans="5:7" x14ac:dyDescent="0.2">
      <c r="E772" s="133"/>
      <c r="G772" s="133"/>
    </row>
    <row r="773" spans="5:7" x14ac:dyDescent="0.2">
      <c r="E773" s="133"/>
      <c r="G773" s="133"/>
    </row>
    <row r="774" spans="5:7" x14ac:dyDescent="0.2">
      <c r="E774" s="133"/>
      <c r="G774" s="133"/>
    </row>
    <row r="775" spans="5:7" x14ac:dyDescent="0.2">
      <c r="E775" s="133"/>
      <c r="G775" s="133"/>
    </row>
    <row r="776" spans="5:7" x14ac:dyDescent="0.2">
      <c r="E776" s="133"/>
      <c r="G776" s="133"/>
    </row>
    <row r="777" spans="5:7" x14ac:dyDescent="0.2">
      <c r="E777" s="133"/>
      <c r="G777" s="133"/>
    </row>
    <row r="778" spans="5:7" x14ac:dyDescent="0.2">
      <c r="E778" s="133"/>
      <c r="G778" s="133"/>
    </row>
    <row r="779" spans="5:7" x14ac:dyDescent="0.2">
      <c r="E779" s="133"/>
      <c r="G779" s="133"/>
    </row>
    <row r="780" spans="5:7" x14ac:dyDescent="0.2">
      <c r="E780" s="133"/>
      <c r="G780" s="133"/>
    </row>
    <row r="781" spans="5:7" x14ac:dyDescent="0.2">
      <c r="E781" s="133"/>
      <c r="G781" s="133"/>
    </row>
    <row r="782" spans="5:7" x14ac:dyDescent="0.2">
      <c r="E782" s="133"/>
      <c r="G782" s="133"/>
    </row>
    <row r="783" spans="5:7" x14ac:dyDescent="0.2">
      <c r="E783" s="133"/>
      <c r="G783" s="133"/>
    </row>
    <row r="784" spans="5:7" x14ac:dyDescent="0.2">
      <c r="E784" s="133"/>
      <c r="G784" s="133"/>
    </row>
    <row r="785" spans="5:7" x14ac:dyDescent="0.2">
      <c r="E785" s="133"/>
      <c r="G785" s="133"/>
    </row>
    <row r="786" spans="5:7" x14ac:dyDescent="0.2">
      <c r="E786" s="133"/>
      <c r="G786" s="133"/>
    </row>
    <row r="787" spans="5:7" x14ac:dyDescent="0.2">
      <c r="E787" s="133"/>
      <c r="G787" s="133"/>
    </row>
    <row r="788" spans="5:7" x14ac:dyDescent="0.2">
      <c r="E788" s="133"/>
      <c r="G788" s="133"/>
    </row>
    <row r="789" spans="5:7" x14ac:dyDescent="0.2">
      <c r="E789" s="133"/>
      <c r="G789" s="133"/>
    </row>
    <row r="790" spans="5:7" x14ac:dyDescent="0.2">
      <c r="E790" s="133"/>
      <c r="G790" s="133"/>
    </row>
    <row r="791" spans="5:7" x14ac:dyDescent="0.2">
      <c r="E791" s="133"/>
      <c r="G791" s="133"/>
    </row>
    <row r="792" spans="5:7" x14ac:dyDescent="0.2">
      <c r="E792" s="133"/>
      <c r="G792" s="133"/>
    </row>
    <row r="793" spans="5:7" x14ac:dyDescent="0.2">
      <c r="E793" s="133"/>
      <c r="G793" s="133"/>
    </row>
    <row r="794" spans="5:7" x14ac:dyDescent="0.2">
      <c r="E794" s="133"/>
      <c r="G794" s="133"/>
    </row>
    <row r="795" spans="5:7" x14ac:dyDescent="0.2">
      <c r="E795" s="133"/>
      <c r="G795" s="133"/>
    </row>
    <row r="796" spans="5:7" x14ac:dyDescent="0.2">
      <c r="E796" s="133"/>
      <c r="G796" s="133"/>
    </row>
    <row r="797" spans="5:7" x14ac:dyDescent="0.2">
      <c r="E797" s="133"/>
      <c r="G797" s="133"/>
    </row>
    <row r="798" spans="5:7" x14ac:dyDescent="0.2">
      <c r="E798" s="133"/>
      <c r="G798" s="133"/>
    </row>
    <row r="799" spans="5:7" x14ac:dyDescent="0.2">
      <c r="E799" s="133"/>
      <c r="G799" s="133"/>
    </row>
    <row r="800" spans="5:7" x14ac:dyDescent="0.2">
      <c r="E800" s="133"/>
      <c r="G800" s="133"/>
    </row>
    <row r="801" spans="5:7" x14ac:dyDescent="0.2">
      <c r="E801" s="133"/>
      <c r="G801" s="133"/>
    </row>
    <row r="802" spans="5:7" x14ac:dyDescent="0.2">
      <c r="E802" s="133"/>
      <c r="G802" s="133"/>
    </row>
    <row r="803" spans="5:7" x14ac:dyDescent="0.2">
      <c r="E803" s="133"/>
      <c r="G803" s="133"/>
    </row>
    <row r="804" spans="5:7" x14ac:dyDescent="0.2">
      <c r="E804" s="133"/>
      <c r="G804" s="133"/>
    </row>
    <row r="805" spans="5:7" x14ac:dyDescent="0.2">
      <c r="E805" s="133"/>
      <c r="G805" s="133"/>
    </row>
    <row r="806" spans="5:7" x14ac:dyDescent="0.2">
      <c r="E806" s="133"/>
      <c r="G806" s="133"/>
    </row>
    <row r="807" spans="5:7" x14ac:dyDescent="0.2">
      <c r="E807" s="133"/>
      <c r="G807" s="133"/>
    </row>
    <row r="808" spans="5:7" x14ac:dyDescent="0.2">
      <c r="E808" s="133"/>
      <c r="G808" s="133"/>
    </row>
    <row r="809" spans="5:7" x14ac:dyDescent="0.2">
      <c r="E809" s="133"/>
      <c r="G809" s="133"/>
    </row>
    <row r="810" spans="5:7" x14ac:dyDescent="0.2">
      <c r="E810" s="133"/>
      <c r="G810" s="133"/>
    </row>
    <row r="811" spans="5:7" x14ac:dyDescent="0.2">
      <c r="E811" s="133"/>
      <c r="G811" s="133"/>
    </row>
    <row r="812" spans="5:7" x14ac:dyDescent="0.2">
      <c r="E812" s="133"/>
      <c r="G812" s="133"/>
    </row>
    <row r="813" spans="5:7" x14ac:dyDescent="0.2">
      <c r="E813" s="133"/>
      <c r="G813" s="133"/>
    </row>
    <row r="814" spans="5:7" x14ac:dyDescent="0.2">
      <c r="E814" s="133"/>
      <c r="G814" s="133"/>
    </row>
    <row r="815" spans="5:7" x14ac:dyDescent="0.2">
      <c r="E815" s="133"/>
      <c r="G815" s="133"/>
    </row>
    <row r="816" spans="5:7" x14ac:dyDescent="0.2">
      <c r="E816" s="133"/>
      <c r="G816" s="133"/>
    </row>
    <row r="817" spans="5:7" x14ac:dyDescent="0.2">
      <c r="E817" s="133"/>
      <c r="G817" s="133"/>
    </row>
    <row r="818" spans="5:7" x14ac:dyDescent="0.2">
      <c r="E818" s="133"/>
      <c r="G818" s="133"/>
    </row>
    <row r="819" spans="5:7" x14ac:dyDescent="0.2">
      <c r="E819" s="133"/>
      <c r="G819" s="133"/>
    </row>
    <row r="820" spans="5:7" x14ac:dyDescent="0.2">
      <c r="E820" s="133"/>
      <c r="G820" s="133"/>
    </row>
    <row r="821" spans="5:7" x14ac:dyDescent="0.2">
      <c r="E821" s="133"/>
      <c r="G821" s="133"/>
    </row>
    <row r="822" spans="5:7" x14ac:dyDescent="0.2">
      <c r="E822" s="133"/>
      <c r="G822" s="133"/>
    </row>
    <row r="823" spans="5:7" x14ac:dyDescent="0.2">
      <c r="E823" s="133"/>
      <c r="G823" s="133"/>
    </row>
    <row r="824" spans="5:7" x14ac:dyDescent="0.2">
      <c r="E824" s="133"/>
      <c r="G824" s="133"/>
    </row>
    <row r="825" spans="5:7" x14ac:dyDescent="0.2">
      <c r="E825" s="133"/>
      <c r="G825" s="133"/>
    </row>
    <row r="826" spans="5:7" x14ac:dyDescent="0.2">
      <c r="E826" s="133"/>
      <c r="G826" s="133"/>
    </row>
    <row r="827" spans="5:7" x14ac:dyDescent="0.2">
      <c r="E827" s="133"/>
      <c r="G827" s="133"/>
    </row>
    <row r="828" spans="5:7" x14ac:dyDescent="0.2">
      <c r="E828" s="133"/>
      <c r="G828" s="133"/>
    </row>
    <row r="829" spans="5:7" x14ac:dyDescent="0.2">
      <c r="E829" s="133"/>
      <c r="G829" s="133"/>
    </row>
    <row r="830" spans="5:7" x14ac:dyDescent="0.2">
      <c r="E830" s="133"/>
      <c r="G830" s="133"/>
    </row>
    <row r="831" spans="5:7" x14ac:dyDescent="0.2">
      <c r="E831" s="133"/>
      <c r="G831" s="133"/>
    </row>
    <row r="832" spans="5:7" x14ac:dyDescent="0.2">
      <c r="E832" s="133"/>
      <c r="G832" s="133"/>
    </row>
    <row r="833" spans="5:7" x14ac:dyDescent="0.2">
      <c r="E833" s="133"/>
      <c r="G833" s="133"/>
    </row>
    <row r="834" spans="5:7" x14ac:dyDescent="0.2">
      <c r="E834" s="133"/>
      <c r="G834" s="133"/>
    </row>
    <row r="835" spans="5:7" x14ac:dyDescent="0.2">
      <c r="E835" s="133"/>
      <c r="G835" s="133"/>
    </row>
    <row r="836" spans="5:7" x14ac:dyDescent="0.2">
      <c r="E836" s="133"/>
      <c r="G836" s="133"/>
    </row>
    <row r="837" spans="5:7" x14ac:dyDescent="0.2">
      <c r="E837" s="133"/>
      <c r="G837" s="133"/>
    </row>
    <row r="838" spans="5:7" x14ac:dyDescent="0.2">
      <c r="E838" s="133"/>
      <c r="G838" s="133"/>
    </row>
    <row r="839" spans="5:7" x14ac:dyDescent="0.2">
      <c r="E839" s="133"/>
      <c r="G839" s="133"/>
    </row>
    <row r="840" spans="5:7" x14ac:dyDescent="0.2">
      <c r="E840" s="133"/>
      <c r="G840" s="133"/>
    </row>
    <row r="841" spans="5:7" x14ac:dyDescent="0.2">
      <c r="E841" s="133"/>
      <c r="G841" s="133"/>
    </row>
    <row r="842" spans="5:7" x14ac:dyDescent="0.2">
      <c r="E842" s="133"/>
      <c r="G842" s="133"/>
    </row>
    <row r="843" spans="5:7" x14ac:dyDescent="0.2">
      <c r="E843" s="133"/>
      <c r="G843" s="133"/>
    </row>
    <row r="844" spans="5:7" x14ac:dyDescent="0.2">
      <c r="E844" s="133"/>
      <c r="G844" s="133"/>
    </row>
    <row r="845" spans="5:7" x14ac:dyDescent="0.2">
      <c r="E845" s="133"/>
      <c r="G845" s="133"/>
    </row>
    <row r="846" spans="5:7" x14ac:dyDescent="0.2">
      <c r="E846" s="133"/>
      <c r="G846" s="133"/>
    </row>
    <row r="847" spans="5:7" x14ac:dyDescent="0.2">
      <c r="E847" s="133"/>
      <c r="G847" s="133"/>
    </row>
    <row r="848" spans="5:7" x14ac:dyDescent="0.2">
      <c r="E848" s="133"/>
      <c r="G848" s="133"/>
    </row>
    <row r="849" spans="5:7" x14ac:dyDescent="0.2">
      <c r="E849" s="133"/>
      <c r="G849" s="133"/>
    </row>
    <row r="850" spans="5:7" x14ac:dyDescent="0.2">
      <c r="E850" s="133"/>
      <c r="G850" s="133"/>
    </row>
    <row r="851" spans="5:7" x14ac:dyDescent="0.2">
      <c r="E851" s="133"/>
      <c r="G851" s="133"/>
    </row>
    <row r="852" spans="5:7" x14ac:dyDescent="0.2">
      <c r="E852" s="133"/>
      <c r="G852" s="133"/>
    </row>
    <row r="853" spans="5:7" x14ac:dyDescent="0.2">
      <c r="E853" s="133"/>
      <c r="G853" s="133"/>
    </row>
    <row r="854" spans="5:7" x14ac:dyDescent="0.2">
      <c r="E854" s="133"/>
      <c r="G854" s="133"/>
    </row>
    <row r="855" spans="5:7" x14ac:dyDescent="0.2">
      <c r="E855" s="133"/>
      <c r="G855" s="133"/>
    </row>
    <row r="856" spans="5:7" x14ac:dyDescent="0.2">
      <c r="E856" s="133"/>
      <c r="G856" s="133"/>
    </row>
    <row r="857" spans="5:7" x14ac:dyDescent="0.2">
      <c r="E857" s="133"/>
      <c r="G857" s="133"/>
    </row>
    <row r="858" spans="5:7" x14ac:dyDescent="0.2">
      <c r="E858" s="133"/>
      <c r="G858" s="133"/>
    </row>
    <row r="859" spans="5:7" x14ac:dyDescent="0.2">
      <c r="E859" s="133"/>
      <c r="G859" s="133"/>
    </row>
    <row r="860" spans="5:7" x14ac:dyDescent="0.2">
      <c r="E860" s="133"/>
      <c r="G860" s="133"/>
    </row>
    <row r="861" spans="5:7" x14ac:dyDescent="0.2">
      <c r="E861" s="133"/>
      <c r="G861" s="133"/>
    </row>
    <row r="862" spans="5:7" x14ac:dyDescent="0.2">
      <c r="E862" s="133"/>
      <c r="G862" s="133"/>
    </row>
    <row r="863" spans="5:7" x14ac:dyDescent="0.2">
      <c r="E863" s="133"/>
      <c r="G863" s="133"/>
    </row>
    <row r="864" spans="5:7" x14ac:dyDescent="0.2">
      <c r="E864" s="133"/>
      <c r="G864" s="133"/>
    </row>
    <row r="865" spans="5:7" x14ac:dyDescent="0.2">
      <c r="E865" s="133"/>
      <c r="G865" s="133"/>
    </row>
    <row r="866" spans="5:7" x14ac:dyDescent="0.2">
      <c r="E866" s="133"/>
      <c r="G866" s="133"/>
    </row>
    <row r="867" spans="5:7" x14ac:dyDescent="0.2">
      <c r="E867" s="133"/>
      <c r="G867" s="133"/>
    </row>
    <row r="868" spans="5:7" x14ac:dyDescent="0.2">
      <c r="E868" s="133"/>
      <c r="G868" s="133"/>
    </row>
    <row r="869" spans="5:7" x14ac:dyDescent="0.2">
      <c r="E869" s="133"/>
      <c r="G869" s="133"/>
    </row>
    <row r="870" spans="5:7" x14ac:dyDescent="0.2">
      <c r="E870" s="133"/>
      <c r="G870" s="133"/>
    </row>
    <row r="871" spans="5:7" x14ac:dyDescent="0.2">
      <c r="E871" s="133"/>
      <c r="G871" s="133"/>
    </row>
    <row r="872" spans="5:7" x14ac:dyDescent="0.2">
      <c r="E872" s="133"/>
      <c r="G872" s="133"/>
    </row>
    <row r="873" spans="5:7" x14ac:dyDescent="0.2">
      <c r="E873" s="133"/>
      <c r="G873" s="133"/>
    </row>
    <row r="874" spans="5:7" x14ac:dyDescent="0.2">
      <c r="E874" s="133"/>
      <c r="G874" s="133"/>
    </row>
    <row r="875" spans="5:7" x14ac:dyDescent="0.2">
      <c r="E875" s="133"/>
      <c r="G875" s="133"/>
    </row>
    <row r="876" spans="5:7" x14ac:dyDescent="0.2">
      <c r="E876" s="133"/>
      <c r="G876" s="133"/>
    </row>
    <row r="877" spans="5:7" x14ac:dyDescent="0.2">
      <c r="E877" s="133"/>
      <c r="G877" s="133"/>
    </row>
    <row r="878" spans="5:7" x14ac:dyDescent="0.2">
      <c r="E878" s="133"/>
      <c r="G878" s="133"/>
    </row>
    <row r="879" spans="5:7" x14ac:dyDescent="0.2">
      <c r="E879" s="133"/>
      <c r="G879" s="133"/>
    </row>
    <row r="880" spans="5:7" x14ac:dyDescent="0.2">
      <c r="E880" s="133"/>
      <c r="G880" s="133"/>
    </row>
    <row r="881" spans="5:7" x14ac:dyDescent="0.2">
      <c r="E881" s="133"/>
      <c r="G881" s="133"/>
    </row>
    <row r="882" spans="5:7" x14ac:dyDescent="0.2">
      <c r="E882" s="133"/>
      <c r="G882" s="133"/>
    </row>
    <row r="883" spans="5:7" x14ac:dyDescent="0.2">
      <c r="E883" s="133"/>
      <c r="G883" s="133"/>
    </row>
    <row r="884" spans="5:7" x14ac:dyDescent="0.2">
      <c r="E884" s="133"/>
      <c r="G884" s="133"/>
    </row>
    <row r="885" spans="5:7" x14ac:dyDescent="0.2">
      <c r="E885" s="133"/>
      <c r="G885" s="133"/>
    </row>
    <row r="886" spans="5:7" x14ac:dyDescent="0.2">
      <c r="E886" s="133"/>
      <c r="G886" s="133"/>
    </row>
    <row r="887" spans="5:7" x14ac:dyDescent="0.2">
      <c r="E887" s="133"/>
      <c r="G887" s="133"/>
    </row>
    <row r="888" spans="5:7" x14ac:dyDescent="0.2">
      <c r="E888" s="133"/>
      <c r="G888" s="133"/>
    </row>
    <row r="889" spans="5:7" x14ac:dyDescent="0.2">
      <c r="E889" s="133"/>
      <c r="G889" s="133"/>
    </row>
    <row r="890" spans="5:7" x14ac:dyDescent="0.2">
      <c r="E890" s="133"/>
      <c r="G890" s="133"/>
    </row>
    <row r="891" spans="5:7" x14ac:dyDescent="0.2">
      <c r="E891" s="133"/>
      <c r="G891" s="133"/>
    </row>
    <row r="892" spans="5:7" x14ac:dyDescent="0.2">
      <c r="E892" s="133"/>
      <c r="G892" s="133"/>
    </row>
    <row r="893" spans="5:7" x14ac:dyDescent="0.2">
      <c r="E893" s="133"/>
      <c r="G893" s="133"/>
    </row>
    <row r="894" spans="5:7" x14ac:dyDescent="0.2">
      <c r="E894" s="133"/>
      <c r="G894" s="133"/>
    </row>
    <row r="895" spans="5:7" x14ac:dyDescent="0.2">
      <c r="E895" s="133"/>
      <c r="G895" s="133"/>
    </row>
    <row r="896" spans="5:7" x14ac:dyDescent="0.2">
      <c r="E896" s="133"/>
      <c r="G896" s="133"/>
    </row>
    <row r="897" spans="5:7" x14ac:dyDescent="0.2">
      <c r="E897" s="133"/>
      <c r="G897" s="133"/>
    </row>
    <row r="898" spans="5:7" x14ac:dyDescent="0.2">
      <c r="E898" s="133"/>
      <c r="G898" s="133"/>
    </row>
    <row r="899" spans="5:7" x14ac:dyDescent="0.2">
      <c r="E899" s="133"/>
      <c r="G899" s="133"/>
    </row>
    <row r="900" spans="5:7" x14ac:dyDescent="0.2">
      <c r="E900" s="133"/>
      <c r="G900" s="133"/>
    </row>
    <row r="901" spans="5:7" x14ac:dyDescent="0.2">
      <c r="E901" s="133"/>
      <c r="G901" s="133"/>
    </row>
    <row r="902" spans="5:7" x14ac:dyDescent="0.2">
      <c r="E902" s="133"/>
      <c r="G902" s="133"/>
    </row>
    <row r="903" spans="5:7" x14ac:dyDescent="0.2">
      <c r="E903" s="133"/>
      <c r="G903" s="133"/>
    </row>
    <row r="904" spans="5:7" x14ac:dyDescent="0.2">
      <c r="E904" s="133"/>
      <c r="G904" s="133"/>
    </row>
    <row r="905" spans="5:7" x14ac:dyDescent="0.2">
      <c r="E905" s="133"/>
      <c r="G905" s="133"/>
    </row>
    <row r="906" spans="5:7" x14ac:dyDescent="0.2">
      <c r="E906" s="133"/>
      <c r="G906" s="133"/>
    </row>
    <row r="907" spans="5:7" x14ac:dyDescent="0.2">
      <c r="E907" s="133"/>
      <c r="G907" s="133"/>
    </row>
    <row r="908" spans="5:7" x14ac:dyDescent="0.2">
      <c r="E908" s="133"/>
      <c r="G908" s="133"/>
    </row>
    <row r="909" spans="5:7" x14ac:dyDescent="0.2">
      <c r="E909" s="133"/>
      <c r="G909" s="133"/>
    </row>
    <row r="910" spans="5:7" x14ac:dyDescent="0.2">
      <c r="E910" s="133"/>
      <c r="G910" s="133"/>
    </row>
    <row r="911" spans="5:7" x14ac:dyDescent="0.2">
      <c r="E911" s="133"/>
      <c r="G911" s="133"/>
    </row>
    <row r="912" spans="5:7" x14ac:dyDescent="0.2">
      <c r="E912" s="133"/>
      <c r="G912" s="133"/>
    </row>
    <row r="913" spans="5:7" x14ac:dyDescent="0.2">
      <c r="E913" s="133"/>
      <c r="G913" s="133"/>
    </row>
    <row r="914" spans="5:7" x14ac:dyDescent="0.2">
      <c r="E914" s="133"/>
      <c r="G914" s="133"/>
    </row>
    <row r="915" spans="5:7" x14ac:dyDescent="0.2">
      <c r="E915" s="133"/>
      <c r="G915" s="133"/>
    </row>
    <row r="916" spans="5:7" x14ac:dyDescent="0.2">
      <c r="E916" s="133"/>
      <c r="G916" s="133"/>
    </row>
    <row r="917" spans="5:7" x14ac:dyDescent="0.2">
      <c r="E917" s="133"/>
      <c r="G917" s="133"/>
    </row>
    <row r="918" spans="5:7" x14ac:dyDescent="0.2">
      <c r="E918" s="133"/>
      <c r="G918" s="133"/>
    </row>
    <row r="919" spans="5:7" x14ac:dyDescent="0.2">
      <c r="E919" s="133"/>
      <c r="G919" s="133"/>
    </row>
    <row r="920" spans="5:7" x14ac:dyDescent="0.2">
      <c r="E920" s="133"/>
      <c r="G920" s="133"/>
    </row>
    <row r="921" spans="5:7" x14ac:dyDescent="0.2">
      <c r="E921" s="133"/>
      <c r="G921" s="133"/>
    </row>
    <row r="922" spans="5:7" x14ac:dyDescent="0.2">
      <c r="E922" s="133"/>
      <c r="G922" s="133"/>
    </row>
    <row r="923" spans="5:7" x14ac:dyDescent="0.2">
      <c r="E923" s="133"/>
      <c r="G923" s="133"/>
    </row>
    <row r="924" spans="5:7" x14ac:dyDescent="0.2">
      <c r="E924" s="133"/>
      <c r="G924" s="133"/>
    </row>
    <row r="925" spans="5:7" x14ac:dyDescent="0.2">
      <c r="E925" s="133"/>
      <c r="G925" s="133"/>
    </row>
    <row r="926" spans="5:7" x14ac:dyDescent="0.2">
      <c r="E926" s="133"/>
      <c r="G926" s="133"/>
    </row>
    <row r="927" spans="5:7" x14ac:dyDescent="0.2">
      <c r="E927" s="133"/>
      <c r="G927" s="133"/>
    </row>
    <row r="928" spans="5:7" x14ac:dyDescent="0.2">
      <c r="E928" s="133"/>
      <c r="G928" s="133"/>
    </row>
    <row r="929" spans="5:7" x14ac:dyDescent="0.2">
      <c r="E929" s="133"/>
      <c r="G929" s="133"/>
    </row>
    <row r="930" spans="5:7" x14ac:dyDescent="0.2">
      <c r="E930" s="133"/>
      <c r="G930" s="133"/>
    </row>
    <row r="931" spans="5:7" x14ac:dyDescent="0.2">
      <c r="E931" s="133"/>
      <c r="G931" s="133"/>
    </row>
    <row r="932" spans="5:7" x14ac:dyDescent="0.2">
      <c r="E932" s="133"/>
      <c r="G932" s="133"/>
    </row>
    <row r="933" spans="5:7" x14ac:dyDescent="0.2">
      <c r="E933" s="133"/>
      <c r="G933" s="133"/>
    </row>
    <row r="934" spans="5:7" x14ac:dyDescent="0.2">
      <c r="E934" s="133"/>
      <c r="G934" s="133"/>
    </row>
    <row r="935" spans="5:7" x14ac:dyDescent="0.2">
      <c r="E935" s="133"/>
      <c r="G935" s="133"/>
    </row>
    <row r="936" spans="5:7" x14ac:dyDescent="0.2">
      <c r="E936" s="133"/>
      <c r="G936" s="133"/>
    </row>
    <row r="937" spans="5:7" x14ac:dyDescent="0.2">
      <c r="E937" s="133"/>
      <c r="G937" s="133"/>
    </row>
    <row r="938" spans="5:7" x14ac:dyDescent="0.2">
      <c r="E938" s="133"/>
      <c r="G938" s="133"/>
    </row>
    <row r="939" spans="5:7" x14ac:dyDescent="0.2">
      <c r="E939" s="133"/>
      <c r="G939" s="133"/>
    </row>
    <row r="940" spans="5:7" x14ac:dyDescent="0.2">
      <c r="E940" s="133"/>
      <c r="G940" s="133"/>
    </row>
    <row r="941" spans="5:7" x14ac:dyDescent="0.2">
      <c r="E941" s="133"/>
      <c r="G941" s="133"/>
    </row>
    <row r="942" spans="5:7" x14ac:dyDescent="0.2">
      <c r="E942" s="133"/>
      <c r="G942" s="133"/>
    </row>
    <row r="943" spans="5:7" x14ac:dyDescent="0.2">
      <c r="E943" s="133"/>
      <c r="G943" s="133"/>
    </row>
    <row r="944" spans="5:7" x14ac:dyDescent="0.2">
      <c r="E944" s="133"/>
      <c r="G944" s="133"/>
    </row>
    <row r="945" spans="5:7" x14ac:dyDescent="0.2">
      <c r="E945" s="133"/>
      <c r="G945" s="133"/>
    </row>
    <row r="946" spans="5:7" x14ac:dyDescent="0.2">
      <c r="E946" s="133"/>
      <c r="G946" s="133"/>
    </row>
    <row r="947" spans="5:7" x14ac:dyDescent="0.2">
      <c r="E947" s="133"/>
      <c r="G947" s="133"/>
    </row>
    <row r="948" spans="5:7" x14ac:dyDescent="0.2">
      <c r="E948" s="133"/>
      <c r="G948" s="133"/>
    </row>
    <row r="949" spans="5:7" x14ac:dyDescent="0.2">
      <c r="E949" s="133"/>
      <c r="G949" s="133"/>
    </row>
    <row r="950" spans="5:7" x14ac:dyDescent="0.2">
      <c r="E950" s="133"/>
      <c r="G950" s="133"/>
    </row>
    <row r="951" spans="5:7" x14ac:dyDescent="0.2">
      <c r="E951" s="133"/>
      <c r="G951" s="133"/>
    </row>
    <row r="952" spans="5:7" x14ac:dyDescent="0.2">
      <c r="E952" s="133"/>
      <c r="G952" s="133"/>
    </row>
    <row r="953" spans="5:7" x14ac:dyDescent="0.2">
      <c r="E953" s="133"/>
      <c r="G953" s="133"/>
    </row>
    <row r="954" spans="5:7" x14ac:dyDescent="0.2">
      <c r="E954" s="133"/>
      <c r="G954" s="133"/>
    </row>
    <row r="955" spans="5:7" x14ac:dyDescent="0.2">
      <c r="E955" s="133"/>
      <c r="G955" s="133"/>
    </row>
    <row r="956" spans="5:7" x14ac:dyDescent="0.2">
      <c r="E956" s="133"/>
      <c r="G956" s="133"/>
    </row>
    <row r="957" spans="5:7" x14ac:dyDescent="0.2">
      <c r="E957" s="133"/>
      <c r="G957" s="133"/>
    </row>
    <row r="958" spans="5:7" x14ac:dyDescent="0.2">
      <c r="E958" s="133"/>
      <c r="G958" s="133"/>
    </row>
    <row r="959" spans="5:7" x14ac:dyDescent="0.2">
      <c r="E959" s="133"/>
      <c r="G959" s="133"/>
    </row>
    <row r="960" spans="5:7" x14ac:dyDescent="0.2">
      <c r="E960" s="133"/>
      <c r="G960" s="133"/>
    </row>
    <row r="961" spans="5:7" x14ac:dyDescent="0.2">
      <c r="E961" s="133"/>
      <c r="G961" s="133"/>
    </row>
    <row r="962" spans="5:7" x14ac:dyDescent="0.2">
      <c r="E962" s="133"/>
      <c r="G962" s="133"/>
    </row>
    <row r="963" spans="5:7" x14ac:dyDescent="0.2">
      <c r="E963" s="133"/>
      <c r="G963" s="133"/>
    </row>
    <row r="964" spans="5:7" x14ac:dyDescent="0.2">
      <c r="E964" s="133"/>
      <c r="G964" s="133"/>
    </row>
    <row r="965" spans="5:7" x14ac:dyDescent="0.2">
      <c r="E965" s="133"/>
      <c r="G965" s="133"/>
    </row>
    <row r="966" spans="5:7" x14ac:dyDescent="0.2">
      <c r="E966" s="133"/>
      <c r="G966" s="133"/>
    </row>
    <row r="967" spans="5:7" x14ac:dyDescent="0.2">
      <c r="E967" s="133"/>
      <c r="G967" s="133"/>
    </row>
    <row r="968" spans="5:7" x14ac:dyDescent="0.2">
      <c r="E968" s="133"/>
      <c r="G968" s="133"/>
    </row>
    <row r="969" spans="5:7" x14ac:dyDescent="0.2">
      <c r="E969" s="133"/>
      <c r="G969" s="133"/>
    </row>
    <row r="970" spans="5:7" x14ac:dyDescent="0.2">
      <c r="E970" s="133"/>
      <c r="G970" s="133"/>
    </row>
    <row r="971" spans="5:7" x14ac:dyDescent="0.2">
      <c r="E971" s="133"/>
      <c r="G971" s="133"/>
    </row>
    <row r="972" spans="5:7" x14ac:dyDescent="0.2">
      <c r="E972" s="133"/>
      <c r="G972" s="133"/>
    </row>
    <row r="973" spans="5:7" x14ac:dyDescent="0.2">
      <c r="E973" s="133"/>
      <c r="G973" s="133"/>
    </row>
    <row r="974" spans="5:7" x14ac:dyDescent="0.2">
      <c r="E974" s="133"/>
      <c r="G974" s="133"/>
    </row>
    <row r="975" spans="5:7" x14ac:dyDescent="0.2">
      <c r="E975" s="133"/>
      <c r="G975" s="133"/>
    </row>
    <row r="976" spans="5:7" x14ac:dyDescent="0.2">
      <c r="E976" s="133"/>
      <c r="G976" s="133"/>
    </row>
    <row r="977" spans="5:7" x14ac:dyDescent="0.2">
      <c r="E977" s="133"/>
      <c r="G977" s="133"/>
    </row>
    <row r="978" spans="5:7" x14ac:dyDescent="0.2">
      <c r="E978" s="133"/>
      <c r="G978" s="133"/>
    </row>
    <row r="979" spans="5:7" x14ac:dyDescent="0.2">
      <c r="E979" s="133"/>
      <c r="G979" s="133"/>
    </row>
    <row r="980" spans="5:7" x14ac:dyDescent="0.2">
      <c r="E980" s="133"/>
      <c r="G980" s="133"/>
    </row>
    <row r="981" spans="5:7" x14ac:dyDescent="0.2">
      <c r="E981" s="133"/>
      <c r="G981" s="133"/>
    </row>
    <row r="982" spans="5:7" x14ac:dyDescent="0.2">
      <c r="E982" s="133"/>
      <c r="G982" s="133"/>
    </row>
    <row r="983" spans="5:7" x14ac:dyDescent="0.2">
      <c r="E983" s="133"/>
      <c r="G983" s="133"/>
    </row>
    <row r="984" spans="5:7" x14ac:dyDescent="0.2">
      <c r="E984" s="133"/>
      <c r="G984" s="133"/>
    </row>
    <row r="985" spans="5:7" x14ac:dyDescent="0.2">
      <c r="E985" s="133"/>
      <c r="G985" s="133"/>
    </row>
    <row r="986" spans="5:7" x14ac:dyDescent="0.2">
      <c r="E986" s="133"/>
      <c r="G986" s="133"/>
    </row>
    <row r="987" spans="5:7" x14ac:dyDescent="0.2">
      <c r="E987" s="133"/>
      <c r="G987" s="133"/>
    </row>
    <row r="988" spans="5:7" x14ac:dyDescent="0.2">
      <c r="E988" s="133"/>
      <c r="G988" s="133"/>
    </row>
    <row r="989" spans="5:7" x14ac:dyDescent="0.2">
      <c r="E989" s="133"/>
      <c r="G989" s="133"/>
    </row>
    <row r="990" spans="5:7" x14ac:dyDescent="0.2">
      <c r="E990" s="133"/>
      <c r="G990" s="133"/>
    </row>
    <row r="991" spans="5:7" x14ac:dyDescent="0.2">
      <c r="E991" s="133"/>
      <c r="G991" s="133"/>
    </row>
    <row r="992" spans="5:7" x14ac:dyDescent="0.2">
      <c r="E992" s="133"/>
      <c r="G992" s="133"/>
    </row>
    <row r="993" spans="5:7" x14ac:dyDescent="0.2">
      <c r="E993" s="133"/>
      <c r="G993" s="133"/>
    </row>
    <row r="994" spans="5:7" x14ac:dyDescent="0.2">
      <c r="E994" s="133"/>
      <c r="G994" s="133"/>
    </row>
    <row r="995" spans="5:7" x14ac:dyDescent="0.2">
      <c r="E995" s="133"/>
      <c r="G995" s="133"/>
    </row>
    <row r="996" spans="5:7" x14ac:dyDescent="0.2">
      <c r="E996" s="133"/>
      <c r="G996" s="133"/>
    </row>
    <row r="997" spans="5:7" x14ac:dyDescent="0.2">
      <c r="E997" s="133"/>
      <c r="G997" s="133"/>
    </row>
    <row r="998" spans="5:7" x14ac:dyDescent="0.2">
      <c r="E998" s="133"/>
      <c r="G998" s="133"/>
    </row>
    <row r="999" spans="5:7" x14ac:dyDescent="0.2">
      <c r="E999" s="133"/>
      <c r="G999" s="133"/>
    </row>
    <row r="1000" spans="5:7" x14ac:dyDescent="0.2">
      <c r="E1000" s="133"/>
      <c r="G1000" s="133"/>
    </row>
    <row r="1001" spans="5:7" x14ac:dyDescent="0.2">
      <c r="E1001" s="133"/>
      <c r="G1001" s="133"/>
    </row>
    <row r="1002" spans="5:7" x14ac:dyDescent="0.2">
      <c r="E1002" s="133"/>
      <c r="G1002" s="133"/>
    </row>
    <row r="1003" spans="5:7" x14ac:dyDescent="0.2">
      <c r="E1003" s="133"/>
      <c r="G1003" s="133"/>
    </row>
    <row r="1004" spans="5:7" x14ac:dyDescent="0.2">
      <c r="E1004" s="133"/>
      <c r="G1004" s="133"/>
    </row>
    <row r="1005" spans="5:7" x14ac:dyDescent="0.2">
      <c r="E1005" s="133"/>
      <c r="G1005" s="133"/>
    </row>
    <row r="1006" spans="5:7" x14ac:dyDescent="0.2">
      <c r="E1006" s="133"/>
      <c r="G1006" s="133"/>
    </row>
    <row r="1007" spans="5:7" x14ac:dyDescent="0.2">
      <c r="E1007" s="133"/>
      <c r="G1007" s="133"/>
    </row>
    <row r="1008" spans="5:7" x14ac:dyDescent="0.2">
      <c r="E1008" s="133"/>
      <c r="G1008" s="133"/>
    </row>
    <row r="1009" spans="5:7" x14ac:dyDescent="0.2">
      <c r="E1009" s="133"/>
      <c r="G1009" s="133"/>
    </row>
    <row r="1010" spans="5:7" x14ac:dyDescent="0.2">
      <c r="E1010" s="133"/>
      <c r="G1010" s="133"/>
    </row>
    <row r="1011" spans="5:7" x14ac:dyDescent="0.2">
      <c r="E1011" s="133"/>
      <c r="G1011" s="133"/>
    </row>
    <row r="1012" spans="5:7" x14ac:dyDescent="0.2">
      <c r="E1012" s="133"/>
      <c r="G1012" s="133"/>
    </row>
    <row r="1013" spans="5:7" x14ac:dyDescent="0.2">
      <c r="E1013" s="133"/>
      <c r="G1013" s="133"/>
    </row>
    <row r="1014" spans="5:7" x14ac:dyDescent="0.2">
      <c r="E1014" s="133"/>
      <c r="G1014" s="133"/>
    </row>
    <row r="1015" spans="5:7" x14ac:dyDescent="0.2">
      <c r="E1015" s="133"/>
      <c r="G1015" s="133"/>
    </row>
    <row r="1016" spans="5:7" x14ac:dyDescent="0.2">
      <c r="E1016" s="133"/>
      <c r="G1016" s="133"/>
    </row>
    <row r="1017" spans="5:7" x14ac:dyDescent="0.2">
      <c r="E1017" s="133"/>
      <c r="G1017" s="133"/>
    </row>
    <row r="1018" spans="5:7" x14ac:dyDescent="0.2">
      <c r="E1018" s="133"/>
      <c r="G1018" s="133"/>
    </row>
    <row r="1019" spans="5:7" x14ac:dyDescent="0.2">
      <c r="E1019" s="133"/>
      <c r="G1019" s="133"/>
    </row>
    <row r="1020" spans="5:7" x14ac:dyDescent="0.2">
      <c r="E1020" s="133"/>
      <c r="G1020" s="133"/>
    </row>
    <row r="1021" spans="5:7" x14ac:dyDescent="0.2">
      <c r="E1021" s="133"/>
      <c r="G1021" s="133"/>
    </row>
    <row r="1022" spans="5:7" x14ac:dyDescent="0.2">
      <c r="E1022" s="133"/>
      <c r="G1022" s="133"/>
    </row>
    <row r="1023" spans="5:7" x14ac:dyDescent="0.2">
      <c r="E1023" s="133"/>
      <c r="G1023" s="133"/>
    </row>
    <row r="1024" spans="5:7" x14ac:dyDescent="0.2">
      <c r="E1024" s="133"/>
      <c r="G1024" s="133"/>
    </row>
    <row r="1025" spans="5:7" x14ac:dyDescent="0.2">
      <c r="E1025" s="133"/>
      <c r="G1025" s="133"/>
    </row>
    <row r="1026" spans="5:7" x14ac:dyDescent="0.2">
      <c r="E1026" s="133"/>
      <c r="G1026" s="133"/>
    </row>
    <row r="1027" spans="5:7" x14ac:dyDescent="0.2">
      <c r="E1027" s="133"/>
      <c r="G1027" s="133"/>
    </row>
    <row r="1028" spans="5:7" x14ac:dyDescent="0.2">
      <c r="E1028" s="133"/>
      <c r="G1028" s="133"/>
    </row>
    <row r="1029" spans="5:7" x14ac:dyDescent="0.2">
      <c r="E1029" s="133"/>
      <c r="G1029" s="133"/>
    </row>
    <row r="1030" spans="5:7" x14ac:dyDescent="0.2">
      <c r="E1030" s="133"/>
      <c r="G1030" s="133"/>
    </row>
    <row r="1031" spans="5:7" x14ac:dyDescent="0.2">
      <c r="E1031" s="133"/>
      <c r="G1031" s="133"/>
    </row>
    <row r="1032" spans="5:7" x14ac:dyDescent="0.2">
      <c r="E1032" s="133"/>
      <c r="G1032" s="133"/>
    </row>
    <row r="1033" spans="5:7" x14ac:dyDescent="0.2">
      <c r="E1033" s="133"/>
      <c r="G1033" s="133"/>
    </row>
    <row r="1034" spans="5:7" x14ac:dyDescent="0.2">
      <c r="E1034" s="133"/>
      <c r="G1034" s="133"/>
    </row>
    <row r="1035" spans="5:7" x14ac:dyDescent="0.2">
      <c r="E1035" s="133"/>
      <c r="G1035" s="133"/>
    </row>
    <row r="1036" spans="5:7" x14ac:dyDescent="0.2">
      <c r="E1036" s="133"/>
      <c r="G1036" s="133"/>
    </row>
    <row r="1037" spans="5:7" x14ac:dyDescent="0.2">
      <c r="E1037" s="133"/>
      <c r="G1037" s="133"/>
    </row>
    <row r="1038" spans="5:7" x14ac:dyDescent="0.2">
      <c r="E1038" s="133"/>
      <c r="G1038" s="133"/>
    </row>
    <row r="1039" spans="5:7" x14ac:dyDescent="0.2">
      <c r="E1039" s="133"/>
      <c r="G1039" s="133"/>
    </row>
    <row r="1040" spans="5:7" x14ac:dyDescent="0.2">
      <c r="E1040" s="133"/>
      <c r="G1040" s="133"/>
    </row>
    <row r="1041" spans="5:7" x14ac:dyDescent="0.2">
      <c r="E1041" s="133"/>
      <c r="G1041" s="133"/>
    </row>
    <row r="1042" spans="5:7" x14ac:dyDescent="0.2">
      <c r="E1042" s="133"/>
      <c r="G1042" s="133"/>
    </row>
    <row r="1043" spans="5:7" x14ac:dyDescent="0.2">
      <c r="E1043" s="133"/>
      <c r="G1043" s="133"/>
    </row>
    <row r="1044" spans="5:7" x14ac:dyDescent="0.2">
      <c r="E1044" s="133"/>
      <c r="G1044" s="133"/>
    </row>
    <row r="1045" spans="5:7" x14ac:dyDescent="0.2">
      <c r="E1045" s="133"/>
      <c r="G1045" s="133"/>
    </row>
    <row r="1046" spans="5:7" x14ac:dyDescent="0.2">
      <c r="E1046" s="133"/>
      <c r="G1046" s="133"/>
    </row>
    <row r="1047" spans="5:7" x14ac:dyDescent="0.2">
      <c r="E1047" s="133"/>
      <c r="G1047" s="133"/>
    </row>
    <row r="1048" spans="5:7" x14ac:dyDescent="0.2">
      <c r="E1048" s="133"/>
      <c r="G1048" s="133"/>
    </row>
    <row r="1049" spans="5:7" x14ac:dyDescent="0.2">
      <c r="E1049" s="133"/>
      <c r="G1049" s="133"/>
    </row>
    <row r="1050" spans="5:7" x14ac:dyDescent="0.2">
      <c r="E1050" s="133"/>
      <c r="G1050" s="133"/>
    </row>
    <row r="1051" spans="5:7" x14ac:dyDescent="0.2">
      <c r="E1051" s="133"/>
      <c r="G1051" s="133"/>
    </row>
    <row r="1052" spans="5:7" x14ac:dyDescent="0.2">
      <c r="E1052" s="133"/>
      <c r="G1052" s="133"/>
    </row>
    <row r="1053" spans="5:7" x14ac:dyDescent="0.2">
      <c r="E1053" s="133"/>
      <c r="G1053" s="133"/>
    </row>
    <row r="1054" spans="5:7" x14ac:dyDescent="0.2">
      <c r="E1054" s="133"/>
      <c r="G1054" s="133"/>
    </row>
    <row r="1055" spans="5:7" x14ac:dyDescent="0.2">
      <c r="E1055" s="133"/>
      <c r="G1055" s="133"/>
    </row>
    <row r="1056" spans="5:7" x14ac:dyDescent="0.2">
      <c r="E1056" s="133"/>
      <c r="G1056" s="133"/>
    </row>
    <row r="1057" spans="5:7" x14ac:dyDescent="0.2">
      <c r="E1057" s="133"/>
      <c r="G1057" s="133"/>
    </row>
    <row r="1058" spans="5:7" x14ac:dyDescent="0.2">
      <c r="E1058" s="133"/>
      <c r="G1058" s="133"/>
    </row>
    <row r="1059" spans="5:7" x14ac:dyDescent="0.2">
      <c r="E1059" s="133"/>
      <c r="G1059" s="133"/>
    </row>
    <row r="1060" spans="5:7" x14ac:dyDescent="0.2">
      <c r="E1060" s="133"/>
      <c r="G1060" s="133"/>
    </row>
    <row r="1061" spans="5:7" x14ac:dyDescent="0.2">
      <c r="E1061" s="133"/>
      <c r="G1061" s="133"/>
    </row>
    <row r="1062" spans="5:7" x14ac:dyDescent="0.2">
      <c r="E1062" s="133"/>
      <c r="G1062" s="133"/>
    </row>
    <row r="1063" spans="5:7" x14ac:dyDescent="0.2">
      <c r="E1063" s="133"/>
      <c r="G1063" s="133"/>
    </row>
    <row r="1064" spans="5:7" x14ac:dyDescent="0.2">
      <c r="E1064" s="133"/>
      <c r="G1064" s="133"/>
    </row>
    <row r="1065" spans="5:7" x14ac:dyDescent="0.2">
      <c r="E1065" s="133"/>
      <c r="G1065" s="133"/>
    </row>
    <row r="1066" spans="5:7" x14ac:dyDescent="0.2">
      <c r="E1066" s="133"/>
      <c r="G1066" s="133"/>
    </row>
    <row r="1067" spans="5:7" x14ac:dyDescent="0.2">
      <c r="E1067" s="133"/>
      <c r="G1067" s="133"/>
    </row>
    <row r="1068" spans="5:7" x14ac:dyDescent="0.2">
      <c r="E1068" s="133"/>
      <c r="G1068" s="133"/>
    </row>
    <row r="1069" spans="5:7" x14ac:dyDescent="0.2">
      <c r="E1069" s="133"/>
      <c r="G1069" s="133"/>
    </row>
    <row r="1070" spans="5:7" x14ac:dyDescent="0.2">
      <c r="E1070" s="133"/>
      <c r="G1070" s="133"/>
    </row>
    <row r="1071" spans="5:7" x14ac:dyDescent="0.2">
      <c r="E1071" s="133"/>
      <c r="G1071" s="133"/>
    </row>
    <row r="1072" spans="5:7" x14ac:dyDescent="0.2">
      <c r="E1072" s="133"/>
      <c r="G1072" s="133"/>
    </row>
    <row r="1073" spans="5:7" x14ac:dyDescent="0.2">
      <c r="E1073" s="133"/>
      <c r="G1073" s="133"/>
    </row>
    <row r="1074" spans="5:7" x14ac:dyDescent="0.2">
      <c r="E1074" s="133"/>
      <c r="G1074" s="133"/>
    </row>
    <row r="1075" spans="5:7" x14ac:dyDescent="0.2">
      <c r="E1075" s="133"/>
      <c r="G1075" s="133"/>
    </row>
    <row r="1076" spans="5:7" x14ac:dyDescent="0.2">
      <c r="E1076" s="133"/>
      <c r="G1076" s="133"/>
    </row>
    <row r="1077" spans="5:7" x14ac:dyDescent="0.2">
      <c r="E1077" s="133"/>
      <c r="G1077" s="133"/>
    </row>
    <row r="1078" spans="5:7" x14ac:dyDescent="0.2">
      <c r="E1078" s="133"/>
      <c r="G1078" s="133"/>
    </row>
    <row r="1079" spans="5:7" x14ac:dyDescent="0.2">
      <c r="E1079" s="133"/>
      <c r="G1079" s="133"/>
    </row>
    <row r="1080" spans="5:7" x14ac:dyDescent="0.2">
      <c r="E1080" s="133"/>
      <c r="G1080" s="133"/>
    </row>
    <row r="1081" spans="5:7" x14ac:dyDescent="0.2">
      <c r="E1081" s="133"/>
      <c r="G1081" s="133"/>
    </row>
    <row r="1082" spans="5:7" x14ac:dyDescent="0.2">
      <c r="E1082" s="133"/>
      <c r="G1082" s="133"/>
    </row>
    <row r="1083" spans="5:7" x14ac:dyDescent="0.2">
      <c r="E1083" s="133"/>
      <c r="G1083" s="133"/>
    </row>
    <row r="1084" spans="5:7" x14ac:dyDescent="0.2">
      <c r="E1084" s="133"/>
      <c r="G1084" s="133"/>
    </row>
    <row r="1085" spans="5:7" x14ac:dyDescent="0.2">
      <c r="E1085" s="133"/>
      <c r="G1085" s="133"/>
    </row>
    <row r="1086" spans="5:7" x14ac:dyDescent="0.2">
      <c r="E1086" s="133"/>
      <c r="G1086" s="133"/>
    </row>
    <row r="1087" spans="5:7" x14ac:dyDescent="0.2">
      <c r="E1087" s="133"/>
      <c r="G1087" s="133"/>
    </row>
    <row r="1088" spans="5:7" x14ac:dyDescent="0.2">
      <c r="E1088" s="133"/>
      <c r="G1088" s="133"/>
    </row>
    <row r="1089" spans="5:7" x14ac:dyDescent="0.2">
      <c r="E1089" s="133"/>
      <c r="G1089" s="133"/>
    </row>
    <row r="1090" spans="5:7" x14ac:dyDescent="0.2">
      <c r="E1090" s="133"/>
      <c r="G1090" s="133"/>
    </row>
    <row r="1091" spans="5:7" x14ac:dyDescent="0.2">
      <c r="E1091" s="133"/>
      <c r="G1091" s="133"/>
    </row>
    <row r="1092" spans="5:7" x14ac:dyDescent="0.2">
      <c r="E1092" s="133"/>
      <c r="G1092" s="133"/>
    </row>
    <row r="1093" spans="5:7" x14ac:dyDescent="0.2">
      <c r="E1093" s="133"/>
      <c r="G1093" s="133"/>
    </row>
    <row r="1094" spans="5:7" x14ac:dyDescent="0.2">
      <c r="E1094" s="133"/>
      <c r="G1094" s="133"/>
    </row>
    <row r="1095" spans="5:7" x14ac:dyDescent="0.2">
      <c r="E1095" s="133"/>
      <c r="G1095" s="133"/>
    </row>
    <row r="1096" spans="5:7" x14ac:dyDescent="0.2">
      <c r="E1096" s="133"/>
      <c r="G1096" s="133"/>
    </row>
    <row r="1097" spans="5:7" x14ac:dyDescent="0.2">
      <c r="E1097" s="133"/>
      <c r="G1097" s="133"/>
    </row>
    <row r="1098" spans="5:7" x14ac:dyDescent="0.2">
      <c r="E1098" s="133"/>
      <c r="G1098" s="133"/>
    </row>
    <row r="1099" spans="5:7" x14ac:dyDescent="0.2">
      <c r="E1099" s="133"/>
      <c r="G1099" s="133"/>
    </row>
    <row r="1100" spans="5:7" x14ac:dyDescent="0.2">
      <c r="E1100" s="133"/>
      <c r="G1100" s="133"/>
    </row>
    <row r="1101" spans="5:7" x14ac:dyDescent="0.2">
      <c r="E1101" s="133"/>
      <c r="G1101" s="133"/>
    </row>
    <row r="1102" spans="5:7" x14ac:dyDescent="0.2">
      <c r="E1102" s="133"/>
      <c r="G1102" s="133"/>
    </row>
    <row r="1103" spans="5:7" x14ac:dyDescent="0.2">
      <c r="E1103" s="133"/>
      <c r="G1103" s="133"/>
    </row>
    <row r="1104" spans="5:7" x14ac:dyDescent="0.2">
      <c r="E1104" s="133"/>
      <c r="G1104" s="133"/>
    </row>
    <row r="1105" spans="5:7" x14ac:dyDescent="0.2">
      <c r="E1105" s="133"/>
      <c r="G1105" s="133"/>
    </row>
    <row r="1106" spans="5:7" x14ac:dyDescent="0.2">
      <c r="E1106" s="133"/>
      <c r="G1106" s="133"/>
    </row>
    <row r="1107" spans="5:7" x14ac:dyDescent="0.2">
      <c r="E1107" s="133"/>
      <c r="G1107" s="133"/>
    </row>
    <row r="1108" spans="5:7" x14ac:dyDescent="0.2">
      <c r="E1108" s="133"/>
      <c r="G1108" s="133"/>
    </row>
    <row r="1109" spans="5:7" x14ac:dyDescent="0.2">
      <c r="E1109" s="133"/>
      <c r="G1109" s="133"/>
    </row>
    <row r="1110" spans="5:7" x14ac:dyDescent="0.2">
      <c r="E1110" s="133"/>
      <c r="G1110" s="133"/>
    </row>
    <row r="1111" spans="5:7" x14ac:dyDescent="0.2">
      <c r="E1111" s="133"/>
      <c r="G1111" s="133"/>
    </row>
    <row r="1112" spans="5:7" x14ac:dyDescent="0.2">
      <c r="E1112" s="133"/>
      <c r="G1112" s="133"/>
    </row>
    <row r="1113" spans="5:7" x14ac:dyDescent="0.2">
      <c r="E1113" s="133"/>
      <c r="G1113" s="133"/>
    </row>
    <row r="1114" spans="5:7" x14ac:dyDescent="0.2">
      <c r="E1114" s="133"/>
      <c r="G1114" s="133"/>
    </row>
    <row r="1115" spans="5:7" x14ac:dyDescent="0.2">
      <c r="E1115" s="133"/>
      <c r="G1115" s="133"/>
    </row>
    <row r="1116" spans="5:7" x14ac:dyDescent="0.2">
      <c r="E1116" s="133"/>
      <c r="G1116" s="133"/>
    </row>
    <row r="1117" spans="5:7" x14ac:dyDescent="0.2">
      <c r="E1117" s="133"/>
      <c r="G1117" s="133"/>
    </row>
    <row r="1118" spans="5:7" x14ac:dyDescent="0.2">
      <c r="E1118" s="133"/>
      <c r="G1118" s="133"/>
    </row>
    <row r="1119" spans="5:7" x14ac:dyDescent="0.2">
      <c r="E1119" s="133"/>
      <c r="G1119" s="133"/>
    </row>
    <row r="1120" spans="5:7" x14ac:dyDescent="0.2">
      <c r="E1120" s="133"/>
      <c r="G1120" s="133"/>
    </row>
    <row r="1121" spans="5:7" x14ac:dyDescent="0.2">
      <c r="E1121" s="133"/>
      <c r="G1121" s="133"/>
    </row>
    <row r="1122" spans="5:7" x14ac:dyDescent="0.2">
      <c r="E1122" s="133"/>
      <c r="G1122" s="133"/>
    </row>
    <row r="1123" spans="5:7" x14ac:dyDescent="0.2">
      <c r="E1123" s="133"/>
      <c r="G1123" s="133"/>
    </row>
    <row r="1124" spans="5:7" x14ac:dyDescent="0.2">
      <c r="E1124" s="133"/>
      <c r="G1124" s="133"/>
    </row>
    <row r="1125" spans="5:7" x14ac:dyDescent="0.2">
      <c r="E1125" s="133"/>
      <c r="G1125" s="133"/>
    </row>
    <row r="1126" spans="5:7" x14ac:dyDescent="0.2">
      <c r="E1126" s="133"/>
      <c r="G1126" s="133"/>
    </row>
    <row r="1127" spans="5:7" x14ac:dyDescent="0.2">
      <c r="E1127" s="133"/>
      <c r="G1127" s="133"/>
    </row>
    <row r="1128" spans="5:7" x14ac:dyDescent="0.2">
      <c r="E1128" s="133"/>
      <c r="G1128" s="133"/>
    </row>
    <row r="1129" spans="5:7" x14ac:dyDescent="0.2">
      <c r="E1129" s="133"/>
      <c r="G1129" s="133"/>
    </row>
    <row r="1130" spans="5:7" x14ac:dyDescent="0.2">
      <c r="E1130" s="133"/>
      <c r="G1130" s="133"/>
    </row>
    <row r="1131" spans="5:7" x14ac:dyDescent="0.2">
      <c r="E1131" s="133"/>
      <c r="G1131" s="133"/>
    </row>
    <row r="1132" spans="5:7" x14ac:dyDescent="0.2">
      <c r="E1132" s="133"/>
      <c r="G1132" s="133"/>
    </row>
    <row r="1133" spans="5:7" x14ac:dyDescent="0.2">
      <c r="E1133" s="133"/>
      <c r="G1133" s="133"/>
    </row>
    <row r="1134" spans="5:7" x14ac:dyDescent="0.2">
      <c r="E1134" s="133"/>
      <c r="G1134" s="133"/>
    </row>
    <row r="1135" spans="5:7" x14ac:dyDescent="0.2">
      <c r="E1135" s="133"/>
      <c r="G1135" s="133"/>
    </row>
    <row r="1136" spans="5:7" x14ac:dyDescent="0.2">
      <c r="E1136" s="133"/>
      <c r="G1136" s="133"/>
    </row>
    <row r="1137" spans="5:7" x14ac:dyDescent="0.2">
      <c r="E1137" s="133"/>
      <c r="G1137" s="133"/>
    </row>
    <row r="1138" spans="5:7" x14ac:dyDescent="0.2">
      <c r="E1138" s="133"/>
      <c r="G1138" s="133"/>
    </row>
    <row r="1139" spans="5:7" x14ac:dyDescent="0.2">
      <c r="E1139" s="133"/>
      <c r="G1139" s="133"/>
    </row>
    <row r="1140" spans="5:7" x14ac:dyDescent="0.2">
      <c r="E1140" s="133"/>
      <c r="G1140" s="133"/>
    </row>
    <row r="1141" spans="5:7" x14ac:dyDescent="0.2">
      <c r="E1141" s="133"/>
      <c r="G1141" s="133"/>
    </row>
    <row r="1142" spans="5:7" x14ac:dyDescent="0.2">
      <c r="E1142" s="133"/>
      <c r="G1142" s="133"/>
    </row>
    <row r="1143" spans="5:7" x14ac:dyDescent="0.2">
      <c r="E1143" s="133"/>
      <c r="G1143" s="133"/>
    </row>
    <row r="1144" spans="5:7" x14ac:dyDescent="0.2">
      <c r="E1144" s="133"/>
      <c r="G1144" s="133"/>
    </row>
    <row r="1145" spans="5:7" x14ac:dyDescent="0.2">
      <c r="E1145" s="133"/>
      <c r="G1145" s="133"/>
    </row>
    <row r="1146" spans="5:7" x14ac:dyDescent="0.2">
      <c r="E1146" s="133"/>
      <c r="G1146" s="133"/>
    </row>
    <row r="1147" spans="5:7" x14ac:dyDescent="0.2">
      <c r="E1147" s="133"/>
      <c r="G1147" s="133"/>
    </row>
    <row r="1148" spans="5:7" x14ac:dyDescent="0.2">
      <c r="E1148" s="133"/>
      <c r="G1148" s="133"/>
    </row>
    <row r="1149" spans="5:7" x14ac:dyDescent="0.2">
      <c r="E1149" s="133"/>
      <c r="G1149" s="133"/>
    </row>
    <row r="1150" spans="5:7" x14ac:dyDescent="0.2">
      <c r="E1150" s="133"/>
      <c r="G1150" s="133"/>
    </row>
    <row r="1151" spans="5:7" x14ac:dyDescent="0.2">
      <c r="E1151" s="133"/>
      <c r="G1151" s="133"/>
    </row>
    <row r="1152" spans="5:7" x14ac:dyDescent="0.2">
      <c r="E1152" s="133"/>
      <c r="G1152" s="133"/>
    </row>
    <row r="1153" spans="5:7" x14ac:dyDescent="0.2">
      <c r="E1153" s="133"/>
      <c r="G1153" s="133"/>
    </row>
    <row r="1154" spans="5:7" x14ac:dyDescent="0.2">
      <c r="E1154" s="133"/>
      <c r="G1154" s="133"/>
    </row>
    <row r="1155" spans="5:7" x14ac:dyDescent="0.2">
      <c r="E1155" s="133"/>
      <c r="G1155" s="133"/>
    </row>
    <row r="1156" spans="5:7" x14ac:dyDescent="0.2">
      <c r="E1156" s="133"/>
      <c r="G1156" s="133"/>
    </row>
    <row r="1157" spans="5:7" x14ac:dyDescent="0.2">
      <c r="E1157" s="133"/>
      <c r="G1157" s="133"/>
    </row>
    <row r="1158" spans="5:7" x14ac:dyDescent="0.2">
      <c r="E1158" s="133"/>
      <c r="G1158" s="133"/>
    </row>
    <row r="1159" spans="5:7" x14ac:dyDescent="0.2">
      <c r="E1159" s="133"/>
      <c r="G1159" s="133"/>
    </row>
    <row r="1160" spans="5:7" x14ac:dyDescent="0.2">
      <c r="E1160" s="133"/>
      <c r="G1160" s="133"/>
    </row>
    <row r="1161" spans="5:7" x14ac:dyDescent="0.2">
      <c r="E1161" s="133"/>
      <c r="G1161" s="133"/>
    </row>
    <row r="1162" spans="5:7" x14ac:dyDescent="0.2">
      <c r="E1162" s="133"/>
      <c r="G1162" s="133"/>
    </row>
    <row r="1163" spans="5:7" x14ac:dyDescent="0.2">
      <c r="E1163" s="133"/>
      <c r="G1163" s="133"/>
    </row>
    <row r="1164" spans="5:7" x14ac:dyDescent="0.2">
      <c r="E1164" s="133"/>
      <c r="G1164" s="133"/>
    </row>
    <row r="1165" spans="5:7" x14ac:dyDescent="0.2">
      <c r="E1165" s="133"/>
      <c r="G1165" s="133"/>
    </row>
    <row r="1166" spans="5:7" x14ac:dyDescent="0.2">
      <c r="E1166" s="133"/>
      <c r="G1166" s="133"/>
    </row>
    <row r="1167" spans="5:7" x14ac:dyDescent="0.2">
      <c r="E1167" s="133"/>
      <c r="G1167" s="133"/>
    </row>
    <row r="1168" spans="5:7" x14ac:dyDescent="0.2">
      <c r="E1168" s="133"/>
      <c r="G1168" s="133"/>
    </row>
    <row r="1169" spans="5:7" x14ac:dyDescent="0.2">
      <c r="E1169" s="133"/>
      <c r="G1169" s="133"/>
    </row>
    <row r="1170" spans="5:7" x14ac:dyDescent="0.2">
      <c r="E1170" s="133"/>
      <c r="G1170" s="133"/>
    </row>
    <row r="1171" spans="5:7" x14ac:dyDescent="0.2">
      <c r="E1171" s="133"/>
      <c r="G1171" s="133"/>
    </row>
    <row r="1172" spans="5:7" x14ac:dyDescent="0.2">
      <c r="E1172" s="133"/>
      <c r="G1172" s="133"/>
    </row>
    <row r="1173" spans="5:7" x14ac:dyDescent="0.2">
      <c r="E1173" s="133"/>
      <c r="G1173" s="133"/>
    </row>
    <row r="1174" spans="5:7" x14ac:dyDescent="0.2">
      <c r="E1174" s="133"/>
      <c r="G1174" s="133"/>
    </row>
    <row r="1175" spans="5:7" x14ac:dyDescent="0.2">
      <c r="E1175" s="133"/>
      <c r="G1175" s="133"/>
    </row>
    <row r="1176" spans="5:7" x14ac:dyDescent="0.2">
      <c r="E1176" s="133"/>
      <c r="G1176" s="133"/>
    </row>
    <row r="1177" spans="5:7" x14ac:dyDescent="0.2">
      <c r="E1177" s="133"/>
      <c r="G1177" s="133"/>
    </row>
    <row r="1178" spans="5:7" x14ac:dyDescent="0.2">
      <c r="E1178" s="133"/>
      <c r="G1178" s="133"/>
    </row>
    <row r="1179" spans="5:7" x14ac:dyDescent="0.2">
      <c r="E1179" s="133"/>
      <c r="G1179" s="133"/>
    </row>
    <row r="1180" spans="5:7" x14ac:dyDescent="0.2">
      <c r="E1180" s="133"/>
      <c r="G1180" s="133"/>
    </row>
    <row r="1181" spans="5:7" x14ac:dyDescent="0.2">
      <c r="E1181" s="133"/>
      <c r="G1181" s="133"/>
    </row>
    <row r="1182" spans="5:7" x14ac:dyDescent="0.2">
      <c r="E1182" s="133"/>
      <c r="G1182" s="133"/>
    </row>
    <row r="1183" spans="5:7" x14ac:dyDescent="0.2">
      <c r="E1183" s="133"/>
      <c r="G1183" s="133"/>
    </row>
    <row r="1184" spans="5:7" x14ac:dyDescent="0.2">
      <c r="E1184" s="133"/>
      <c r="G1184" s="133"/>
    </row>
    <row r="1185" spans="5:7" x14ac:dyDescent="0.2">
      <c r="E1185" s="133"/>
      <c r="G1185" s="133"/>
    </row>
    <row r="1186" spans="5:7" x14ac:dyDescent="0.2">
      <c r="E1186" s="133"/>
      <c r="G1186" s="133"/>
    </row>
    <row r="1187" spans="5:7" x14ac:dyDescent="0.2">
      <c r="E1187" s="133"/>
      <c r="G1187" s="133"/>
    </row>
    <row r="1188" spans="5:7" x14ac:dyDescent="0.2">
      <c r="E1188" s="133"/>
      <c r="G1188" s="133"/>
    </row>
    <row r="1189" spans="5:7" x14ac:dyDescent="0.2">
      <c r="E1189" s="133"/>
      <c r="G1189" s="133"/>
    </row>
    <row r="1190" spans="5:7" x14ac:dyDescent="0.2">
      <c r="E1190" s="133"/>
      <c r="G1190" s="133"/>
    </row>
    <row r="1191" spans="5:7" x14ac:dyDescent="0.2">
      <c r="E1191" s="133"/>
      <c r="G1191" s="133"/>
    </row>
    <row r="1192" spans="5:7" x14ac:dyDescent="0.2">
      <c r="E1192" s="133"/>
      <c r="G1192" s="133"/>
    </row>
    <row r="1193" spans="5:7" x14ac:dyDescent="0.2">
      <c r="E1193" s="133"/>
      <c r="G1193" s="133"/>
    </row>
    <row r="1194" spans="5:7" x14ac:dyDescent="0.2">
      <c r="E1194" s="133"/>
      <c r="G1194" s="133"/>
    </row>
    <row r="1195" spans="5:7" x14ac:dyDescent="0.2">
      <c r="E1195" s="133"/>
      <c r="G1195" s="133"/>
    </row>
    <row r="1196" spans="5:7" x14ac:dyDescent="0.2">
      <c r="E1196" s="133"/>
      <c r="G1196" s="133"/>
    </row>
    <row r="1197" spans="5:7" x14ac:dyDescent="0.2">
      <c r="E1197" s="133"/>
      <c r="G1197" s="133"/>
    </row>
    <row r="1198" spans="5:7" x14ac:dyDescent="0.2">
      <c r="E1198" s="133"/>
      <c r="G1198" s="133"/>
    </row>
    <row r="1199" spans="5:7" x14ac:dyDescent="0.2">
      <c r="E1199" s="133"/>
      <c r="G1199" s="133"/>
    </row>
    <row r="1200" spans="5:7" x14ac:dyDescent="0.2">
      <c r="E1200" s="133"/>
      <c r="G1200" s="133"/>
    </row>
    <row r="1201" spans="5:7" x14ac:dyDescent="0.2">
      <c r="E1201" s="133"/>
      <c r="G1201" s="133"/>
    </row>
    <row r="1202" spans="5:7" x14ac:dyDescent="0.2">
      <c r="E1202" s="133"/>
      <c r="G1202" s="133"/>
    </row>
    <row r="1203" spans="5:7" x14ac:dyDescent="0.2">
      <c r="E1203" s="133"/>
      <c r="G1203" s="133"/>
    </row>
    <row r="1204" spans="5:7" x14ac:dyDescent="0.2">
      <c r="E1204" s="133"/>
      <c r="G1204" s="133"/>
    </row>
    <row r="1205" spans="5:7" x14ac:dyDescent="0.2">
      <c r="E1205" s="133"/>
      <c r="G1205" s="133"/>
    </row>
    <row r="1206" spans="5:7" x14ac:dyDescent="0.2">
      <c r="E1206" s="133"/>
      <c r="G1206" s="133"/>
    </row>
    <row r="1207" spans="5:7" x14ac:dyDescent="0.2">
      <c r="E1207" s="133"/>
      <c r="G1207" s="133"/>
    </row>
    <row r="1208" spans="5:7" x14ac:dyDescent="0.2">
      <c r="E1208" s="133"/>
      <c r="G1208" s="133"/>
    </row>
    <row r="1209" spans="5:7" x14ac:dyDescent="0.2">
      <c r="E1209" s="133"/>
      <c r="G1209" s="133"/>
    </row>
    <row r="1210" spans="5:7" x14ac:dyDescent="0.2">
      <c r="E1210" s="133"/>
      <c r="G1210" s="133"/>
    </row>
    <row r="1211" spans="5:7" x14ac:dyDescent="0.2">
      <c r="E1211" s="133"/>
      <c r="G1211" s="133"/>
    </row>
    <row r="1212" spans="5:7" x14ac:dyDescent="0.2">
      <c r="E1212" s="133"/>
      <c r="G1212" s="133"/>
    </row>
    <row r="1213" spans="5:7" x14ac:dyDescent="0.2">
      <c r="E1213" s="133"/>
      <c r="G1213" s="133"/>
    </row>
    <row r="1214" spans="5:7" x14ac:dyDescent="0.2">
      <c r="E1214" s="133"/>
      <c r="G1214" s="133"/>
    </row>
    <row r="1215" spans="5:7" x14ac:dyDescent="0.2">
      <c r="E1215" s="133"/>
      <c r="G1215" s="133"/>
    </row>
    <row r="1216" spans="5:7" x14ac:dyDescent="0.2">
      <c r="E1216" s="133"/>
      <c r="G1216" s="133"/>
    </row>
    <row r="1217" spans="5:7" x14ac:dyDescent="0.2">
      <c r="E1217" s="133"/>
      <c r="G1217" s="133"/>
    </row>
    <row r="1218" spans="5:7" x14ac:dyDescent="0.2">
      <c r="E1218" s="133"/>
      <c r="G1218" s="133"/>
    </row>
    <row r="1219" spans="5:7" x14ac:dyDescent="0.2">
      <c r="E1219" s="133"/>
      <c r="G1219" s="133"/>
    </row>
    <row r="1220" spans="5:7" x14ac:dyDescent="0.2">
      <c r="E1220" s="133"/>
      <c r="G1220" s="133"/>
    </row>
    <row r="1221" spans="5:7" x14ac:dyDescent="0.2">
      <c r="E1221" s="133"/>
      <c r="G1221" s="133"/>
    </row>
    <row r="1222" spans="5:7" x14ac:dyDescent="0.2">
      <c r="E1222" s="133"/>
      <c r="G1222" s="133"/>
    </row>
    <row r="1223" spans="5:7" x14ac:dyDescent="0.2">
      <c r="E1223" s="133"/>
      <c r="G1223" s="133"/>
    </row>
    <row r="1224" spans="5:7" x14ac:dyDescent="0.2">
      <c r="E1224" s="133"/>
      <c r="G1224" s="133"/>
    </row>
    <row r="1225" spans="5:7" x14ac:dyDescent="0.2">
      <c r="E1225" s="133"/>
      <c r="G1225" s="133"/>
    </row>
    <row r="1226" spans="5:7" x14ac:dyDescent="0.2">
      <c r="E1226" s="133"/>
      <c r="G1226" s="133"/>
    </row>
    <row r="1227" spans="5:7" x14ac:dyDescent="0.2">
      <c r="E1227" s="133"/>
      <c r="G1227" s="133"/>
    </row>
    <row r="1228" spans="5:7" x14ac:dyDescent="0.2">
      <c r="E1228" s="133"/>
      <c r="G1228" s="133"/>
    </row>
    <row r="1229" spans="5:7" x14ac:dyDescent="0.2">
      <c r="E1229" s="133"/>
      <c r="G1229" s="133"/>
    </row>
    <row r="1230" spans="5:7" x14ac:dyDescent="0.2">
      <c r="E1230" s="133"/>
      <c r="G1230" s="133"/>
    </row>
    <row r="1231" spans="5:7" x14ac:dyDescent="0.2">
      <c r="E1231" s="133"/>
      <c r="G1231" s="133"/>
    </row>
    <row r="1232" spans="5:7" x14ac:dyDescent="0.2">
      <c r="E1232" s="133"/>
      <c r="G1232" s="133"/>
    </row>
    <row r="1233" spans="5:7" x14ac:dyDescent="0.2">
      <c r="E1233" s="133"/>
      <c r="G1233" s="133"/>
    </row>
    <row r="1234" spans="5:7" x14ac:dyDescent="0.2">
      <c r="E1234" s="133"/>
      <c r="G1234" s="133"/>
    </row>
    <row r="1235" spans="5:7" x14ac:dyDescent="0.2">
      <c r="E1235" s="133"/>
      <c r="G1235" s="133"/>
    </row>
    <row r="1236" spans="5:7" x14ac:dyDescent="0.2">
      <c r="E1236" s="133"/>
      <c r="G1236" s="133"/>
    </row>
    <row r="1237" spans="5:7" x14ac:dyDescent="0.2">
      <c r="E1237" s="133"/>
      <c r="G1237" s="133"/>
    </row>
    <row r="1238" spans="5:7" x14ac:dyDescent="0.2">
      <c r="E1238" s="133"/>
      <c r="G1238" s="133"/>
    </row>
    <row r="1239" spans="5:7" x14ac:dyDescent="0.2">
      <c r="E1239" s="133"/>
      <c r="G1239" s="133"/>
    </row>
    <row r="1240" spans="5:7" x14ac:dyDescent="0.2">
      <c r="E1240" s="133"/>
      <c r="G1240" s="133"/>
    </row>
    <row r="1241" spans="5:7" x14ac:dyDescent="0.2">
      <c r="E1241" s="133"/>
      <c r="G1241" s="133"/>
    </row>
    <row r="1242" spans="5:7" x14ac:dyDescent="0.2">
      <c r="E1242" s="133"/>
      <c r="G1242" s="133"/>
    </row>
    <row r="1243" spans="5:7" x14ac:dyDescent="0.2">
      <c r="E1243" s="133"/>
      <c r="G1243" s="133"/>
    </row>
    <row r="1244" spans="5:7" x14ac:dyDescent="0.2">
      <c r="E1244" s="133"/>
      <c r="G1244" s="133"/>
    </row>
    <row r="1245" spans="5:7" x14ac:dyDescent="0.2">
      <c r="E1245" s="133"/>
      <c r="G1245" s="133"/>
    </row>
    <row r="1246" spans="5:7" x14ac:dyDescent="0.2">
      <c r="E1246" s="133"/>
      <c r="G1246" s="133"/>
    </row>
    <row r="1247" spans="5:7" x14ac:dyDescent="0.2">
      <c r="E1247" s="133"/>
      <c r="G1247" s="133"/>
    </row>
    <row r="1248" spans="5:7" x14ac:dyDescent="0.2">
      <c r="E1248" s="133"/>
      <c r="G1248" s="133"/>
    </row>
    <row r="1249" spans="5:7" x14ac:dyDescent="0.2">
      <c r="E1249" s="133"/>
      <c r="G1249" s="133"/>
    </row>
    <row r="1250" spans="5:7" x14ac:dyDescent="0.2">
      <c r="E1250" s="133"/>
      <c r="G1250" s="133"/>
    </row>
    <row r="1251" spans="5:7" x14ac:dyDescent="0.2">
      <c r="E1251" s="133"/>
      <c r="G1251" s="133"/>
    </row>
    <row r="1252" spans="5:7" x14ac:dyDescent="0.2">
      <c r="E1252" s="133"/>
      <c r="G1252" s="133"/>
    </row>
    <row r="1253" spans="5:7" x14ac:dyDescent="0.2">
      <c r="E1253" s="133"/>
      <c r="G1253" s="133"/>
    </row>
    <row r="1254" spans="5:7" x14ac:dyDescent="0.2">
      <c r="E1254" s="133"/>
      <c r="G1254" s="133"/>
    </row>
    <row r="1255" spans="5:7" x14ac:dyDescent="0.2">
      <c r="E1255" s="133"/>
      <c r="G1255" s="133"/>
    </row>
    <row r="1256" spans="5:7" x14ac:dyDescent="0.2">
      <c r="E1256" s="133"/>
      <c r="G1256" s="133"/>
    </row>
    <row r="1257" spans="5:7" x14ac:dyDescent="0.2">
      <c r="E1257" s="133"/>
      <c r="G1257" s="133"/>
    </row>
    <row r="1258" spans="5:7" x14ac:dyDescent="0.2">
      <c r="E1258" s="133"/>
      <c r="G1258" s="133"/>
    </row>
    <row r="1259" spans="5:7" x14ac:dyDescent="0.2">
      <c r="E1259" s="133"/>
      <c r="G1259" s="133"/>
    </row>
    <row r="1260" spans="5:7" x14ac:dyDescent="0.2">
      <c r="E1260" s="133"/>
      <c r="G1260" s="133"/>
    </row>
    <row r="1261" spans="5:7" x14ac:dyDescent="0.2">
      <c r="E1261" s="133"/>
      <c r="G1261" s="133"/>
    </row>
    <row r="1262" spans="5:7" x14ac:dyDescent="0.2">
      <c r="E1262" s="133"/>
      <c r="G1262" s="133"/>
    </row>
    <row r="1263" spans="5:7" x14ac:dyDescent="0.2">
      <c r="E1263" s="133"/>
      <c r="G1263" s="133"/>
    </row>
    <row r="1264" spans="5:7" x14ac:dyDescent="0.2">
      <c r="E1264" s="133"/>
      <c r="G1264" s="133"/>
    </row>
    <row r="1265" spans="5:7" x14ac:dyDescent="0.2">
      <c r="E1265" s="133"/>
      <c r="G1265" s="133"/>
    </row>
    <row r="1266" spans="5:7" x14ac:dyDescent="0.2">
      <c r="E1266" s="133"/>
      <c r="G1266" s="133"/>
    </row>
    <row r="1267" spans="5:7" x14ac:dyDescent="0.2">
      <c r="E1267" s="133"/>
      <c r="G1267" s="133"/>
    </row>
    <row r="1268" spans="5:7" x14ac:dyDescent="0.2">
      <c r="E1268" s="133"/>
      <c r="G1268" s="133"/>
    </row>
    <row r="1269" spans="5:7" x14ac:dyDescent="0.2">
      <c r="E1269" s="133"/>
      <c r="G1269" s="133"/>
    </row>
    <row r="1270" spans="5:7" x14ac:dyDescent="0.2">
      <c r="E1270" s="133"/>
      <c r="G1270" s="133"/>
    </row>
    <row r="1271" spans="5:7" x14ac:dyDescent="0.2">
      <c r="E1271" s="133"/>
      <c r="G1271" s="133"/>
    </row>
    <row r="1272" spans="5:7" x14ac:dyDescent="0.2">
      <c r="E1272" s="133"/>
      <c r="G1272" s="133"/>
    </row>
    <row r="1273" spans="5:7" x14ac:dyDescent="0.2">
      <c r="E1273" s="133"/>
      <c r="G1273" s="133"/>
    </row>
    <row r="1274" spans="5:7" x14ac:dyDescent="0.2">
      <c r="E1274" s="133"/>
      <c r="G1274" s="133"/>
    </row>
    <row r="1275" spans="5:7" x14ac:dyDescent="0.2">
      <c r="E1275" s="133"/>
      <c r="G1275" s="133"/>
    </row>
    <row r="1276" spans="5:7" x14ac:dyDescent="0.2">
      <c r="E1276" s="133"/>
      <c r="G1276" s="133"/>
    </row>
    <row r="1277" spans="5:7" x14ac:dyDescent="0.2">
      <c r="E1277" s="133"/>
      <c r="G1277" s="133"/>
    </row>
    <row r="1278" spans="5:7" x14ac:dyDescent="0.2">
      <c r="E1278" s="133"/>
      <c r="G1278" s="133"/>
    </row>
    <row r="1279" spans="5:7" x14ac:dyDescent="0.2">
      <c r="G1279" s="133"/>
    </row>
    <row r="1280" spans="5:7" x14ac:dyDescent="0.2">
      <c r="G1280" s="133"/>
    </row>
    <row r="1281" spans="7:7" x14ac:dyDescent="0.2">
      <c r="G1281" s="133"/>
    </row>
    <row r="1282" spans="7:7" x14ac:dyDescent="0.2">
      <c r="G1282" s="133"/>
    </row>
    <row r="1283" spans="7:7" x14ac:dyDescent="0.2">
      <c r="G1283" s="133"/>
    </row>
    <row r="1284" spans="7:7" x14ac:dyDescent="0.2">
      <c r="G1284" s="133"/>
    </row>
    <row r="1285" spans="7:7" x14ac:dyDescent="0.2">
      <c r="G1285" s="133"/>
    </row>
    <row r="1286" spans="7:7" x14ac:dyDescent="0.2">
      <c r="G1286" s="133"/>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6" orientation="landscape" r:id="rId1"/>
  <headerFooter alignWithMargins="0">
    <oddFooter>&amp;L&amp;"MetaNormalLF-Roman,Standard"&amp;8Statistisches Bundesamt, Fachserie 7, Reihe 1, 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5"/>
  <sheetViews>
    <sheetView showGridLines="0" workbookViewId="0">
      <selection sqref="A1:H1"/>
    </sheetView>
  </sheetViews>
  <sheetFormatPr baseColWidth="10" defaultColWidth="11.42578125" defaultRowHeight="12.75" x14ac:dyDescent="0.2"/>
  <cols>
    <col min="1" max="16384" width="11.42578125" style="78"/>
  </cols>
  <sheetData>
    <row r="1" spans="1:8" s="460" customFormat="1" ht="25.5" x14ac:dyDescent="0.35">
      <c r="A1" s="632" t="s">
        <v>1719</v>
      </c>
      <c r="B1" s="632"/>
      <c r="C1" s="632"/>
      <c r="D1" s="632"/>
      <c r="E1" s="632"/>
      <c r="F1" s="632"/>
      <c r="G1" s="632"/>
      <c r="H1" s="632"/>
    </row>
    <row r="2" spans="1:8" s="460" customFormat="1" ht="25.5" x14ac:dyDescent="0.35">
      <c r="A2" s="632" t="s">
        <v>1720</v>
      </c>
      <c r="B2" s="632"/>
      <c r="C2" s="632"/>
      <c r="D2" s="632"/>
      <c r="E2" s="632"/>
      <c r="F2" s="632"/>
      <c r="G2" s="632"/>
      <c r="H2" s="632"/>
    </row>
    <row r="3" spans="1:8" s="460" customFormat="1" ht="25.5" x14ac:dyDescent="0.35">
      <c r="A3" s="632" t="s">
        <v>1870</v>
      </c>
      <c r="B3" s="632"/>
      <c r="C3" s="632"/>
      <c r="D3" s="632"/>
      <c r="E3" s="632"/>
      <c r="F3" s="632"/>
      <c r="G3" s="632"/>
      <c r="H3" s="632"/>
    </row>
    <row r="4" spans="1:8" ht="15.75" x14ac:dyDescent="0.25">
      <c r="A4" s="633" t="s">
        <v>1717</v>
      </c>
      <c r="B4" s="633"/>
      <c r="C4" s="633"/>
      <c r="D4" s="633"/>
      <c r="E4" s="633"/>
      <c r="F4" s="633"/>
      <c r="G4" s="633"/>
      <c r="H4" s="633"/>
    </row>
    <row r="54" spans="1:9" x14ac:dyDescent="0.2">
      <c r="A54" s="467"/>
    </row>
    <row r="55" spans="1:9" s="469" customFormat="1" ht="11.25" x14ac:dyDescent="0.2">
      <c r="A55" s="468"/>
      <c r="D55" s="702"/>
      <c r="E55" s="702"/>
      <c r="F55" s="702"/>
      <c r="G55" s="702"/>
      <c r="H55" s="470"/>
      <c r="I55" s="470"/>
    </row>
  </sheetData>
  <mergeCells count="5">
    <mergeCell ref="D55:G55"/>
    <mergeCell ref="A1:H1"/>
    <mergeCell ref="A2:H2"/>
    <mergeCell ref="A3:H3"/>
    <mergeCell ref="A4:H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92" t="s">
        <v>1777</v>
      </c>
      <c r="B1" s="692"/>
      <c r="C1" s="692"/>
      <c r="D1" s="692"/>
      <c r="E1" s="692"/>
      <c r="F1" s="692"/>
      <c r="G1" s="692"/>
      <c r="H1" s="692"/>
    </row>
    <row r="2" spans="1:8" s="134" customFormat="1" ht="20.100000000000001" customHeight="1" x14ac:dyDescent="0.3">
      <c r="A2" s="709" t="s">
        <v>887</v>
      </c>
      <c r="B2" s="709"/>
      <c r="C2" s="709"/>
      <c r="D2" s="709"/>
      <c r="E2" s="709"/>
      <c r="F2" s="709"/>
      <c r="G2" s="709"/>
      <c r="H2" s="709"/>
    </row>
    <row r="3" spans="1:8" ht="20.100000000000001" customHeight="1" x14ac:dyDescent="0.25">
      <c r="A3" s="709"/>
      <c r="B3" s="709"/>
      <c r="C3" s="709"/>
      <c r="D3" s="709"/>
      <c r="E3" s="709"/>
      <c r="F3" s="709"/>
      <c r="G3" s="709"/>
      <c r="H3" s="709"/>
    </row>
    <row r="4" spans="1:8" ht="12.75" customHeight="1" x14ac:dyDescent="0.2">
      <c r="A4" s="703" t="s">
        <v>888</v>
      </c>
      <c r="B4" s="686" t="s">
        <v>889</v>
      </c>
      <c r="C4" s="707" t="s">
        <v>471</v>
      </c>
      <c r="D4" s="708"/>
      <c r="E4" s="708"/>
      <c r="F4" s="708"/>
      <c r="G4" s="708"/>
      <c r="H4" s="708"/>
    </row>
    <row r="5" spans="1:8" ht="14.25" customHeight="1" x14ac:dyDescent="0.2">
      <c r="A5" s="704"/>
      <c r="B5" s="706"/>
      <c r="C5" s="686">
        <v>2016</v>
      </c>
      <c r="D5" s="688">
        <v>2017</v>
      </c>
      <c r="E5" s="686">
        <v>2018</v>
      </c>
      <c r="F5" s="686">
        <v>2016</v>
      </c>
      <c r="G5" s="686">
        <v>2017</v>
      </c>
      <c r="H5" s="688">
        <v>2018</v>
      </c>
    </row>
    <row r="6" spans="1:8" ht="24.75" customHeight="1" x14ac:dyDescent="0.2">
      <c r="A6" s="704"/>
      <c r="B6" s="706"/>
      <c r="C6" s="687"/>
      <c r="D6" s="689"/>
      <c r="E6" s="687"/>
      <c r="F6" s="687"/>
      <c r="G6" s="687"/>
      <c r="H6" s="689"/>
    </row>
    <row r="7" spans="1:8" x14ac:dyDescent="0.2">
      <c r="A7" s="705"/>
      <c r="B7" s="687"/>
      <c r="C7" s="707" t="s">
        <v>575</v>
      </c>
      <c r="D7" s="708"/>
      <c r="E7" s="710"/>
      <c r="F7" s="677" t="s">
        <v>576</v>
      </c>
      <c r="G7" s="678"/>
      <c r="H7" s="678"/>
    </row>
    <row r="8" spans="1:8" s="136" customFormat="1" ht="12.75" customHeight="1" x14ac:dyDescent="0.2">
      <c r="B8" s="137"/>
      <c r="C8" s="138"/>
      <c r="D8" s="138"/>
      <c r="E8" s="139"/>
      <c r="F8" s="140"/>
    </row>
    <row r="9" spans="1:8" ht="12.75" customHeight="1" x14ac:dyDescent="0.2">
      <c r="A9" s="141">
        <v>1</v>
      </c>
      <c r="B9" s="93" t="s">
        <v>890</v>
      </c>
      <c r="C9" s="142">
        <v>7927858</v>
      </c>
      <c r="D9" s="142">
        <v>8092939</v>
      </c>
      <c r="E9" s="142">
        <v>7710738</v>
      </c>
      <c r="F9" s="143">
        <v>2.2000000000000002</v>
      </c>
      <c r="G9" s="143">
        <v>2.1</v>
      </c>
      <c r="H9" s="143">
        <v>-4.7</v>
      </c>
    </row>
    <row r="10" spans="1:8" ht="12.75" customHeight="1" x14ac:dyDescent="0.2">
      <c r="A10" s="141">
        <v>2</v>
      </c>
      <c r="B10" s="93" t="s">
        <v>891</v>
      </c>
      <c r="C10" s="142">
        <v>298725</v>
      </c>
      <c r="D10" s="142">
        <v>311070</v>
      </c>
      <c r="E10" s="142">
        <v>348868</v>
      </c>
      <c r="F10" s="143">
        <v>0.1</v>
      </c>
      <c r="G10" s="143">
        <v>4.0999999999999996</v>
      </c>
      <c r="H10" s="143">
        <v>12.2</v>
      </c>
    </row>
    <row r="11" spans="1:8" ht="12.75" customHeight="1" x14ac:dyDescent="0.2">
      <c r="A11" s="141">
        <v>3</v>
      </c>
      <c r="B11" s="93" t="s">
        <v>892</v>
      </c>
      <c r="C11" s="142">
        <v>325260</v>
      </c>
      <c r="D11" s="142">
        <v>278550</v>
      </c>
      <c r="E11" s="142">
        <v>264647</v>
      </c>
      <c r="F11" s="143">
        <v>17.600000000000001</v>
      </c>
      <c r="G11" s="143">
        <v>-14.4</v>
      </c>
      <c r="H11" s="143">
        <v>-5</v>
      </c>
    </row>
    <row r="12" spans="1:8" ht="12.75" customHeight="1" x14ac:dyDescent="0.2">
      <c r="A12" s="141">
        <v>5</v>
      </c>
      <c r="B12" s="93" t="s">
        <v>893</v>
      </c>
      <c r="C12" s="142">
        <v>107464</v>
      </c>
      <c r="D12" s="142">
        <v>122319</v>
      </c>
      <c r="E12" s="142">
        <v>121830</v>
      </c>
      <c r="F12" s="143">
        <v>-13.7</v>
      </c>
      <c r="G12" s="143">
        <v>13.8</v>
      </c>
      <c r="H12" s="143">
        <v>-0.4</v>
      </c>
    </row>
    <row r="13" spans="1:8" ht="12.75" customHeight="1" x14ac:dyDescent="0.2">
      <c r="A13" s="141">
        <v>6</v>
      </c>
      <c r="B13" s="93" t="s">
        <v>894</v>
      </c>
      <c r="C13" s="142">
        <v>4985630</v>
      </c>
      <c r="D13" s="142">
        <v>6249459</v>
      </c>
      <c r="E13" s="142">
        <v>9204216</v>
      </c>
      <c r="F13" s="143">
        <v>-40.799999999999997</v>
      </c>
      <c r="G13" s="143">
        <v>25.3</v>
      </c>
      <c r="H13" s="143">
        <v>47.3</v>
      </c>
    </row>
    <row r="14" spans="1:8" ht="12.75" customHeight="1" x14ac:dyDescent="0.2">
      <c r="A14" s="141">
        <v>7</v>
      </c>
      <c r="B14" s="93" t="s">
        <v>895</v>
      </c>
      <c r="C14" s="142">
        <v>122470</v>
      </c>
      <c r="D14" s="142">
        <v>103819</v>
      </c>
      <c r="E14" s="142">
        <v>123877</v>
      </c>
      <c r="F14" s="143">
        <v>-4.0999999999999996</v>
      </c>
      <c r="G14" s="143">
        <v>-15.2</v>
      </c>
      <c r="H14" s="143">
        <v>19.3</v>
      </c>
    </row>
    <row r="15" spans="1:8" ht="12.75" customHeight="1" x14ac:dyDescent="0.2">
      <c r="A15" s="141">
        <v>8</v>
      </c>
      <c r="B15" s="93" t="s">
        <v>896</v>
      </c>
      <c r="C15" s="142">
        <v>1188918</v>
      </c>
      <c r="D15" s="142">
        <v>1230140</v>
      </c>
      <c r="E15" s="142">
        <v>1252748</v>
      </c>
      <c r="F15" s="143">
        <v>3.7</v>
      </c>
      <c r="G15" s="143">
        <v>3.5</v>
      </c>
      <c r="H15" s="143">
        <v>1.8</v>
      </c>
    </row>
    <row r="16" spans="1:8" ht="12.75" customHeight="1" x14ac:dyDescent="0.2">
      <c r="A16" s="141">
        <v>10</v>
      </c>
      <c r="B16" s="93" t="s">
        <v>897</v>
      </c>
      <c r="C16" s="142">
        <v>43753034</v>
      </c>
      <c r="D16" s="142">
        <v>46574871</v>
      </c>
      <c r="E16" s="142">
        <v>45950683</v>
      </c>
      <c r="F16" s="143">
        <v>2.4</v>
      </c>
      <c r="G16" s="143">
        <v>6.4</v>
      </c>
      <c r="H16" s="143">
        <v>-1.3</v>
      </c>
    </row>
    <row r="17" spans="1:8" ht="12.75" customHeight="1" x14ac:dyDescent="0.2">
      <c r="A17" s="141">
        <v>11</v>
      </c>
      <c r="B17" s="93" t="s">
        <v>898</v>
      </c>
      <c r="C17" s="142">
        <v>4184840</v>
      </c>
      <c r="D17" s="142">
        <v>4387518</v>
      </c>
      <c r="E17" s="142">
        <v>4526102</v>
      </c>
      <c r="F17" s="143">
        <v>5.2</v>
      </c>
      <c r="G17" s="143">
        <v>4.8</v>
      </c>
      <c r="H17" s="143">
        <v>3.2</v>
      </c>
    </row>
    <row r="18" spans="1:8" ht="12.75" customHeight="1" x14ac:dyDescent="0.2">
      <c r="A18" s="141">
        <v>12</v>
      </c>
      <c r="B18" s="93" t="s">
        <v>899</v>
      </c>
      <c r="C18" s="142">
        <v>2862871</v>
      </c>
      <c r="D18" s="142">
        <v>2722943</v>
      </c>
      <c r="E18" s="142">
        <v>2780189</v>
      </c>
      <c r="F18" s="143">
        <v>9.1999999999999993</v>
      </c>
      <c r="G18" s="143">
        <v>-4.9000000000000004</v>
      </c>
      <c r="H18" s="143">
        <v>2.1</v>
      </c>
    </row>
    <row r="19" spans="1:8" ht="12.75" customHeight="1" x14ac:dyDescent="0.2">
      <c r="A19" s="141">
        <v>13</v>
      </c>
      <c r="B19" s="93" t="s">
        <v>900</v>
      </c>
      <c r="C19" s="142">
        <v>9287391</v>
      </c>
      <c r="D19" s="142">
        <v>9509685</v>
      </c>
      <c r="E19" s="142">
        <v>9589464</v>
      </c>
      <c r="F19" s="143">
        <v>1.7</v>
      </c>
      <c r="G19" s="143">
        <v>2.4</v>
      </c>
      <c r="H19" s="143">
        <v>0.8</v>
      </c>
    </row>
    <row r="20" spans="1:8" ht="12.75" customHeight="1" x14ac:dyDescent="0.2">
      <c r="A20" s="141">
        <v>14</v>
      </c>
      <c r="B20" s="93" t="s">
        <v>901</v>
      </c>
      <c r="C20" s="142">
        <v>14516434</v>
      </c>
      <c r="D20" s="142">
        <v>17446392</v>
      </c>
      <c r="E20" s="142">
        <v>19271101</v>
      </c>
      <c r="F20" s="143">
        <v>3</v>
      </c>
      <c r="G20" s="143">
        <v>20.2</v>
      </c>
      <c r="H20" s="143">
        <v>10.5</v>
      </c>
    </row>
    <row r="21" spans="1:8" ht="12.75" customHeight="1" x14ac:dyDescent="0.2">
      <c r="A21" s="141">
        <v>15</v>
      </c>
      <c r="B21" s="93" t="s">
        <v>902</v>
      </c>
      <c r="C21" s="142">
        <v>6507315</v>
      </c>
      <c r="D21" s="142">
        <v>7938275</v>
      </c>
      <c r="E21" s="142">
        <v>8566893</v>
      </c>
      <c r="F21" s="143">
        <v>11.3</v>
      </c>
      <c r="G21" s="143">
        <v>22</v>
      </c>
      <c r="H21" s="143">
        <v>7.9</v>
      </c>
    </row>
    <row r="22" spans="1:8" ht="12.75" customHeight="1" x14ac:dyDescent="0.2">
      <c r="A22" s="141">
        <v>16</v>
      </c>
      <c r="B22" s="93" t="s">
        <v>903</v>
      </c>
      <c r="C22" s="142">
        <v>5445057</v>
      </c>
      <c r="D22" s="142">
        <v>5712481</v>
      </c>
      <c r="E22" s="142">
        <v>5982096</v>
      </c>
      <c r="F22" s="143">
        <v>2.2999999999999998</v>
      </c>
      <c r="G22" s="143">
        <v>4.9000000000000004</v>
      </c>
      <c r="H22" s="143">
        <v>4.7</v>
      </c>
    </row>
    <row r="23" spans="1:8" ht="12.75" customHeight="1" x14ac:dyDescent="0.2">
      <c r="A23" s="141">
        <v>17</v>
      </c>
      <c r="B23" s="93" t="s">
        <v>904</v>
      </c>
      <c r="C23" s="142">
        <v>16155920</v>
      </c>
      <c r="D23" s="142">
        <v>16487888</v>
      </c>
      <c r="E23" s="142">
        <v>17332387</v>
      </c>
      <c r="F23" s="143">
        <v>0.3</v>
      </c>
      <c r="G23" s="143">
        <v>2.1</v>
      </c>
      <c r="H23" s="143">
        <v>5.0999999999999996</v>
      </c>
    </row>
    <row r="24" spans="1:8" ht="12.75" customHeight="1" x14ac:dyDescent="0.2">
      <c r="A24" s="141">
        <v>19</v>
      </c>
      <c r="B24" s="93" t="s">
        <v>905</v>
      </c>
      <c r="C24" s="142">
        <v>10442515</v>
      </c>
      <c r="D24" s="142">
        <v>11613985</v>
      </c>
      <c r="E24" s="142">
        <v>12769547</v>
      </c>
      <c r="F24" s="143">
        <v>-11.2</v>
      </c>
      <c r="G24" s="143">
        <v>11.2</v>
      </c>
      <c r="H24" s="143">
        <v>9.9</v>
      </c>
    </row>
    <row r="25" spans="1:8" ht="12.75" customHeight="1" x14ac:dyDescent="0.2">
      <c r="A25" s="141">
        <v>20</v>
      </c>
      <c r="B25" s="93" t="s">
        <v>906</v>
      </c>
      <c r="C25" s="142">
        <v>75926067</v>
      </c>
      <c r="D25" s="142">
        <v>82058139</v>
      </c>
      <c r="E25" s="142">
        <v>83704178</v>
      </c>
      <c r="F25" s="143">
        <v>-0.8</v>
      </c>
      <c r="G25" s="143">
        <v>8.1</v>
      </c>
      <c r="H25" s="143">
        <v>2</v>
      </c>
    </row>
    <row r="26" spans="1:8" ht="12.75" customHeight="1" x14ac:dyDescent="0.2">
      <c r="A26" s="141">
        <v>21</v>
      </c>
      <c r="B26" s="93" t="s">
        <v>907</v>
      </c>
      <c r="C26" s="142">
        <v>43557124</v>
      </c>
      <c r="D26" s="142">
        <v>46974904</v>
      </c>
      <c r="E26" s="142">
        <v>53561676</v>
      </c>
      <c r="F26" s="143">
        <v>2.2000000000000002</v>
      </c>
      <c r="G26" s="143">
        <v>7.8</v>
      </c>
      <c r="H26" s="143">
        <v>14</v>
      </c>
    </row>
    <row r="27" spans="1:8" ht="12.75" customHeight="1" x14ac:dyDescent="0.2">
      <c r="A27" s="141">
        <v>22</v>
      </c>
      <c r="B27" s="93" t="s">
        <v>908</v>
      </c>
      <c r="C27" s="142">
        <v>34231041</v>
      </c>
      <c r="D27" s="142">
        <v>36201473</v>
      </c>
      <c r="E27" s="142">
        <v>36999279</v>
      </c>
      <c r="F27" s="143">
        <v>3.7</v>
      </c>
      <c r="G27" s="143">
        <v>5.8</v>
      </c>
      <c r="H27" s="143">
        <v>2.2000000000000002</v>
      </c>
    </row>
    <row r="28" spans="1:8" ht="12.75" customHeight="1" x14ac:dyDescent="0.2">
      <c r="A28" s="141">
        <v>23</v>
      </c>
      <c r="B28" s="93" t="s">
        <v>909</v>
      </c>
      <c r="C28" s="142">
        <v>11168916</v>
      </c>
      <c r="D28" s="142">
        <v>11687285</v>
      </c>
      <c r="E28" s="142">
        <v>12515413</v>
      </c>
      <c r="F28" s="143">
        <v>4.3</v>
      </c>
      <c r="G28" s="143">
        <v>4.5999999999999996</v>
      </c>
      <c r="H28" s="143">
        <v>7.1</v>
      </c>
    </row>
    <row r="29" spans="1:8" ht="12.75" customHeight="1" x14ac:dyDescent="0.2">
      <c r="A29" s="141">
        <v>24</v>
      </c>
      <c r="B29" s="93" t="s">
        <v>910</v>
      </c>
      <c r="C29" s="142">
        <v>38639628</v>
      </c>
      <c r="D29" s="142">
        <v>43378051</v>
      </c>
      <c r="E29" s="142">
        <v>44847364</v>
      </c>
      <c r="F29" s="143">
        <v>-1.8</v>
      </c>
      <c r="G29" s="143">
        <v>12.3</v>
      </c>
      <c r="H29" s="143">
        <v>3.4</v>
      </c>
    </row>
    <row r="30" spans="1:8" ht="12.75" customHeight="1" x14ac:dyDescent="0.2">
      <c r="A30" s="141">
        <v>25</v>
      </c>
      <c r="B30" s="93" t="s">
        <v>911</v>
      </c>
      <c r="C30" s="142">
        <v>31102133</v>
      </c>
      <c r="D30" s="142">
        <v>32901723</v>
      </c>
      <c r="E30" s="142">
        <v>34117487</v>
      </c>
      <c r="F30" s="143">
        <v>2</v>
      </c>
      <c r="G30" s="143">
        <v>5.8</v>
      </c>
      <c r="H30" s="143">
        <v>3.7</v>
      </c>
    </row>
    <row r="31" spans="1:8" ht="12.75" customHeight="1" x14ac:dyDescent="0.2">
      <c r="A31" s="141">
        <v>26</v>
      </c>
      <c r="B31" s="93" t="s">
        <v>912</v>
      </c>
      <c r="C31" s="142">
        <v>63563322</v>
      </c>
      <c r="D31" s="142">
        <v>71838651</v>
      </c>
      <c r="E31" s="142">
        <v>74368981</v>
      </c>
      <c r="F31" s="143">
        <v>3.7</v>
      </c>
      <c r="G31" s="143">
        <v>13</v>
      </c>
      <c r="H31" s="143">
        <v>3.5</v>
      </c>
    </row>
    <row r="32" spans="1:8" ht="12.75" customHeight="1" x14ac:dyDescent="0.2">
      <c r="A32" s="141">
        <v>27</v>
      </c>
      <c r="B32" s="93" t="s">
        <v>913</v>
      </c>
      <c r="C32" s="142">
        <v>48105014</v>
      </c>
      <c r="D32" s="142">
        <v>52760841</v>
      </c>
      <c r="E32" s="142">
        <v>55907463</v>
      </c>
      <c r="F32" s="143">
        <v>5.5</v>
      </c>
      <c r="G32" s="143">
        <v>9.6999999999999993</v>
      </c>
      <c r="H32" s="143">
        <v>6</v>
      </c>
    </row>
    <row r="33" spans="1:8" ht="12.75" customHeight="1" x14ac:dyDescent="0.2">
      <c r="A33" s="141">
        <v>28</v>
      </c>
      <c r="B33" s="93" t="s">
        <v>914</v>
      </c>
      <c r="C33" s="142">
        <v>101797722</v>
      </c>
      <c r="D33" s="142">
        <v>109950445</v>
      </c>
      <c r="E33" s="142">
        <v>115400350</v>
      </c>
      <c r="F33" s="143">
        <v>2.5</v>
      </c>
      <c r="G33" s="143">
        <v>8</v>
      </c>
      <c r="H33" s="143">
        <v>5</v>
      </c>
    </row>
    <row r="34" spans="1:8" ht="12.75" customHeight="1" x14ac:dyDescent="0.2">
      <c r="A34" s="141">
        <v>29</v>
      </c>
      <c r="B34" s="93" t="s">
        <v>915</v>
      </c>
      <c r="C34" s="142">
        <v>140990052</v>
      </c>
      <c r="D34" s="142">
        <v>145262321</v>
      </c>
      <c r="E34" s="142">
        <v>139972060</v>
      </c>
      <c r="F34" s="143">
        <v>5.0999999999999996</v>
      </c>
      <c r="G34" s="143">
        <v>3</v>
      </c>
      <c r="H34" s="143">
        <v>-3.6</v>
      </c>
    </row>
    <row r="35" spans="1:8" ht="12.75" customHeight="1" x14ac:dyDescent="0.2">
      <c r="A35" s="141">
        <v>30</v>
      </c>
      <c r="B35" s="93" t="s">
        <v>916</v>
      </c>
      <c r="C35" s="142">
        <v>31002811</v>
      </c>
      <c r="D35" s="142">
        <v>34097138</v>
      </c>
      <c r="E35" s="142">
        <v>33686639</v>
      </c>
      <c r="F35" s="143">
        <v>2.2999999999999998</v>
      </c>
      <c r="G35" s="143">
        <v>10</v>
      </c>
      <c r="H35" s="143">
        <v>-1.2</v>
      </c>
    </row>
    <row r="36" spans="1:8" ht="12.75" customHeight="1" x14ac:dyDescent="0.2">
      <c r="A36" s="141">
        <v>31</v>
      </c>
      <c r="B36" s="93" t="s">
        <v>917</v>
      </c>
      <c r="C36" s="142">
        <v>8490043</v>
      </c>
      <c r="D36" s="142">
        <v>8566521</v>
      </c>
      <c r="E36" s="142">
        <v>8801180</v>
      </c>
      <c r="F36" s="143">
        <v>4.8</v>
      </c>
      <c r="G36" s="143">
        <v>0.9</v>
      </c>
      <c r="H36" s="143">
        <v>2.7</v>
      </c>
    </row>
    <row r="37" spans="1:8" ht="12.75" customHeight="1" x14ac:dyDescent="0.2">
      <c r="A37" s="141">
        <v>35</v>
      </c>
      <c r="B37" s="93" t="s">
        <v>918</v>
      </c>
      <c r="C37" s="142">
        <v>2753072</v>
      </c>
      <c r="D37" s="142">
        <v>2842494</v>
      </c>
      <c r="E37" s="142">
        <v>3194620</v>
      </c>
      <c r="F37" s="143">
        <v>-23</v>
      </c>
      <c r="G37" s="143">
        <v>3.2</v>
      </c>
      <c r="H37" s="143">
        <v>12.4</v>
      </c>
    </row>
    <row r="38" spans="1:8" ht="12.75" customHeight="1" x14ac:dyDescent="0.2">
      <c r="A38" s="141">
        <v>89</v>
      </c>
      <c r="B38" s="93" t="s">
        <v>919</v>
      </c>
      <c r="C38" s="142">
        <v>59189938</v>
      </c>
      <c r="D38" s="142">
        <v>55111360</v>
      </c>
      <c r="E38" s="142">
        <v>57255355</v>
      </c>
      <c r="F38" s="143">
        <v>1.1000000000000001</v>
      </c>
      <c r="G38" s="143">
        <v>-6.9</v>
      </c>
      <c r="H38" s="143">
        <v>3.9</v>
      </c>
    </row>
    <row r="39" spans="1:8" s="136" customFormat="1" ht="12.75" customHeight="1" x14ac:dyDescent="0.2">
      <c r="B39" s="144" t="s">
        <v>626</v>
      </c>
      <c r="C39" s="138">
        <v>818628581</v>
      </c>
      <c r="D39" s="138">
        <v>872413682</v>
      </c>
      <c r="E39" s="145">
        <v>900127418</v>
      </c>
      <c r="F39" s="146">
        <v>1.9</v>
      </c>
      <c r="G39" s="146">
        <v>6.6</v>
      </c>
      <c r="H39" s="146">
        <v>3.2</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703" t="s">
        <v>888</v>
      </c>
      <c r="B43" s="686" t="s">
        <v>889</v>
      </c>
      <c r="C43" s="707" t="s">
        <v>472</v>
      </c>
      <c r="D43" s="708"/>
      <c r="E43" s="708"/>
      <c r="F43" s="708"/>
      <c r="G43" s="708"/>
      <c r="H43" s="708"/>
    </row>
    <row r="44" spans="1:8" ht="14.25" customHeight="1" x14ac:dyDescent="0.2">
      <c r="A44" s="704"/>
      <c r="B44" s="706"/>
      <c r="C44" s="686">
        <v>2016</v>
      </c>
      <c r="D44" s="688">
        <v>2017</v>
      </c>
      <c r="E44" s="686">
        <v>2018</v>
      </c>
      <c r="F44" s="686">
        <v>2016</v>
      </c>
      <c r="G44" s="686">
        <v>2017</v>
      </c>
      <c r="H44" s="688">
        <v>2018</v>
      </c>
    </row>
    <row r="45" spans="1:8" ht="24.75" customHeight="1" x14ac:dyDescent="0.2">
      <c r="A45" s="704"/>
      <c r="B45" s="706"/>
      <c r="C45" s="687"/>
      <c r="D45" s="689"/>
      <c r="E45" s="687"/>
      <c r="F45" s="687"/>
      <c r="G45" s="687"/>
      <c r="H45" s="689"/>
    </row>
    <row r="46" spans="1:8" x14ac:dyDescent="0.2">
      <c r="A46" s="705"/>
      <c r="B46" s="687"/>
      <c r="C46" s="707" t="s">
        <v>575</v>
      </c>
      <c r="D46" s="708"/>
      <c r="E46" s="710"/>
      <c r="F46" s="677" t="s">
        <v>576</v>
      </c>
      <c r="G46" s="678"/>
      <c r="H46" s="678"/>
    </row>
    <row r="47" spans="1:8" s="136" customFormat="1" ht="12.75" customHeight="1" x14ac:dyDescent="0.2">
      <c r="B47" s="137"/>
      <c r="C47" s="138"/>
      <c r="D47" s="138"/>
      <c r="E47" s="139"/>
      <c r="F47" s="140"/>
    </row>
    <row r="48" spans="1:8" ht="12.75" customHeight="1" x14ac:dyDescent="0.2">
      <c r="A48" s="141">
        <v>1</v>
      </c>
      <c r="B48" s="93" t="s">
        <v>890</v>
      </c>
      <c r="C48" s="142">
        <v>18444006</v>
      </c>
      <c r="D48" s="142">
        <v>19273592</v>
      </c>
      <c r="E48" s="142">
        <v>18931224</v>
      </c>
      <c r="F48" s="143">
        <v>4</v>
      </c>
      <c r="G48" s="143">
        <v>4.5</v>
      </c>
      <c r="H48" s="143">
        <v>-1.8</v>
      </c>
    </row>
    <row r="49" spans="1:8" ht="12.75" customHeight="1" x14ac:dyDescent="0.2">
      <c r="A49" s="141">
        <v>2</v>
      </c>
      <c r="B49" s="93" t="s">
        <v>891</v>
      </c>
      <c r="C49" s="142">
        <v>710547</v>
      </c>
      <c r="D49" s="142">
        <v>699897</v>
      </c>
      <c r="E49" s="142">
        <v>665744</v>
      </c>
      <c r="F49" s="143">
        <v>-3.3</v>
      </c>
      <c r="G49" s="143">
        <v>-1.5</v>
      </c>
      <c r="H49" s="143">
        <v>-4.9000000000000004</v>
      </c>
    </row>
    <row r="50" spans="1:8" ht="12.75" customHeight="1" x14ac:dyDescent="0.2">
      <c r="A50" s="141">
        <v>3</v>
      </c>
      <c r="B50" s="93" t="s">
        <v>892</v>
      </c>
      <c r="C50" s="142">
        <v>784314</v>
      </c>
      <c r="D50" s="142">
        <v>775685</v>
      </c>
      <c r="E50" s="142">
        <v>703759</v>
      </c>
      <c r="F50" s="143">
        <v>21.6</v>
      </c>
      <c r="G50" s="143">
        <v>-1.1000000000000001</v>
      </c>
      <c r="H50" s="143">
        <v>-9.3000000000000007</v>
      </c>
    </row>
    <row r="51" spans="1:8" ht="12.75" customHeight="1" x14ac:dyDescent="0.2">
      <c r="A51" s="141">
        <v>5</v>
      </c>
      <c r="B51" s="93" t="s">
        <v>893</v>
      </c>
      <c r="C51" s="142">
        <v>1482946</v>
      </c>
      <c r="D51" s="142">
        <v>2082074</v>
      </c>
      <c r="E51" s="142">
        <v>2028461</v>
      </c>
      <c r="F51" s="143">
        <v>-4.7</v>
      </c>
      <c r="G51" s="143">
        <v>40.4</v>
      </c>
      <c r="H51" s="143">
        <v>-2.6</v>
      </c>
    </row>
    <row r="52" spans="1:8" ht="12.75" customHeight="1" x14ac:dyDescent="0.2">
      <c r="A52" s="141">
        <v>6</v>
      </c>
      <c r="B52" s="93" t="s">
        <v>894</v>
      </c>
      <c r="C52" s="142">
        <v>37163972</v>
      </c>
      <c r="D52" s="142">
        <v>40794137</v>
      </c>
      <c r="E52" s="142">
        <v>48820066</v>
      </c>
      <c r="F52" s="143">
        <v>-24.4</v>
      </c>
      <c r="G52" s="143">
        <v>9.8000000000000007</v>
      </c>
      <c r="H52" s="143">
        <v>19.7</v>
      </c>
    </row>
    <row r="53" spans="1:8" ht="12.75" customHeight="1" x14ac:dyDescent="0.2">
      <c r="A53" s="141">
        <v>7</v>
      </c>
      <c r="B53" s="93" t="s">
        <v>895</v>
      </c>
      <c r="C53" s="142">
        <v>916433</v>
      </c>
      <c r="D53" s="142">
        <v>1261725</v>
      </c>
      <c r="E53" s="142">
        <v>1495119</v>
      </c>
      <c r="F53" s="143">
        <v>-2.1</v>
      </c>
      <c r="G53" s="143">
        <v>37.700000000000003</v>
      </c>
      <c r="H53" s="143">
        <v>18.5</v>
      </c>
    </row>
    <row r="54" spans="1:8" ht="12.75" customHeight="1" x14ac:dyDescent="0.2">
      <c r="A54" s="141">
        <v>8</v>
      </c>
      <c r="B54" s="93" t="s">
        <v>896</v>
      </c>
      <c r="C54" s="142">
        <v>1053231</v>
      </c>
      <c r="D54" s="142">
        <v>1093437</v>
      </c>
      <c r="E54" s="142">
        <v>1159344</v>
      </c>
      <c r="F54" s="143">
        <v>-2.2000000000000002</v>
      </c>
      <c r="G54" s="143">
        <v>3.8</v>
      </c>
      <c r="H54" s="143">
        <v>6</v>
      </c>
    </row>
    <row r="55" spans="1:8" ht="12.75" customHeight="1" x14ac:dyDescent="0.2">
      <c r="A55" s="141">
        <v>10</v>
      </c>
      <c r="B55" s="93" t="s">
        <v>897</v>
      </c>
      <c r="C55" s="142">
        <v>36122486</v>
      </c>
      <c r="D55" s="142">
        <v>38844287</v>
      </c>
      <c r="E55" s="142">
        <v>39066062</v>
      </c>
      <c r="F55" s="143">
        <v>2.7</v>
      </c>
      <c r="G55" s="143">
        <v>7.5</v>
      </c>
      <c r="H55" s="143">
        <v>0.6</v>
      </c>
    </row>
    <row r="56" spans="1:8" ht="12.75" customHeight="1" x14ac:dyDescent="0.2">
      <c r="A56" s="141">
        <v>11</v>
      </c>
      <c r="B56" s="93" t="s">
        <v>898</v>
      </c>
      <c r="C56" s="142">
        <v>5021591</v>
      </c>
      <c r="D56" s="142">
        <v>5088927</v>
      </c>
      <c r="E56" s="142">
        <v>5397650</v>
      </c>
      <c r="F56" s="143">
        <v>5.3</v>
      </c>
      <c r="G56" s="143">
        <v>1.3</v>
      </c>
      <c r="H56" s="143">
        <v>6.1</v>
      </c>
    </row>
    <row r="57" spans="1:8" ht="12.75" customHeight="1" x14ac:dyDescent="0.2">
      <c r="A57" s="141">
        <v>12</v>
      </c>
      <c r="B57" s="93" t="s">
        <v>899</v>
      </c>
      <c r="C57" s="142">
        <v>980799</v>
      </c>
      <c r="D57" s="142">
        <v>1101385</v>
      </c>
      <c r="E57" s="142">
        <v>1446198</v>
      </c>
      <c r="F57" s="143">
        <v>20.100000000000001</v>
      </c>
      <c r="G57" s="143">
        <v>12.3</v>
      </c>
      <c r="H57" s="143">
        <v>31.3</v>
      </c>
    </row>
    <row r="58" spans="1:8" ht="12.75" customHeight="1" x14ac:dyDescent="0.2">
      <c r="A58" s="141">
        <v>13</v>
      </c>
      <c r="B58" s="93" t="s">
        <v>900</v>
      </c>
      <c r="C58" s="142">
        <v>6636061</v>
      </c>
      <c r="D58" s="142">
        <v>6666482</v>
      </c>
      <c r="E58" s="142">
        <v>6617085</v>
      </c>
      <c r="F58" s="143">
        <v>-0.3</v>
      </c>
      <c r="G58" s="143">
        <v>0.5</v>
      </c>
      <c r="H58" s="143">
        <v>-0.7</v>
      </c>
    </row>
    <row r="59" spans="1:8" ht="12.75" customHeight="1" x14ac:dyDescent="0.2">
      <c r="A59" s="141">
        <v>14</v>
      </c>
      <c r="B59" s="93" t="s">
        <v>901</v>
      </c>
      <c r="C59" s="142">
        <v>11855272</v>
      </c>
      <c r="D59" s="142">
        <v>11579661</v>
      </c>
      <c r="E59" s="142">
        <v>11479168</v>
      </c>
      <c r="F59" s="143">
        <v>3.6</v>
      </c>
      <c r="G59" s="143">
        <v>-2.2999999999999998</v>
      </c>
      <c r="H59" s="143">
        <v>-0.9</v>
      </c>
    </row>
    <row r="60" spans="1:8" ht="12.75" customHeight="1" x14ac:dyDescent="0.2">
      <c r="A60" s="141">
        <v>15</v>
      </c>
      <c r="B60" s="93" t="s">
        <v>902</v>
      </c>
      <c r="C60" s="142">
        <v>5511541</v>
      </c>
      <c r="D60" s="142">
        <v>5888054</v>
      </c>
      <c r="E60" s="142">
        <v>6103175</v>
      </c>
      <c r="F60" s="143">
        <v>6.4</v>
      </c>
      <c r="G60" s="143">
        <v>6.8</v>
      </c>
      <c r="H60" s="143">
        <v>3.7</v>
      </c>
    </row>
    <row r="61" spans="1:8" ht="12.75" customHeight="1" x14ac:dyDescent="0.2">
      <c r="A61" s="141">
        <v>16</v>
      </c>
      <c r="B61" s="93" t="s">
        <v>903</v>
      </c>
      <c r="C61" s="142">
        <v>5323749</v>
      </c>
      <c r="D61" s="142">
        <v>5507459</v>
      </c>
      <c r="E61" s="142">
        <v>5926875</v>
      </c>
      <c r="F61" s="143">
        <v>5</v>
      </c>
      <c r="G61" s="143">
        <v>3.5</v>
      </c>
      <c r="H61" s="143">
        <v>7.6</v>
      </c>
    </row>
    <row r="62" spans="1:8" ht="12.75" customHeight="1" x14ac:dyDescent="0.2">
      <c r="A62" s="141">
        <v>17</v>
      </c>
      <c r="B62" s="93" t="s">
        <v>904</v>
      </c>
      <c r="C62" s="142">
        <v>12914670</v>
      </c>
      <c r="D62" s="142">
        <v>13184650</v>
      </c>
      <c r="E62" s="142">
        <v>13749547</v>
      </c>
      <c r="F62" s="143">
        <v>-1.5</v>
      </c>
      <c r="G62" s="143">
        <v>2.1</v>
      </c>
      <c r="H62" s="143">
        <v>4.3</v>
      </c>
    </row>
    <row r="63" spans="1:8" ht="12.75" customHeight="1" x14ac:dyDescent="0.2">
      <c r="A63" s="141">
        <v>19</v>
      </c>
      <c r="B63" s="93" t="s">
        <v>905</v>
      </c>
      <c r="C63" s="142">
        <v>15714146</v>
      </c>
      <c r="D63" s="142">
        <v>18844751</v>
      </c>
      <c r="E63" s="142">
        <v>22651316</v>
      </c>
      <c r="F63" s="143">
        <v>-18.100000000000001</v>
      </c>
      <c r="G63" s="143">
        <v>19.899999999999999</v>
      </c>
      <c r="H63" s="143">
        <v>20.2</v>
      </c>
    </row>
    <row r="64" spans="1:8" ht="12.75" customHeight="1" x14ac:dyDescent="0.2">
      <c r="A64" s="141">
        <v>20</v>
      </c>
      <c r="B64" s="93" t="s">
        <v>906</v>
      </c>
      <c r="C64" s="142">
        <v>55144876</v>
      </c>
      <c r="D64" s="142">
        <v>59589539</v>
      </c>
      <c r="E64" s="142">
        <v>67888482</v>
      </c>
      <c r="F64" s="143">
        <v>-3.5</v>
      </c>
      <c r="G64" s="143">
        <v>8.1</v>
      </c>
      <c r="H64" s="143">
        <v>13.9</v>
      </c>
    </row>
    <row r="65" spans="1:8" ht="12.75" customHeight="1" x14ac:dyDescent="0.2">
      <c r="A65" s="141">
        <v>21</v>
      </c>
      <c r="B65" s="93" t="s">
        <v>907</v>
      </c>
      <c r="C65" s="142">
        <v>39142600</v>
      </c>
      <c r="D65" s="142">
        <v>41382418</v>
      </c>
      <c r="E65" s="142">
        <v>44819577</v>
      </c>
      <c r="F65" s="143">
        <v>8.6999999999999993</v>
      </c>
      <c r="G65" s="143">
        <v>5.7</v>
      </c>
      <c r="H65" s="143">
        <v>8.3000000000000007</v>
      </c>
    </row>
    <row r="66" spans="1:8" ht="12.75" customHeight="1" x14ac:dyDescent="0.2">
      <c r="A66" s="141">
        <v>22</v>
      </c>
      <c r="B66" s="93" t="s">
        <v>908</v>
      </c>
      <c r="C66" s="142">
        <v>22390629</v>
      </c>
      <c r="D66" s="142">
        <v>23585718</v>
      </c>
      <c r="E66" s="142">
        <v>24487306</v>
      </c>
      <c r="F66" s="143">
        <v>2.4</v>
      </c>
      <c r="G66" s="143">
        <v>5.3</v>
      </c>
      <c r="H66" s="143">
        <v>3.8</v>
      </c>
    </row>
    <row r="67" spans="1:8" ht="12.75" customHeight="1" x14ac:dyDescent="0.2">
      <c r="A67" s="141">
        <v>23</v>
      </c>
      <c r="B67" s="93" t="s">
        <v>909</v>
      </c>
      <c r="C67" s="142">
        <v>7529889</v>
      </c>
      <c r="D67" s="142">
        <v>7715098</v>
      </c>
      <c r="E67" s="142">
        <v>7893982</v>
      </c>
      <c r="F67" s="143">
        <v>4.5999999999999996</v>
      </c>
      <c r="G67" s="143">
        <v>2.5</v>
      </c>
      <c r="H67" s="143">
        <v>2.2999999999999998</v>
      </c>
    </row>
    <row r="68" spans="1:8" ht="12.75" customHeight="1" x14ac:dyDescent="0.2">
      <c r="A68" s="141">
        <v>24</v>
      </c>
      <c r="B68" s="93" t="s">
        <v>910</v>
      </c>
      <c r="C68" s="142">
        <v>43038234</v>
      </c>
      <c r="D68" s="142">
        <v>50227655</v>
      </c>
      <c r="E68" s="142">
        <v>52667771</v>
      </c>
      <c r="F68" s="143">
        <v>-4.8</v>
      </c>
      <c r="G68" s="143">
        <v>16.7</v>
      </c>
      <c r="H68" s="143">
        <v>4.9000000000000004</v>
      </c>
    </row>
    <row r="69" spans="1:8" ht="12.75" customHeight="1" x14ac:dyDescent="0.2">
      <c r="A69" s="141">
        <v>25</v>
      </c>
      <c r="B69" s="93" t="s">
        <v>911</v>
      </c>
      <c r="C69" s="142">
        <v>19893410</v>
      </c>
      <c r="D69" s="142">
        <v>21065380</v>
      </c>
      <c r="E69" s="142">
        <v>22375125</v>
      </c>
      <c r="F69" s="143">
        <v>2.6</v>
      </c>
      <c r="G69" s="143">
        <v>5.9</v>
      </c>
      <c r="H69" s="143">
        <v>6.2</v>
      </c>
    </row>
    <row r="70" spans="1:8" ht="12.75" customHeight="1" x14ac:dyDescent="0.2">
      <c r="A70" s="141">
        <v>26</v>
      </c>
      <c r="B70" s="93" t="s">
        <v>912</v>
      </c>
      <c r="C70" s="142">
        <v>34695951</v>
      </c>
      <c r="D70" s="142">
        <v>36734122</v>
      </c>
      <c r="E70" s="142">
        <v>39047432</v>
      </c>
      <c r="F70" s="143">
        <v>0.8</v>
      </c>
      <c r="G70" s="143">
        <v>5.9</v>
      </c>
      <c r="H70" s="143">
        <v>6.3</v>
      </c>
    </row>
    <row r="71" spans="1:8" ht="12.75" customHeight="1" x14ac:dyDescent="0.2">
      <c r="A71" s="141">
        <v>27</v>
      </c>
      <c r="B71" s="93" t="s">
        <v>913</v>
      </c>
      <c r="C71" s="142">
        <v>34345427</v>
      </c>
      <c r="D71" s="142">
        <v>36907311</v>
      </c>
      <c r="E71" s="142">
        <v>39017270</v>
      </c>
      <c r="F71" s="143">
        <v>6.4</v>
      </c>
      <c r="G71" s="143">
        <v>7.5</v>
      </c>
      <c r="H71" s="143">
        <v>5.7</v>
      </c>
    </row>
    <row r="72" spans="1:8" ht="12.75" customHeight="1" x14ac:dyDescent="0.2">
      <c r="A72" s="141">
        <v>28</v>
      </c>
      <c r="B72" s="93" t="s">
        <v>914</v>
      </c>
      <c r="C72" s="142">
        <v>53201046</v>
      </c>
      <c r="D72" s="142">
        <v>56417280</v>
      </c>
      <c r="E72" s="142">
        <v>60548003</v>
      </c>
      <c r="F72" s="143">
        <v>4.2</v>
      </c>
      <c r="G72" s="143">
        <v>6</v>
      </c>
      <c r="H72" s="143">
        <v>7.3</v>
      </c>
    </row>
    <row r="73" spans="1:8" ht="12.75" customHeight="1" x14ac:dyDescent="0.2">
      <c r="A73" s="141">
        <v>29</v>
      </c>
      <c r="B73" s="93" t="s">
        <v>915</v>
      </c>
      <c r="C73" s="142">
        <v>87204639</v>
      </c>
      <c r="D73" s="142">
        <v>94730194</v>
      </c>
      <c r="E73" s="142">
        <v>98700029</v>
      </c>
      <c r="F73" s="143">
        <v>6.7</v>
      </c>
      <c r="G73" s="143">
        <v>8.6</v>
      </c>
      <c r="H73" s="143">
        <v>4.2</v>
      </c>
    </row>
    <row r="74" spans="1:8" ht="12.75" customHeight="1" x14ac:dyDescent="0.2">
      <c r="A74" s="141">
        <v>30</v>
      </c>
      <c r="B74" s="93" t="s">
        <v>916</v>
      </c>
      <c r="C74" s="142">
        <v>24102457</v>
      </c>
      <c r="D74" s="142">
        <v>21362251</v>
      </c>
      <c r="E74" s="142">
        <v>19988673</v>
      </c>
      <c r="F74" s="143">
        <v>-11.1</v>
      </c>
      <c r="G74" s="143">
        <v>-11.4</v>
      </c>
      <c r="H74" s="143">
        <v>-6.4</v>
      </c>
    </row>
    <row r="75" spans="1:8" ht="12.75" customHeight="1" x14ac:dyDescent="0.2">
      <c r="A75" s="141">
        <v>31</v>
      </c>
      <c r="B75" s="93" t="s">
        <v>917</v>
      </c>
      <c r="C75" s="142">
        <v>9815248</v>
      </c>
      <c r="D75" s="142">
        <v>9869091</v>
      </c>
      <c r="E75" s="142">
        <v>9974944</v>
      </c>
      <c r="F75" s="143">
        <v>5.3</v>
      </c>
      <c r="G75" s="143">
        <v>0.5</v>
      </c>
      <c r="H75" s="143">
        <v>1.1000000000000001</v>
      </c>
    </row>
    <row r="76" spans="1:8" ht="12.75" customHeight="1" x14ac:dyDescent="0.2">
      <c r="A76" s="141">
        <v>35</v>
      </c>
      <c r="B76" s="93" t="s">
        <v>918</v>
      </c>
      <c r="C76" s="142">
        <v>1013519</v>
      </c>
      <c r="D76" s="142">
        <v>1032853</v>
      </c>
      <c r="E76" s="142">
        <v>1334206</v>
      </c>
      <c r="F76" s="143">
        <v>-32.9</v>
      </c>
      <c r="G76" s="143">
        <v>1.9</v>
      </c>
      <c r="H76" s="143">
        <v>29.2</v>
      </c>
    </row>
    <row r="77" spans="1:8" ht="12.75" customHeight="1" x14ac:dyDescent="0.2">
      <c r="A77" s="141">
        <v>89</v>
      </c>
      <c r="B77" s="93" t="s">
        <v>919</v>
      </c>
      <c r="C77" s="142">
        <v>65599546</v>
      </c>
      <c r="D77" s="142">
        <v>66372340</v>
      </c>
      <c r="E77" s="142">
        <v>69591466</v>
      </c>
      <c r="F77" s="143">
        <v>16.399999999999999</v>
      </c>
      <c r="G77" s="143">
        <v>1.2</v>
      </c>
      <c r="H77" s="143">
        <v>4.9000000000000004</v>
      </c>
    </row>
    <row r="78" spans="1:8" s="136" customFormat="1" ht="12.75" customHeight="1" x14ac:dyDescent="0.2">
      <c r="B78" s="144" t="s">
        <v>626</v>
      </c>
      <c r="C78" s="138">
        <v>657753244</v>
      </c>
      <c r="D78" s="138">
        <v>699677441</v>
      </c>
      <c r="E78" s="138">
        <v>744575044</v>
      </c>
      <c r="F78" s="146">
        <v>0.6</v>
      </c>
      <c r="G78" s="146">
        <v>6.4</v>
      </c>
      <c r="H78" s="146">
        <v>6.4</v>
      </c>
    </row>
    <row r="80" spans="1:8" x14ac:dyDescent="0.2">
      <c r="A80" s="98" t="s">
        <v>543</v>
      </c>
      <c r="B80" s="128"/>
      <c r="C80" s="152"/>
      <c r="D80" s="128"/>
      <c r="E80" s="152"/>
      <c r="F80" s="128"/>
      <c r="G80" s="152"/>
      <c r="H80" s="117"/>
    </row>
    <row r="81" spans="1:8" ht="24.75" customHeight="1" x14ac:dyDescent="0.2">
      <c r="A81" s="650" t="s">
        <v>2244</v>
      </c>
      <c r="B81" s="650"/>
      <c r="C81" s="650"/>
      <c r="D81" s="650"/>
      <c r="E81" s="650"/>
      <c r="F81" s="650"/>
      <c r="G81" s="650"/>
      <c r="H81" s="650"/>
    </row>
  </sheetData>
  <mergeCells count="26">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 ref="A1:H1"/>
    <mergeCell ref="A4:A7"/>
    <mergeCell ref="B4:B7"/>
    <mergeCell ref="C4:H4"/>
    <mergeCell ref="C5:C6"/>
    <mergeCell ref="D5:D6"/>
    <mergeCell ref="E5:E6"/>
    <mergeCell ref="F5:F6"/>
    <mergeCell ref="G5:G6"/>
    <mergeCell ref="H5:H6"/>
    <mergeCell ref="A2:H2"/>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2018&amp;R&amp;"MetaNormalLF-Roman,Standard"&amp;8]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92" t="s">
        <v>1779</v>
      </c>
      <c r="B1" s="692"/>
      <c r="C1" s="692"/>
      <c r="D1" s="692"/>
      <c r="E1" s="692"/>
      <c r="F1" s="692"/>
      <c r="G1" s="692"/>
      <c r="H1" s="692"/>
    </row>
    <row r="2" spans="1:8" s="134" customFormat="1" ht="20.100000000000001" customHeight="1" x14ac:dyDescent="0.3">
      <c r="A2" s="709" t="s">
        <v>920</v>
      </c>
      <c r="B2" s="709"/>
      <c r="C2" s="709"/>
      <c r="D2" s="709"/>
      <c r="E2" s="709"/>
      <c r="F2" s="709"/>
      <c r="G2" s="709"/>
      <c r="H2" s="709"/>
    </row>
    <row r="3" spans="1:8" ht="20.100000000000001" customHeight="1" x14ac:dyDescent="0.2">
      <c r="A3" s="711"/>
      <c r="B3" s="711"/>
      <c r="C3" s="711"/>
      <c r="D3" s="711"/>
      <c r="E3" s="711"/>
      <c r="F3" s="711"/>
      <c r="G3" s="711"/>
      <c r="H3" s="711"/>
    </row>
    <row r="4" spans="1:8" ht="12.75" customHeight="1" x14ac:dyDescent="0.2">
      <c r="A4" s="703" t="s">
        <v>888</v>
      </c>
      <c r="B4" s="686" t="s">
        <v>889</v>
      </c>
      <c r="C4" s="707" t="s">
        <v>471</v>
      </c>
      <c r="D4" s="708"/>
      <c r="E4" s="708"/>
      <c r="F4" s="708"/>
      <c r="G4" s="708"/>
      <c r="H4" s="708"/>
    </row>
    <row r="5" spans="1:8" ht="14.25" customHeight="1" x14ac:dyDescent="0.2">
      <c r="A5" s="704"/>
      <c r="B5" s="706"/>
      <c r="C5" s="686">
        <v>2016</v>
      </c>
      <c r="D5" s="688">
        <v>2017</v>
      </c>
      <c r="E5" s="686">
        <v>2018</v>
      </c>
      <c r="F5" s="686">
        <v>2016</v>
      </c>
      <c r="G5" s="686">
        <v>2017</v>
      </c>
      <c r="H5" s="688">
        <v>2018</v>
      </c>
    </row>
    <row r="6" spans="1:8" ht="24.75" customHeight="1" x14ac:dyDescent="0.2">
      <c r="A6" s="704"/>
      <c r="B6" s="706"/>
      <c r="C6" s="687"/>
      <c r="D6" s="689"/>
      <c r="E6" s="687"/>
      <c r="F6" s="687"/>
      <c r="G6" s="687"/>
      <c r="H6" s="689"/>
    </row>
    <row r="7" spans="1:8" ht="12.75" customHeight="1" x14ac:dyDescent="0.2">
      <c r="A7" s="705"/>
      <c r="B7" s="687"/>
      <c r="C7" s="707" t="s">
        <v>575</v>
      </c>
      <c r="D7" s="708"/>
      <c r="E7" s="710"/>
      <c r="F7" s="677" t="s">
        <v>576</v>
      </c>
      <c r="G7" s="678"/>
      <c r="H7" s="678"/>
    </row>
    <row r="8" spans="1:8" s="136" customFormat="1" ht="12.75" customHeight="1" x14ac:dyDescent="0.2">
      <c r="B8" s="137"/>
      <c r="C8" s="138"/>
      <c r="D8" s="138"/>
      <c r="E8" s="139"/>
      <c r="F8" s="140"/>
    </row>
    <row r="9" spans="1:8" ht="12.75" customHeight="1" x14ac:dyDescent="0.2">
      <c r="A9" s="141">
        <v>1</v>
      </c>
      <c r="B9" s="93" t="s">
        <v>890</v>
      </c>
      <c r="C9" s="142">
        <v>515686</v>
      </c>
      <c r="D9" s="142">
        <v>471218</v>
      </c>
      <c r="E9" s="142">
        <v>307020</v>
      </c>
      <c r="F9" s="143">
        <v>-40</v>
      </c>
      <c r="G9" s="143">
        <v>-8.6</v>
      </c>
      <c r="H9" s="143">
        <v>-34.799999999999997</v>
      </c>
    </row>
    <row r="10" spans="1:8" ht="12.75" customHeight="1" x14ac:dyDescent="0.2">
      <c r="A10" s="141">
        <v>2</v>
      </c>
      <c r="B10" s="93" t="s">
        <v>891</v>
      </c>
      <c r="C10" s="142">
        <v>1181</v>
      </c>
      <c r="D10" s="142">
        <v>1120</v>
      </c>
      <c r="E10" s="142">
        <v>1308</v>
      </c>
      <c r="F10" s="143">
        <v>7.1</v>
      </c>
      <c r="G10" s="143">
        <v>-5.2</v>
      </c>
      <c r="H10" s="143">
        <v>16.8</v>
      </c>
    </row>
    <row r="11" spans="1:8" ht="12.75" customHeight="1" x14ac:dyDescent="0.2">
      <c r="A11" s="141">
        <v>3</v>
      </c>
      <c r="B11" s="93" t="s">
        <v>892</v>
      </c>
      <c r="C11" s="142">
        <v>1448</v>
      </c>
      <c r="D11" s="142">
        <v>1533</v>
      </c>
      <c r="E11" s="142">
        <v>1323</v>
      </c>
      <c r="F11" s="143">
        <v>2.7</v>
      </c>
      <c r="G11" s="143">
        <v>5.9</v>
      </c>
      <c r="H11" s="143">
        <v>-13.7</v>
      </c>
    </row>
    <row r="12" spans="1:8" ht="12.75" customHeight="1" x14ac:dyDescent="0.2">
      <c r="A12" s="141">
        <v>5</v>
      </c>
      <c r="B12" s="93" t="s">
        <v>893</v>
      </c>
      <c r="C12" s="142">
        <v>258</v>
      </c>
      <c r="D12" s="142">
        <v>789</v>
      </c>
      <c r="E12" s="142">
        <v>96</v>
      </c>
      <c r="F12" s="143">
        <v>65.400000000000006</v>
      </c>
      <c r="G12" s="143">
        <v>205.8</v>
      </c>
      <c r="H12" s="143">
        <v>-87.8</v>
      </c>
    </row>
    <row r="13" spans="1:8" ht="12.75" customHeight="1" x14ac:dyDescent="0.2">
      <c r="A13" s="141">
        <v>6</v>
      </c>
      <c r="B13" s="93" t="s">
        <v>894</v>
      </c>
      <c r="C13" s="142" t="s">
        <v>1872</v>
      </c>
      <c r="D13" s="142" t="s">
        <v>1872</v>
      </c>
      <c r="E13" s="142" t="s">
        <v>1872</v>
      </c>
      <c r="F13" s="142" t="s">
        <v>1872</v>
      </c>
      <c r="G13" s="142" t="s">
        <v>1872</v>
      </c>
      <c r="H13" s="142" t="s">
        <v>1872</v>
      </c>
    </row>
    <row r="14" spans="1:8" ht="12.75" customHeight="1" x14ac:dyDescent="0.2">
      <c r="A14" s="141">
        <v>7</v>
      </c>
      <c r="B14" s="93" t="s">
        <v>895</v>
      </c>
      <c r="C14" s="142">
        <v>39</v>
      </c>
      <c r="D14" s="142">
        <v>2</v>
      </c>
      <c r="E14" s="142" t="s">
        <v>1872</v>
      </c>
      <c r="F14" s="143">
        <v>-27.8</v>
      </c>
      <c r="G14" s="143">
        <v>-94.9</v>
      </c>
      <c r="H14" s="143">
        <v>-100</v>
      </c>
    </row>
    <row r="15" spans="1:8" ht="12.75" customHeight="1" x14ac:dyDescent="0.2">
      <c r="A15" s="141">
        <v>8</v>
      </c>
      <c r="B15" s="93" t="s">
        <v>896</v>
      </c>
      <c r="C15" s="142">
        <v>17397</v>
      </c>
      <c r="D15" s="142">
        <v>16902</v>
      </c>
      <c r="E15" s="142">
        <v>13725</v>
      </c>
      <c r="F15" s="143">
        <v>-20.9</v>
      </c>
      <c r="G15" s="143">
        <v>-2.8</v>
      </c>
      <c r="H15" s="143">
        <v>-18.8</v>
      </c>
    </row>
    <row r="16" spans="1:8" ht="12.75" customHeight="1" x14ac:dyDescent="0.2">
      <c r="A16" s="141">
        <v>10</v>
      </c>
      <c r="B16" s="93" t="s">
        <v>897</v>
      </c>
      <c r="C16" s="142">
        <v>756692</v>
      </c>
      <c r="D16" s="142">
        <v>815224</v>
      </c>
      <c r="E16" s="142">
        <v>780434</v>
      </c>
      <c r="F16" s="143">
        <v>-25.6</v>
      </c>
      <c r="G16" s="143">
        <v>7.7</v>
      </c>
      <c r="H16" s="143">
        <v>-4.3</v>
      </c>
    </row>
    <row r="17" spans="1:8" ht="12.75" customHeight="1" x14ac:dyDescent="0.2">
      <c r="A17" s="141">
        <v>11</v>
      </c>
      <c r="B17" s="93" t="s">
        <v>898</v>
      </c>
      <c r="C17" s="142">
        <v>119845</v>
      </c>
      <c r="D17" s="142">
        <v>123215</v>
      </c>
      <c r="E17" s="142">
        <v>125735</v>
      </c>
      <c r="F17" s="143">
        <v>8.8000000000000007</v>
      </c>
      <c r="G17" s="143">
        <v>2.8</v>
      </c>
      <c r="H17" s="143">
        <v>2</v>
      </c>
    </row>
    <row r="18" spans="1:8" ht="12.75" customHeight="1" x14ac:dyDescent="0.2">
      <c r="A18" s="141">
        <v>12</v>
      </c>
      <c r="B18" s="93" t="s">
        <v>899</v>
      </c>
      <c r="C18" s="142">
        <v>21167</v>
      </c>
      <c r="D18" s="142">
        <v>39694</v>
      </c>
      <c r="E18" s="142">
        <v>30969</v>
      </c>
      <c r="F18" s="143">
        <v>-73.2</v>
      </c>
      <c r="G18" s="143">
        <v>87.5</v>
      </c>
      <c r="H18" s="143">
        <v>-22</v>
      </c>
    </row>
    <row r="19" spans="1:8" ht="12.75" customHeight="1" x14ac:dyDescent="0.2">
      <c r="A19" s="141">
        <v>13</v>
      </c>
      <c r="B19" s="93" t="s">
        <v>900</v>
      </c>
      <c r="C19" s="142">
        <v>354146</v>
      </c>
      <c r="D19" s="142">
        <v>363586</v>
      </c>
      <c r="E19" s="142">
        <v>365162</v>
      </c>
      <c r="F19" s="143">
        <v>0.5</v>
      </c>
      <c r="G19" s="143">
        <v>2.7</v>
      </c>
      <c r="H19" s="143">
        <v>0.4</v>
      </c>
    </row>
    <row r="20" spans="1:8" ht="12.75" customHeight="1" x14ac:dyDescent="0.2">
      <c r="A20" s="141">
        <v>14</v>
      </c>
      <c r="B20" s="93" t="s">
        <v>901</v>
      </c>
      <c r="C20" s="142">
        <v>145350</v>
      </c>
      <c r="D20" s="142">
        <v>133461</v>
      </c>
      <c r="E20" s="142">
        <v>127915</v>
      </c>
      <c r="F20" s="143">
        <v>-11.3</v>
      </c>
      <c r="G20" s="143">
        <v>-8.1999999999999993</v>
      </c>
      <c r="H20" s="143">
        <v>-4.2</v>
      </c>
    </row>
    <row r="21" spans="1:8" ht="12.75" customHeight="1" x14ac:dyDescent="0.2">
      <c r="A21" s="141">
        <v>15</v>
      </c>
      <c r="B21" s="93" t="s">
        <v>902</v>
      </c>
      <c r="C21" s="142">
        <v>26983</v>
      </c>
      <c r="D21" s="142">
        <v>36818</v>
      </c>
      <c r="E21" s="142">
        <v>33935</v>
      </c>
      <c r="F21" s="143">
        <v>-1.3</v>
      </c>
      <c r="G21" s="143">
        <v>36.4</v>
      </c>
      <c r="H21" s="143">
        <v>-7.8</v>
      </c>
    </row>
    <row r="22" spans="1:8" ht="12.75" customHeight="1" x14ac:dyDescent="0.2">
      <c r="A22" s="141">
        <v>16</v>
      </c>
      <c r="B22" s="93" t="s">
        <v>903</v>
      </c>
      <c r="C22" s="142">
        <v>71796</v>
      </c>
      <c r="D22" s="142">
        <v>64823</v>
      </c>
      <c r="E22" s="142">
        <v>83559</v>
      </c>
      <c r="F22" s="143">
        <v>-0.8</v>
      </c>
      <c r="G22" s="143">
        <v>-9.6999999999999993</v>
      </c>
      <c r="H22" s="143">
        <v>28.9</v>
      </c>
    </row>
    <row r="23" spans="1:8" ht="12.75" customHeight="1" x14ac:dyDescent="0.2">
      <c r="A23" s="141">
        <v>17</v>
      </c>
      <c r="B23" s="93" t="s">
        <v>904</v>
      </c>
      <c r="C23" s="142">
        <v>351568</v>
      </c>
      <c r="D23" s="142">
        <v>363352</v>
      </c>
      <c r="E23" s="142">
        <v>410350</v>
      </c>
      <c r="F23" s="143">
        <v>-1.7</v>
      </c>
      <c r="G23" s="143">
        <v>3.4</v>
      </c>
      <c r="H23" s="143">
        <v>12.9</v>
      </c>
    </row>
    <row r="24" spans="1:8" ht="12.75" customHeight="1" x14ac:dyDescent="0.2">
      <c r="A24" s="141">
        <v>19</v>
      </c>
      <c r="B24" s="93" t="s">
        <v>905</v>
      </c>
      <c r="C24" s="142">
        <v>87319</v>
      </c>
      <c r="D24" s="142">
        <v>96169</v>
      </c>
      <c r="E24" s="142">
        <v>100763</v>
      </c>
      <c r="F24" s="143">
        <v>-7.3</v>
      </c>
      <c r="G24" s="143">
        <v>10.1</v>
      </c>
      <c r="H24" s="143">
        <v>4.8</v>
      </c>
    </row>
    <row r="25" spans="1:8" ht="12.75" customHeight="1" x14ac:dyDescent="0.2">
      <c r="A25" s="141">
        <v>20</v>
      </c>
      <c r="B25" s="93" t="s">
        <v>906</v>
      </c>
      <c r="C25" s="142">
        <v>2190607</v>
      </c>
      <c r="D25" s="142">
        <v>2404696</v>
      </c>
      <c r="E25" s="142">
        <v>2512381</v>
      </c>
      <c r="F25" s="143">
        <v>-8.9</v>
      </c>
      <c r="G25" s="143">
        <v>9.8000000000000007</v>
      </c>
      <c r="H25" s="143">
        <v>4.5</v>
      </c>
    </row>
    <row r="26" spans="1:8" ht="12.75" customHeight="1" x14ac:dyDescent="0.2">
      <c r="A26" s="141">
        <v>21</v>
      </c>
      <c r="B26" s="93" t="s">
        <v>907</v>
      </c>
      <c r="C26" s="142">
        <v>810077</v>
      </c>
      <c r="D26" s="142">
        <v>840976</v>
      </c>
      <c r="E26" s="142">
        <v>825610</v>
      </c>
      <c r="F26" s="143">
        <v>10.5</v>
      </c>
      <c r="G26" s="143">
        <v>3.8</v>
      </c>
      <c r="H26" s="143">
        <v>-1.8</v>
      </c>
    </row>
    <row r="27" spans="1:8" ht="12.75" customHeight="1" x14ac:dyDescent="0.2">
      <c r="A27" s="141">
        <v>22</v>
      </c>
      <c r="B27" s="93" t="s">
        <v>908</v>
      </c>
      <c r="C27" s="142">
        <v>784467</v>
      </c>
      <c r="D27" s="142">
        <v>860500</v>
      </c>
      <c r="E27" s="142">
        <v>863527</v>
      </c>
      <c r="F27" s="143">
        <v>-0.6</v>
      </c>
      <c r="G27" s="143">
        <v>9.6999999999999993</v>
      </c>
      <c r="H27" s="143">
        <v>0.4</v>
      </c>
    </row>
    <row r="28" spans="1:8" ht="12.75" customHeight="1" x14ac:dyDescent="0.2">
      <c r="A28" s="141">
        <v>23</v>
      </c>
      <c r="B28" s="93" t="s">
        <v>909</v>
      </c>
      <c r="C28" s="142">
        <v>266554</v>
      </c>
      <c r="D28" s="142">
        <v>272943</v>
      </c>
      <c r="E28" s="142">
        <v>268828</v>
      </c>
      <c r="F28" s="143">
        <v>-9.1999999999999993</v>
      </c>
      <c r="G28" s="143">
        <v>2.4</v>
      </c>
      <c r="H28" s="143">
        <v>-1.5</v>
      </c>
    </row>
    <row r="29" spans="1:8" ht="12.75" customHeight="1" x14ac:dyDescent="0.2">
      <c r="A29" s="141">
        <v>24</v>
      </c>
      <c r="B29" s="93" t="s">
        <v>910</v>
      </c>
      <c r="C29" s="142">
        <v>634458</v>
      </c>
      <c r="D29" s="142">
        <v>586556</v>
      </c>
      <c r="E29" s="142">
        <v>650725</v>
      </c>
      <c r="F29" s="143">
        <v>3.5</v>
      </c>
      <c r="G29" s="143">
        <v>-7.6</v>
      </c>
      <c r="H29" s="143">
        <v>10.9</v>
      </c>
    </row>
    <row r="30" spans="1:8" ht="12.75" customHeight="1" x14ac:dyDescent="0.2">
      <c r="A30" s="141">
        <v>25</v>
      </c>
      <c r="B30" s="93" t="s">
        <v>911</v>
      </c>
      <c r="C30" s="142">
        <v>572881</v>
      </c>
      <c r="D30" s="142">
        <v>607548</v>
      </c>
      <c r="E30" s="142">
        <v>531673</v>
      </c>
      <c r="F30" s="143">
        <v>-6.5</v>
      </c>
      <c r="G30" s="143">
        <v>6.1</v>
      </c>
      <c r="H30" s="143">
        <v>-12.5</v>
      </c>
    </row>
    <row r="31" spans="1:8" ht="12.75" customHeight="1" x14ac:dyDescent="0.2">
      <c r="A31" s="141">
        <v>26</v>
      </c>
      <c r="B31" s="93" t="s">
        <v>912</v>
      </c>
      <c r="C31" s="142">
        <v>1453231</v>
      </c>
      <c r="D31" s="142">
        <v>1469022</v>
      </c>
      <c r="E31" s="142">
        <v>1533125</v>
      </c>
      <c r="F31" s="143">
        <v>-2.6</v>
      </c>
      <c r="G31" s="143">
        <v>1.1000000000000001</v>
      </c>
      <c r="H31" s="143">
        <v>4.4000000000000004</v>
      </c>
    </row>
    <row r="32" spans="1:8" ht="12.75" customHeight="1" x14ac:dyDescent="0.2">
      <c r="A32" s="141">
        <v>27</v>
      </c>
      <c r="B32" s="93" t="s">
        <v>913</v>
      </c>
      <c r="C32" s="142">
        <v>2036254</v>
      </c>
      <c r="D32" s="142">
        <v>1966321</v>
      </c>
      <c r="E32" s="142">
        <v>1910425</v>
      </c>
      <c r="F32" s="143">
        <v>17.7</v>
      </c>
      <c r="G32" s="143">
        <v>-3.4</v>
      </c>
      <c r="H32" s="143">
        <v>-2.8</v>
      </c>
    </row>
    <row r="33" spans="1:8" ht="12.75" customHeight="1" x14ac:dyDescent="0.2">
      <c r="A33" s="141">
        <v>28</v>
      </c>
      <c r="B33" s="93" t="s">
        <v>914</v>
      </c>
      <c r="C33" s="142">
        <v>4972191</v>
      </c>
      <c r="D33" s="142">
        <v>4604952</v>
      </c>
      <c r="E33" s="142">
        <v>4306102</v>
      </c>
      <c r="F33" s="143">
        <v>14</v>
      </c>
      <c r="G33" s="143">
        <v>-7.4</v>
      </c>
      <c r="H33" s="143">
        <v>-6.5</v>
      </c>
    </row>
    <row r="34" spans="1:8" ht="12.75" customHeight="1" x14ac:dyDescent="0.2">
      <c r="A34" s="141">
        <v>29</v>
      </c>
      <c r="B34" s="93" t="s">
        <v>915</v>
      </c>
      <c r="C34" s="142">
        <v>5600554</v>
      </c>
      <c r="D34" s="142">
        <v>5959170</v>
      </c>
      <c r="E34" s="142">
        <v>5109076</v>
      </c>
      <c r="F34" s="143">
        <v>-9.1</v>
      </c>
      <c r="G34" s="143">
        <v>6.4</v>
      </c>
      <c r="H34" s="143">
        <v>-14.3</v>
      </c>
    </row>
    <row r="35" spans="1:8" ht="12.75" customHeight="1" x14ac:dyDescent="0.2">
      <c r="A35" s="141">
        <v>30</v>
      </c>
      <c r="B35" s="93" t="s">
        <v>916</v>
      </c>
      <c r="C35" s="142">
        <v>437491</v>
      </c>
      <c r="D35" s="142">
        <v>534725</v>
      </c>
      <c r="E35" s="142">
        <v>451126</v>
      </c>
      <c r="F35" s="143">
        <v>2.7</v>
      </c>
      <c r="G35" s="143">
        <v>22.2</v>
      </c>
      <c r="H35" s="143">
        <v>-15.6</v>
      </c>
    </row>
    <row r="36" spans="1:8" ht="12.75" customHeight="1" x14ac:dyDescent="0.2">
      <c r="A36" s="141">
        <v>31</v>
      </c>
      <c r="B36" s="93" t="s">
        <v>917</v>
      </c>
      <c r="C36" s="142">
        <v>62643</v>
      </c>
      <c r="D36" s="142">
        <v>68504</v>
      </c>
      <c r="E36" s="142">
        <v>68884</v>
      </c>
      <c r="F36" s="143">
        <v>-11.2</v>
      </c>
      <c r="G36" s="143">
        <v>9.4</v>
      </c>
      <c r="H36" s="143">
        <v>0.6</v>
      </c>
    </row>
    <row r="37" spans="1:8" ht="12.75" customHeight="1" x14ac:dyDescent="0.2">
      <c r="A37" s="141">
        <v>35</v>
      </c>
      <c r="B37" s="93" t="s">
        <v>918</v>
      </c>
      <c r="C37" s="142" t="s">
        <v>1872</v>
      </c>
      <c r="D37" s="142" t="s">
        <v>1872</v>
      </c>
      <c r="E37" s="142" t="s">
        <v>1872</v>
      </c>
      <c r="F37" s="142" t="s">
        <v>1872</v>
      </c>
      <c r="G37" s="142" t="s">
        <v>1872</v>
      </c>
      <c r="H37" s="142" t="s">
        <v>1872</v>
      </c>
    </row>
    <row r="38" spans="1:8" ht="12.75" customHeight="1" x14ac:dyDescent="0.2">
      <c r="A38" s="141">
        <v>89</v>
      </c>
      <c r="B38" s="93" t="s">
        <v>919</v>
      </c>
      <c r="C38" s="142">
        <v>2157296</v>
      </c>
      <c r="D38" s="142">
        <v>2740151</v>
      </c>
      <c r="E38" s="142">
        <v>1123507</v>
      </c>
      <c r="F38" s="143" t="s">
        <v>1873</v>
      </c>
      <c r="G38" s="143">
        <v>27</v>
      </c>
      <c r="H38" s="143">
        <v>-59</v>
      </c>
    </row>
    <row r="39" spans="1:8" s="136" customFormat="1" ht="12.75" customHeight="1" x14ac:dyDescent="0.2">
      <c r="B39" s="144" t="s">
        <v>626</v>
      </c>
      <c r="C39" s="138">
        <v>24449545</v>
      </c>
      <c r="D39" s="138">
        <v>25443963</v>
      </c>
      <c r="E39" s="138">
        <v>22537281</v>
      </c>
      <c r="F39" s="146">
        <v>2.2000000000000002</v>
      </c>
      <c r="G39" s="146">
        <v>4.0999999999999996</v>
      </c>
      <c r="H39" s="146">
        <v>-11.4</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703" t="s">
        <v>888</v>
      </c>
      <c r="B43" s="686" t="s">
        <v>889</v>
      </c>
      <c r="C43" s="707" t="s">
        <v>472</v>
      </c>
      <c r="D43" s="708"/>
      <c r="E43" s="708"/>
      <c r="F43" s="708"/>
      <c r="G43" s="708"/>
      <c r="H43" s="708"/>
    </row>
    <row r="44" spans="1:8" ht="14.25" customHeight="1" x14ac:dyDescent="0.2">
      <c r="A44" s="704"/>
      <c r="B44" s="706"/>
      <c r="C44" s="686">
        <v>2016</v>
      </c>
      <c r="D44" s="688">
        <v>2017</v>
      </c>
      <c r="E44" s="686">
        <v>2018</v>
      </c>
      <c r="F44" s="686">
        <v>2016</v>
      </c>
      <c r="G44" s="686">
        <v>2017</v>
      </c>
      <c r="H44" s="688">
        <v>2018</v>
      </c>
    </row>
    <row r="45" spans="1:8" ht="24.75" customHeight="1" x14ac:dyDescent="0.2">
      <c r="A45" s="704"/>
      <c r="B45" s="706"/>
      <c r="C45" s="687"/>
      <c r="D45" s="689"/>
      <c r="E45" s="687"/>
      <c r="F45" s="687"/>
      <c r="G45" s="687"/>
      <c r="H45" s="689"/>
    </row>
    <row r="46" spans="1:8" x14ac:dyDescent="0.2">
      <c r="A46" s="705"/>
      <c r="B46" s="687"/>
      <c r="C46" s="707" t="s">
        <v>575</v>
      </c>
      <c r="D46" s="708"/>
      <c r="E46" s="710"/>
      <c r="F46" s="677" t="s">
        <v>576</v>
      </c>
      <c r="G46" s="678"/>
      <c r="H46" s="678"/>
    </row>
    <row r="47" spans="1:8" s="136" customFormat="1" ht="12.75" customHeight="1" x14ac:dyDescent="0.2">
      <c r="B47" s="137"/>
      <c r="C47" s="138"/>
      <c r="D47" s="138"/>
      <c r="E47" s="139"/>
      <c r="F47" s="140"/>
    </row>
    <row r="48" spans="1:8" ht="12.75" customHeight="1" x14ac:dyDescent="0.2">
      <c r="A48" s="141">
        <v>1</v>
      </c>
      <c r="B48" s="93" t="s">
        <v>890</v>
      </c>
      <c r="C48" s="142">
        <v>2506530</v>
      </c>
      <c r="D48" s="142">
        <v>2361912</v>
      </c>
      <c r="E48" s="142">
        <v>2479205</v>
      </c>
      <c r="F48" s="143">
        <v>4.7</v>
      </c>
      <c r="G48" s="143">
        <v>-5.8</v>
      </c>
      <c r="H48" s="143">
        <v>5</v>
      </c>
    </row>
    <row r="49" spans="1:8" ht="12.75" customHeight="1" x14ac:dyDescent="0.2">
      <c r="A49" s="141">
        <v>2</v>
      </c>
      <c r="B49" s="93" t="s">
        <v>891</v>
      </c>
      <c r="C49" s="142">
        <v>25272</v>
      </c>
      <c r="D49" s="142">
        <v>24167</v>
      </c>
      <c r="E49" s="142">
        <v>20707</v>
      </c>
      <c r="F49" s="143">
        <v>18.2</v>
      </c>
      <c r="G49" s="143">
        <v>-4.4000000000000004</v>
      </c>
      <c r="H49" s="143">
        <v>-14.3</v>
      </c>
    </row>
    <row r="50" spans="1:8" ht="12.75" customHeight="1" x14ac:dyDescent="0.2">
      <c r="A50" s="141">
        <v>3</v>
      </c>
      <c r="B50" s="93" t="s">
        <v>892</v>
      </c>
      <c r="C50" s="142">
        <v>2164</v>
      </c>
      <c r="D50" s="142">
        <v>2842</v>
      </c>
      <c r="E50" s="142">
        <v>2826</v>
      </c>
      <c r="F50" s="143">
        <v>7</v>
      </c>
      <c r="G50" s="143">
        <v>31.3</v>
      </c>
      <c r="H50" s="143">
        <v>-0.6</v>
      </c>
    </row>
    <row r="51" spans="1:8" ht="12.75" customHeight="1" x14ac:dyDescent="0.2">
      <c r="A51" s="141">
        <v>5</v>
      </c>
      <c r="B51" s="93" t="s">
        <v>893</v>
      </c>
      <c r="C51" s="142">
        <v>152887</v>
      </c>
      <c r="D51" s="142">
        <v>267204</v>
      </c>
      <c r="E51" s="142">
        <v>226006</v>
      </c>
      <c r="F51" s="143">
        <v>-37.5</v>
      </c>
      <c r="G51" s="143">
        <v>74.8</v>
      </c>
      <c r="H51" s="143">
        <v>-15.4</v>
      </c>
    </row>
    <row r="52" spans="1:8" ht="12.75" customHeight="1" x14ac:dyDescent="0.2">
      <c r="A52" s="141">
        <v>6</v>
      </c>
      <c r="B52" s="93" t="s">
        <v>894</v>
      </c>
      <c r="C52" s="142">
        <v>3487359</v>
      </c>
      <c r="D52" s="142">
        <v>5586663</v>
      </c>
      <c r="E52" s="142">
        <v>6973551</v>
      </c>
      <c r="F52" s="143">
        <v>-40.200000000000003</v>
      </c>
      <c r="G52" s="143">
        <v>60.2</v>
      </c>
      <c r="H52" s="143">
        <v>24.8</v>
      </c>
    </row>
    <row r="53" spans="1:8" ht="12.75" customHeight="1" x14ac:dyDescent="0.2">
      <c r="A53" s="141">
        <v>7</v>
      </c>
      <c r="B53" s="93" t="s">
        <v>895</v>
      </c>
      <c r="C53" s="142">
        <v>961617</v>
      </c>
      <c r="D53" s="142">
        <v>1237791</v>
      </c>
      <c r="E53" s="142">
        <v>1278757</v>
      </c>
      <c r="F53" s="143">
        <v>-9</v>
      </c>
      <c r="G53" s="143">
        <v>28.7</v>
      </c>
      <c r="H53" s="143">
        <v>3.3</v>
      </c>
    </row>
    <row r="54" spans="1:8" ht="12.75" customHeight="1" x14ac:dyDescent="0.2">
      <c r="A54" s="141">
        <v>8</v>
      </c>
      <c r="B54" s="93" t="s">
        <v>896</v>
      </c>
      <c r="C54" s="142">
        <v>48978</v>
      </c>
      <c r="D54" s="142">
        <v>34486</v>
      </c>
      <c r="E54" s="142">
        <v>48905</v>
      </c>
      <c r="F54" s="143">
        <v>-16.3</v>
      </c>
      <c r="G54" s="143">
        <v>-29.6</v>
      </c>
      <c r="H54" s="143">
        <v>41.8</v>
      </c>
    </row>
    <row r="55" spans="1:8" ht="12.75" customHeight="1" x14ac:dyDescent="0.2">
      <c r="A55" s="141">
        <v>10</v>
      </c>
      <c r="B55" s="93" t="s">
        <v>897</v>
      </c>
      <c r="C55" s="142">
        <v>630437</v>
      </c>
      <c r="D55" s="142">
        <v>603585</v>
      </c>
      <c r="E55" s="142">
        <v>610033</v>
      </c>
      <c r="F55" s="143">
        <v>18.7</v>
      </c>
      <c r="G55" s="143">
        <v>-4.3</v>
      </c>
      <c r="H55" s="143">
        <v>1.1000000000000001</v>
      </c>
    </row>
    <row r="56" spans="1:8" ht="12.75" customHeight="1" x14ac:dyDescent="0.2">
      <c r="A56" s="141">
        <v>11</v>
      </c>
      <c r="B56" s="93" t="s">
        <v>898</v>
      </c>
      <c r="C56" s="142">
        <v>93321</v>
      </c>
      <c r="D56" s="142">
        <v>102899</v>
      </c>
      <c r="E56" s="142">
        <v>113302</v>
      </c>
      <c r="F56" s="143">
        <v>-4.4000000000000004</v>
      </c>
      <c r="G56" s="143">
        <v>10.3</v>
      </c>
      <c r="H56" s="143">
        <v>10.1</v>
      </c>
    </row>
    <row r="57" spans="1:8" ht="12.75" customHeight="1" x14ac:dyDescent="0.2">
      <c r="A57" s="141">
        <v>12</v>
      </c>
      <c r="B57" s="93" t="s">
        <v>899</v>
      </c>
      <c r="C57" s="142">
        <v>2901</v>
      </c>
      <c r="D57" s="142">
        <v>4238</v>
      </c>
      <c r="E57" s="142">
        <v>3265</v>
      </c>
      <c r="F57" s="143">
        <v>-45.7</v>
      </c>
      <c r="G57" s="143">
        <v>46.1</v>
      </c>
      <c r="H57" s="143">
        <v>-23</v>
      </c>
    </row>
    <row r="58" spans="1:8" ht="12.75" customHeight="1" x14ac:dyDescent="0.2">
      <c r="A58" s="141">
        <v>13</v>
      </c>
      <c r="B58" s="93" t="s">
        <v>900</v>
      </c>
      <c r="C58" s="142">
        <v>112965</v>
      </c>
      <c r="D58" s="142">
        <v>117081</v>
      </c>
      <c r="E58" s="142">
        <v>116735</v>
      </c>
      <c r="F58" s="143">
        <v>-0.5</v>
      </c>
      <c r="G58" s="143">
        <v>3.6</v>
      </c>
      <c r="H58" s="143">
        <v>-0.3</v>
      </c>
    </row>
    <row r="59" spans="1:8" ht="12.75" customHeight="1" x14ac:dyDescent="0.2">
      <c r="A59" s="141">
        <v>14</v>
      </c>
      <c r="B59" s="93" t="s">
        <v>901</v>
      </c>
      <c r="C59" s="142">
        <v>951453</v>
      </c>
      <c r="D59" s="142">
        <v>972217</v>
      </c>
      <c r="E59" s="142">
        <v>1042412</v>
      </c>
      <c r="F59" s="143">
        <v>5.2</v>
      </c>
      <c r="G59" s="143">
        <v>2.2000000000000002</v>
      </c>
      <c r="H59" s="143">
        <v>7.2</v>
      </c>
    </row>
    <row r="60" spans="1:8" ht="12.75" customHeight="1" x14ac:dyDescent="0.2">
      <c r="A60" s="141">
        <v>15</v>
      </c>
      <c r="B60" s="93" t="s">
        <v>902</v>
      </c>
      <c r="C60" s="142">
        <v>261049</v>
      </c>
      <c r="D60" s="142">
        <v>289503</v>
      </c>
      <c r="E60" s="142">
        <v>277026</v>
      </c>
      <c r="F60" s="143">
        <v>-3.6</v>
      </c>
      <c r="G60" s="143">
        <v>10.9</v>
      </c>
      <c r="H60" s="143">
        <v>-4.3</v>
      </c>
    </row>
    <row r="61" spans="1:8" ht="12.75" customHeight="1" x14ac:dyDescent="0.2">
      <c r="A61" s="141">
        <v>16</v>
      </c>
      <c r="B61" s="93" t="s">
        <v>903</v>
      </c>
      <c r="C61" s="142">
        <v>47351</v>
      </c>
      <c r="D61" s="142">
        <v>36210</v>
      </c>
      <c r="E61" s="142">
        <v>38345</v>
      </c>
      <c r="F61" s="143">
        <v>4.9000000000000004</v>
      </c>
      <c r="G61" s="143">
        <v>-23.5</v>
      </c>
      <c r="H61" s="143">
        <v>5.9</v>
      </c>
    </row>
    <row r="62" spans="1:8" ht="12.75" customHeight="1" x14ac:dyDescent="0.2">
      <c r="A62" s="141">
        <v>17</v>
      </c>
      <c r="B62" s="93" t="s">
        <v>904</v>
      </c>
      <c r="C62" s="142">
        <v>30020</v>
      </c>
      <c r="D62" s="142">
        <v>30752</v>
      </c>
      <c r="E62" s="142">
        <v>20503</v>
      </c>
      <c r="F62" s="143">
        <v>28.6</v>
      </c>
      <c r="G62" s="143">
        <v>2.4</v>
      </c>
      <c r="H62" s="143">
        <v>-33.299999999999997</v>
      </c>
    </row>
    <row r="63" spans="1:8" ht="12.75" customHeight="1" x14ac:dyDescent="0.2">
      <c r="A63" s="141">
        <v>19</v>
      </c>
      <c r="B63" s="93" t="s">
        <v>905</v>
      </c>
      <c r="C63" s="142">
        <v>519601</v>
      </c>
      <c r="D63" s="142">
        <v>500057</v>
      </c>
      <c r="E63" s="142">
        <v>411052</v>
      </c>
      <c r="F63" s="143">
        <v>90.3</v>
      </c>
      <c r="G63" s="143">
        <v>-3.8</v>
      </c>
      <c r="H63" s="143">
        <v>-17.8</v>
      </c>
    </row>
    <row r="64" spans="1:8" ht="12.75" customHeight="1" x14ac:dyDescent="0.2">
      <c r="A64" s="141">
        <v>20</v>
      </c>
      <c r="B64" s="93" t="s">
        <v>906</v>
      </c>
      <c r="C64" s="142">
        <v>372204</v>
      </c>
      <c r="D64" s="142">
        <v>430138</v>
      </c>
      <c r="E64" s="142">
        <v>500887</v>
      </c>
      <c r="F64" s="143">
        <v>-18</v>
      </c>
      <c r="G64" s="143">
        <v>15.6</v>
      </c>
      <c r="H64" s="143">
        <v>16.399999999999999</v>
      </c>
    </row>
    <row r="65" spans="1:8" ht="12.75" customHeight="1" x14ac:dyDescent="0.2">
      <c r="A65" s="141">
        <v>21</v>
      </c>
      <c r="B65" s="93" t="s">
        <v>907</v>
      </c>
      <c r="C65" s="142">
        <v>20834</v>
      </c>
      <c r="D65" s="142">
        <v>24081</v>
      </c>
      <c r="E65" s="142">
        <v>32990</v>
      </c>
      <c r="F65" s="143">
        <v>11.7</v>
      </c>
      <c r="G65" s="143">
        <v>15.6</v>
      </c>
      <c r="H65" s="143">
        <v>37</v>
      </c>
    </row>
    <row r="66" spans="1:8" ht="12.75" customHeight="1" x14ac:dyDescent="0.2">
      <c r="A66" s="141">
        <v>22</v>
      </c>
      <c r="B66" s="93" t="s">
        <v>908</v>
      </c>
      <c r="C66" s="142">
        <v>95331</v>
      </c>
      <c r="D66" s="142">
        <v>108747</v>
      </c>
      <c r="E66" s="142">
        <v>121365</v>
      </c>
      <c r="F66" s="143">
        <v>0</v>
      </c>
      <c r="G66" s="143">
        <v>14.1</v>
      </c>
      <c r="H66" s="143">
        <v>11.6</v>
      </c>
    </row>
    <row r="67" spans="1:8" ht="12.75" customHeight="1" x14ac:dyDescent="0.2">
      <c r="A67" s="141">
        <v>23</v>
      </c>
      <c r="B67" s="93" t="s">
        <v>909</v>
      </c>
      <c r="C67" s="142">
        <v>47700</v>
      </c>
      <c r="D67" s="142">
        <v>62239</v>
      </c>
      <c r="E67" s="142">
        <v>84349</v>
      </c>
      <c r="F67" s="143">
        <v>4</v>
      </c>
      <c r="G67" s="143">
        <v>30.5</v>
      </c>
      <c r="H67" s="143">
        <v>35.5</v>
      </c>
    </row>
    <row r="68" spans="1:8" ht="12.75" customHeight="1" x14ac:dyDescent="0.2">
      <c r="A68" s="141">
        <v>24</v>
      </c>
      <c r="B68" s="93" t="s">
        <v>910</v>
      </c>
      <c r="C68" s="142">
        <v>1263639</v>
      </c>
      <c r="D68" s="142">
        <v>1622905</v>
      </c>
      <c r="E68" s="142">
        <v>1735314</v>
      </c>
      <c r="F68" s="143">
        <v>-7</v>
      </c>
      <c r="G68" s="143">
        <v>28.4</v>
      </c>
      <c r="H68" s="143">
        <v>6.9</v>
      </c>
    </row>
    <row r="69" spans="1:8" ht="12.75" customHeight="1" x14ac:dyDescent="0.2">
      <c r="A69" s="141">
        <v>25</v>
      </c>
      <c r="B69" s="93" t="s">
        <v>911</v>
      </c>
      <c r="C69" s="142">
        <v>33977</v>
      </c>
      <c r="D69" s="142">
        <v>35320</v>
      </c>
      <c r="E69" s="142">
        <v>42327</v>
      </c>
      <c r="F69" s="143">
        <v>6.9</v>
      </c>
      <c r="G69" s="143">
        <v>4</v>
      </c>
      <c r="H69" s="143">
        <v>19.8</v>
      </c>
    </row>
    <row r="70" spans="1:8" ht="12.75" customHeight="1" x14ac:dyDescent="0.2">
      <c r="A70" s="141">
        <v>26</v>
      </c>
      <c r="B70" s="93" t="s">
        <v>912</v>
      </c>
      <c r="C70" s="142">
        <v>106358</v>
      </c>
      <c r="D70" s="142">
        <v>129519</v>
      </c>
      <c r="E70" s="142">
        <v>115361</v>
      </c>
      <c r="F70" s="143">
        <v>-12</v>
      </c>
      <c r="G70" s="143">
        <v>21.8</v>
      </c>
      <c r="H70" s="143">
        <v>-10.9</v>
      </c>
    </row>
    <row r="71" spans="1:8" ht="12.75" customHeight="1" x14ac:dyDescent="0.2">
      <c r="A71" s="141">
        <v>27</v>
      </c>
      <c r="B71" s="93" t="s">
        <v>913</v>
      </c>
      <c r="C71" s="142">
        <v>329348</v>
      </c>
      <c r="D71" s="142">
        <v>361708</v>
      </c>
      <c r="E71" s="142">
        <v>397011</v>
      </c>
      <c r="F71" s="143">
        <v>0.1</v>
      </c>
      <c r="G71" s="143">
        <v>9.8000000000000007</v>
      </c>
      <c r="H71" s="143">
        <v>9.8000000000000007</v>
      </c>
    </row>
    <row r="72" spans="1:8" ht="12.75" customHeight="1" x14ac:dyDescent="0.2">
      <c r="A72" s="141">
        <v>28</v>
      </c>
      <c r="B72" s="93" t="s">
        <v>914</v>
      </c>
      <c r="C72" s="142">
        <v>854425</v>
      </c>
      <c r="D72" s="142">
        <v>874852</v>
      </c>
      <c r="E72" s="142">
        <v>899652</v>
      </c>
      <c r="F72" s="143">
        <v>-5.8</v>
      </c>
      <c r="G72" s="143">
        <v>2.4</v>
      </c>
      <c r="H72" s="143">
        <v>2.8</v>
      </c>
    </row>
    <row r="73" spans="1:8" ht="12.75" customHeight="1" x14ac:dyDescent="0.2">
      <c r="A73" s="141">
        <v>29</v>
      </c>
      <c r="B73" s="93" t="s">
        <v>915</v>
      </c>
      <c r="C73" s="142">
        <v>2703811</v>
      </c>
      <c r="D73" s="142">
        <v>3000774</v>
      </c>
      <c r="E73" s="142">
        <v>3932559</v>
      </c>
      <c r="F73" s="143">
        <v>24.5</v>
      </c>
      <c r="G73" s="143">
        <v>11</v>
      </c>
      <c r="H73" s="143">
        <v>31.1</v>
      </c>
    </row>
    <row r="74" spans="1:8" ht="12.75" customHeight="1" x14ac:dyDescent="0.2">
      <c r="A74" s="141">
        <v>30</v>
      </c>
      <c r="B74" s="93" t="s">
        <v>916</v>
      </c>
      <c r="C74" s="142">
        <v>86321</v>
      </c>
      <c r="D74" s="142">
        <v>457062</v>
      </c>
      <c r="E74" s="142">
        <v>148357</v>
      </c>
      <c r="F74" s="143">
        <v>82.9</v>
      </c>
      <c r="G74" s="143">
        <v>429.5</v>
      </c>
      <c r="H74" s="143">
        <v>-67.5</v>
      </c>
    </row>
    <row r="75" spans="1:8" ht="12.75" customHeight="1" x14ac:dyDescent="0.2">
      <c r="A75" s="141">
        <v>31</v>
      </c>
      <c r="B75" s="93" t="s">
        <v>917</v>
      </c>
      <c r="C75" s="142">
        <v>34812</v>
      </c>
      <c r="D75" s="142">
        <v>26110</v>
      </c>
      <c r="E75" s="142">
        <v>19350</v>
      </c>
      <c r="F75" s="143">
        <v>-22.6</v>
      </c>
      <c r="G75" s="143">
        <v>-25</v>
      </c>
      <c r="H75" s="143">
        <v>-25.9</v>
      </c>
    </row>
    <row r="76" spans="1:8" ht="12.75" customHeight="1" x14ac:dyDescent="0.2">
      <c r="A76" s="141">
        <v>35</v>
      </c>
      <c r="B76" s="93" t="s">
        <v>918</v>
      </c>
      <c r="C76" s="142" t="s">
        <v>1872</v>
      </c>
      <c r="D76" s="142" t="s">
        <v>1872</v>
      </c>
      <c r="E76" s="142" t="s">
        <v>1872</v>
      </c>
      <c r="F76" s="142" t="s">
        <v>1872</v>
      </c>
      <c r="G76" s="142" t="s">
        <v>1872</v>
      </c>
      <c r="H76" s="142" t="s">
        <v>1872</v>
      </c>
    </row>
    <row r="77" spans="1:8" ht="12.75" customHeight="1" x14ac:dyDescent="0.2">
      <c r="A77" s="141">
        <v>89</v>
      </c>
      <c r="B77" s="93" t="s">
        <v>919</v>
      </c>
      <c r="C77" s="142">
        <v>892195</v>
      </c>
      <c r="D77" s="142">
        <v>1122967</v>
      </c>
      <c r="E77" s="142">
        <v>849736</v>
      </c>
      <c r="F77" s="143">
        <v>10.7</v>
      </c>
      <c r="G77" s="143">
        <v>25.9</v>
      </c>
      <c r="H77" s="143">
        <v>-24.3</v>
      </c>
    </row>
    <row r="78" spans="1:8" s="136" customFormat="1" ht="12.75" customHeight="1" x14ac:dyDescent="0.2">
      <c r="B78" s="144" t="s">
        <v>626</v>
      </c>
      <c r="C78" s="138">
        <v>16674854</v>
      </c>
      <c r="D78" s="138">
        <v>20428032</v>
      </c>
      <c r="E78" s="138">
        <v>22541875</v>
      </c>
      <c r="F78" s="146">
        <v>-8.9</v>
      </c>
      <c r="G78" s="146">
        <v>22.5</v>
      </c>
      <c r="H78" s="146">
        <v>10.3</v>
      </c>
    </row>
    <row r="80" spans="1:8" x14ac:dyDescent="0.2">
      <c r="A80" s="98" t="s">
        <v>543</v>
      </c>
      <c r="B80" s="128"/>
      <c r="C80" s="152"/>
      <c r="D80" s="128"/>
      <c r="E80" s="152"/>
      <c r="F80" s="128"/>
      <c r="G80" s="152"/>
      <c r="H80" s="117"/>
    </row>
    <row r="81" spans="1:8" ht="24.75" customHeight="1" x14ac:dyDescent="0.2">
      <c r="A81" s="650" t="s">
        <v>2244</v>
      </c>
      <c r="B81" s="650"/>
      <c r="C81" s="650"/>
      <c r="D81" s="650"/>
      <c r="E81" s="650"/>
      <c r="F81" s="650"/>
      <c r="G81" s="650"/>
      <c r="H81" s="650"/>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92" t="s">
        <v>1779</v>
      </c>
      <c r="B1" s="692"/>
      <c r="C1" s="692"/>
      <c r="D1" s="692"/>
      <c r="E1" s="692"/>
      <c r="F1" s="692"/>
      <c r="G1" s="692"/>
      <c r="H1" s="692"/>
    </row>
    <row r="2" spans="1:8" s="134" customFormat="1" ht="20.100000000000001" customHeight="1" x14ac:dyDescent="0.3">
      <c r="A2" s="709" t="s">
        <v>921</v>
      </c>
      <c r="B2" s="709"/>
      <c r="C2" s="709"/>
      <c r="D2" s="709"/>
      <c r="E2" s="709"/>
      <c r="F2" s="709"/>
      <c r="G2" s="709"/>
      <c r="H2" s="709"/>
    </row>
    <row r="3" spans="1:8" ht="20.100000000000001" customHeight="1" x14ac:dyDescent="0.2">
      <c r="A3" s="711"/>
      <c r="B3" s="711"/>
      <c r="C3" s="711"/>
      <c r="D3" s="711"/>
      <c r="E3" s="711"/>
      <c r="F3" s="711"/>
      <c r="G3" s="711"/>
      <c r="H3" s="711"/>
    </row>
    <row r="4" spans="1:8" ht="12.75" customHeight="1" x14ac:dyDescent="0.2">
      <c r="A4" s="703" t="s">
        <v>888</v>
      </c>
      <c r="B4" s="686" t="s">
        <v>889</v>
      </c>
      <c r="C4" s="707" t="s">
        <v>471</v>
      </c>
      <c r="D4" s="708"/>
      <c r="E4" s="708"/>
      <c r="F4" s="708"/>
      <c r="G4" s="708"/>
      <c r="H4" s="708"/>
    </row>
    <row r="5" spans="1:8" ht="14.25" customHeight="1" x14ac:dyDescent="0.2">
      <c r="A5" s="704"/>
      <c r="B5" s="706"/>
      <c r="C5" s="686">
        <v>2016</v>
      </c>
      <c r="D5" s="688">
        <v>2017</v>
      </c>
      <c r="E5" s="686">
        <v>2018</v>
      </c>
      <c r="F5" s="686">
        <v>2016</v>
      </c>
      <c r="G5" s="686">
        <v>2017</v>
      </c>
      <c r="H5" s="688">
        <v>2018</v>
      </c>
    </row>
    <row r="6" spans="1:8" ht="24.75" customHeight="1" x14ac:dyDescent="0.2">
      <c r="A6" s="704"/>
      <c r="B6" s="706"/>
      <c r="C6" s="687"/>
      <c r="D6" s="689"/>
      <c r="E6" s="687"/>
      <c r="F6" s="687"/>
      <c r="G6" s="687"/>
      <c r="H6" s="689"/>
    </row>
    <row r="7" spans="1:8" ht="12.75" customHeight="1" x14ac:dyDescent="0.2">
      <c r="A7" s="705"/>
      <c r="B7" s="687"/>
      <c r="C7" s="707" t="s">
        <v>575</v>
      </c>
      <c r="D7" s="708"/>
      <c r="E7" s="710"/>
      <c r="F7" s="677" t="s">
        <v>576</v>
      </c>
      <c r="G7" s="678"/>
      <c r="H7" s="678"/>
    </row>
    <row r="8" spans="1:8" s="136" customFormat="1" ht="12.75" customHeight="1" x14ac:dyDescent="0.2">
      <c r="B8" s="137"/>
      <c r="C8" s="138"/>
      <c r="D8" s="138"/>
      <c r="E8" s="139"/>
      <c r="F8" s="140"/>
    </row>
    <row r="9" spans="1:8" ht="12.75" customHeight="1" x14ac:dyDescent="0.2">
      <c r="A9" s="141">
        <v>1</v>
      </c>
      <c r="B9" s="93" t="s">
        <v>890</v>
      </c>
      <c r="C9" s="142">
        <v>268276</v>
      </c>
      <c r="D9" s="142">
        <v>325961</v>
      </c>
      <c r="E9" s="142">
        <v>301604</v>
      </c>
      <c r="F9" s="143">
        <v>-1.9</v>
      </c>
      <c r="G9" s="143">
        <v>21.5</v>
      </c>
      <c r="H9" s="143">
        <v>-7.5</v>
      </c>
    </row>
    <row r="10" spans="1:8" ht="12.75" customHeight="1" x14ac:dyDescent="0.2">
      <c r="A10" s="141">
        <v>2</v>
      </c>
      <c r="B10" s="93" t="s">
        <v>891</v>
      </c>
      <c r="C10" s="142">
        <v>6588</v>
      </c>
      <c r="D10" s="142">
        <v>6644</v>
      </c>
      <c r="E10" s="142">
        <v>5565</v>
      </c>
      <c r="F10" s="143">
        <v>27.9</v>
      </c>
      <c r="G10" s="143">
        <v>0.9</v>
      </c>
      <c r="H10" s="143">
        <v>-16.2</v>
      </c>
    </row>
    <row r="11" spans="1:8" ht="12.75" customHeight="1" x14ac:dyDescent="0.2">
      <c r="A11" s="141">
        <v>3</v>
      </c>
      <c r="B11" s="93" t="s">
        <v>892</v>
      </c>
      <c r="C11" s="142">
        <v>2311</v>
      </c>
      <c r="D11" s="142">
        <v>3795</v>
      </c>
      <c r="E11" s="142">
        <v>2965</v>
      </c>
      <c r="F11" s="143">
        <v>2.6</v>
      </c>
      <c r="G11" s="143">
        <v>64.2</v>
      </c>
      <c r="H11" s="143">
        <v>-21.9</v>
      </c>
    </row>
    <row r="12" spans="1:8" ht="12.75" customHeight="1" x14ac:dyDescent="0.2">
      <c r="A12" s="141">
        <v>5</v>
      </c>
      <c r="B12" s="93" t="s">
        <v>893</v>
      </c>
      <c r="C12" s="142" t="s">
        <v>1872</v>
      </c>
      <c r="D12" s="142">
        <v>10</v>
      </c>
      <c r="E12" s="142">
        <v>10</v>
      </c>
      <c r="F12" s="143" t="s">
        <v>1872</v>
      </c>
      <c r="G12" s="143" t="s">
        <v>1873</v>
      </c>
      <c r="H12" s="143" t="s">
        <v>1872</v>
      </c>
    </row>
    <row r="13" spans="1:8" ht="12.75" customHeight="1" x14ac:dyDescent="0.2">
      <c r="A13" s="141">
        <v>6</v>
      </c>
      <c r="B13" s="93" t="s">
        <v>894</v>
      </c>
      <c r="C13" s="142" t="s">
        <v>1872</v>
      </c>
      <c r="D13" s="142" t="s">
        <v>1872</v>
      </c>
      <c r="E13" s="142" t="s">
        <v>1872</v>
      </c>
      <c r="F13" s="142" t="s">
        <v>1872</v>
      </c>
      <c r="G13" s="142" t="s">
        <v>1872</v>
      </c>
      <c r="H13" s="142" t="s">
        <v>1872</v>
      </c>
    </row>
    <row r="14" spans="1:8" ht="12.75" customHeight="1" x14ac:dyDescent="0.2">
      <c r="A14" s="141">
        <v>7</v>
      </c>
      <c r="B14" s="93" t="s">
        <v>895</v>
      </c>
      <c r="C14" s="142">
        <v>3355</v>
      </c>
      <c r="D14" s="142">
        <v>3309</v>
      </c>
      <c r="E14" s="142">
        <v>3490</v>
      </c>
      <c r="F14" s="143">
        <v>-6.6</v>
      </c>
      <c r="G14" s="143">
        <v>-1.4</v>
      </c>
      <c r="H14" s="143">
        <v>5.5</v>
      </c>
    </row>
    <row r="15" spans="1:8" ht="12.75" customHeight="1" x14ac:dyDescent="0.2">
      <c r="A15" s="141">
        <v>8</v>
      </c>
      <c r="B15" s="93" t="s">
        <v>896</v>
      </c>
      <c r="C15" s="142">
        <v>46137</v>
      </c>
      <c r="D15" s="142">
        <v>47465</v>
      </c>
      <c r="E15" s="142">
        <v>44891</v>
      </c>
      <c r="F15" s="143">
        <v>-15.3</v>
      </c>
      <c r="G15" s="143">
        <v>2.9</v>
      </c>
      <c r="H15" s="143">
        <v>-5.4</v>
      </c>
    </row>
    <row r="16" spans="1:8" ht="12.75" customHeight="1" x14ac:dyDescent="0.2">
      <c r="A16" s="141">
        <v>10</v>
      </c>
      <c r="B16" s="93" t="s">
        <v>897</v>
      </c>
      <c r="C16" s="142">
        <v>1779568</v>
      </c>
      <c r="D16" s="142">
        <v>1999372</v>
      </c>
      <c r="E16" s="142">
        <v>2074971</v>
      </c>
      <c r="F16" s="143">
        <v>5</v>
      </c>
      <c r="G16" s="143">
        <v>12.4</v>
      </c>
      <c r="H16" s="143">
        <v>3.8</v>
      </c>
    </row>
    <row r="17" spans="1:8" ht="12.75" customHeight="1" x14ac:dyDescent="0.2">
      <c r="A17" s="141">
        <v>11</v>
      </c>
      <c r="B17" s="93" t="s">
        <v>898</v>
      </c>
      <c r="C17" s="142">
        <v>563593</v>
      </c>
      <c r="D17" s="142">
        <v>535516</v>
      </c>
      <c r="E17" s="142">
        <v>518315</v>
      </c>
      <c r="F17" s="143">
        <v>-0.4</v>
      </c>
      <c r="G17" s="143">
        <v>-5</v>
      </c>
      <c r="H17" s="143">
        <v>-3.2</v>
      </c>
    </row>
    <row r="18" spans="1:8" ht="12.75" customHeight="1" x14ac:dyDescent="0.2">
      <c r="A18" s="141">
        <v>12</v>
      </c>
      <c r="B18" s="93" t="s">
        <v>899</v>
      </c>
      <c r="C18" s="142">
        <v>49019</v>
      </c>
      <c r="D18" s="142">
        <v>39696</v>
      </c>
      <c r="E18" s="142">
        <v>45182</v>
      </c>
      <c r="F18" s="143">
        <v>59.9</v>
      </c>
      <c r="G18" s="143">
        <v>-19</v>
      </c>
      <c r="H18" s="143">
        <v>13.8</v>
      </c>
    </row>
    <row r="19" spans="1:8" ht="12.75" customHeight="1" x14ac:dyDescent="0.2">
      <c r="A19" s="141">
        <v>13</v>
      </c>
      <c r="B19" s="93" t="s">
        <v>900</v>
      </c>
      <c r="C19" s="142">
        <v>688620</v>
      </c>
      <c r="D19" s="142">
        <v>765666</v>
      </c>
      <c r="E19" s="142">
        <v>823066</v>
      </c>
      <c r="F19" s="143">
        <v>4.8</v>
      </c>
      <c r="G19" s="143">
        <v>11.2</v>
      </c>
      <c r="H19" s="143">
        <v>7.5</v>
      </c>
    </row>
    <row r="20" spans="1:8" ht="12.75" customHeight="1" x14ac:dyDescent="0.2">
      <c r="A20" s="141">
        <v>14</v>
      </c>
      <c r="B20" s="93" t="s">
        <v>901</v>
      </c>
      <c r="C20" s="142">
        <v>280309</v>
      </c>
      <c r="D20" s="142">
        <v>293950</v>
      </c>
      <c r="E20" s="142">
        <v>304135</v>
      </c>
      <c r="F20" s="143">
        <v>-6</v>
      </c>
      <c r="G20" s="143">
        <v>4.9000000000000004</v>
      </c>
      <c r="H20" s="143">
        <v>3.5</v>
      </c>
    </row>
    <row r="21" spans="1:8" ht="12.75" customHeight="1" x14ac:dyDescent="0.2">
      <c r="A21" s="141">
        <v>15</v>
      </c>
      <c r="B21" s="93" t="s">
        <v>902</v>
      </c>
      <c r="C21" s="142">
        <v>329972</v>
      </c>
      <c r="D21" s="142">
        <v>366093</v>
      </c>
      <c r="E21" s="142">
        <v>417654</v>
      </c>
      <c r="F21" s="143">
        <v>17</v>
      </c>
      <c r="G21" s="143">
        <v>10.9</v>
      </c>
      <c r="H21" s="143">
        <v>14.1</v>
      </c>
    </row>
    <row r="22" spans="1:8" ht="12.75" customHeight="1" x14ac:dyDescent="0.2">
      <c r="A22" s="141">
        <v>16</v>
      </c>
      <c r="B22" s="93" t="s">
        <v>903</v>
      </c>
      <c r="C22" s="142">
        <v>433123</v>
      </c>
      <c r="D22" s="142">
        <v>637572</v>
      </c>
      <c r="E22" s="142">
        <v>693721</v>
      </c>
      <c r="F22" s="143">
        <v>23.2</v>
      </c>
      <c r="G22" s="143">
        <v>47.2</v>
      </c>
      <c r="H22" s="143">
        <v>8.8000000000000007</v>
      </c>
    </row>
    <row r="23" spans="1:8" ht="12.75" customHeight="1" x14ac:dyDescent="0.2">
      <c r="A23" s="141">
        <v>17</v>
      </c>
      <c r="B23" s="93" t="s">
        <v>904</v>
      </c>
      <c r="C23" s="142">
        <v>1238184</v>
      </c>
      <c r="D23" s="142">
        <v>1285199</v>
      </c>
      <c r="E23" s="142">
        <v>1444089</v>
      </c>
      <c r="F23" s="143">
        <v>-0.9</v>
      </c>
      <c r="G23" s="143">
        <v>3.8</v>
      </c>
      <c r="H23" s="143">
        <v>12.4</v>
      </c>
    </row>
    <row r="24" spans="1:8" ht="12.75" customHeight="1" x14ac:dyDescent="0.2">
      <c r="A24" s="141">
        <v>19</v>
      </c>
      <c r="B24" s="93" t="s">
        <v>905</v>
      </c>
      <c r="C24" s="142">
        <v>192145</v>
      </c>
      <c r="D24" s="142">
        <v>205090</v>
      </c>
      <c r="E24" s="142">
        <v>234626</v>
      </c>
      <c r="F24" s="143">
        <v>0.4</v>
      </c>
      <c r="G24" s="143">
        <v>6.7</v>
      </c>
      <c r="H24" s="143">
        <v>14.4</v>
      </c>
    </row>
    <row r="25" spans="1:8" ht="12.75" customHeight="1" x14ac:dyDescent="0.2">
      <c r="A25" s="141">
        <v>20</v>
      </c>
      <c r="B25" s="93" t="s">
        <v>906</v>
      </c>
      <c r="C25" s="142">
        <v>10842278</v>
      </c>
      <c r="D25" s="142">
        <v>11245278</v>
      </c>
      <c r="E25" s="142">
        <v>11914105</v>
      </c>
      <c r="F25" s="143">
        <v>-3.2</v>
      </c>
      <c r="G25" s="143">
        <v>3.7</v>
      </c>
      <c r="H25" s="143">
        <v>5.9</v>
      </c>
    </row>
    <row r="26" spans="1:8" ht="12.75" customHeight="1" x14ac:dyDescent="0.2">
      <c r="A26" s="141">
        <v>21</v>
      </c>
      <c r="B26" s="93" t="s">
        <v>907</v>
      </c>
      <c r="C26" s="142">
        <v>16146110</v>
      </c>
      <c r="D26" s="142">
        <v>17129743</v>
      </c>
      <c r="E26" s="142">
        <v>17681886</v>
      </c>
      <c r="F26" s="143">
        <v>-5</v>
      </c>
      <c r="G26" s="143">
        <v>6.1</v>
      </c>
      <c r="H26" s="143">
        <v>3.2</v>
      </c>
    </row>
    <row r="27" spans="1:8" ht="12.75" customHeight="1" x14ac:dyDescent="0.2">
      <c r="A27" s="141">
        <v>22</v>
      </c>
      <c r="B27" s="93" t="s">
        <v>908</v>
      </c>
      <c r="C27" s="142">
        <v>3607549</v>
      </c>
      <c r="D27" s="142">
        <v>4020369</v>
      </c>
      <c r="E27" s="142">
        <v>4123762</v>
      </c>
      <c r="F27" s="143">
        <v>-1.3</v>
      </c>
      <c r="G27" s="143">
        <v>11.4</v>
      </c>
      <c r="H27" s="143">
        <v>2.6</v>
      </c>
    </row>
    <row r="28" spans="1:8" ht="12.75" customHeight="1" x14ac:dyDescent="0.2">
      <c r="A28" s="141">
        <v>23</v>
      </c>
      <c r="B28" s="93" t="s">
        <v>909</v>
      </c>
      <c r="C28" s="142">
        <v>1352081</v>
      </c>
      <c r="D28" s="142">
        <v>1485395</v>
      </c>
      <c r="E28" s="142">
        <v>1565704</v>
      </c>
      <c r="F28" s="143">
        <v>0.6</v>
      </c>
      <c r="G28" s="143">
        <v>9.9</v>
      </c>
      <c r="H28" s="143">
        <v>5.4</v>
      </c>
    </row>
    <row r="29" spans="1:8" ht="12.75" customHeight="1" x14ac:dyDescent="0.2">
      <c r="A29" s="141">
        <v>24</v>
      </c>
      <c r="B29" s="93" t="s">
        <v>910</v>
      </c>
      <c r="C29" s="142">
        <v>4091325</v>
      </c>
      <c r="D29" s="142">
        <v>5088221</v>
      </c>
      <c r="E29" s="142">
        <v>6184863</v>
      </c>
      <c r="F29" s="143">
        <v>-12.6</v>
      </c>
      <c r="G29" s="143">
        <v>24.4</v>
      </c>
      <c r="H29" s="143">
        <v>21.6</v>
      </c>
    </row>
    <row r="30" spans="1:8" ht="12.75" customHeight="1" x14ac:dyDescent="0.2">
      <c r="A30" s="141">
        <v>25</v>
      </c>
      <c r="B30" s="93" t="s">
        <v>911</v>
      </c>
      <c r="C30" s="142">
        <v>4184173</v>
      </c>
      <c r="D30" s="142">
        <v>4518196</v>
      </c>
      <c r="E30" s="142">
        <v>4880887</v>
      </c>
      <c r="F30" s="143">
        <v>-1.5</v>
      </c>
      <c r="G30" s="143">
        <v>8</v>
      </c>
      <c r="H30" s="143">
        <v>8</v>
      </c>
    </row>
    <row r="31" spans="1:8" ht="12.75" customHeight="1" x14ac:dyDescent="0.2">
      <c r="A31" s="141">
        <v>26</v>
      </c>
      <c r="B31" s="93" t="s">
        <v>912</v>
      </c>
      <c r="C31" s="142">
        <v>11988126</v>
      </c>
      <c r="D31" s="142">
        <v>12808195</v>
      </c>
      <c r="E31" s="142">
        <v>13542665</v>
      </c>
      <c r="F31" s="143">
        <v>-0.7</v>
      </c>
      <c r="G31" s="143">
        <v>6.8</v>
      </c>
      <c r="H31" s="143">
        <v>5.7</v>
      </c>
    </row>
    <row r="32" spans="1:8" ht="12.75" customHeight="1" x14ac:dyDescent="0.2">
      <c r="A32" s="141">
        <v>27</v>
      </c>
      <c r="B32" s="93" t="s">
        <v>913</v>
      </c>
      <c r="C32" s="142">
        <v>9002895</v>
      </c>
      <c r="D32" s="142">
        <v>10011684</v>
      </c>
      <c r="E32" s="142">
        <v>9997557</v>
      </c>
      <c r="F32" s="143">
        <v>5.4</v>
      </c>
      <c r="G32" s="143">
        <v>11.2</v>
      </c>
      <c r="H32" s="143">
        <v>-0.1</v>
      </c>
    </row>
    <row r="33" spans="1:8" ht="12.75" customHeight="1" x14ac:dyDescent="0.2">
      <c r="A33" s="141">
        <v>28</v>
      </c>
      <c r="B33" s="93" t="s">
        <v>914</v>
      </c>
      <c r="C33" s="142">
        <v>25140025</v>
      </c>
      <c r="D33" s="142">
        <v>27971097</v>
      </c>
      <c r="E33" s="142">
        <v>29498463</v>
      </c>
      <c r="F33" s="143">
        <v>-4.8</v>
      </c>
      <c r="G33" s="143">
        <v>11.3</v>
      </c>
      <c r="H33" s="143">
        <v>5.5</v>
      </c>
    </row>
    <row r="34" spans="1:8" ht="12.75" customHeight="1" x14ac:dyDescent="0.2">
      <c r="A34" s="141">
        <v>29</v>
      </c>
      <c r="B34" s="93" t="s">
        <v>915</v>
      </c>
      <c r="C34" s="142">
        <v>37522491</v>
      </c>
      <c r="D34" s="142">
        <v>37452716</v>
      </c>
      <c r="E34" s="142">
        <v>35944142</v>
      </c>
      <c r="F34" s="143">
        <v>-10.8</v>
      </c>
      <c r="G34" s="143">
        <v>-0.2</v>
      </c>
      <c r="H34" s="143">
        <v>-4</v>
      </c>
    </row>
    <row r="35" spans="1:8" ht="12.75" customHeight="1" x14ac:dyDescent="0.2">
      <c r="A35" s="141">
        <v>30</v>
      </c>
      <c r="B35" s="93" t="s">
        <v>916</v>
      </c>
      <c r="C35" s="142">
        <v>10624156</v>
      </c>
      <c r="D35" s="142">
        <v>9760045</v>
      </c>
      <c r="E35" s="142">
        <v>9845283</v>
      </c>
      <c r="F35" s="143">
        <v>-16</v>
      </c>
      <c r="G35" s="143">
        <v>-8.1</v>
      </c>
      <c r="H35" s="143">
        <v>0.9</v>
      </c>
    </row>
    <row r="36" spans="1:8" ht="12.75" customHeight="1" x14ac:dyDescent="0.2">
      <c r="A36" s="141">
        <v>31</v>
      </c>
      <c r="B36" s="93" t="s">
        <v>917</v>
      </c>
      <c r="C36" s="142">
        <v>533569</v>
      </c>
      <c r="D36" s="142">
        <v>602445</v>
      </c>
      <c r="E36" s="142">
        <v>614452</v>
      </c>
      <c r="F36" s="143">
        <v>0.2</v>
      </c>
      <c r="G36" s="143">
        <v>12.9</v>
      </c>
      <c r="H36" s="143">
        <v>2</v>
      </c>
    </row>
    <row r="37" spans="1:8" ht="12.75" customHeight="1" x14ac:dyDescent="0.2">
      <c r="A37" s="141">
        <v>35</v>
      </c>
      <c r="B37" s="93" t="s">
        <v>918</v>
      </c>
      <c r="C37" s="142" t="s">
        <v>1872</v>
      </c>
      <c r="D37" s="142" t="s">
        <v>1872</v>
      </c>
      <c r="E37" s="142" t="s">
        <v>1872</v>
      </c>
      <c r="F37" s="142" t="s">
        <v>1872</v>
      </c>
      <c r="G37" s="142" t="s">
        <v>1872</v>
      </c>
      <c r="H37" s="142" t="s">
        <v>1872</v>
      </c>
    </row>
    <row r="38" spans="1:8" ht="12.75" customHeight="1" x14ac:dyDescent="0.2">
      <c r="A38" s="141">
        <v>89</v>
      </c>
      <c r="B38" s="93" t="s">
        <v>919</v>
      </c>
      <c r="C38" s="142">
        <v>6625869</v>
      </c>
      <c r="D38" s="142">
        <v>6035503</v>
      </c>
      <c r="E38" s="142">
        <v>6244120</v>
      </c>
      <c r="F38" s="143">
        <v>-4.5999999999999996</v>
      </c>
      <c r="G38" s="143">
        <v>-8.9</v>
      </c>
      <c r="H38" s="143">
        <v>3.5</v>
      </c>
    </row>
    <row r="39" spans="1:8" s="136" customFormat="1" ht="12.75" customHeight="1" x14ac:dyDescent="0.2">
      <c r="B39" s="144" t="s">
        <v>626</v>
      </c>
      <c r="C39" s="138">
        <v>147541854</v>
      </c>
      <c r="D39" s="138">
        <v>154644223</v>
      </c>
      <c r="E39" s="138">
        <v>158952176</v>
      </c>
      <c r="F39" s="146">
        <v>-6</v>
      </c>
      <c r="G39" s="146">
        <v>4.8</v>
      </c>
      <c r="H39" s="146">
        <v>2.8</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703" t="s">
        <v>888</v>
      </c>
      <c r="B43" s="686" t="s">
        <v>889</v>
      </c>
      <c r="C43" s="707" t="s">
        <v>472</v>
      </c>
      <c r="D43" s="708"/>
      <c r="E43" s="708"/>
      <c r="F43" s="708"/>
      <c r="G43" s="708"/>
      <c r="H43" s="708"/>
    </row>
    <row r="44" spans="1:8" ht="14.25" customHeight="1" x14ac:dyDescent="0.2">
      <c r="A44" s="704"/>
      <c r="B44" s="706"/>
      <c r="C44" s="686">
        <v>2016</v>
      </c>
      <c r="D44" s="688">
        <v>2017</v>
      </c>
      <c r="E44" s="686">
        <v>2018</v>
      </c>
      <c r="F44" s="686">
        <v>2016</v>
      </c>
      <c r="G44" s="686">
        <v>2017</v>
      </c>
      <c r="H44" s="688">
        <v>2018</v>
      </c>
    </row>
    <row r="45" spans="1:8" ht="24.75" customHeight="1" x14ac:dyDescent="0.2">
      <c r="A45" s="704"/>
      <c r="B45" s="706"/>
      <c r="C45" s="687"/>
      <c r="D45" s="689"/>
      <c r="E45" s="687"/>
      <c r="F45" s="687"/>
      <c r="G45" s="687"/>
      <c r="H45" s="689"/>
    </row>
    <row r="46" spans="1:8" x14ac:dyDescent="0.2">
      <c r="A46" s="705"/>
      <c r="B46" s="687"/>
      <c r="C46" s="707" t="s">
        <v>575</v>
      </c>
      <c r="D46" s="708"/>
      <c r="E46" s="710"/>
      <c r="F46" s="677" t="s">
        <v>576</v>
      </c>
      <c r="G46" s="678"/>
      <c r="H46" s="678"/>
    </row>
    <row r="47" spans="1:8" s="136" customFormat="1" ht="12.75" customHeight="1" x14ac:dyDescent="0.2">
      <c r="B47" s="137"/>
      <c r="C47" s="138"/>
      <c r="D47" s="138"/>
      <c r="E47" s="139"/>
      <c r="F47" s="140"/>
    </row>
    <row r="48" spans="1:8" ht="12.75" customHeight="1" x14ac:dyDescent="0.2">
      <c r="A48" s="141">
        <v>1</v>
      </c>
      <c r="B48" s="93" t="s">
        <v>890</v>
      </c>
      <c r="C48" s="142">
        <v>6210682</v>
      </c>
      <c r="D48" s="142">
        <v>6257905</v>
      </c>
      <c r="E48" s="142">
        <v>6173854</v>
      </c>
      <c r="F48" s="143">
        <v>-9.6999999999999993</v>
      </c>
      <c r="G48" s="143">
        <v>0.8</v>
      </c>
      <c r="H48" s="143">
        <v>-1.3</v>
      </c>
    </row>
    <row r="49" spans="1:8" ht="12.75" customHeight="1" x14ac:dyDescent="0.2">
      <c r="A49" s="141">
        <v>2</v>
      </c>
      <c r="B49" s="93" t="s">
        <v>891</v>
      </c>
      <c r="C49" s="142">
        <v>15201</v>
      </c>
      <c r="D49" s="142">
        <v>14448</v>
      </c>
      <c r="E49" s="142">
        <v>12628</v>
      </c>
      <c r="F49" s="143">
        <v>-24.7</v>
      </c>
      <c r="G49" s="143">
        <v>-5</v>
      </c>
      <c r="H49" s="143">
        <v>-12.6</v>
      </c>
    </row>
    <row r="50" spans="1:8" ht="12.75" customHeight="1" x14ac:dyDescent="0.2">
      <c r="A50" s="141">
        <v>3</v>
      </c>
      <c r="B50" s="93" t="s">
        <v>892</v>
      </c>
      <c r="C50" s="142">
        <v>13620</v>
      </c>
      <c r="D50" s="142">
        <v>11227</v>
      </c>
      <c r="E50" s="142">
        <v>15185</v>
      </c>
      <c r="F50" s="143">
        <v>6</v>
      </c>
      <c r="G50" s="143">
        <v>-17.600000000000001</v>
      </c>
      <c r="H50" s="143">
        <v>35.299999999999997</v>
      </c>
    </row>
    <row r="51" spans="1:8" ht="12.75" customHeight="1" x14ac:dyDescent="0.2">
      <c r="A51" s="141">
        <v>5</v>
      </c>
      <c r="B51" s="93" t="s">
        <v>893</v>
      </c>
      <c r="C51" s="142">
        <v>1329880</v>
      </c>
      <c r="D51" s="142">
        <v>1723249</v>
      </c>
      <c r="E51" s="142">
        <v>1636125</v>
      </c>
      <c r="F51" s="143">
        <v>-11</v>
      </c>
      <c r="G51" s="143">
        <v>29.6</v>
      </c>
      <c r="H51" s="143">
        <v>-5.0999999999999996</v>
      </c>
    </row>
    <row r="52" spans="1:8" ht="12.75" customHeight="1" x14ac:dyDescent="0.2">
      <c r="A52" s="141">
        <v>6</v>
      </c>
      <c r="B52" s="93" t="s">
        <v>894</v>
      </c>
      <c r="C52" s="142">
        <v>709233</v>
      </c>
      <c r="D52" s="142">
        <v>589805</v>
      </c>
      <c r="E52" s="142">
        <v>2067863</v>
      </c>
      <c r="F52" s="143">
        <v>68.2</v>
      </c>
      <c r="G52" s="143">
        <v>-16.8</v>
      </c>
      <c r="H52" s="143">
        <v>250.6</v>
      </c>
    </row>
    <row r="53" spans="1:8" ht="12.75" customHeight="1" x14ac:dyDescent="0.2">
      <c r="A53" s="141">
        <v>7</v>
      </c>
      <c r="B53" s="93" t="s">
        <v>895</v>
      </c>
      <c r="C53" s="142">
        <v>3374742</v>
      </c>
      <c r="D53" s="142">
        <v>4234848</v>
      </c>
      <c r="E53" s="142">
        <v>4116340</v>
      </c>
      <c r="F53" s="143">
        <v>-8.9</v>
      </c>
      <c r="G53" s="143">
        <v>25.5</v>
      </c>
      <c r="H53" s="143">
        <v>-2.8</v>
      </c>
    </row>
    <row r="54" spans="1:8" ht="12.75" customHeight="1" x14ac:dyDescent="0.2">
      <c r="A54" s="141">
        <v>8</v>
      </c>
      <c r="B54" s="93" t="s">
        <v>896</v>
      </c>
      <c r="C54" s="142">
        <v>165997</v>
      </c>
      <c r="D54" s="142">
        <v>176653</v>
      </c>
      <c r="E54" s="142">
        <v>187588</v>
      </c>
      <c r="F54" s="143">
        <v>9.6</v>
      </c>
      <c r="G54" s="143">
        <v>6.4</v>
      </c>
      <c r="H54" s="143">
        <v>6.2</v>
      </c>
    </row>
    <row r="55" spans="1:8" ht="12.75" customHeight="1" x14ac:dyDescent="0.2">
      <c r="A55" s="141">
        <v>10</v>
      </c>
      <c r="B55" s="93" t="s">
        <v>897</v>
      </c>
      <c r="C55" s="142">
        <v>3570820</v>
      </c>
      <c r="D55" s="142">
        <v>3385135</v>
      </c>
      <c r="E55" s="142">
        <v>3072381</v>
      </c>
      <c r="F55" s="143">
        <v>0.3</v>
      </c>
      <c r="G55" s="143">
        <v>-5.2</v>
      </c>
      <c r="H55" s="143">
        <v>-9.1999999999999993</v>
      </c>
    </row>
    <row r="56" spans="1:8" ht="12.75" customHeight="1" x14ac:dyDescent="0.2">
      <c r="A56" s="141">
        <v>11</v>
      </c>
      <c r="B56" s="93" t="s">
        <v>898</v>
      </c>
      <c r="C56" s="142">
        <v>587406</v>
      </c>
      <c r="D56" s="142">
        <v>598131</v>
      </c>
      <c r="E56" s="142">
        <v>520347</v>
      </c>
      <c r="F56" s="143">
        <v>1.1000000000000001</v>
      </c>
      <c r="G56" s="143">
        <v>1.8</v>
      </c>
      <c r="H56" s="143">
        <v>-13</v>
      </c>
    </row>
    <row r="57" spans="1:8" ht="12.75" customHeight="1" x14ac:dyDescent="0.2">
      <c r="A57" s="141">
        <v>12</v>
      </c>
      <c r="B57" s="93" t="s">
        <v>899</v>
      </c>
      <c r="C57" s="142">
        <v>49073</v>
      </c>
      <c r="D57" s="142">
        <v>54005</v>
      </c>
      <c r="E57" s="142">
        <v>57834</v>
      </c>
      <c r="F57" s="143">
        <v>0.5</v>
      </c>
      <c r="G57" s="143">
        <v>10.1</v>
      </c>
      <c r="H57" s="143">
        <v>7.1</v>
      </c>
    </row>
    <row r="58" spans="1:8" ht="12.75" customHeight="1" x14ac:dyDescent="0.2">
      <c r="A58" s="141">
        <v>13</v>
      </c>
      <c r="B58" s="93" t="s">
        <v>900</v>
      </c>
      <c r="C58" s="142">
        <v>354209</v>
      </c>
      <c r="D58" s="142">
        <v>376433</v>
      </c>
      <c r="E58" s="142">
        <v>372550</v>
      </c>
      <c r="F58" s="143">
        <v>12.4</v>
      </c>
      <c r="G58" s="143">
        <v>6.3</v>
      </c>
      <c r="H58" s="143">
        <v>-1</v>
      </c>
    </row>
    <row r="59" spans="1:8" ht="12.75" customHeight="1" x14ac:dyDescent="0.2">
      <c r="A59" s="141">
        <v>14</v>
      </c>
      <c r="B59" s="93" t="s">
        <v>901</v>
      </c>
      <c r="C59" s="142">
        <v>202713</v>
      </c>
      <c r="D59" s="142">
        <v>195027</v>
      </c>
      <c r="E59" s="142">
        <v>184004</v>
      </c>
      <c r="F59" s="143">
        <v>-2.4</v>
      </c>
      <c r="G59" s="143">
        <v>-3.8</v>
      </c>
      <c r="H59" s="143">
        <v>-5.7</v>
      </c>
    </row>
    <row r="60" spans="1:8" ht="12.75" customHeight="1" x14ac:dyDescent="0.2">
      <c r="A60" s="141">
        <v>15</v>
      </c>
      <c r="B60" s="93" t="s">
        <v>902</v>
      </c>
      <c r="C60" s="142">
        <v>260610</v>
      </c>
      <c r="D60" s="142">
        <v>256710</v>
      </c>
      <c r="E60" s="142">
        <v>209046</v>
      </c>
      <c r="F60" s="143">
        <v>-11.1</v>
      </c>
      <c r="G60" s="143">
        <v>-1.5</v>
      </c>
      <c r="H60" s="143">
        <v>-18.600000000000001</v>
      </c>
    </row>
    <row r="61" spans="1:8" ht="12.75" customHeight="1" x14ac:dyDescent="0.2">
      <c r="A61" s="141">
        <v>16</v>
      </c>
      <c r="B61" s="93" t="s">
        <v>903</v>
      </c>
      <c r="C61" s="142">
        <v>185673</v>
      </c>
      <c r="D61" s="142">
        <v>175192</v>
      </c>
      <c r="E61" s="142">
        <v>191044</v>
      </c>
      <c r="F61" s="143">
        <v>-9.6999999999999993</v>
      </c>
      <c r="G61" s="143">
        <v>-5.6</v>
      </c>
      <c r="H61" s="143">
        <v>9</v>
      </c>
    </row>
    <row r="62" spans="1:8" ht="12.75" customHeight="1" x14ac:dyDescent="0.2">
      <c r="A62" s="141">
        <v>17</v>
      </c>
      <c r="B62" s="93" t="s">
        <v>904</v>
      </c>
      <c r="C62" s="142">
        <v>1306487</v>
      </c>
      <c r="D62" s="142">
        <v>1348435</v>
      </c>
      <c r="E62" s="142">
        <v>1557905</v>
      </c>
      <c r="F62" s="143">
        <v>-4.8</v>
      </c>
      <c r="G62" s="143">
        <v>3.2</v>
      </c>
      <c r="H62" s="143">
        <v>15.5</v>
      </c>
    </row>
    <row r="63" spans="1:8" ht="12.75" customHeight="1" x14ac:dyDescent="0.2">
      <c r="A63" s="141">
        <v>19</v>
      </c>
      <c r="B63" s="93" t="s">
        <v>905</v>
      </c>
      <c r="C63" s="142">
        <v>424875</v>
      </c>
      <c r="D63" s="142">
        <v>592407</v>
      </c>
      <c r="E63" s="142">
        <v>825178</v>
      </c>
      <c r="F63" s="143">
        <v>-30.6</v>
      </c>
      <c r="G63" s="143">
        <v>39.4</v>
      </c>
      <c r="H63" s="143">
        <v>39.299999999999997</v>
      </c>
    </row>
    <row r="64" spans="1:8" ht="12.75" customHeight="1" x14ac:dyDescent="0.2">
      <c r="A64" s="141">
        <v>20</v>
      </c>
      <c r="B64" s="93" t="s">
        <v>906</v>
      </c>
      <c r="C64" s="142">
        <v>6342813</v>
      </c>
      <c r="D64" s="142">
        <v>6987046</v>
      </c>
      <c r="E64" s="142">
        <v>7064856</v>
      </c>
      <c r="F64" s="143">
        <v>-4.9000000000000004</v>
      </c>
      <c r="G64" s="143">
        <v>10.199999999999999</v>
      </c>
      <c r="H64" s="143">
        <v>1.1000000000000001</v>
      </c>
    </row>
    <row r="65" spans="1:8" ht="12.75" customHeight="1" x14ac:dyDescent="0.2">
      <c r="A65" s="141">
        <v>21</v>
      </c>
      <c r="B65" s="93" t="s">
        <v>907</v>
      </c>
      <c r="C65" s="142">
        <v>7386739</v>
      </c>
      <c r="D65" s="142">
        <v>7512396</v>
      </c>
      <c r="E65" s="142">
        <v>6816493</v>
      </c>
      <c r="F65" s="143">
        <v>-8.5</v>
      </c>
      <c r="G65" s="143">
        <v>1.7</v>
      </c>
      <c r="H65" s="143">
        <v>-9.3000000000000007</v>
      </c>
    </row>
    <row r="66" spans="1:8" ht="12.75" customHeight="1" x14ac:dyDescent="0.2">
      <c r="A66" s="141">
        <v>22</v>
      </c>
      <c r="B66" s="93" t="s">
        <v>908</v>
      </c>
      <c r="C66" s="142">
        <v>1516777</v>
      </c>
      <c r="D66" s="142">
        <v>1594131</v>
      </c>
      <c r="E66" s="142">
        <v>1631383</v>
      </c>
      <c r="F66" s="143">
        <v>9.1</v>
      </c>
      <c r="G66" s="143">
        <v>5.0999999999999996</v>
      </c>
      <c r="H66" s="143">
        <v>2.2999999999999998</v>
      </c>
    </row>
    <row r="67" spans="1:8" ht="12.75" customHeight="1" x14ac:dyDescent="0.2">
      <c r="A67" s="141">
        <v>23</v>
      </c>
      <c r="B67" s="93" t="s">
        <v>909</v>
      </c>
      <c r="C67" s="142">
        <v>1038073</v>
      </c>
      <c r="D67" s="142">
        <v>1139520</v>
      </c>
      <c r="E67" s="142">
        <v>1197277</v>
      </c>
      <c r="F67" s="143">
        <v>6.1</v>
      </c>
      <c r="G67" s="143">
        <v>9.8000000000000007</v>
      </c>
      <c r="H67" s="143">
        <v>5.0999999999999996</v>
      </c>
    </row>
    <row r="68" spans="1:8" ht="12.75" customHeight="1" x14ac:dyDescent="0.2">
      <c r="A68" s="141">
        <v>24</v>
      </c>
      <c r="B68" s="93" t="s">
        <v>910</v>
      </c>
      <c r="C68" s="142">
        <v>2907586</v>
      </c>
      <c r="D68" s="142">
        <v>3528582</v>
      </c>
      <c r="E68" s="142">
        <v>3287976</v>
      </c>
      <c r="F68" s="143">
        <v>-10.9</v>
      </c>
      <c r="G68" s="143">
        <v>21.4</v>
      </c>
      <c r="H68" s="143">
        <v>-6.8</v>
      </c>
    </row>
    <row r="69" spans="1:8" ht="12.75" customHeight="1" x14ac:dyDescent="0.2">
      <c r="A69" s="141">
        <v>25</v>
      </c>
      <c r="B69" s="93" t="s">
        <v>911</v>
      </c>
      <c r="C69" s="142">
        <v>1194721</v>
      </c>
      <c r="D69" s="142">
        <v>1267120</v>
      </c>
      <c r="E69" s="142">
        <v>1282503</v>
      </c>
      <c r="F69" s="143">
        <v>3.5</v>
      </c>
      <c r="G69" s="143">
        <v>6.1</v>
      </c>
      <c r="H69" s="143">
        <v>1.2</v>
      </c>
    </row>
    <row r="70" spans="1:8" ht="12.75" customHeight="1" x14ac:dyDescent="0.2">
      <c r="A70" s="141">
        <v>26</v>
      </c>
      <c r="B70" s="93" t="s">
        <v>912</v>
      </c>
      <c r="C70" s="142">
        <v>9164852</v>
      </c>
      <c r="D70" s="142">
        <v>10049752</v>
      </c>
      <c r="E70" s="142">
        <v>10737868</v>
      </c>
      <c r="F70" s="143">
        <v>-3.2</v>
      </c>
      <c r="G70" s="143">
        <v>9.6999999999999993</v>
      </c>
      <c r="H70" s="143">
        <v>6.8</v>
      </c>
    </row>
    <row r="71" spans="1:8" ht="12.75" customHeight="1" x14ac:dyDescent="0.2">
      <c r="A71" s="141">
        <v>27</v>
      </c>
      <c r="B71" s="93" t="s">
        <v>913</v>
      </c>
      <c r="C71" s="142">
        <v>3193048</v>
      </c>
      <c r="D71" s="142">
        <v>3593162</v>
      </c>
      <c r="E71" s="142">
        <v>3731081</v>
      </c>
      <c r="F71" s="143">
        <v>0.4</v>
      </c>
      <c r="G71" s="143">
        <v>12.5</v>
      </c>
      <c r="H71" s="143">
        <v>3.8</v>
      </c>
    </row>
    <row r="72" spans="1:8" ht="12.75" customHeight="1" x14ac:dyDescent="0.2">
      <c r="A72" s="141">
        <v>28</v>
      </c>
      <c r="B72" s="93" t="s">
        <v>914</v>
      </c>
      <c r="C72" s="142">
        <v>6346633</v>
      </c>
      <c r="D72" s="142">
        <v>6885176</v>
      </c>
      <c r="E72" s="142">
        <v>7113922</v>
      </c>
      <c r="F72" s="143">
        <v>-1.6</v>
      </c>
      <c r="G72" s="143">
        <v>8.5</v>
      </c>
      <c r="H72" s="143">
        <v>3.3</v>
      </c>
    </row>
    <row r="73" spans="1:8" ht="12.75" customHeight="1" x14ac:dyDescent="0.2">
      <c r="A73" s="141">
        <v>29</v>
      </c>
      <c r="B73" s="93" t="s">
        <v>915</v>
      </c>
      <c r="C73" s="142">
        <v>9116847</v>
      </c>
      <c r="D73" s="142">
        <v>10365988</v>
      </c>
      <c r="E73" s="142">
        <v>9382439</v>
      </c>
      <c r="F73" s="143">
        <v>7.3</v>
      </c>
      <c r="G73" s="143">
        <v>13.7</v>
      </c>
      <c r="H73" s="143">
        <v>-9.5</v>
      </c>
    </row>
    <row r="74" spans="1:8" ht="12.75" customHeight="1" x14ac:dyDescent="0.2">
      <c r="A74" s="141">
        <v>30</v>
      </c>
      <c r="B74" s="93" t="s">
        <v>916</v>
      </c>
      <c r="C74" s="142">
        <v>7468695</v>
      </c>
      <c r="D74" s="142">
        <v>7905645</v>
      </c>
      <c r="E74" s="142">
        <v>9864234</v>
      </c>
      <c r="F74" s="143">
        <v>-7.6</v>
      </c>
      <c r="G74" s="143">
        <v>5.9</v>
      </c>
      <c r="H74" s="143">
        <v>24.8</v>
      </c>
    </row>
    <row r="75" spans="1:8" ht="12.75" customHeight="1" x14ac:dyDescent="0.2">
      <c r="A75" s="141">
        <v>31</v>
      </c>
      <c r="B75" s="93" t="s">
        <v>917</v>
      </c>
      <c r="C75" s="142">
        <v>83326</v>
      </c>
      <c r="D75" s="142">
        <v>105789</v>
      </c>
      <c r="E75" s="142">
        <v>92288</v>
      </c>
      <c r="F75" s="143">
        <v>2.8</v>
      </c>
      <c r="G75" s="143">
        <v>27</v>
      </c>
      <c r="H75" s="143">
        <v>-12.8</v>
      </c>
    </row>
    <row r="76" spans="1:8" ht="12.75" customHeight="1" x14ac:dyDescent="0.2">
      <c r="A76" s="141">
        <v>35</v>
      </c>
      <c r="B76" s="93" t="s">
        <v>918</v>
      </c>
      <c r="C76" s="142" t="s">
        <v>1872</v>
      </c>
      <c r="D76" s="142" t="s">
        <v>1872</v>
      </c>
      <c r="E76" s="142" t="s">
        <v>1872</v>
      </c>
      <c r="F76" s="142" t="s">
        <v>1872</v>
      </c>
      <c r="G76" s="142" t="s">
        <v>1872</v>
      </c>
      <c r="H76" s="142" t="s">
        <v>1872</v>
      </c>
    </row>
    <row r="77" spans="1:8" ht="12.75" customHeight="1" x14ac:dyDescent="0.2">
      <c r="A77" s="141">
        <v>89</v>
      </c>
      <c r="B77" s="93" t="s">
        <v>919</v>
      </c>
      <c r="C77" s="142">
        <v>8977944</v>
      </c>
      <c r="D77" s="142">
        <v>9003191</v>
      </c>
      <c r="E77" s="142">
        <v>9041889</v>
      </c>
      <c r="F77" s="143">
        <v>6.7</v>
      </c>
      <c r="G77" s="143">
        <v>0.3</v>
      </c>
      <c r="H77" s="143">
        <v>0.4</v>
      </c>
    </row>
    <row r="78" spans="1:8" s="136" customFormat="1" ht="12.75" customHeight="1" x14ac:dyDescent="0.2">
      <c r="B78" s="144" t="s">
        <v>626</v>
      </c>
      <c r="C78" s="138">
        <v>83499263</v>
      </c>
      <c r="D78" s="138">
        <v>89927095</v>
      </c>
      <c r="E78" s="138">
        <v>92444072</v>
      </c>
      <c r="F78" s="146">
        <v>-2.4</v>
      </c>
      <c r="G78" s="146">
        <v>7.7</v>
      </c>
      <c r="H78" s="146">
        <v>2.8</v>
      </c>
    </row>
    <row r="80" spans="1:8" x14ac:dyDescent="0.2">
      <c r="A80" s="98" t="s">
        <v>543</v>
      </c>
      <c r="B80" s="128"/>
      <c r="C80" s="152"/>
      <c r="D80" s="128"/>
      <c r="E80" s="152"/>
      <c r="F80" s="128"/>
      <c r="G80" s="152"/>
      <c r="H80" s="117"/>
    </row>
    <row r="81" spans="1:8" ht="24.75" customHeight="1" x14ac:dyDescent="0.2">
      <c r="A81" s="650" t="s">
        <v>2244</v>
      </c>
      <c r="B81" s="650"/>
      <c r="C81" s="650"/>
      <c r="D81" s="650"/>
      <c r="E81" s="650"/>
      <c r="F81" s="650"/>
      <c r="G81" s="650"/>
      <c r="H81" s="650"/>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92" t="s">
        <v>1779</v>
      </c>
      <c r="B1" s="692"/>
      <c r="C1" s="692"/>
      <c r="D1" s="692"/>
      <c r="E1" s="692"/>
      <c r="F1" s="692"/>
      <c r="G1" s="692"/>
      <c r="H1" s="692"/>
    </row>
    <row r="2" spans="1:8" s="134" customFormat="1" ht="20.100000000000001" customHeight="1" x14ac:dyDescent="0.3">
      <c r="A2" s="709" t="s">
        <v>922</v>
      </c>
      <c r="B2" s="709"/>
      <c r="C2" s="709"/>
      <c r="D2" s="709"/>
      <c r="E2" s="709"/>
      <c r="F2" s="709"/>
      <c r="G2" s="709"/>
      <c r="H2" s="709"/>
    </row>
    <row r="3" spans="1:8" ht="20.100000000000001" customHeight="1" x14ac:dyDescent="0.2">
      <c r="A3" s="711"/>
      <c r="B3" s="711"/>
      <c r="C3" s="711"/>
      <c r="D3" s="711"/>
      <c r="E3" s="711"/>
      <c r="F3" s="711"/>
      <c r="G3" s="711"/>
      <c r="H3" s="711"/>
    </row>
    <row r="4" spans="1:8" ht="12.75" customHeight="1" x14ac:dyDescent="0.2">
      <c r="A4" s="703" t="s">
        <v>888</v>
      </c>
      <c r="B4" s="686" t="s">
        <v>889</v>
      </c>
      <c r="C4" s="707" t="s">
        <v>471</v>
      </c>
      <c r="D4" s="708"/>
      <c r="E4" s="708"/>
      <c r="F4" s="708"/>
      <c r="G4" s="708"/>
      <c r="H4" s="708"/>
    </row>
    <row r="5" spans="1:8" ht="14.25" customHeight="1" x14ac:dyDescent="0.2">
      <c r="A5" s="704"/>
      <c r="B5" s="706"/>
      <c r="C5" s="686">
        <v>2016</v>
      </c>
      <c r="D5" s="688">
        <v>2017</v>
      </c>
      <c r="E5" s="686">
        <v>2018</v>
      </c>
      <c r="F5" s="686">
        <v>2016</v>
      </c>
      <c r="G5" s="686">
        <v>2017</v>
      </c>
      <c r="H5" s="688">
        <v>2018</v>
      </c>
    </row>
    <row r="6" spans="1:8" ht="24.75" customHeight="1" x14ac:dyDescent="0.2">
      <c r="A6" s="704"/>
      <c r="B6" s="706"/>
      <c r="C6" s="687"/>
      <c r="D6" s="689"/>
      <c r="E6" s="687"/>
      <c r="F6" s="687"/>
      <c r="G6" s="687"/>
      <c r="H6" s="689"/>
    </row>
    <row r="7" spans="1:8" ht="12.75" customHeight="1" x14ac:dyDescent="0.2">
      <c r="A7" s="705"/>
      <c r="B7" s="687"/>
      <c r="C7" s="707" t="s">
        <v>575</v>
      </c>
      <c r="D7" s="708"/>
      <c r="E7" s="710"/>
      <c r="F7" s="677" t="s">
        <v>576</v>
      </c>
      <c r="G7" s="678"/>
      <c r="H7" s="678"/>
    </row>
    <row r="8" spans="1:8" s="136" customFormat="1" ht="12.75" customHeight="1" x14ac:dyDescent="0.2">
      <c r="B8" s="137"/>
      <c r="C8" s="138"/>
      <c r="D8" s="138"/>
      <c r="E8" s="139"/>
      <c r="F8" s="140"/>
    </row>
    <row r="9" spans="1:8" ht="12.75" customHeight="1" x14ac:dyDescent="0.2">
      <c r="A9" s="141">
        <v>1</v>
      </c>
      <c r="B9" s="93" t="s">
        <v>890</v>
      </c>
      <c r="C9" s="142">
        <v>1087081</v>
      </c>
      <c r="D9" s="142">
        <v>884580</v>
      </c>
      <c r="E9" s="142">
        <v>716827</v>
      </c>
      <c r="F9" s="143">
        <v>-8.8000000000000007</v>
      </c>
      <c r="G9" s="143">
        <v>-18.600000000000001</v>
      </c>
      <c r="H9" s="143">
        <v>-19</v>
      </c>
    </row>
    <row r="10" spans="1:8" ht="12.75" customHeight="1" x14ac:dyDescent="0.2">
      <c r="A10" s="141">
        <v>2</v>
      </c>
      <c r="B10" s="93" t="s">
        <v>891</v>
      </c>
      <c r="C10" s="142">
        <v>94732</v>
      </c>
      <c r="D10" s="142">
        <v>119094</v>
      </c>
      <c r="E10" s="142">
        <v>167185</v>
      </c>
      <c r="F10" s="143">
        <v>7.7</v>
      </c>
      <c r="G10" s="143">
        <v>25.7</v>
      </c>
      <c r="H10" s="143">
        <v>40.4</v>
      </c>
    </row>
    <row r="11" spans="1:8" ht="12.75" customHeight="1" x14ac:dyDescent="0.2">
      <c r="A11" s="141">
        <v>3</v>
      </c>
      <c r="B11" s="93" t="s">
        <v>892</v>
      </c>
      <c r="C11" s="142">
        <v>1324</v>
      </c>
      <c r="D11" s="142">
        <v>1493</v>
      </c>
      <c r="E11" s="142">
        <v>1360</v>
      </c>
      <c r="F11" s="143">
        <v>-47.3</v>
      </c>
      <c r="G11" s="143">
        <v>12.8</v>
      </c>
      <c r="H11" s="143">
        <v>-8.9</v>
      </c>
    </row>
    <row r="12" spans="1:8" ht="12.75" customHeight="1" x14ac:dyDescent="0.2">
      <c r="A12" s="141">
        <v>5</v>
      </c>
      <c r="B12" s="93" t="s">
        <v>893</v>
      </c>
      <c r="C12" s="142">
        <v>1023</v>
      </c>
      <c r="D12" s="142">
        <v>930</v>
      </c>
      <c r="E12" s="142">
        <v>1095</v>
      </c>
      <c r="F12" s="143">
        <v>121.9</v>
      </c>
      <c r="G12" s="143">
        <v>-9.1</v>
      </c>
      <c r="H12" s="143">
        <v>17.7</v>
      </c>
    </row>
    <row r="13" spans="1:8" ht="12.75" customHeight="1" x14ac:dyDescent="0.2">
      <c r="A13" s="141">
        <v>6</v>
      </c>
      <c r="B13" s="93" t="s">
        <v>894</v>
      </c>
      <c r="C13" s="142" t="s">
        <v>1872</v>
      </c>
      <c r="D13" s="142" t="s">
        <v>1872</v>
      </c>
      <c r="E13" s="142" t="s">
        <v>1872</v>
      </c>
      <c r="F13" s="142" t="s">
        <v>1872</v>
      </c>
      <c r="G13" s="142" t="s">
        <v>1872</v>
      </c>
      <c r="H13" s="142" t="s">
        <v>1872</v>
      </c>
    </row>
    <row r="14" spans="1:8" ht="12.75" customHeight="1" x14ac:dyDescent="0.2">
      <c r="A14" s="141">
        <v>7</v>
      </c>
      <c r="B14" s="93" t="s">
        <v>895</v>
      </c>
      <c r="C14" s="142">
        <v>2166</v>
      </c>
      <c r="D14" s="142">
        <v>4045</v>
      </c>
      <c r="E14" s="142">
        <v>4694</v>
      </c>
      <c r="F14" s="143">
        <v>0.2</v>
      </c>
      <c r="G14" s="143">
        <v>86.7</v>
      </c>
      <c r="H14" s="143">
        <v>16</v>
      </c>
    </row>
    <row r="15" spans="1:8" ht="12.75" customHeight="1" x14ac:dyDescent="0.2">
      <c r="A15" s="141">
        <v>8</v>
      </c>
      <c r="B15" s="93" t="s">
        <v>896</v>
      </c>
      <c r="C15" s="142">
        <v>102167</v>
      </c>
      <c r="D15" s="142">
        <v>104243</v>
      </c>
      <c r="E15" s="142">
        <v>97918</v>
      </c>
      <c r="F15" s="143">
        <v>0.3</v>
      </c>
      <c r="G15" s="143">
        <v>2</v>
      </c>
      <c r="H15" s="143">
        <v>-6.1</v>
      </c>
    </row>
    <row r="16" spans="1:8" ht="12.75" customHeight="1" x14ac:dyDescent="0.2">
      <c r="A16" s="141">
        <v>10</v>
      </c>
      <c r="B16" s="93" t="s">
        <v>897</v>
      </c>
      <c r="C16" s="142">
        <v>4383787</v>
      </c>
      <c r="D16" s="142">
        <v>4632295</v>
      </c>
      <c r="E16" s="142">
        <v>4428875</v>
      </c>
      <c r="F16" s="143">
        <v>17.8</v>
      </c>
      <c r="G16" s="143">
        <v>5.7</v>
      </c>
      <c r="H16" s="143">
        <v>-4.4000000000000004</v>
      </c>
    </row>
    <row r="17" spans="1:8" ht="12.75" customHeight="1" x14ac:dyDescent="0.2">
      <c r="A17" s="141">
        <v>11</v>
      </c>
      <c r="B17" s="93" t="s">
        <v>898</v>
      </c>
      <c r="C17" s="142">
        <v>552986</v>
      </c>
      <c r="D17" s="142">
        <v>523315</v>
      </c>
      <c r="E17" s="142">
        <v>509189</v>
      </c>
      <c r="F17" s="143">
        <v>5</v>
      </c>
      <c r="G17" s="143">
        <v>-5.4</v>
      </c>
      <c r="H17" s="143">
        <v>-2.7</v>
      </c>
    </row>
    <row r="18" spans="1:8" ht="12.75" customHeight="1" x14ac:dyDescent="0.2">
      <c r="A18" s="141">
        <v>12</v>
      </c>
      <c r="B18" s="93" t="s">
        <v>899</v>
      </c>
      <c r="C18" s="142">
        <v>1038080</v>
      </c>
      <c r="D18" s="142">
        <v>708385</v>
      </c>
      <c r="E18" s="142">
        <v>283195</v>
      </c>
      <c r="F18" s="143">
        <v>-6.3</v>
      </c>
      <c r="G18" s="143">
        <v>-31.8</v>
      </c>
      <c r="H18" s="143">
        <v>-60</v>
      </c>
    </row>
    <row r="19" spans="1:8" ht="12.75" customHeight="1" x14ac:dyDescent="0.2">
      <c r="A19" s="141">
        <v>13</v>
      </c>
      <c r="B19" s="93" t="s">
        <v>900</v>
      </c>
      <c r="C19" s="142">
        <v>954988</v>
      </c>
      <c r="D19" s="142">
        <v>979274</v>
      </c>
      <c r="E19" s="142">
        <v>952742</v>
      </c>
      <c r="F19" s="143">
        <v>2.5</v>
      </c>
      <c r="G19" s="143">
        <v>2.5</v>
      </c>
      <c r="H19" s="143">
        <v>-2.7</v>
      </c>
    </row>
    <row r="20" spans="1:8" ht="12.75" customHeight="1" x14ac:dyDescent="0.2">
      <c r="A20" s="141">
        <v>14</v>
      </c>
      <c r="B20" s="93" t="s">
        <v>901</v>
      </c>
      <c r="C20" s="142">
        <v>492189</v>
      </c>
      <c r="D20" s="142">
        <v>528094</v>
      </c>
      <c r="E20" s="142">
        <v>551839</v>
      </c>
      <c r="F20" s="143">
        <v>-8.8000000000000007</v>
      </c>
      <c r="G20" s="143">
        <v>7.3</v>
      </c>
      <c r="H20" s="143">
        <v>4.5</v>
      </c>
    </row>
    <row r="21" spans="1:8" ht="12.75" customHeight="1" x14ac:dyDescent="0.2">
      <c r="A21" s="141">
        <v>15</v>
      </c>
      <c r="B21" s="93" t="s">
        <v>902</v>
      </c>
      <c r="C21" s="142">
        <v>555354</v>
      </c>
      <c r="D21" s="142">
        <v>587755</v>
      </c>
      <c r="E21" s="142">
        <v>587421</v>
      </c>
      <c r="F21" s="143">
        <v>12.6</v>
      </c>
      <c r="G21" s="143">
        <v>5.8</v>
      </c>
      <c r="H21" s="143">
        <v>-0.1</v>
      </c>
    </row>
    <row r="22" spans="1:8" ht="12.75" customHeight="1" x14ac:dyDescent="0.2">
      <c r="A22" s="141">
        <v>16</v>
      </c>
      <c r="B22" s="93" t="s">
        <v>903</v>
      </c>
      <c r="C22" s="142">
        <v>686236</v>
      </c>
      <c r="D22" s="142">
        <v>718907</v>
      </c>
      <c r="E22" s="142">
        <v>689099</v>
      </c>
      <c r="F22" s="143">
        <v>8.9</v>
      </c>
      <c r="G22" s="143">
        <v>4.8</v>
      </c>
      <c r="H22" s="143">
        <v>-4.0999999999999996</v>
      </c>
    </row>
    <row r="23" spans="1:8" ht="12.75" customHeight="1" x14ac:dyDescent="0.2">
      <c r="A23" s="141">
        <v>17</v>
      </c>
      <c r="B23" s="93" t="s">
        <v>904</v>
      </c>
      <c r="C23" s="142">
        <v>1330458</v>
      </c>
      <c r="D23" s="142">
        <v>1388884</v>
      </c>
      <c r="E23" s="142">
        <v>1283138</v>
      </c>
      <c r="F23" s="143">
        <v>4.5999999999999996</v>
      </c>
      <c r="G23" s="143">
        <v>4.4000000000000004</v>
      </c>
      <c r="H23" s="143">
        <v>-7.6</v>
      </c>
    </row>
    <row r="24" spans="1:8" ht="12.75" customHeight="1" x14ac:dyDescent="0.2">
      <c r="A24" s="141">
        <v>19</v>
      </c>
      <c r="B24" s="93" t="s">
        <v>905</v>
      </c>
      <c r="C24" s="142">
        <v>444899</v>
      </c>
      <c r="D24" s="142">
        <v>521499</v>
      </c>
      <c r="E24" s="142">
        <v>529330</v>
      </c>
      <c r="F24" s="143">
        <v>18.2</v>
      </c>
      <c r="G24" s="143">
        <v>17.2</v>
      </c>
      <c r="H24" s="143">
        <v>1.5</v>
      </c>
    </row>
    <row r="25" spans="1:8" ht="12.75" customHeight="1" x14ac:dyDescent="0.2">
      <c r="A25" s="141">
        <v>20</v>
      </c>
      <c r="B25" s="93" t="s">
        <v>906</v>
      </c>
      <c r="C25" s="142">
        <v>17630868</v>
      </c>
      <c r="D25" s="142">
        <v>19212180</v>
      </c>
      <c r="E25" s="142">
        <v>19654499</v>
      </c>
      <c r="F25" s="143">
        <v>0.9</v>
      </c>
      <c r="G25" s="143">
        <v>9</v>
      </c>
      <c r="H25" s="143">
        <v>2.2999999999999998</v>
      </c>
    </row>
    <row r="26" spans="1:8" ht="12.75" customHeight="1" x14ac:dyDescent="0.2">
      <c r="A26" s="141">
        <v>21</v>
      </c>
      <c r="B26" s="93" t="s">
        <v>907</v>
      </c>
      <c r="C26" s="142">
        <v>9317841</v>
      </c>
      <c r="D26" s="142">
        <v>10288894</v>
      </c>
      <c r="E26" s="142">
        <v>10745825</v>
      </c>
      <c r="F26" s="143">
        <v>7</v>
      </c>
      <c r="G26" s="143">
        <v>10.4</v>
      </c>
      <c r="H26" s="143">
        <v>4.4000000000000004</v>
      </c>
    </row>
    <row r="27" spans="1:8" ht="12.75" customHeight="1" x14ac:dyDescent="0.2">
      <c r="A27" s="141">
        <v>22</v>
      </c>
      <c r="B27" s="93" t="s">
        <v>908</v>
      </c>
      <c r="C27" s="142">
        <v>4240705</v>
      </c>
      <c r="D27" s="142">
        <v>4751494</v>
      </c>
      <c r="E27" s="142">
        <v>4783751</v>
      </c>
      <c r="F27" s="143">
        <v>4</v>
      </c>
      <c r="G27" s="143">
        <v>12</v>
      </c>
      <c r="H27" s="143">
        <v>0.7</v>
      </c>
    </row>
    <row r="28" spans="1:8" ht="12.75" customHeight="1" x14ac:dyDescent="0.2">
      <c r="A28" s="141">
        <v>23</v>
      </c>
      <c r="B28" s="93" t="s">
        <v>909</v>
      </c>
      <c r="C28" s="142">
        <v>1793042</v>
      </c>
      <c r="D28" s="142">
        <v>1973690</v>
      </c>
      <c r="E28" s="142">
        <v>2158826</v>
      </c>
      <c r="F28" s="143">
        <v>-1.3</v>
      </c>
      <c r="G28" s="143">
        <v>10.1</v>
      </c>
      <c r="H28" s="143">
        <v>9.4</v>
      </c>
    </row>
    <row r="29" spans="1:8" ht="12.75" customHeight="1" x14ac:dyDescent="0.2">
      <c r="A29" s="141">
        <v>24</v>
      </c>
      <c r="B29" s="93" t="s">
        <v>910</v>
      </c>
      <c r="C29" s="142">
        <v>4561423</v>
      </c>
      <c r="D29" s="142">
        <v>5052118</v>
      </c>
      <c r="E29" s="142">
        <v>5102015</v>
      </c>
      <c r="F29" s="143">
        <v>-15.8</v>
      </c>
      <c r="G29" s="143">
        <v>10.8</v>
      </c>
      <c r="H29" s="143">
        <v>1</v>
      </c>
    </row>
    <row r="30" spans="1:8" ht="12.75" customHeight="1" x14ac:dyDescent="0.2">
      <c r="A30" s="141">
        <v>25</v>
      </c>
      <c r="B30" s="93" t="s">
        <v>911</v>
      </c>
      <c r="C30" s="142">
        <v>5062361</v>
      </c>
      <c r="D30" s="142">
        <v>5510620</v>
      </c>
      <c r="E30" s="142">
        <v>5665532</v>
      </c>
      <c r="F30" s="143">
        <v>-3.1</v>
      </c>
      <c r="G30" s="143">
        <v>8.9</v>
      </c>
      <c r="H30" s="143">
        <v>2.8</v>
      </c>
    </row>
    <row r="31" spans="1:8" ht="12.75" customHeight="1" x14ac:dyDescent="0.2">
      <c r="A31" s="141">
        <v>26</v>
      </c>
      <c r="B31" s="93" t="s">
        <v>912</v>
      </c>
      <c r="C31" s="142">
        <v>22919030</v>
      </c>
      <c r="D31" s="142">
        <v>25620406</v>
      </c>
      <c r="E31" s="142">
        <v>26564140</v>
      </c>
      <c r="F31" s="143">
        <v>3.9</v>
      </c>
      <c r="G31" s="143">
        <v>11.8</v>
      </c>
      <c r="H31" s="143">
        <v>3.7</v>
      </c>
    </row>
    <row r="32" spans="1:8" ht="12.75" customHeight="1" x14ac:dyDescent="0.2">
      <c r="A32" s="141">
        <v>27</v>
      </c>
      <c r="B32" s="93" t="s">
        <v>913</v>
      </c>
      <c r="C32" s="142">
        <v>16494789</v>
      </c>
      <c r="D32" s="142">
        <v>18462861</v>
      </c>
      <c r="E32" s="142">
        <v>19762578</v>
      </c>
      <c r="F32" s="143">
        <v>5.0999999999999996</v>
      </c>
      <c r="G32" s="143">
        <v>11.9</v>
      </c>
      <c r="H32" s="143">
        <v>7</v>
      </c>
    </row>
    <row r="33" spans="1:8" ht="12.75" customHeight="1" x14ac:dyDescent="0.2">
      <c r="A33" s="141">
        <v>28</v>
      </c>
      <c r="B33" s="93" t="s">
        <v>914</v>
      </c>
      <c r="C33" s="142">
        <v>36687898</v>
      </c>
      <c r="D33" s="142">
        <v>41055029</v>
      </c>
      <c r="E33" s="142">
        <v>43470793</v>
      </c>
      <c r="F33" s="143">
        <v>-4.2</v>
      </c>
      <c r="G33" s="143">
        <v>11.9</v>
      </c>
      <c r="H33" s="143">
        <v>5.9</v>
      </c>
    </row>
    <row r="34" spans="1:8" ht="12.75" customHeight="1" x14ac:dyDescent="0.2">
      <c r="A34" s="141">
        <v>29</v>
      </c>
      <c r="B34" s="93" t="s">
        <v>915</v>
      </c>
      <c r="C34" s="142">
        <v>41058347</v>
      </c>
      <c r="D34" s="142">
        <v>43054579</v>
      </c>
      <c r="E34" s="142">
        <v>45962732</v>
      </c>
      <c r="F34" s="143">
        <v>-1</v>
      </c>
      <c r="G34" s="143">
        <v>4.9000000000000004</v>
      </c>
      <c r="H34" s="143">
        <v>6.8</v>
      </c>
    </row>
    <row r="35" spans="1:8" ht="12.75" customHeight="1" x14ac:dyDescent="0.2">
      <c r="A35" s="141">
        <v>30</v>
      </c>
      <c r="B35" s="93" t="s">
        <v>916</v>
      </c>
      <c r="C35" s="142">
        <v>17793787</v>
      </c>
      <c r="D35" s="142">
        <v>15492191</v>
      </c>
      <c r="E35" s="142">
        <v>15775812</v>
      </c>
      <c r="F35" s="143">
        <v>28.1</v>
      </c>
      <c r="G35" s="143">
        <v>-12.9</v>
      </c>
      <c r="H35" s="143">
        <v>1.8</v>
      </c>
    </row>
    <row r="36" spans="1:8" ht="12.75" customHeight="1" x14ac:dyDescent="0.2">
      <c r="A36" s="141">
        <v>31</v>
      </c>
      <c r="B36" s="93" t="s">
        <v>917</v>
      </c>
      <c r="C36" s="142">
        <v>713193</v>
      </c>
      <c r="D36" s="142">
        <v>775701</v>
      </c>
      <c r="E36" s="142">
        <v>751276</v>
      </c>
      <c r="F36" s="143">
        <v>-2.9</v>
      </c>
      <c r="G36" s="143">
        <v>8.8000000000000007</v>
      </c>
      <c r="H36" s="143">
        <v>-3.1</v>
      </c>
    </row>
    <row r="37" spans="1:8" ht="12.75" customHeight="1" x14ac:dyDescent="0.2">
      <c r="A37" s="141">
        <v>35</v>
      </c>
      <c r="B37" s="93" t="s">
        <v>918</v>
      </c>
      <c r="C37" s="142" t="s">
        <v>1872</v>
      </c>
      <c r="D37" s="142" t="s">
        <v>1872</v>
      </c>
      <c r="E37" s="142" t="s">
        <v>1872</v>
      </c>
      <c r="F37" s="142" t="s">
        <v>1872</v>
      </c>
      <c r="G37" s="142" t="s">
        <v>1872</v>
      </c>
      <c r="H37" s="142" t="s">
        <v>1872</v>
      </c>
    </row>
    <row r="38" spans="1:8" ht="12.75" customHeight="1" x14ac:dyDescent="0.2">
      <c r="A38" s="141">
        <v>89</v>
      </c>
      <c r="B38" s="93" t="s">
        <v>919</v>
      </c>
      <c r="C38" s="142">
        <v>10157682</v>
      </c>
      <c r="D38" s="142">
        <v>9117641</v>
      </c>
      <c r="E38" s="142">
        <v>8514342</v>
      </c>
      <c r="F38" s="143">
        <v>-3</v>
      </c>
      <c r="G38" s="143">
        <v>-10.199999999999999</v>
      </c>
      <c r="H38" s="143">
        <v>-6.6</v>
      </c>
    </row>
    <row r="39" spans="1:8" s="136" customFormat="1" ht="12.75" customHeight="1" x14ac:dyDescent="0.2">
      <c r="B39" s="144" t="s">
        <v>626</v>
      </c>
      <c r="C39" s="138">
        <v>200158446</v>
      </c>
      <c r="D39" s="138">
        <v>212070193</v>
      </c>
      <c r="E39" s="138">
        <v>219716025</v>
      </c>
      <c r="F39" s="146">
        <v>2</v>
      </c>
      <c r="G39" s="146">
        <v>6</v>
      </c>
      <c r="H39" s="146">
        <v>3.6</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703" t="s">
        <v>888</v>
      </c>
      <c r="B43" s="686" t="s">
        <v>889</v>
      </c>
      <c r="C43" s="707" t="s">
        <v>472</v>
      </c>
      <c r="D43" s="708"/>
      <c r="E43" s="708"/>
      <c r="F43" s="708"/>
      <c r="G43" s="708"/>
      <c r="H43" s="708"/>
    </row>
    <row r="44" spans="1:8" ht="14.25" customHeight="1" x14ac:dyDescent="0.2">
      <c r="A44" s="704"/>
      <c r="B44" s="706"/>
      <c r="C44" s="686">
        <v>2016</v>
      </c>
      <c r="D44" s="688">
        <v>2017</v>
      </c>
      <c r="E44" s="686">
        <v>2018</v>
      </c>
      <c r="F44" s="686">
        <v>2016</v>
      </c>
      <c r="G44" s="686">
        <v>2017</v>
      </c>
      <c r="H44" s="688">
        <v>2018</v>
      </c>
    </row>
    <row r="45" spans="1:8" ht="24.75" customHeight="1" x14ac:dyDescent="0.2">
      <c r="A45" s="704"/>
      <c r="B45" s="706"/>
      <c r="C45" s="687"/>
      <c r="D45" s="689"/>
      <c r="E45" s="687"/>
      <c r="F45" s="687"/>
      <c r="G45" s="687"/>
      <c r="H45" s="689"/>
    </row>
    <row r="46" spans="1:8" x14ac:dyDescent="0.2">
      <c r="A46" s="705"/>
      <c r="B46" s="687"/>
      <c r="C46" s="707" t="s">
        <v>575</v>
      </c>
      <c r="D46" s="708"/>
      <c r="E46" s="710"/>
      <c r="F46" s="677" t="s">
        <v>576</v>
      </c>
      <c r="G46" s="678"/>
      <c r="H46" s="678"/>
    </row>
    <row r="47" spans="1:8" s="136" customFormat="1" ht="12.75" customHeight="1" x14ac:dyDescent="0.2">
      <c r="B47" s="137"/>
      <c r="C47" s="138"/>
      <c r="D47" s="138"/>
      <c r="E47" s="139"/>
      <c r="F47" s="140"/>
    </row>
    <row r="48" spans="1:8" ht="12.75" customHeight="1" x14ac:dyDescent="0.2">
      <c r="A48" s="141">
        <v>1</v>
      </c>
      <c r="B48" s="93" t="s">
        <v>890</v>
      </c>
      <c r="C48" s="142">
        <v>2698782</v>
      </c>
      <c r="D48" s="142">
        <v>2877675</v>
      </c>
      <c r="E48" s="142">
        <v>2463498</v>
      </c>
      <c r="F48" s="143">
        <v>-2.9</v>
      </c>
      <c r="G48" s="143">
        <v>6.6</v>
      </c>
      <c r="H48" s="143">
        <v>-14.4</v>
      </c>
    </row>
    <row r="49" spans="1:8" ht="12.75" customHeight="1" x14ac:dyDescent="0.2">
      <c r="A49" s="141">
        <v>2</v>
      </c>
      <c r="B49" s="93" t="s">
        <v>891</v>
      </c>
      <c r="C49" s="142">
        <v>29361</v>
      </c>
      <c r="D49" s="142">
        <v>29044</v>
      </c>
      <c r="E49" s="142">
        <v>24372</v>
      </c>
      <c r="F49" s="143">
        <v>17.899999999999999</v>
      </c>
      <c r="G49" s="143">
        <v>-1.1000000000000001</v>
      </c>
      <c r="H49" s="143">
        <v>-16.100000000000001</v>
      </c>
    </row>
    <row r="50" spans="1:8" ht="12.75" customHeight="1" x14ac:dyDescent="0.2">
      <c r="A50" s="141">
        <v>3</v>
      </c>
      <c r="B50" s="93" t="s">
        <v>892</v>
      </c>
      <c r="C50" s="142">
        <v>21395</v>
      </c>
      <c r="D50" s="142">
        <v>21925</v>
      </c>
      <c r="E50" s="142">
        <v>22114</v>
      </c>
      <c r="F50" s="143">
        <v>4.0999999999999996</v>
      </c>
      <c r="G50" s="143">
        <v>2.5</v>
      </c>
      <c r="H50" s="143">
        <v>0.9</v>
      </c>
    </row>
    <row r="51" spans="1:8" ht="12.75" customHeight="1" x14ac:dyDescent="0.2">
      <c r="A51" s="141">
        <v>5</v>
      </c>
      <c r="B51" s="93" t="s">
        <v>893</v>
      </c>
      <c r="C51" s="142">
        <v>18510</v>
      </c>
      <c r="D51" s="142">
        <v>6627</v>
      </c>
      <c r="E51" s="142">
        <v>11761</v>
      </c>
      <c r="F51" s="143">
        <v>14.1</v>
      </c>
      <c r="G51" s="143">
        <v>-64.2</v>
      </c>
      <c r="H51" s="143">
        <v>77.5</v>
      </c>
    </row>
    <row r="52" spans="1:8" ht="12.75" customHeight="1" x14ac:dyDescent="0.2">
      <c r="A52" s="141">
        <v>6</v>
      </c>
      <c r="B52" s="93" t="s">
        <v>894</v>
      </c>
      <c r="C52" s="142">
        <v>5179203</v>
      </c>
      <c r="D52" s="142">
        <v>5575706</v>
      </c>
      <c r="E52" s="142">
        <v>6607105</v>
      </c>
      <c r="F52" s="143">
        <v>-9.1</v>
      </c>
      <c r="G52" s="143">
        <v>7.7</v>
      </c>
      <c r="H52" s="143">
        <v>18.5</v>
      </c>
    </row>
    <row r="53" spans="1:8" ht="12.75" customHeight="1" x14ac:dyDescent="0.2">
      <c r="A53" s="141">
        <v>7</v>
      </c>
      <c r="B53" s="93" t="s">
        <v>895</v>
      </c>
      <c r="C53" s="142">
        <v>25146</v>
      </c>
      <c r="D53" s="142">
        <v>32432</v>
      </c>
      <c r="E53" s="142">
        <v>118979</v>
      </c>
      <c r="F53" s="143">
        <v>-74.400000000000006</v>
      </c>
      <c r="G53" s="143">
        <v>29</v>
      </c>
      <c r="H53" s="143" t="s">
        <v>1873</v>
      </c>
    </row>
    <row r="54" spans="1:8" ht="12.75" customHeight="1" x14ac:dyDescent="0.2">
      <c r="A54" s="141">
        <v>8</v>
      </c>
      <c r="B54" s="93" t="s">
        <v>896</v>
      </c>
      <c r="C54" s="142">
        <v>179936</v>
      </c>
      <c r="D54" s="142">
        <v>165672</v>
      </c>
      <c r="E54" s="142">
        <v>260171</v>
      </c>
      <c r="F54" s="143">
        <v>2.5</v>
      </c>
      <c r="G54" s="143">
        <v>-7.9</v>
      </c>
      <c r="H54" s="143">
        <v>57</v>
      </c>
    </row>
    <row r="55" spans="1:8" ht="12.75" customHeight="1" x14ac:dyDescent="0.2">
      <c r="A55" s="141">
        <v>10</v>
      </c>
      <c r="B55" s="93" t="s">
        <v>897</v>
      </c>
      <c r="C55" s="142">
        <v>3609486</v>
      </c>
      <c r="D55" s="142">
        <v>3767457</v>
      </c>
      <c r="E55" s="142">
        <v>3612971</v>
      </c>
      <c r="F55" s="143">
        <v>1.4</v>
      </c>
      <c r="G55" s="143">
        <v>4.4000000000000004</v>
      </c>
      <c r="H55" s="143">
        <v>-4.0999999999999996</v>
      </c>
    </row>
    <row r="56" spans="1:8" ht="12.75" customHeight="1" x14ac:dyDescent="0.2">
      <c r="A56" s="141">
        <v>11</v>
      </c>
      <c r="B56" s="93" t="s">
        <v>898</v>
      </c>
      <c r="C56" s="142">
        <v>32491</v>
      </c>
      <c r="D56" s="142">
        <v>33111</v>
      </c>
      <c r="E56" s="142">
        <v>38728</v>
      </c>
      <c r="F56" s="143">
        <v>17.399999999999999</v>
      </c>
      <c r="G56" s="143">
        <v>1.9</v>
      </c>
      <c r="H56" s="143">
        <v>17</v>
      </c>
    </row>
    <row r="57" spans="1:8" ht="12.75" customHeight="1" x14ac:dyDescent="0.2">
      <c r="A57" s="141">
        <v>12</v>
      </c>
      <c r="B57" s="93" t="s">
        <v>899</v>
      </c>
      <c r="C57" s="142">
        <v>34524</v>
      </c>
      <c r="D57" s="142">
        <v>37696</v>
      </c>
      <c r="E57" s="142">
        <v>37974</v>
      </c>
      <c r="F57" s="143">
        <v>-4.3</v>
      </c>
      <c r="G57" s="143">
        <v>9.1999999999999993</v>
      </c>
      <c r="H57" s="143">
        <v>0.7</v>
      </c>
    </row>
    <row r="58" spans="1:8" ht="12.75" customHeight="1" x14ac:dyDescent="0.2">
      <c r="A58" s="141">
        <v>13</v>
      </c>
      <c r="B58" s="93" t="s">
        <v>900</v>
      </c>
      <c r="C58" s="142">
        <v>3692333</v>
      </c>
      <c r="D58" s="142">
        <v>3899835</v>
      </c>
      <c r="E58" s="142">
        <v>3977549</v>
      </c>
      <c r="F58" s="143">
        <v>1.1000000000000001</v>
      </c>
      <c r="G58" s="143">
        <v>5.6</v>
      </c>
      <c r="H58" s="143">
        <v>2</v>
      </c>
    </row>
    <row r="59" spans="1:8" ht="12.75" customHeight="1" x14ac:dyDescent="0.2">
      <c r="A59" s="141">
        <v>14</v>
      </c>
      <c r="B59" s="93" t="s">
        <v>901</v>
      </c>
      <c r="C59" s="142">
        <v>18733583</v>
      </c>
      <c r="D59" s="142">
        <v>20167406</v>
      </c>
      <c r="E59" s="142">
        <v>20814286</v>
      </c>
      <c r="F59" s="143">
        <v>1.7</v>
      </c>
      <c r="G59" s="143">
        <v>7.7</v>
      </c>
      <c r="H59" s="143">
        <v>3.2</v>
      </c>
    </row>
    <row r="60" spans="1:8" ht="12.75" customHeight="1" x14ac:dyDescent="0.2">
      <c r="A60" s="141">
        <v>15</v>
      </c>
      <c r="B60" s="93" t="s">
        <v>902</v>
      </c>
      <c r="C60" s="142">
        <v>7431644</v>
      </c>
      <c r="D60" s="142">
        <v>7909751</v>
      </c>
      <c r="E60" s="142">
        <v>7816056</v>
      </c>
      <c r="F60" s="143">
        <v>2.7</v>
      </c>
      <c r="G60" s="143">
        <v>6.4</v>
      </c>
      <c r="H60" s="143">
        <v>-1.2</v>
      </c>
    </row>
    <row r="61" spans="1:8" ht="12.75" customHeight="1" x14ac:dyDescent="0.2">
      <c r="A61" s="141">
        <v>16</v>
      </c>
      <c r="B61" s="93" t="s">
        <v>903</v>
      </c>
      <c r="C61" s="142">
        <v>790001</v>
      </c>
      <c r="D61" s="142">
        <v>800895</v>
      </c>
      <c r="E61" s="142">
        <v>816908</v>
      </c>
      <c r="F61" s="143">
        <v>0.5</v>
      </c>
      <c r="G61" s="143">
        <v>1.4</v>
      </c>
      <c r="H61" s="143">
        <v>2</v>
      </c>
    </row>
    <row r="62" spans="1:8" ht="12.75" customHeight="1" x14ac:dyDescent="0.2">
      <c r="A62" s="141">
        <v>17</v>
      </c>
      <c r="B62" s="93" t="s">
        <v>904</v>
      </c>
      <c r="C62" s="142">
        <v>530564</v>
      </c>
      <c r="D62" s="142">
        <v>545957</v>
      </c>
      <c r="E62" s="142">
        <v>539983</v>
      </c>
      <c r="F62" s="143">
        <v>0</v>
      </c>
      <c r="G62" s="143">
        <v>2.9</v>
      </c>
      <c r="H62" s="143">
        <v>-1.1000000000000001</v>
      </c>
    </row>
    <row r="63" spans="1:8" ht="12.75" customHeight="1" x14ac:dyDescent="0.2">
      <c r="A63" s="141">
        <v>19</v>
      </c>
      <c r="B63" s="93" t="s">
        <v>905</v>
      </c>
      <c r="C63" s="142">
        <v>411443</v>
      </c>
      <c r="D63" s="142">
        <v>422729</v>
      </c>
      <c r="E63" s="142">
        <v>574858</v>
      </c>
      <c r="F63" s="143">
        <v>30</v>
      </c>
      <c r="G63" s="143">
        <v>2.7</v>
      </c>
      <c r="H63" s="143">
        <v>36</v>
      </c>
    </row>
    <row r="64" spans="1:8" ht="12.75" customHeight="1" x14ac:dyDescent="0.2">
      <c r="A64" s="141">
        <v>20</v>
      </c>
      <c r="B64" s="93" t="s">
        <v>906</v>
      </c>
      <c r="C64" s="142">
        <v>11854154</v>
      </c>
      <c r="D64" s="142">
        <v>12417310</v>
      </c>
      <c r="E64" s="142">
        <v>13348245</v>
      </c>
      <c r="F64" s="143">
        <v>-3.2</v>
      </c>
      <c r="G64" s="143">
        <v>4.8</v>
      </c>
      <c r="H64" s="143">
        <v>7.5</v>
      </c>
    </row>
    <row r="65" spans="1:8" ht="12.75" customHeight="1" x14ac:dyDescent="0.2">
      <c r="A65" s="141">
        <v>21</v>
      </c>
      <c r="B65" s="93" t="s">
        <v>907</v>
      </c>
      <c r="C65" s="142">
        <v>2689284</v>
      </c>
      <c r="D65" s="142">
        <v>5058515</v>
      </c>
      <c r="E65" s="142">
        <v>5872256</v>
      </c>
      <c r="F65" s="143">
        <v>28</v>
      </c>
      <c r="G65" s="143">
        <v>88.1</v>
      </c>
      <c r="H65" s="143">
        <v>16.100000000000001</v>
      </c>
    </row>
    <row r="66" spans="1:8" ht="12.75" customHeight="1" x14ac:dyDescent="0.2">
      <c r="A66" s="141">
        <v>22</v>
      </c>
      <c r="B66" s="93" t="s">
        <v>908</v>
      </c>
      <c r="C66" s="142">
        <v>5240118</v>
      </c>
      <c r="D66" s="142">
        <v>5562834</v>
      </c>
      <c r="E66" s="142">
        <v>5791217</v>
      </c>
      <c r="F66" s="143">
        <v>4</v>
      </c>
      <c r="G66" s="143">
        <v>6.2</v>
      </c>
      <c r="H66" s="143">
        <v>4.0999999999999996</v>
      </c>
    </row>
    <row r="67" spans="1:8" ht="12.75" customHeight="1" x14ac:dyDescent="0.2">
      <c r="A67" s="141">
        <v>23</v>
      </c>
      <c r="B67" s="93" t="s">
        <v>909</v>
      </c>
      <c r="C67" s="142">
        <v>2061131</v>
      </c>
      <c r="D67" s="142">
        <v>2208205</v>
      </c>
      <c r="E67" s="142">
        <v>2388919</v>
      </c>
      <c r="F67" s="143">
        <v>0.6</v>
      </c>
      <c r="G67" s="143">
        <v>7.1</v>
      </c>
      <c r="H67" s="143">
        <v>8.1999999999999993</v>
      </c>
    </row>
    <row r="68" spans="1:8" ht="12.75" customHeight="1" x14ac:dyDescent="0.2">
      <c r="A68" s="141">
        <v>24</v>
      </c>
      <c r="B68" s="93" t="s">
        <v>910</v>
      </c>
      <c r="C68" s="142">
        <v>3112432</v>
      </c>
      <c r="D68" s="142">
        <v>3644050</v>
      </c>
      <c r="E68" s="142">
        <v>4220798</v>
      </c>
      <c r="F68" s="143">
        <v>-4.9000000000000004</v>
      </c>
      <c r="G68" s="143">
        <v>17.100000000000001</v>
      </c>
      <c r="H68" s="143">
        <v>15.8</v>
      </c>
    </row>
    <row r="69" spans="1:8" ht="12.75" customHeight="1" x14ac:dyDescent="0.2">
      <c r="A69" s="141">
        <v>25</v>
      </c>
      <c r="B69" s="93" t="s">
        <v>911</v>
      </c>
      <c r="C69" s="142">
        <v>6717702</v>
      </c>
      <c r="D69" s="142">
        <v>7186511</v>
      </c>
      <c r="E69" s="142">
        <v>7517931</v>
      </c>
      <c r="F69" s="143">
        <v>4.2</v>
      </c>
      <c r="G69" s="143">
        <v>7</v>
      </c>
      <c r="H69" s="143">
        <v>4.5999999999999996</v>
      </c>
    </row>
    <row r="70" spans="1:8" ht="12.75" customHeight="1" x14ac:dyDescent="0.2">
      <c r="A70" s="141">
        <v>26</v>
      </c>
      <c r="B70" s="93" t="s">
        <v>912</v>
      </c>
      <c r="C70" s="142">
        <v>59607314</v>
      </c>
      <c r="D70" s="142">
        <v>67077807</v>
      </c>
      <c r="E70" s="142">
        <v>68192316</v>
      </c>
      <c r="F70" s="143">
        <v>1.5</v>
      </c>
      <c r="G70" s="143">
        <v>12.5</v>
      </c>
      <c r="H70" s="143">
        <v>1.7</v>
      </c>
    </row>
    <row r="71" spans="1:8" ht="12.75" customHeight="1" x14ac:dyDescent="0.2">
      <c r="A71" s="141">
        <v>27</v>
      </c>
      <c r="B71" s="93" t="s">
        <v>913</v>
      </c>
      <c r="C71" s="142">
        <v>18039900</v>
      </c>
      <c r="D71" s="142">
        <v>20095620</v>
      </c>
      <c r="E71" s="142">
        <v>21648870</v>
      </c>
      <c r="F71" s="143">
        <v>7</v>
      </c>
      <c r="G71" s="143">
        <v>11.4</v>
      </c>
      <c r="H71" s="143">
        <v>7.7</v>
      </c>
    </row>
    <row r="72" spans="1:8" ht="12.75" customHeight="1" x14ac:dyDescent="0.2">
      <c r="A72" s="141">
        <v>28</v>
      </c>
      <c r="B72" s="93" t="s">
        <v>914</v>
      </c>
      <c r="C72" s="142">
        <v>16285644</v>
      </c>
      <c r="D72" s="142">
        <v>17873612</v>
      </c>
      <c r="E72" s="142">
        <v>19460986</v>
      </c>
      <c r="F72" s="143">
        <v>2.2999999999999998</v>
      </c>
      <c r="G72" s="143">
        <v>9.8000000000000007</v>
      </c>
      <c r="H72" s="143">
        <v>8.9</v>
      </c>
    </row>
    <row r="73" spans="1:8" ht="12.75" customHeight="1" x14ac:dyDescent="0.2">
      <c r="A73" s="141">
        <v>29</v>
      </c>
      <c r="B73" s="93" t="s">
        <v>915</v>
      </c>
      <c r="C73" s="142">
        <v>7061294</v>
      </c>
      <c r="D73" s="142">
        <v>7804256</v>
      </c>
      <c r="E73" s="142">
        <v>7838663</v>
      </c>
      <c r="F73" s="143">
        <v>18</v>
      </c>
      <c r="G73" s="143">
        <v>10.5</v>
      </c>
      <c r="H73" s="143">
        <v>0.4</v>
      </c>
    </row>
    <row r="74" spans="1:8" ht="12.75" customHeight="1" x14ac:dyDescent="0.2">
      <c r="A74" s="141">
        <v>30</v>
      </c>
      <c r="B74" s="93" t="s">
        <v>916</v>
      </c>
      <c r="C74" s="142">
        <v>4025871</v>
      </c>
      <c r="D74" s="142">
        <v>3681265</v>
      </c>
      <c r="E74" s="142">
        <v>3820327</v>
      </c>
      <c r="F74" s="143">
        <v>18.100000000000001</v>
      </c>
      <c r="G74" s="143">
        <v>-8.6</v>
      </c>
      <c r="H74" s="143">
        <v>3.8</v>
      </c>
    </row>
    <row r="75" spans="1:8" ht="12.75" customHeight="1" x14ac:dyDescent="0.2">
      <c r="A75" s="141">
        <v>31</v>
      </c>
      <c r="B75" s="93" t="s">
        <v>917</v>
      </c>
      <c r="C75" s="142">
        <v>2369753</v>
      </c>
      <c r="D75" s="142">
        <v>2456846</v>
      </c>
      <c r="E75" s="142">
        <v>2432668</v>
      </c>
      <c r="F75" s="143">
        <v>0.5</v>
      </c>
      <c r="G75" s="143">
        <v>3.7</v>
      </c>
      <c r="H75" s="143">
        <v>-1</v>
      </c>
    </row>
    <row r="76" spans="1:8" ht="12.75" customHeight="1" x14ac:dyDescent="0.2">
      <c r="A76" s="141">
        <v>35</v>
      </c>
      <c r="B76" s="93" t="s">
        <v>918</v>
      </c>
      <c r="C76" s="142" t="s">
        <v>1872</v>
      </c>
      <c r="D76" s="142" t="s">
        <v>1872</v>
      </c>
      <c r="E76" s="142" t="s">
        <v>1872</v>
      </c>
      <c r="F76" s="142" t="s">
        <v>1872</v>
      </c>
      <c r="G76" s="142" t="s">
        <v>1872</v>
      </c>
      <c r="H76" s="142" t="s">
        <v>1872</v>
      </c>
    </row>
    <row r="77" spans="1:8" ht="12.75" customHeight="1" x14ac:dyDescent="0.2">
      <c r="A77" s="141">
        <v>89</v>
      </c>
      <c r="B77" s="93" t="s">
        <v>919</v>
      </c>
      <c r="C77" s="142">
        <v>11496170</v>
      </c>
      <c r="D77" s="142">
        <v>13032585</v>
      </c>
      <c r="E77" s="142">
        <v>14084356</v>
      </c>
      <c r="F77" s="143">
        <v>5.9</v>
      </c>
      <c r="G77" s="143">
        <v>13.4</v>
      </c>
      <c r="H77" s="143">
        <v>8.1</v>
      </c>
    </row>
    <row r="78" spans="1:8" s="136" customFormat="1" ht="12.75" customHeight="1" x14ac:dyDescent="0.2">
      <c r="B78" s="144" t="s">
        <v>626</v>
      </c>
      <c r="C78" s="138">
        <v>193979163</v>
      </c>
      <c r="D78" s="138">
        <v>214393340</v>
      </c>
      <c r="E78" s="138">
        <v>224354853</v>
      </c>
      <c r="F78" s="146">
        <v>2.8</v>
      </c>
      <c r="G78" s="146">
        <v>10.5</v>
      </c>
      <c r="H78" s="146">
        <v>4.5999999999999996</v>
      </c>
    </row>
    <row r="80" spans="1:8" x14ac:dyDescent="0.2">
      <c r="A80" s="98" t="s">
        <v>543</v>
      </c>
      <c r="B80" s="128"/>
      <c r="C80" s="152"/>
      <c r="D80" s="128"/>
      <c r="E80" s="152"/>
      <c r="F80" s="128"/>
      <c r="G80" s="152"/>
      <c r="H80" s="117"/>
    </row>
    <row r="81" spans="1:8" ht="24.75" customHeight="1" x14ac:dyDescent="0.2">
      <c r="A81" s="650" t="s">
        <v>2244</v>
      </c>
      <c r="B81" s="650"/>
      <c r="C81" s="650"/>
      <c r="D81" s="650"/>
      <c r="E81" s="650"/>
      <c r="F81" s="650"/>
      <c r="G81" s="650"/>
      <c r="H81" s="650"/>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92" t="s">
        <v>1780</v>
      </c>
      <c r="B1" s="692"/>
      <c r="C1" s="692"/>
      <c r="D1" s="692"/>
      <c r="E1" s="692"/>
      <c r="F1" s="692"/>
      <c r="G1" s="692"/>
      <c r="H1" s="692"/>
    </row>
    <row r="2" spans="1:8" s="134" customFormat="1" ht="20.100000000000001" customHeight="1" x14ac:dyDescent="0.3">
      <c r="A2" s="709" t="s">
        <v>923</v>
      </c>
      <c r="B2" s="709"/>
      <c r="C2" s="709"/>
      <c r="D2" s="709"/>
      <c r="E2" s="709"/>
      <c r="F2" s="709"/>
      <c r="G2" s="709"/>
      <c r="H2" s="709"/>
    </row>
    <row r="3" spans="1:8" ht="20.100000000000001" customHeight="1" x14ac:dyDescent="0.2">
      <c r="A3" s="711"/>
      <c r="B3" s="711"/>
      <c r="C3" s="711"/>
      <c r="D3" s="711"/>
      <c r="E3" s="711"/>
      <c r="F3" s="711"/>
      <c r="G3" s="711"/>
      <c r="H3" s="711"/>
    </row>
    <row r="4" spans="1:8" ht="12.75" customHeight="1" x14ac:dyDescent="0.2">
      <c r="A4" s="703" t="s">
        <v>888</v>
      </c>
      <c r="B4" s="686" t="s">
        <v>889</v>
      </c>
      <c r="C4" s="707" t="s">
        <v>471</v>
      </c>
      <c r="D4" s="708"/>
      <c r="E4" s="708"/>
      <c r="F4" s="708"/>
      <c r="G4" s="708"/>
      <c r="H4" s="708"/>
    </row>
    <row r="5" spans="1:8" ht="14.25" customHeight="1" x14ac:dyDescent="0.2">
      <c r="A5" s="704"/>
      <c r="B5" s="706"/>
      <c r="C5" s="686">
        <v>2016</v>
      </c>
      <c r="D5" s="688">
        <v>2017</v>
      </c>
      <c r="E5" s="686">
        <v>2018</v>
      </c>
      <c r="F5" s="686">
        <v>2016</v>
      </c>
      <c r="G5" s="686">
        <v>2017</v>
      </c>
      <c r="H5" s="688">
        <v>2018</v>
      </c>
    </row>
    <row r="6" spans="1:8" ht="24.75" customHeight="1" x14ac:dyDescent="0.2">
      <c r="A6" s="704"/>
      <c r="B6" s="706"/>
      <c r="C6" s="687"/>
      <c r="D6" s="689"/>
      <c r="E6" s="687"/>
      <c r="F6" s="687"/>
      <c r="G6" s="687"/>
      <c r="H6" s="689"/>
    </row>
    <row r="7" spans="1:8" ht="12.75" customHeight="1" x14ac:dyDescent="0.2">
      <c r="A7" s="705"/>
      <c r="B7" s="687"/>
      <c r="C7" s="707" t="s">
        <v>575</v>
      </c>
      <c r="D7" s="708"/>
      <c r="E7" s="710"/>
      <c r="F7" s="677" t="s">
        <v>576</v>
      </c>
      <c r="G7" s="678"/>
      <c r="H7" s="678"/>
    </row>
    <row r="8" spans="1:8" s="136" customFormat="1" ht="12.75" customHeight="1" x14ac:dyDescent="0.2">
      <c r="B8" s="137"/>
      <c r="C8" s="138"/>
      <c r="D8" s="138"/>
      <c r="E8" s="139"/>
      <c r="F8" s="140"/>
    </row>
    <row r="9" spans="1:8" ht="12.75" customHeight="1" x14ac:dyDescent="0.2">
      <c r="A9" s="141">
        <v>1</v>
      </c>
      <c r="B9" s="93" t="s">
        <v>890</v>
      </c>
      <c r="C9" s="142">
        <v>18551</v>
      </c>
      <c r="D9" s="142">
        <v>20443</v>
      </c>
      <c r="E9" s="142">
        <v>16232</v>
      </c>
      <c r="F9" s="143">
        <v>-9.5</v>
      </c>
      <c r="G9" s="143">
        <v>10.199999999999999</v>
      </c>
      <c r="H9" s="143">
        <v>-20.6</v>
      </c>
    </row>
    <row r="10" spans="1:8" ht="12.75" customHeight="1" x14ac:dyDescent="0.2">
      <c r="A10" s="141">
        <v>2</v>
      </c>
      <c r="B10" s="93" t="s">
        <v>891</v>
      </c>
      <c r="C10" s="142">
        <v>561</v>
      </c>
      <c r="D10" s="142">
        <v>299</v>
      </c>
      <c r="E10" s="142">
        <v>405</v>
      </c>
      <c r="F10" s="143">
        <v>12.9</v>
      </c>
      <c r="G10" s="143">
        <v>-46.7</v>
      </c>
      <c r="H10" s="143">
        <v>35.5</v>
      </c>
    </row>
    <row r="11" spans="1:8" ht="12.75" customHeight="1" x14ac:dyDescent="0.2">
      <c r="A11" s="141">
        <v>3</v>
      </c>
      <c r="B11" s="93" t="s">
        <v>892</v>
      </c>
      <c r="C11" s="142">
        <v>120</v>
      </c>
      <c r="D11" s="142">
        <v>106</v>
      </c>
      <c r="E11" s="142">
        <v>126</v>
      </c>
      <c r="F11" s="143">
        <v>-25</v>
      </c>
      <c r="G11" s="143">
        <v>-11.7</v>
      </c>
      <c r="H11" s="143">
        <v>18.899999999999999</v>
      </c>
    </row>
    <row r="12" spans="1:8" ht="12.75" customHeight="1" x14ac:dyDescent="0.2">
      <c r="A12" s="141">
        <v>5</v>
      </c>
      <c r="B12" s="93" t="s">
        <v>893</v>
      </c>
      <c r="C12" s="142" t="s">
        <v>1872</v>
      </c>
      <c r="D12" s="142" t="s">
        <v>1872</v>
      </c>
      <c r="E12" s="142" t="s">
        <v>1872</v>
      </c>
      <c r="F12" s="142" t="s">
        <v>1872</v>
      </c>
      <c r="G12" s="142" t="s">
        <v>1872</v>
      </c>
      <c r="H12" s="142" t="s">
        <v>1872</v>
      </c>
    </row>
    <row r="13" spans="1:8" ht="12.75" customHeight="1" x14ac:dyDescent="0.2">
      <c r="A13" s="141">
        <v>6</v>
      </c>
      <c r="B13" s="93" t="s">
        <v>894</v>
      </c>
      <c r="C13" s="142" t="s">
        <v>1872</v>
      </c>
      <c r="D13" s="142" t="s">
        <v>1872</v>
      </c>
      <c r="E13" s="142" t="s">
        <v>1872</v>
      </c>
      <c r="F13" s="142" t="s">
        <v>1872</v>
      </c>
      <c r="G13" s="142" t="s">
        <v>1872</v>
      </c>
      <c r="H13" s="142" t="s">
        <v>1872</v>
      </c>
    </row>
    <row r="14" spans="1:8" ht="12.75" customHeight="1" x14ac:dyDescent="0.2">
      <c r="A14" s="141">
        <v>7</v>
      </c>
      <c r="B14" s="93" t="s">
        <v>895</v>
      </c>
      <c r="C14" s="142">
        <v>193</v>
      </c>
      <c r="D14" s="142">
        <v>216</v>
      </c>
      <c r="E14" s="142">
        <v>202</v>
      </c>
      <c r="F14" s="143">
        <v>-13.5</v>
      </c>
      <c r="G14" s="143">
        <v>11.9</v>
      </c>
      <c r="H14" s="143">
        <v>-6.5</v>
      </c>
    </row>
    <row r="15" spans="1:8" ht="12.75" customHeight="1" x14ac:dyDescent="0.2">
      <c r="A15" s="141">
        <v>8</v>
      </c>
      <c r="B15" s="93" t="s">
        <v>896</v>
      </c>
      <c r="C15" s="142">
        <v>4438</v>
      </c>
      <c r="D15" s="142">
        <v>5165</v>
      </c>
      <c r="E15" s="142">
        <v>5326</v>
      </c>
      <c r="F15" s="143">
        <v>11.3</v>
      </c>
      <c r="G15" s="143">
        <v>16.399999999999999</v>
      </c>
      <c r="H15" s="143">
        <v>3.1</v>
      </c>
    </row>
    <row r="16" spans="1:8" ht="12.75" customHeight="1" x14ac:dyDescent="0.2">
      <c r="A16" s="141">
        <v>10</v>
      </c>
      <c r="B16" s="93" t="s">
        <v>897</v>
      </c>
      <c r="C16" s="142">
        <v>294806</v>
      </c>
      <c r="D16" s="142">
        <v>319473</v>
      </c>
      <c r="E16" s="142">
        <v>346352</v>
      </c>
      <c r="F16" s="143">
        <v>1.4</v>
      </c>
      <c r="G16" s="143">
        <v>8.4</v>
      </c>
      <c r="H16" s="143">
        <v>8.4</v>
      </c>
    </row>
    <row r="17" spans="1:8" ht="12.75" customHeight="1" x14ac:dyDescent="0.2">
      <c r="A17" s="141">
        <v>11</v>
      </c>
      <c r="B17" s="93" t="s">
        <v>898</v>
      </c>
      <c r="C17" s="142">
        <v>39898</v>
      </c>
      <c r="D17" s="142">
        <v>44230</v>
      </c>
      <c r="E17" s="142">
        <v>40886</v>
      </c>
      <c r="F17" s="143">
        <v>5.8</v>
      </c>
      <c r="G17" s="143">
        <v>10.9</v>
      </c>
      <c r="H17" s="143">
        <v>-7.6</v>
      </c>
    </row>
    <row r="18" spans="1:8" ht="12.75" customHeight="1" x14ac:dyDescent="0.2">
      <c r="A18" s="141">
        <v>12</v>
      </c>
      <c r="B18" s="93" t="s">
        <v>899</v>
      </c>
      <c r="C18" s="142">
        <v>2439</v>
      </c>
      <c r="D18" s="142">
        <v>11568</v>
      </c>
      <c r="E18" s="142">
        <v>33748</v>
      </c>
      <c r="F18" s="143">
        <v>-26</v>
      </c>
      <c r="G18" s="143" t="s">
        <v>1873</v>
      </c>
      <c r="H18" s="143" t="s">
        <v>1873</v>
      </c>
    </row>
    <row r="19" spans="1:8" ht="12.75" customHeight="1" x14ac:dyDescent="0.2">
      <c r="A19" s="141">
        <v>13</v>
      </c>
      <c r="B19" s="93" t="s">
        <v>900</v>
      </c>
      <c r="C19" s="142">
        <v>53448</v>
      </c>
      <c r="D19" s="142">
        <v>57277</v>
      </c>
      <c r="E19" s="142">
        <v>54937</v>
      </c>
      <c r="F19" s="143">
        <v>-10.4</v>
      </c>
      <c r="G19" s="143">
        <v>7.2</v>
      </c>
      <c r="H19" s="143">
        <v>-4.0999999999999996</v>
      </c>
    </row>
    <row r="20" spans="1:8" ht="12.75" customHeight="1" x14ac:dyDescent="0.2">
      <c r="A20" s="141">
        <v>14</v>
      </c>
      <c r="B20" s="93" t="s">
        <v>901</v>
      </c>
      <c r="C20" s="142">
        <v>56957</v>
      </c>
      <c r="D20" s="142">
        <v>51705</v>
      </c>
      <c r="E20" s="142">
        <v>46838</v>
      </c>
      <c r="F20" s="143">
        <v>4.9000000000000004</v>
      </c>
      <c r="G20" s="143">
        <v>-9.1999999999999993</v>
      </c>
      <c r="H20" s="143">
        <v>-9.4</v>
      </c>
    </row>
    <row r="21" spans="1:8" ht="12.75" customHeight="1" x14ac:dyDescent="0.2">
      <c r="A21" s="141">
        <v>15</v>
      </c>
      <c r="B21" s="93" t="s">
        <v>902</v>
      </c>
      <c r="C21" s="142">
        <v>41186</v>
      </c>
      <c r="D21" s="142">
        <v>42059</v>
      </c>
      <c r="E21" s="142">
        <v>47051</v>
      </c>
      <c r="F21" s="143">
        <v>16.600000000000001</v>
      </c>
      <c r="G21" s="143">
        <v>2.1</v>
      </c>
      <c r="H21" s="143">
        <v>11.9</v>
      </c>
    </row>
    <row r="22" spans="1:8" ht="12.75" customHeight="1" x14ac:dyDescent="0.2">
      <c r="A22" s="141">
        <v>16</v>
      </c>
      <c r="B22" s="93" t="s">
        <v>903</v>
      </c>
      <c r="C22" s="142">
        <v>44553</v>
      </c>
      <c r="D22" s="142">
        <v>50151</v>
      </c>
      <c r="E22" s="142">
        <v>83317</v>
      </c>
      <c r="F22" s="143">
        <v>10.8</v>
      </c>
      <c r="G22" s="143">
        <v>12.6</v>
      </c>
      <c r="H22" s="143">
        <v>66.099999999999994</v>
      </c>
    </row>
    <row r="23" spans="1:8" ht="12.75" customHeight="1" x14ac:dyDescent="0.2">
      <c r="A23" s="141">
        <v>17</v>
      </c>
      <c r="B23" s="93" t="s">
        <v>904</v>
      </c>
      <c r="C23" s="142">
        <v>135940</v>
      </c>
      <c r="D23" s="142">
        <v>130087</v>
      </c>
      <c r="E23" s="142">
        <v>147224</v>
      </c>
      <c r="F23" s="143">
        <v>-3.9</v>
      </c>
      <c r="G23" s="143">
        <v>-4.3</v>
      </c>
      <c r="H23" s="143">
        <v>13.2</v>
      </c>
    </row>
    <row r="24" spans="1:8" ht="12.75" customHeight="1" x14ac:dyDescent="0.2">
      <c r="A24" s="141">
        <v>19</v>
      </c>
      <c r="B24" s="93" t="s">
        <v>905</v>
      </c>
      <c r="C24" s="142">
        <v>17991</v>
      </c>
      <c r="D24" s="142">
        <v>19020</v>
      </c>
      <c r="E24" s="142">
        <v>19249</v>
      </c>
      <c r="F24" s="143">
        <v>34.200000000000003</v>
      </c>
      <c r="G24" s="143">
        <v>5.7</v>
      </c>
      <c r="H24" s="143">
        <v>1.2</v>
      </c>
    </row>
    <row r="25" spans="1:8" ht="12.75" customHeight="1" x14ac:dyDescent="0.2">
      <c r="A25" s="141">
        <v>20</v>
      </c>
      <c r="B25" s="93" t="s">
        <v>906</v>
      </c>
      <c r="C25" s="142">
        <v>582601</v>
      </c>
      <c r="D25" s="142">
        <v>634769</v>
      </c>
      <c r="E25" s="142">
        <v>643496</v>
      </c>
      <c r="F25" s="143">
        <v>0.8</v>
      </c>
      <c r="G25" s="143">
        <v>9</v>
      </c>
      <c r="H25" s="143">
        <v>1.4</v>
      </c>
    </row>
    <row r="26" spans="1:8" ht="12.75" customHeight="1" x14ac:dyDescent="0.2">
      <c r="A26" s="141">
        <v>21</v>
      </c>
      <c r="B26" s="93" t="s">
        <v>907</v>
      </c>
      <c r="C26" s="142">
        <v>789823</v>
      </c>
      <c r="D26" s="142">
        <v>921126</v>
      </c>
      <c r="E26" s="142">
        <v>939868</v>
      </c>
      <c r="F26" s="143">
        <v>-9.9</v>
      </c>
      <c r="G26" s="143">
        <v>16.600000000000001</v>
      </c>
      <c r="H26" s="143">
        <v>2</v>
      </c>
    </row>
    <row r="27" spans="1:8" ht="12.75" customHeight="1" x14ac:dyDescent="0.2">
      <c r="A27" s="141">
        <v>22</v>
      </c>
      <c r="B27" s="93" t="s">
        <v>908</v>
      </c>
      <c r="C27" s="142">
        <v>309610</v>
      </c>
      <c r="D27" s="142">
        <v>341928</v>
      </c>
      <c r="E27" s="142">
        <v>353824</v>
      </c>
      <c r="F27" s="143">
        <v>3</v>
      </c>
      <c r="G27" s="143">
        <v>10.4</v>
      </c>
      <c r="H27" s="143">
        <v>3.5</v>
      </c>
    </row>
    <row r="28" spans="1:8" ht="12.75" customHeight="1" x14ac:dyDescent="0.2">
      <c r="A28" s="141">
        <v>23</v>
      </c>
      <c r="B28" s="93" t="s">
        <v>909</v>
      </c>
      <c r="C28" s="142">
        <v>102270</v>
      </c>
      <c r="D28" s="142">
        <v>109379</v>
      </c>
      <c r="E28" s="142">
        <v>109568</v>
      </c>
      <c r="F28" s="143">
        <v>11.6</v>
      </c>
      <c r="G28" s="143">
        <v>7</v>
      </c>
      <c r="H28" s="143">
        <v>0.2</v>
      </c>
    </row>
    <row r="29" spans="1:8" ht="12.75" customHeight="1" x14ac:dyDescent="0.2">
      <c r="A29" s="141">
        <v>24</v>
      </c>
      <c r="B29" s="93" t="s">
        <v>910</v>
      </c>
      <c r="C29" s="142">
        <v>173593</v>
      </c>
      <c r="D29" s="142">
        <v>259267</v>
      </c>
      <c r="E29" s="142">
        <v>173097</v>
      </c>
      <c r="F29" s="143">
        <v>0.4</v>
      </c>
      <c r="G29" s="143">
        <v>49.4</v>
      </c>
      <c r="H29" s="143">
        <v>-33.200000000000003</v>
      </c>
    </row>
    <row r="30" spans="1:8" ht="12.75" customHeight="1" x14ac:dyDescent="0.2">
      <c r="A30" s="141">
        <v>25</v>
      </c>
      <c r="B30" s="93" t="s">
        <v>911</v>
      </c>
      <c r="C30" s="142">
        <v>298384</v>
      </c>
      <c r="D30" s="142">
        <v>309220</v>
      </c>
      <c r="E30" s="142">
        <v>303470</v>
      </c>
      <c r="F30" s="143">
        <v>5.9</v>
      </c>
      <c r="G30" s="143">
        <v>3.6</v>
      </c>
      <c r="H30" s="143">
        <v>-1.9</v>
      </c>
    </row>
    <row r="31" spans="1:8" ht="12.75" customHeight="1" x14ac:dyDescent="0.2">
      <c r="A31" s="141">
        <v>26</v>
      </c>
      <c r="B31" s="93" t="s">
        <v>912</v>
      </c>
      <c r="C31" s="142">
        <v>658473</v>
      </c>
      <c r="D31" s="142">
        <v>667410</v>
      </c>
      <c r="E31" s="142">
        <v>688417</v>
      </c>
      <c r="F31" s="143">
        <v>-5.4</v>
      </c>
      <c r="G31" s="143">
        <v>1.4</v>
      </c>
      <c r="H31" s="143">
        <v>3.1</v>
      </c>
    </row>
    <row r="32" spans="1:8" ht="12.75" customHeight="1" x14ac:dyDescent="0.2">
      <c r="A32" s="141">
        <v>27</v>
      </c>
      <c r="B32" s="93" t="s">
        <v>913</v>
      </c>
      <c r="C32" s="142">
        <v>622646</v>
      </c>
      <c r="D32" s="142">
        <v>731905</v>
      </c>
      <c r="E32" s="142">
        <v>774508</v>
      </c>
      <c r="F32" s="143">
        <v>0.4</v>
      </c>
      <c r="G32" s="143">
        <v>17.5</v>
      </c>
      <c r="H32" s="143">
        <v>5.8</v>
      </c>
    </row>
    <row r="33" spans="1:8" ht="12.75" customHeight="1" x14ac:dyDescent="0.2">
      <c r="A33" s="141">
        <v>28</v>
      </c>
      <c r="B33" s="93" t="s">
        <v>914</v>
      </c>
      <c r="C33" s="142">
        <v>1794032</v>
      </c>
      <c r="D33" s="142">
        <v>2136458</v>
      </c>
      <c r="E33" s="142">
        <v>2362037</v>
      </c>
      <c r="F33" s="143">
        <v>5.6</v>
      </c>
      <c r="G33" s="143">
        <v>19.100000000000001</v>
      </c>
      <c r="H33" s="143">
        <v>10.6</v>
      </c>
    </row>
    <row r="34" spans="1:8" ht="12.75" customHeight="1" x14ac:dyDescent="0.2">
      <c r="A34" s="141">
        <v>29</v>
      </c>
      <c r="B34" s="93" t="s">
        <v>915</v>
      </c>
      <c r="C34" s="142">
        <v>3257071</v>
      </c>
      <c r="D34" s="142">
        <v>3438300</v>
      </c>
      <c r="E34" s="142">
        <v>3524936</v>
      </c>
      <c r="F34" s="143">
        <v>12.5</v>
      </c>
      <c r="G34" s="143">
        <v>5.6</v>
      </c>
      <c r="H34" s="143">
        <v>2.5</v>
      </c>
    </row>
    <row r="35" spans="1:8" ht="12.75" customHeight="1" x14ac:dyDescent="0.2">
      <c r="A35" s="141">
        <v>30</v>
      </c>
      <c r="B35" s="93" t="s">
        <v>916</v>
      </c>
      <c r="C35" s="142">
        <v>545588</v>
      </c>
      <c r="D35" s="142">
        <v>566178</v>
      </c>
      <c r="E35" s="142">
        <v>1066405</v>
      </c>
      <c r="F35" s="143">
        <v>-32.1</v>
      </c>
      <c r="G35" s="143">
        <v>3.8</v>
      </c>
      <c r="H35" s="143">
        <v>88.4</v>
      </c>
    </row>
    <row r="36" spans="1:8" ht="12.75" customHeight="1" x14ac:dyDescent="0.2">
      <c r="A36" s="141">
        <v>31</v>
      </c>
      <c r="B36" s="93" t="s">
        <v>917</v>
      </c>
      <c r="C36" s="142">
        <v>53265</v>
      </c>
      <c r="D36" s="142">
        <v>51542</v>
      </c>
      <c r="E36" s="142">
        <v>53961</v>
      </c>
      <c r="F36" s="143">
        <v>3.1</v>
      </c>
      <c r="G36" s="143">
        <v>-3.2</v>
      </c>
      <c r="H36" s="143">
        <v>4.7</v>
      </c>
    </row>
    <row r="37" spans="1:8" ht="12.75" customHeight="1" x14ac:dyDescent="0.2">
      <c r="A37" s="141">
        <v>35</v>
      </c>
      <c r="B37" s="93" t="s">
        <v>918</v>
      </c>
      <c r="C37" s="142" t="s">
        <v>1872</v>
      </c>
      <c r="D37" s="142" t="s">
        <v>1872</v>
      </c>
      <c r="E37" s="142" t="s">
        <v>1872</v>
      </c>
      <c r="F37" s="142" t="s">
        <v>1872</v>
      </c>
      <c r="G37" s="142" t="s">
        <v>1872</v>
      </c>
      <c r="H37" s="142" t="s">
        <v>1872</v>
      </c>
    </row>
    <row r="38" spans="1:8" ht="12.75" customHeight="1" x14ac:dyDescent="0.2">
      <c r="A38" s="141">
        <v>89</v>
      </c>
      <c r="B38" s="93" t="s">
        <v>919</v>
      </c>
      <c r="C38" s="142">
        <v>453573</v>
      </c>
      <c r="D38" s="142">
        <v>425096</v>
      </c>
      <c r="E38" s="142">
        <v>455153</v>
      </c>
      <c r="F38" s="143">
        <v>0.4</v>
      </c>
      <c r="G38" s="143">
        <v>-6.3</v>
      </c>
      <c r="H38" s="143">
        <v>7.1</v>
      </c>
    </row>
    <row r="39" spans="1:8" s="136" customFormat="1" ht="12.75" customHeight="1" x14ac:dyDescent="0.2">
      <c r="B39" s="144" t="s">
        <v>626</v>
      </c>
      <c r="C39" s="138">
        <v>10352010</v>
      </c>
      <c r="D39" s="138">
        <v>11344368</v>
      </c>
      <c r="E39" s="138">
        <v>12290627</v>
      </c>
      <c r="F39" s="146">
        <v>1.3</v>
      </c>
      <c r="G39" s="146">
        <v>9.6</v>
      </c>
      <c r="H39" s="146">
        <v>8.3000000000000007</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703" t="s">
        <v>888</v>
      </c>
      <c r="B43" s="686" t="s">
        <v>889</v>
      </c>
      <c r="C43" s="707" t="s">
        <v>472</v>
      </c>
      <c r="D43" s="708"/>
      <c r="E43" s="708"/>
      <c r="F43" s="708"/>
      <c r="G43" s="708"/>
      <c r="H43" s="708"/>
    </row>
    <row r="44" spans="1:8" ht="14.25" customHeight="1" x14ac:dyDescent="0.2">
      <c r="A44" s="704"/>
      <c r="B44" s="706"/>
      <c r="C44" s="686">
        <v>2016</v>
      </c>
      <c r="D44" s="688">
        <v>2017</v>
      </c>
      <c r="E44" s="686">
        <v>2018</v>
      </c>
      <c r="F44" s="686">
        <v>2016</v>
      </c>
      <c r="G44" s="686">
        <v>2017</v>
      </c>
      <c r="H44" s="688">
        <v>2018</v>
      </c>
    </row>
    <row r="45" spans="1:8" ht="24.75" customHeight="1" x14ac:dyDescent="0.2">
      <c r="A45" s="704"/>
      <c r="B45" s="706"/>
      <c r="C45" s="687"/>
      <c r="D45" s="689"/>
      <c r="E45" s="687"/>
      <c r="F45" s="687"/>
      <c r="G45" s="687"/>
      <c r="H45" s="689"/>
    </row>
    <row r="46" spans="1:8" x14ac:dyDescent="0.2">
      <c r="A46" s="705"/>
      <c r="B46" s="687"/>
      <c r="C46" s="707" t="s">
        <v>575</v>
      </c>
      <c r="D46" s="708"/>
      <c r="E46" s="710"/>
      <c r="F46" s="677" t="s">
        <v>576</v>
      </c>
      <c r="G46" s="678"/>
      <c r="H46" s="678"/>
    </row>
    <row r="47" spans="1:8" s="136" customFormat="1" ht="12.75" customHeight="1" x14ac:dyDescent="0.2">
      <c r="B47" s="137"/>
      <c r="C47" s="138"/>
      <c r="D47" s="138"/>
      <c r="E47" s="139"/>
      <c r="F47" s="140"/>
    </row>
    <row r="48" spans="1:8" ht="12.75" customHeight="1" x14ac:dyDescent="0.2">
      <c r="A48" s="141">
        <v>1</v>
      </c>
      <c r="B48" s="93" t="s">
        <v>890</v>
      </c>
      <c r="C48" s="142">
        <v>553263</v>
      </c>
      <c r="D48" s="142">
        <v>682084</v>
      </c>
      <c r="E48" s="142">
        <v>563468</v>
      </c>
      <c r="F48" s="143">
        <v>83.9</v>
      </c>
      <c r="G48" s="143">
        <v>23.3</v>
      </c>
      <c r="H48" s="143">
        <v>-17.399999999999999</v>
      </c>
    </row>
    <row r="49" spans="1:8" ht="12.75" customHeight="1" x14ac:dyDescent="0.2">
      <c r="A49" s="141">
        <v>2</v>
      </c>
      <c r="B49" s="93" t="s">
        <v>891</v>
      </c>
      <c r="C49" s="142">
        <v>163</v>
      </c>
      <c r="D49" s="142">
        <v>136</v>
      </c>
      <c r="E49" s="142">
        <v>171</v>
      </c>
      <c r="F49" s="143">
        <v>-5.2</v>
      </c>
      <c r="G49" s="143">
        <v>-16.600000000000001</v>
      </c>
      <c r="H49" s="143">
        <v>25.7</v>
      </c>
    </row>
    <row r="50" spans="1:8" ht="12.75" customHeight="1" x14ac:dyDescent="0.2">
      <c r="A50" s="141">
        <v>3</v>
      </c>
      <c r="B50" s="93" t="s">
        <v>892</v>
      </c>
      <c r="C50" s="142">
        <v>3084</v>
      </c>
      <c r="D50" s="142">
        <v>2569</v>
      </c>
      <c r="E50" s="142">
        <v>2596</v>
      </c>
      <c r="F50" s="143">
        <v>-1.3</v>
      </c>
      <c r="G50" s="143">
        <v>-16.7</v>
      </c>
      <c r="H50" s="143">
        <v>1.1000000000000001</v>
      </c>
    </row>
    <row r="51" spans="1:8" ht="12.75" customHeight="1" x14ac:dyDescent="0.2">
      <c r="A51" s="141">
        <v>5</v>
      </c>
      <c r="B51" s="93" t="s">
        <v>893</v>
      </c>
      <c r="C51" s="142">
        <v>592269</v>
      </c>
      <c r="D51" s="142">
        <v>1085406</v>
      </c>
      <c r="E51" s="142">
        <v>927937</v>
      </c>
      <c r="F51" s="143">
        <v>0.3</v>
      </c>
      <c r="G51" s="143">
        <v>83.3</v>
      </c>
      <c r="H51" s="143">
        <v>-14.5</v>
      </c>
    </row>
    <row r="52" spans="1:8" ht="12.75" customHeight="1" x14ac:dyDescent="0.2">
      <c r="A52" s="141">
        <v>6</v>
      </c>
      <c r="B52" s="93" t="s">
        <v>894</v>
      </c>
      <c r="C52" s="142" t="s">
        <v>1872</v>
      </c>
      <c r="D52" s="142" t="s">
        <v>1872</v>
      </c>
      <c r="E52" s="142" t="s">
        <v>1872</v>
      </c>
      <c r="F52" s="142" t="s">
        <v>1872</v>
      </c>
      <c r="G52" s="142" t="s">
        <v>1872</v>
      </c>
      <c r="H52" s="142" t="s">
        <v>1872</v>
      </c>
    </row>
    <row r="53" spans="1:8" ht="12.75" customHeight="1" x14ac:dyDescent="0.2">
      <c r="A53" s="141">
        <v>7</v>
      </c>
      <c r="B53" s="93" t="s">
        <v>895</v>
      </c>
      <c r="C53" s="142">
        <v>237335</v>
      </c>
      <c r="D53" s="142">
        <v>395941</v>
      </c>
      <c r="E53" s="142">
        <v>312796</v>
      </c>
      <c r="F53" s="143">
        <v>-40.299999999999997</v>
      </c>
      <c r="G53" s="143">
        <v>66.8</v>
      </c>
      <c r="H53" s="143">
        <v>-21</v>
      </c>
    </row>
    <row r="54" spans="1:8" ht="12.75" customHeight="1" x14ac:dyDescent="0.2">
      <c r="A54" s="141">
        <v>8</v>
      </c>
      <c r="B54" s="93" t="s">
        <v>896</v>
      </c>
      <c r="C54" s="142">
        <v>3550</v>
      </c>
      <c r="D54" s="142">
        <v>5241</v>
      </c>
      <c r="E54" s="142">
        <v>4825</v>
      </c>
      <c r="F54" s="143">
        <v>-23.7</v>
      </c>
      <c r="G54" s="143">
        <v>47.6</v>
      </c>
      <c r="H54" s="143">
        <v>-7.9</v>
      </c>
    </row>
    <row r="55" spans="1:8" ht="12.75" customHeight="1" x14ac:dyDescent="0.2">
      <c r="A55" s="141">
        <v>10</v>
      </c>
      <c r="B55" s="93" t="s">
        <v>897</v>
      </c>
      <c r="C55" s="142">
        <v>477289</v>
      </c>
      <c r="D55" s="142">
        <v>488657</v>
      </c>
      <c r="E55" s="142">
        <v>457961</v>
      </c>
      <c r="F55" s="143">
        <v>-12</v>
      </c>
      <c r="G55" s="143">
        <v>2.4</v>
      </c>
      <c r="H55" s="143">
        <v>-6.3</v>
      </c>
    </row>
    <row r="56" spans="1:8" ht="12.75" customHeight="1" x14ac:dyDescent="0.2">
      <c r="A56" s="141">
        <v>11</v>
      </c>
      <c r="B56" s="93" t="s">
        <v>898</v>
      </c>
      <c r="C56" s="142">
        <v>74954</v>
      </c>
      <c r="D56" s="142">
        <v>83989</v>
      </c>
      <c r="E56" s="142">
        <v>92339</v>
      </c>
      <c r="F56" s="143">
        <v>1.2</v>
      </c>
      <c r="G56" s="143">
        <v>12.1</v>
      </c>
      <c r="H56" s="143">
        <v>9.9</v>
      </c>
    </row>
    <row r="57" spans="1:8" ht="12.75" customHeight="1" x14ac:dyDescent="0.2">
      <c r="A57" s="141">
        <v>12</v>
      </c>
      <c r="B57" s="93" t="s">
        <v>899</v>
      </c>
      <c r="C57" s="142">
        <v>8</v>
      </c>
      <c r="D57" s="142">
        <v>3</v>
      </c>
      <c r="E57" s="142">
        <v>22</v>
      </c>
      <c r="F57" s="143" t="s">
        <v>1873</v>
      </c>
      <c r="G57" s="143">
        <v>-62.5</v>
      </c>
      <c r="H57" s="143" t="s">
        <v>1873</v>
      </c>
    </row>
    <row r="58" spans="1:8" ht="12.75" customHeight="1" x14ac:dyDescent="0.2">
      <c r="A58" s="141">
        <v>13</v>
      </c>
      <c r="B58" s="93" t="s">
        <v>900</v>
      </c>
      <c r="C58" s="142">
        <v>20182</v>
      </c>
      <c r="D58" s="142">
        <v>16565</v>
      </c>
      <c r="E58" s="142">
        <v>12716</v>
      </c>
      <c r="F58" s="143">
        <v>10.3</v>
      </c>
      <c r="G58" s="143">
        <v>-17.899999999999999</v>
      </c>
      <c r="H58" s="143">
        <v>-23.2</v>
      </c>
    </row>
    <row r="59" spans="1:8" ht="12.75" customHeight="1" x14ac:dyDescent="0.2">
      <c r="A59" s="141">
        <v>14</v>
      </c>
      <c r="B59" s="93" t="s">
        <v>901</v>
      </c>
      <c r="C59" s="142">
        <v>4108</v>
      </c>
      <c r="D59" s="142">
        <v>3352</v>
      </c>
      <c r="E59" s="142">
        <v>4608</v>
      </c>
      <c r="F59" s="143">
        <v>33.700000000000003</v>
      </c>
      <c r="G59" s="143">
        <v>-18.399999999999999</v>
      </c>
      <c r="H59" s="143">
        <v>37.5</v>
      </c>
    </row>
    <row r="60" spans="1:8" ht="12.75" customHeight="1" x14ac:dyDescent="0.2">
      <c r="A60" s="141">
        <v>15</v>
      </c>
      <c r="B60" s="93" t="s">
        <v>902</v>
      </c>
      <c r="C60" s="142">
        <v>3174</v>
      </c>
      <c r="D60" s="142">
        <v>3064</v>
      </c>
      <c r="E60" s="142">
        <v>2953</v>
      </c>
      <c r="F60" s="143">
        <v>76.8</v>
      </c>
      <c r="G60" s="143">
        <v>-3.5</v>
      </c>
      <c r="H60" s="143">
        <v>-3.6</v>
      </c>
    </row>
    <row r="61" spans="1:8" ht="12.75" customHeight="1" x14ac:dyDescent="0.2">
      <c r="A61" s="141">
        <v>16</v>
      </c>
      <c r="B61" s="93" t="s">
        <v>903</v>
      </c>
      <c r="C61" s="142">
        <v>1978</v>
      </c>
      <c r="D61" s="142">
        <v>4328</v>
      </c>
      <c r="E61" s="142">
        <v>3528</v>
      </c>
      <c r="F61" s="143">
        <v>-35.799999999999997</v>
      </c>
      <c r="G61" s="143" t="s">
        <v>1873</v>
      </c>
      <c r="H61" s="143">
        <v>-18.5</v>
      </c>
    </row>
    <row r="62" spans="1:8" ht="12.75" customHeight="1" x14ac:dyDescent="0.2">
      <c r="A62" s="141">
        <v>17</v>
      </c>
      <c r="B62" s="93" t="s">
        <v>904</v>
      </c>
      <c r="C62" s="142">
        <v>5825</v>
      </c>
      <c r="D62" s="142">
        <v>5261</v>
      </c>
      <c r="E62" s="142">
        <v>615</v>
      </c>
      <c r="F62" s="143">
        <v>-18</v>
      </c>
      <c r="G62" s="143">
        <v>-9.6999999999999993</v>
      </c>
      <c r="H62" s="143">
        <v>-88.3</v>
      </c>
    </row>
    <row r="63" spans="1:8" ht="12.75" customHeight="1" x14ac:dyDescent="0.2">
      <c r="A63" s="141">
        <v>19</v>
      </c>
      <c r="B63" s="93" t="s">
        <v>905</v>
      </c>
      <c r="C63" s="142">
        <v>778</v>
      </c>
      <c r="D63" s="142">
        <v>979</v>
      </c>
      <c r="E63" s="142">
        <v>747</v>
      </c>
      <c r="F63" s="143">
        <v>-91.5</v>
      </c>
      <c r="G63" s="143">
        <v>25.8</v>
      </c>
      <c r="H63" s="143">
        <v>-23.7</v>
      </c>
    </row>
    <row r="64" spans="1:8" ht="12.75" customHeight="1" x14ac:dyDescent="0.2">
      <c r="A64" s="141">
        <v>20</v>
      </c>
      <c r="B64" s="93" t="s">
        <v>906</v>
      </c>
      <c r="C64" s="142">
        <v>100899</v>
      </c>
      <c r="D64" s="142">
        <v>107874</v>
      </c>
      <c r="E64" s="142">
        <v>115895</v>
      </c>
      <c r="F64" s="143">
        <v>-6.9</v>
      </c>
      <c r="G64" s="143">
        <v>6.9</v>
      </c>
      <c r="H64" s="143">
        <v>7.4</v>
      </c>
    </row>
    <row r="65" spans="1:8" ht="12.75" customHeight="1" x14ac:dyDescent="0.2">
      <c r="A65" s="141">
        <v>21</v>
      </c>
      <c r="B65" s="93" t="s">
        <v>907</v>
      </c>
      <c r="C65" s="142">
        <v>96907</v>
      </c>
      <c r="D65" s="142">
        <v>91267</v>
      </c>
      <c r="E65" s="142">
        <v>106522</v>
      </c>
      <c r="F65" s="143">
        <v>-7.9</v>
      </c>
      <c r="G65" s="143">
        <v>-5.8</v>
      </c>
      <c r="H65" s="143">
        <v>16.7</v>
      </c>
    </row>
    <row r="66" spans="1:8" ht="12.75" customHeight="1" x14ac:dyDescent="0.2">
      <c r="A66" s="141">
        <v>22</v>
      </c>
      <c r="B66" s="93" t="s">
        <v>908</v>
      </c>
      <c r="C66" s="142">
        <v>16480</v>
      </c>
      <c r="D66" s="142">
        <v>18903</v>
      </c>
      <c r="E66" s="142">
        <v>18404</v>
      </c>
      <c r="F66" s="143">
        <v>-2.1</v>
      </c>
      <c r="G66" s="143">
        <v>14.7</v>
      </c>
      <c r="H66" s="143">
        <v>-2.6</v>
      </c>
    </row>
    <row r="67" spans="1:8" ht="12.75" customHeight="1" x14ac:dyDescent="0.2">
      <c r="A67" s="141">
        <v>23</v>
      </c>
      <c r="B67" s="93" t="s">
        <v>909</v>
      </c>
      <c r="C67" s="142">
        <v>7692</v>
      </c>
      <c r="D67" s="142">
        <v>8354</v>
      </c>
      <c r="E67" s="142">
        <v>7387</v>
      </c>
      <c r="F67" s="143">
        <v>19.899999999999999</v>
      </c>
      <c r="G67" s="143">
        <v>8.6</v>
      </c>
      <c r="H67" s="143">
        <v>-11.6</v>
      </c>
    </row>
    <row r="68" spans="1:8" ht="12.75" customHeight="1" x14ac:dyDescent="0.2">
      <c r="A68" s="141">
        <v>24</v>
      </c>
      <c r="B68" s="93" t="s">
        <v>910</v>
      </c>
      <c r="C68" s="142">
        <v>18994</v>
      </c>
      <c r="D68" s="142">
        <v>41900</v>
      </c>
      <c r="E68" s="142">
        <v>88762</v>
      </c>
      <c r="F68" s="143">
        <v>-43.3</v>
      </c>
      <c r="G68" s="143" t="s">
        <v>1873</v>
      </c>
      <c r="H68" s="143" t="s">
        <v>1873</v>
      </c>
    </row>
    <row r="69" spans="1:8" ht="12.75" customHeight="1" x14ac:dyDescent="0.2">
      <c r="A69" s="141">
        <v>25</v>
      </c>
      <c r="B69" s="93" t="s">
        <v>911</v>
      </c>
      <c r="C69" s="142">
        <v>10154</v>
      </c>
      <c r="D69" s="142">
        <v>10585</v>
      </c>
      <c r="E69" s="142">
        <v>10587</v>
      </c>
      <c r="F69" s="143">
        <v>-21.8</v>
      </c>
      <c r="G69" s="143">
        <v>4.2</v>
      </c>
      <c r="H69" s="143">
        <v>0</v>
      </c>
    </row>
    <row r="70" spans="1:8" ht="12.75" customHeight="1" x14ac:dyDescent="0.2">
      <c r="A70" s="141">
        <v>26</v>
      </c>
      <c r="B70" s="93" t="s">
        <v>912</v>
      </c>
      <c r="C70" s="142">
        <v>61217</v>
      </c>
      <c r="D70" s="142">
        <v>87219</v>
      </c>
      <c r="E70" s="142">
        <v>107399</v>
      </c>
      <c r="F70" s="143">
        <v>-0.9</v>
      </c>
      <c r="G70" s="143">
        <v>42.5</v>
      </c>
      <c r="H70" s="143">
        <v>23.1</v>
      </c>
    </row>
    <row r="71" spans="1:8" ht="12.75" customHeight="1" x14ac:dyDescent="0.2">
      <c r="A71" s="141">
        <v>27</v>
      </c>
      <c r="B71" s="93" t="s">
        <v>913</v>
      </c>
      <c r="C71" s="142">
        <v>31547</v>
      </c>
      <c r="D71" s="142">
        <v>37172</v>
      </c>
      <c r="E71" s="142">
        <v>36283</v>
      </c>
      <c r="F71" s="143">
        <v>8.9</v>
      </c>
      <c r="G71" s="143">
        <v>17.8</v>
      </c>
      <c r="H71" s="143">
        <v>-2.4</v>
      </c>
    </row>
    <row r="72" spans="1:8" ht="12.75" customHeight="1" x14ac:dyDescent="0.2">
      <c r="A72" s="141">
        <v>28</v>
      </c>
      <c r="B72" s="93" t="s">
        <v>914</v>
      </c>
      <c r="C72" s="142">
        <v>53879</v>
      </c>
      <c r="D72" s="142">
        <v>65238</v>
      </c>
      <c r="E72" s="142">
        <v>73497</v>
      </c>
      <c r="F72" s="143">
        <v>-19.100000000000001</v>
      </c>
      <c r="G72" s="143">
        <v>21.1</v>
      </c>
      <c r="H72" s="143">
        <v>12.7</v>
      </c>
    </row>
    <row r="73" spans="1:8" ht="12.75" customHeight="1" x14ac:dyDescent="0.2">
      <c r="A73" s="141">
        <v>29</v>
      </c>
      <c r="B73" s="93" t="s">
        <v>915</v>
      </c>
      <c r="C73" s="142">
        <v>13376</v>
      </c>
      <c r="D73" s="142">
        <v>7711</v>
      </c>
      <c r="E73" s="142">
        <v>6772</v>
      </c>
      <c r="F73" s="143">
        <v>0.9</v>
      </c>
      <c r="G73" s="143">
        <v>-42.4</v>
      </c>
      <c r="H73" s="143">
        <v>-12.2</v>
      </c>
    </row>
    <row r="74" spans="1:8" ht="12.75" customHeight="1" x14ac:dyDescent="0.2">
      <c r="A74" s="141">
        <v>30</v>
      </c>
      <c r="B74" s="93" t="s">
        <v>916</v>
      </c>
      <c r="C74" s="142">
        <v>11830</v>
      </c>
      <c r="D74" s="142">
        <v>17784</v>
      </c>
      <c r="E74" s="142">
        <v>69868</v>
      </c>
      <c r="F74" s="143">
        <v>-64.400000000000006</v>
      </c>
      <c r="G74" s="143">
        <v>50.3</v>
      </c>
      <c r="H74" s="143" t="s">
        <v>1873</v>
      </c>
    </row>
    <row r="75" spans="1:8" ht="12.75" customHeight="1" x14ac:dyDescent="0.2">
      <c r="A75" s="141">
        <v>31</v>
      </c>
      <c r="B75" s="93" t="s">
        <v>917</v>
      </c>
      <c r="C75" s="142">
        <v>345</v>
      </c>
      <c r="D75" s="142">
        <v>454</v>
      </c>
      <c r="E75" s="142">
        <v>849</v>
      </c>
      <c r="F75" s="143">
        <v>-51.5</v>
      </c>
      <c r="G75" s="143">
        <v>31.6</v>
      </c>
      <c r="H75" s="143">
        <v>87</v>
      </c>
    </row>
    <row r="76" spans="1:8" ht="12.75" customHeight="1" x14ac:dyDescent="0.2">
      <c r="A76" s="141">
        <v>35</v>
      </c>
      <c r="B76" s="93" t="s">
        <v>918</v>
      </c>
      <c r="C76" s="142" t="s">
        <v>1872</v>
      </c>
      <c r="D76" s="142" t="s">
        <v>1872</v>
      </c>
      <c r="E76" s="142" t="s">
        <v>1872</v>
      </c>
      <c r="F76" s="142" t="s">
        <v>1872</v>
      </c>
      <c r="G76" s="142" t="s">
        <v>1872</v>
      </c>
      <c r="H76" s="142" t="s">
        <v>1872</v>
      </c>
    </row>
    <row r="77" spans="1:8" ht="12.75" customHeight="1" x14ac:dyDescent="0.2">
      <c r="A77" s="141">
        <v>89</v>
      </c>
      <c r="B77" s="93" t="s">
        <v>919</v>
      </c>
      <c r="C77" s="142">
        <v>609557</v>
      </c>
      <c r="D77" s="142">
        <v>585060</v>
      </c>
      <c r="E77" s="142">
        <v>609324</v>
      </c>
      <c r="F77" s="143">
        <v>20.100000000000001</v>
      </c>
      <c r="G77" s="143">
        <v>-4</v>
      </c>
      <c r="H77" s="143">
        <v>4.0999999999999996</v>
      </c>
    </row>
    <row r="78" spans="1:8" s="136" customFormat="1" ht="12.75" customHeight="1" x14ac:dyDescent="0.2">
      <c r="B78" s="144" t="s">
        <v>626</v>
      </c>
      <c r="C78" s="138">
        <v>3010836</v>
      </c>
      <c r="D78" s="138">
        <v>3857094</v>
      </c>
      <c r="E78" s="138">
        <v>3638828</v>
      </c>
      <c r="F78" s="146">
        <v>2</v>
      </c>
      <c r="G78" s="146">
        <v>28.1</v>
      </c>
      <c r="H78" s="146">
        <v>-5.7</v>
      </c>
    </row>
    <row r="80" spans="1:8" x14ac:dyDescent="0.2">
      <c r="A80" s="98" t="s">
        <v>543</v>
      </c>
      <c r="B80" s="128"/>
      <c r="C80" s="152"/>
      <c r="D80" s="128"/>
      <c r="E80" s="152"/>
      <c r="F80" s="128"/>
      <c r="G80" s="152"/>
      <c r="H80" s="117"/>
    </row>
    <row r="81" spans="1:8" ht="24.75" customHeight="1" x14ac:dyDescent="0.2">
      <c r="A81" s="650" t="s">
        <v>2244</v>
      </c>
      <c r="B81" s="650"/>
      <c r="C81" s="650"/>
      <c r="D81" s="650"/>
      <c r="E81" s="650"/>
      <c r="F81" s="650"/>
      <c r="G81" s="650"/>
      <c r="H81" s="650"/>
    </row>
    <row r="85" spans="1:8" x14ac:dyDescent="0.2">
      <c r="C85" s="138"/>
      <c r="D85" s="138"/>
      <c r="E85" s="138"/>
    </row>
    <row r="86" spans="1:8" x14ac:dyDescent="0.2">
      <c r="C86" s="138"/>
      <c r="D86" s="138"/>
      <c r="E86" s="138"/>
    </row>
    <row r="87" spans="1:8" x14ac:dyDescent="0.2">
      <c r="C87" s="138"/>
      <c r="D87" s="138"/>
      <c r="E87" s="138"/>
    </row>
    <row r="88" spans="1:8" x14ac:dyDescent="0.2">
      <c r="C88" s="138"/>
      <c r="D88" s="138"/>
      <c r="E88" s="138"/>
    </row>
    <row r="89" spans="1:8" x14ac:dyDescent="0.2">
      <c r="C89" s="138"/>
      <c r="D89" s="138"/>
      <c r="E89" s="138"/>
    </row>
    <row r="90" spans="1:8" x14ac:dyDescent="0.2">
      <c r="C90" s="153"/>
      <c r="D90" s="153"/>
      <c r="E90" s="153"/>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2018&amp;R&amp;"MetaNormalLF-Roman,Standard"&amp;8]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92" t="s">
        <v>924</v>
      </c>
      <c r="B1" s="692"/>
      <c r="C1" s="692"/>
      <c r="D1" s="692"/>
      <c r="E1" s="692"/>
      <c r="F1" s="692"/>
      <c r="G1" s="692"/>
      <c r="H1" s="692"/>
    </row>
    <row r="2" spans="1:8" s="134" customFormat="1" ht="20.100000000000001" customHeight="1" x14ac:dyDescent="0.3">
      <c r="A2" s="692" t="s">
        <v>1781</v>
      </c>
      <c r="B2" s="692"/>
      <c r="C2" s="692"/>
      <c r="D2" s="692"/>
      <c r="E2" s="692"/>
      <c r="F2" s="692"/>
      <c r="G2" s="692"/>
      <c r="H2" s="692"/>
    </row>
    <row r="3" spans="1:8" s="134" customFormat="1" ht="20.100000000000001" customHeight="1" x14ac:dyDescent="0.3">
      <c r="A3" s="709" t="s">
        <v>925</v>
      </c>
      <c r="B3" s="709"/>
      <c r="C3" s="709"/>
      <c r="D3" s="709"/>
      <c r="E3" s="709"/>
      <c r="F3" s="709"/>
      <c r="G3" s="709"/>
      <c r="H3" s="709"/>
    </row>
    <row r="4" spans="1:8" ht="20.100000000000001" customHeight="1" x14ac:dyDescent="0.2">
      <c r="A4" s="712"/>
      <c r="B4" s="712"/>
      <c r="C4" s="712"/>
      <c r="D4" s="712"/>
      <c r="E4" s="712"/>
      <c r="F4" s="712"/>
      <c r="G4" s="712"/>
      <c r="H4" s="712"/>
    </row>
    <row r="5" spans="1:8" ht="12.75" customHeight="1" x14ac:dyDescent="0.2">
      <c r="A5" s="703" t="s">
        <v>888</v>
      </c>
      <c r="B5" s="686" t="s">
        <v>889</v>
      </c>
      <c r="C5" s="707" t="s">
        <v>471</v>
      </c>
      <c r="D5" s="708"/>
      <c r="E5" s="708"/>
      <c r="F5" s="708"/>
      <c r="G5" s="708"/>
      <c r="H5" s="708"/>
    </row>
    <row r="6" spans="1:8" ht="12.75" customHeight="1" x14ac:dyDescent="0.2">
      <c r="A6" s="704"/>
      <c r="B6" s="706"/>
      <c r="C6" s="686">
        <v>2016</v>
      </c>
      <c r="D6" s="688">
        <v>2017</v>
      </c>
      <c r="E6" s="686">
        <v>2018</v>
      </c>
      <c r="F6" s="686">
        <v>2016</v>
      </c>
      <c r="G6" s="686">
        <v>2017</v>
      </c>
      <c r="H6" s="688">
        <v>2018</v>
      </c>
    </row>
    <row r="7" spans="1:8" ht="12.75" customHeight="1" x14ac:dyDescent="0.2">
      <c r="A7" s="704"/>
      <c r="B7" s="706"/>
      <c r="C7" s="687"/>
      <c r="D7" s="689"/>
      <c r="E7" s="687"/>
      <c r="F7" s="687"/>
      <c r="G7" s="687"/>
      <c r="H7" s="689"/>
    </row>
    <row r="8" spans="1:8" ht="12.75" customHeight="1" x14ac:dyDescent="0.2">
      <c r="A8" s="705"/>
      <c r="B8" s="687"/>
      <c r="C8" s="707" t="s">
        <v>575</v>
      </c>
      <c r="D8" s="708"/>
      <c r="E8" s="710"/>
      <c r="F8" s="677" t="s">
        <v>576</v>
      </c>
      <c r="G8" s="678"/>
      <c r="H8" s="678"/>
    </row>
    <row r="9" spans="1:8" s="136" customFormat="1" ht="12.75" customHeight="1" x14ac:dyDescent="0.2">
      <c r="B9" s="137"/>
      <c r="C9" s="138"/>
      <c r="D9" s="138"/>
      <c r="E9" s="138"/>
      <c r="F9" s="138"/>
      <c r="G9" s="138"/>
      <c r="H9" s="138"/>
    </row>
    <row r="10" spans="1:8" ht="12.75" customHeight="1" x14ac:dyDescent="0.2">
      <c r="A10" s="141">
        <v>1</v>
      </c>
      <c r="B10" s="93" t="s">
        <v>890</v>
      </c>
      <c r="C10" s="142">
        <v>6985226</v>
      </c>
      <c r="D10" s="142">
        <v>7124105</v>
      </c>
      <c r="E10" s="142">
        <v>6786332</v>
      </c>
      <c r="F10" s="143">
        <v>0.9</v>
      </c>
      <c r="G10" s="143">
        <v>2</v>
      </c>
      <c r="H10" s="143">
        <v>-4.7</v>
      </c>
    </row>
    <row r="11" spans="1:8" ht="12.75" customHeight="1" x14ac:dyDescent="0.2">
      <c r="A11" s="141">
        <v>2</v>
      </c>
      <c r="B11" s="93" t="s">
        <v>891</v>
      </c>
      <c r="C11" s="142">
        <v>281795</v>
      </c>
      <c r="D11" s="142">
        <v>291014</v>
      </c>
      <c r="E11" s="142">
        <v>331255</v>
      </c>
      <c r="F11" s="143">
        <v>0</v>
      </c>
      <c r="G11" s="143">
        <v>3.3</v>
      </c>
      <c r="H11" s="143">
        <v>13.8</v>
      </c>
    </row>
    <row r="12" spans="1:8" ht="12.75" customHeight="1" x14ac:dyDescent="0.2">
      <c r="A12" s="141">
        <v>3</v>
      </c>
      <c r="B12" s="93" t="s">
        <v>892</v>
      </c>
      <c r="C12" s="142">
        <v>313735</v>
      </c>
      <c r="D12" s="142">
        <v>270247</v>
      </c>
      <c r="E12" s="142">
        <v>253759</v>
      </c>
      <c r="F12" s="143">
        <v>18</v>
      </c>
      <c r="G12" s="143">
        <v>-13.9</v>
      </c>
      <c r="H12" s="143">
        <v>-6.1</v>
      </c>
    </row>
    <row r="13" spans="1:8" ht="12.75" customHeight="1" x14ac:dyDescent="0.2">
      <c r="A13" s="141">
        <v>5</v>
      </c>
      <c r="B13" s="93" t="s">
        <v>893</v>
      </c>
      <c r="C13" s="142">
        <v>95924</v>
      </c>
      <c r="D13" s="142">
        <v>109680</v>
      </c>
      <c r="E13" s="142">
        <v>109213</v>
      </c>
      <c r="F13" s="143">
        <v>-15.2</v>
      </c>
      <c r="G13" s="143">
        <v>14.3</v>
      </c>
      <c r="H13" s="143">
        <v>-0.4</v>
      </c>
    </row>
    <row r="14" spans="1:8" ht="12.75" customHeight="1" x14ac:dyDescent="0.2">
      <c r="A14" s="141">
        <v>6</v>
      </c>
      <c r="B14" s="93" t="s">
        <v>894</v>
      </c>
      <c r="C14" s="142">
        <v>4734558</v>
      </c>
      <c r="D14" s="142">
        <v>6056089</v>
      </c>
      <c r="E14" s="142">
        <v>8951643</v>
      </c>
      <c r="F14" s="143">
        <v>-39.799999999999997</v>
      </c>
      <c r="G14" s="143">
        <v>27.9</v>
      </c>
      <c r="H14" s="143">
        <v>47.8</v>
      </c>
    </row>
    <row r="15" spans="1:8" ht="12.75" customHeight="1" x14ac:dyDescent="0.2">
      <c r="A15" s="141">
        <v>7</v>
      </c>
      <c r="B15" s="93" t="s">
        <v>895</v>
      </c>
      <c r="C15" s="142">
        <v>113731</v>
      </c>
      <c r="D15" s="142">
        <v>92369</v>
      </c>
      <c r="E15" s="142">
        <v>105849</v>
      </c>
      <c r="F15" s="143">
        <v>-6</v>
      </c>
      <c r="G15" s="143">
        <v>-18.8</v>
      </c>
      <c r="H15" s="143">
        <v>14.6</v>
      </c>
    </row>
    <row r="16" spans="1:8" ht="12.75" customHeight="1" x14ac:dyDescent="0.2">
      <c r="A16" s="141">
        <v>8</v>
      </c>
      <c r="B16" s="93" t="s">
        <v>896</v>
      </c>
      <c r="C16" s="142">
        <v>1015586</v>
      </c>
      <c r="D16" s="142">
        <v>1070211</v>
      </c>
      <c r="E16" s="142">
        <v>1090709</v>
      </c>
      <c r="F16" s="143">
        <v>3.9</v>
      </c>
      <c r="G16" s="143">
        <v>5.4</v>
      </c>
      <c r="H16" s="143">
        <v>1.9</v>
      </c>
    </row>
    <row r="17" spans="1:8" ht="12.75" customHeight="1" x14ac:dyDescent="0.2">
      <c r="A17" s="141">
        <v>10</v>
      </c>
      <c r="B17" s="93" t="s">
        <v>897</v>
      </c>
      <c r="C17" s="142">
        <v>40744275</v>
      </c>
      <c r="D17" s="142">
        <v>43475138</v>
      </c>
      <c r="E17" s="142">
        <v>42778991</v>
      </c>
      <c r="F17" s="143">
        <v>2.4</v>
      </c>
      <c r="G17" s="143">
        <v>6.7</v>
      </c>
      <c r="H17" s="143">
        <v>-1.6</v>
      </c>
    </row>
    <row r="18" spans="1:8" ht="12.75" customHeight="1" x14ac:dyDescent="0.2">
      <c r="A18" s="141">
        <v>11</v>
      </c>
      <c r="B18" s="93" t="s">
        <v>898</v>
      </c>
      <c r="C18" s="142">
        <v>3645076</v>
      </c>
      <c r="D18" s="142">
        <v>3796854</v>
      </c>
      <c r="E18" s="142">
        <v>3905641</v>
      </c>
      <c r="F18" s="143">
        <v>5.6</v>
      </c>
      <c r="G18" s="143">
        <v>4.2</v>
      </c>
      <c r="H18" s="143">
        <v>2.9</v>
      </c>
    </row>
    <row r="19" spans="1:8" ht="12.75" customHeight="1" x14ac:dyDescent="0.2">
      <c r="A19" s="141">
        <v>12</v>
      </c>
      <c r="B19" s="93" t="s">
        <v>899</v>
      </c>
      <c r="C19" s="142">
        <v>2581400</v>
      </c>
      <c r="D19" s="142">
        <v>2495467</v>
      </c>
      <c r="E19" s="142">
        <v>2591369</v>
      </c>
      <c r="F19" s="143">
        <v>7.3</v>
      </c>
      <c r="G19" s="143">
        <v>-3.3</v>
      </c>
      <c r="H19" s="143">
        <v>3.8</v>
      </c>
    </row>
    <row r="20" spans="1:8" ht="12.75" customHeight="1" x14ac:dyDescent="0.2">
      <c r="A20" s="141">
        <v>13</v>
      </c>
      <c r="B20" s="93" t="s">
        <v>900</v>
      </c>
      <c r="C20" s="142">
        <v>7750518</v>
      </c>
      <c r="D20" s="142">
        <v>7972566</v>
      </c>
      <c r="E20" s="142">
        <v>8051997</v>
      </c>
      <c r="F20" s="143">
        <v>1.9</v>
      </c>
      <c r="G20" s="143">
        <v>2.9</v>
      </c>
      <c r="H20" s="143">
        <v>1</v>
      </c>
    </row>
    <row r="21" spans="1:8" ht="12.75" customHeight="1" x14ac:dyDescent="0.2">
      <c r="A21" s="141">
        <v>14</v>
      </c>
      <c r="B21" s="93" t="s">
        <v>901</v>
      </c>
      <c r="C21" s="142">
        <v>12312594</v>
      </c>
      <c r="D21" s="142">
        <v>13871631</v>
      </c>
      <c r="E21" s="142">
        <v>15366883</v>
      </c>
      <c r="F21" s="143">
        <v>3.9</v>
      </c>
      <c r="G21" s="143">
        <v>12.7</v>
      </c>
      <c r="H21" s="143">
        <v>10.8</v>
      </c>
    </row>
    <row r="22" spans="1:8" ht="12.75" customHeight="1" x14ac:dyDescent="0.2">
      <c r="A22" s="141">
        <v>15</v>
      </c>
      <c r="B22" s="93" t="s">
        <v>902</v>
      </c>
      <c r="C22" s="142">
        <v>5878952</v>
      </c>
      <c r="D22" s="142">
        <v>6674389</v>
      </c>
      <c r="E22" s="142">
        <v>7184107</v>
      </c>
      <c r="F22" s="143">
        <v>11.8</v>
      </c>
      <c r="G22" s="143">
        <v>13.5</v>
      </c>
      <c r="H22" s="143">
        <v>7.6</v>
      </c>
    </row>
    <row r="23" spans="1:8" ht="12.75" customHeight="1" x14ac:dyDescent="0.2">
      <c r="A23" s="141">
        <v>16</v>
      </c>
      <c r="B23" s="93" t="s">
        <v>903</v>
      </c>
      <c r="C23" s="142">
        <v>4489364</v>
      </c>
      <c r="D23" s="142">
        <v>4743119</v>
      </c>
      <c r="E23" s="142">
        <v>5008791</v>
      </c>
      <c r="F23" s="143">
        <v>3.6</v>
      </c>
      <c r="G23" s="143">
        <v>5.7</v>
      </c>
      <c r="H23" s="143">
        <v>5.6</v>
      </c>
    </row>
    <row r="24" spans="1:8" ht="12.75" customHeight="1" x14ac:dyDescent="0.2">
      <c r="A24" s="141">
        <v>17</v>
      </c>
      <c r="B24" s="93" t="s">
        <v>904</v>
      </c>
      <c r="C24" s="142">
        <v>14173059</v>
      </c>
      <c r="D24" s="142">
        <v>14413735</v>
      </c>
      <c r="E24" s="142">
        <v>15234776</v>
      </c>
      <c r="F24" s="143">
        <v>0.4</v>
      </c>
      <c r="G24" s="143">
        <v>1.7</v>
      </c>
      <c r="H24" s="143">
        <v>5.7</v>
      </c>
    </row>
    <row r="25" spans="1:8" ht="12.75" customHeight="1" x14ac:dyDescent="0.2">
      <c r="A25" s="141">
        <v>19</v>
      </c>
      <c r="B25" s="93" t="s">
        <v>905</v>
      </c>
      <c r="C25" s="142">
        <v>8109030</v>
      </c>
      <c r="D25" s="142">
        <v>9079450</v>
      </c>
      <c r="E25" s="142">
        <v>10191904</v>
      </c>
      <c r="F25" s="143">
        <v>-11.7</v>
      </c>
      <c r="G25" s="143">
        <v>12</v>
      </c>
      <c r="H25" s="143">
        <v>12.3</v>
      </c>
    </row>
    <row r="26" spans="1:8" ht="12.75" customHeight="1" x14ac:dyDescent="0.2">
      <c r="A26" s="141">
        <v>20</v>
      </c>
      <c r="B26" s="93" t="s">
        <v>906</v>
      </c>
      <c r="C26" s="142">
        <v>65339086</v>
      </c>
      <c r="D26" s="142">
        <v>70546728</v>
      </c>
      <c r="E26" s="142">
        <v>72103091</v>
      </c>
      <c r="F26" s="143">
        <v>-1</v>
      </c>
      <c r="G26" s="143">
        <v>8</v>
      </c>
      <c r="H26" s="143">
        <v>2.2000000000000002</v>
      </c>
    </row>
    <row r="27" spans="1:8" ht="12.75" customHeight="1" x14ac:dyDescent="0.2">
      <c r="A27" s="141">
        <v>21</v>
      </c>
      <c r="B27" s="93" t="s">
        <v>907</v>
      </c>
      <c r="C27" s="142">
        <v>34437753</v>
      </c>
      <c r="D27" s="142">
        <v>35507878</v>
      </c>
      <c r="E27" s="142">
        <v>42917972</v>
      </c>
      <c r="F27" s="143">
        <v>-2.2999999999999998</v>
      </c>
      <c r="G27" s="143">
        <v>3.1</v>
      </c>
      <c r="H27" s="143">
        <v>20.9</v>
      </c>
    </row>
    <row r="28" spans="1:8" ht="12.75" customHeight="1" x14ac:dyDescent="0.2">
      <c r="A28" s="141">
        <v>22</v>
      </c>
      <c r="B28" s="93" t="s">
        <v>908</v>
      </c>
      <c r="C28" s="142">
        <v>29711451</v>
      </c>
      <c r="D28" s="142">
        <v>31323610</v>
      </c>
      <c r="E28" s="142">
        <v>32108510</v>
      </c>
      <c r="F28" s="143">
        <v>3.8</v>
      </c>
      <c r="G28" s="143">
        <v>5.4</v>
      </c>
      <c r="H28" s="143">
        <v>2.5</v>
      </c>
    </row>
    <row r="29" spans="1:8" ht="12.75" customHeight="1" x14ac:dyDescent="0.2">
      <c r="A29" s="141">
        <v>23</v>
      </c>
      <c r="B29" s="93" t="s">
        <v>909</v>
      </c>
      <c r="C29" s="142">
        <v>9293874</v>
      </c>
      <c r="D29" s="142">
        <v>9699902</v>
      </c>
      <c r="E29" s="142">
        <v>10434993</v>
      </c>
      <c r="F29" s="143">
        <v>5.0999999999999996</v>
      </c>
      <c r="G29" s="143">
        <v>4.4000000000000004</v>
      </c>
      <c r="H29" s="143">
        <v>7.6</v>
      </c>
    </row>
    <row r="30" spans="1:8" ht="12.75" customHeight="1" x14ac:dyDescent="0.2">
      <c r="A30" s="141">
        <v>24</v>
      </c>
      <c r="B30" s="93" t="s">
        <v>910</v>
      </c>
      <c r="C30" s="142">
        <v>32790362</v>
      </c>
      <c r="D30" s="142">
        <v>37040251</v>
      </c>
      <c r="E30" s="142">
        <v>38528959</v>
      </c>
      <c r="F30" s="143">
        <v>-1.5</v>
      </c>
      <c r="G30" s="143">
        <v>13</v>
      </c>
      <c r="H30" s="143">
        <v>4</v>
      </c>
    </row>
    <row r="31" spans="1:8" ht="12.75" customHeight="1" x14ac:dyDescent="0.2">
      <c r="A31" s="141">
        <v>25</v>
      </c>
      <c r="B31" s="93" t="s">
        <v>911</v>
      </c>
      <c r="C31" s="142">
        <v>26614593</v>
      </c>
      <c r="D31" s="142">
        <v>28117427</v>
      </c>
      <c r="E31" s="142">
        <v>29237172</v>
      </c>
      <c r="F31" s="143">
        <v>2.1</v>
      </c>
      <c r="G31" s="143">
        <v>5.6</v>
      </c>
      <c r="H31" s="143">
        <v>4</v>
      </c>
    </row>
    <row r="32" spans="1:8" ht="12.75" customHeight="1" x14ac:dyDescent="0.2">
      <c r="A32" s="141">
        <v>26</v>
      </c>
      <c r="B32" s="93" t="s">
        <v>912</v>
      </c>
      <c r="C32" s="142">
        <v>56343169</v>
      </c>
      <c r="D32" s="142">
        <v>63734375</v>
      </c>
      <c r="E32" s="142">
        <v>66447102</v>
      </c>
      <c r="F32" s="143">
        <v>3.9</v>
      </c>
      <c r="G32" s="143">
        <v>13.1</v>
      </c>
      <c r="H32" s="143">
        <v>4.3</v>
      </c>
    </row>
    <row r="33" spans="1:8" ht="12.75" customHeight="1" x14ac:dyDescent="0.2">
      <c r="A33" s="141">
        <v>27</v>
      </c>
      <c r="B33" s="93" t="s">
        <v>913</v>
      </c>
      <c r="C33" s="142">
        <v>41161742</v>
      </c>
      <c r="D33" s="142">
        <v>45027436</v>
      </c>
      <c r="E33" s="142">
        <v>48054576</v>
      </c>
      <c r="F33" s="143">
        <v>5.7</v>
      </c>
      <c r="G33" s="143">
        <v>9.4</v>
      </c>
      <c r="H33" s="143">
        <v>6.7</v>
      </c>
    </row>
    <row r="34" spans="1:8" ht="12.75" customHeight="1" x14ac:dyDescent="0.2">
      <c r="A34" s="141">
        <v>28</v>
      </c>
      <c r="B34" s="93" t="s">
        <v>914</v>
      </c>
      <c r="C34" s="142">
        <v>85029781</v>
      </c>
      <c r="D34" s="142">
        <v>91584866</v>
      </c>
      <c r="E34" s="142">
        <v>96704148</v>
      </c>
      <c r="F34" s="143">
        <v>2.8</v>
      </c>
      <c r="G34" s="143">
        <v>7.7</v>
      </c>
      <c r="H34" s="143">
        <v>5.6</v>
      </c>
    </row>
    <row r="35" spans="1:8" ht="12.75" customHeight="1" x14ac:dyDescent="0.2">
      <c r="A35" s="141">
        <v>29</v>
      </c>
      <c r="B35" s="93" t="s">
        <v>915</v>
      </c>
      <c r="C35" s="142">
        <v>122891903</v>
      </c>
      <c r="D35" s="142">
        <v>126709359</v>
      </c>
      <c r="E35" s="142">
        <v>123070558</v>
      </c>
      <c r="F35" s="143">
        <v>6.5</v>
      </c>
      <c r="G35" s="143">
        <v>3.1</v>
      </c>
      <c r="H35" s="143">
        <v>-2.9</v>
      </c>
    </row>
    <row r="36" spans="1:8" ht="12.75" customHeight="1" x14ac:dyDescent="0.2">
      <c r="A36" s="141">
        <v>30</v>
      </c>
      <c r="B36" s="93" t="s">
        <v>916</v>
      </c>
      <c r="C36" s="142">
        <v>27661446</v>
      </c>
      <c r="D36" s="142">
        <v>30571491</v>
      </c>
      <c r="E36" s="142">
        <v>30146560</v>
      </c>
      <c r="F36" s="143">
        <v>-0.2</v>
      </c>
      <c r="G36" s="143">
        <v>10.5</v>
      </c>
      <c r="H36" s="143">
        <v>-1.4</v>
      </c>
    </row>
    <row r="37" spans="1:8" ht="12.75" customHeight="1" x14ac:dyDescent="0.2">
      <c r="A37" s="141">
        <v>31</v>
      </c>
      <c r="B37" s="93" t="s">
        <v>917</v>
      </c>
      <c r="C37" s="142">
        <v>7033479</v>
      </c>
      <c r="D37" s="142">
        <v>7123997</v>
      </c>
      <c r="E37" s="142">
        <v>7391439</v>
      </c>
      <c r="F37" s="143">
        <v>6.2</v>
      </c>
      <c r="G37" s="143">
        <v>1.3</v>
      </c>
      <c r="H37" s="143">
        <v>3.8</v>
      </c>
    </row>
    <row r="38" spans="1:8" ht="12.75" customHeight="1" x14ac:dyDescent="0.2">
      <c r="A38" s="141">
        <v>35</v>
      </c>
      <c r="B38" s="93" t="s">
        <v>918</v>
      </c>
      <c r="C38" s="142">
        <v>2168502</v>
      </c>
      <c r="D38" s="142">
        <v>2142710</v>
      </c>
      <c r="E38" s="142">
        <v>2506541</v>
      </c>
      <c r="F38" s="143">
        <v>-23.2</v>
      </c>
      <c r="G38" s="143">
        <v>-1.2</v>
      </c>
      <c r="H38" s="143">
        <v>17</v>
      </c>
    </row>
    <row r="39" spans="1:8" ht="12.75" customHeight="1" x14ac:dyDescent="0.2">
      <c r="A39" s="141">
        <v>89</v>
      </c>
      <c r="B39" s="93" t="s">
        <v>919</v>
      </c>
      <c r="C39" s="142">
        <v>51846083</v>
      </c>
      <c r="D39" s="142">
        <v>49184310</v>
      </c>
      <c r="E39" s="142">
        <v>51049118</v>
      </c>
      <c r="F39" s="143">
        <v>1</v>
      </c>
      <c r="G39" s="143">
        <v>-5.0999999999999996</v>
      </c>
      <c r="H39" s="143">
        <v>3.8</v>
      </c>
    </row>
    <row r="40" spans="1:8" s="136" customFormat="1" ht="12.75" customHeight="1" x14ac:dyDescent="0.2">
      <c r="B40" s="144" t="s">
        <v>626</v>
      </c>
      <c r="C40" s="138">
        <v>705548042</v>
      </c>
      <c r="D40" s="138">
        <v>749850404</v>
      </c>
      <c r="E40" s="138">
        <v>778643951</v>
      </c>
      <c r="F40" s="146">
        <v>1.9</v>
      </c>
      <c r="G40" s="146">
        <v>6.3</v>
      </c>
      <c r="H40" s="146">
        <v>3.8</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703" t="s">
        <v>888</v>
      </c>
      <c r="B44" s="686" t="s">
        <v>889</v>
      </c>
      <c r="C44" s="707" t="s">
        <v>472</v>
      </c>
      <c r="D44" s="708"/>
      <c r="E44" s="708"/>
      <c r="F44" s="708"/>
      <c r="G44" s="708"/>
      <c r="H44" s="708"/>
    </row>
    <row r="45" spans="1:8" x14ac:dyDescent="0.2">
      <c r="A45" s="704"/>
      <c r="B45" s="706"/>
      <c r="C45" s="686">
        <v>2016</v>
      </c>
      <c r="D45" s="688">
        <v>2017</v>
      </c>
      <c r="E45" s="686">
        <v>2018</v>
      </c>
      <c r="F45" s="686">
        <v>2016</v>
      </c>
      <c r="G45" s="686">
        <v>2017</v>
      </c>
      <c r="H45" s="688">
        <v>2018</v>
      </c>
    </row>
    <row r="46" spans="1:8" x14ac:dyDescent="0.2">
      <c r="A46" s="704"/>
      <c r="B46" s="706"/>
      <c r="C46" s="687"/>
      <c r="D46" s="689"/>
      <c r="E46" s="687"/>
      <c r="F46" s="687"/>
      <c r="G46" s="687"/>
      <c r="H46" s="689"/>
    </row>
    <row r="47" spans="1:8" x14ac:dyDescent="0.2">
      <c r="A47" s="705"/>
      <c r="B47" s="687"/>
      <c r="C47" s="707" t="s">
        <v>575</v>
      </c>
      <c r="D47" s="708"/>
      <c r="E47" s="710"/>
      <c r="F47" s="677" t="s">
        <v>576</v>
      </c>
      <c r="G47" s="678"/>
      <c r="H47" s="678"/>
    </row>
    <row r="48" spans="1:8" x14ac:dyDescent="0.2">
      <c r="A48" s="136"/>
      <c r="B48" s="137"/>
      <c r="C48" s="138"/>
      <c r="D48" s="138"/>
      <c r="E48" s="138"/>
      <c r="F48" s="138"/>
      <c r="G48" s="138"/>
      <c r="H48" s="138"/>
    </row>
    <row r="49" spans="1:8" x14ac:dyDescent="0.2">
      <c r="A49" s="141">
        <v>1</v>
      </c>
      <c r="B49" s="93" t="s">
        <v>890</v>
      </c>
      <c r="C49" s="142">
        <v>17435233</v>
      </c>
      <c r="D49" s="142">
        <v>18091631</v>
      </c>
      <c r="E49" s="142">
        <v>17579255</v>
      </c>
      <c r="F49" s="143">
        <v>4.4000000000000004</v>
      </c>
      <c r="G49" s="143">
        <v>3.8</v>
      </c>
      <c r="H49" s="143">
        <v>-2.8</v>
      </c>
    </row>
    <row r="50" spans="1:8" x14ac:dyDescent="0.2">
      <c r="A50" s="141">
        <v>2</v>
      </c>
      <c r="B50" s="93" t="s">
        <v>891</v>
      </c>
      <c r="C50" s="142">
        <v>617632</v>
      </c>
      <c r="D50" s="142">
        <v>614045</v>
      </c>
      <c r="E50" s="142">
        <v>593058</v>
      </c>
      <c r="F50" s="143">
        <v>-2.4</v>
      </c>
      <c r="G50" s="143">
        <v>-0.6</v>
      </c>
      <c r="H50" s="143">
        <v>-3.4</v>
      </c>
    </row>
    <row r="51" spans="1:8" x14ac:dyDescent="0.2">
      <c r="A51" s="141">
        <v>3</v>
      </c>
      <c r="B51" s="93" t="s">
        <v>892</v>
      </c>
      <c r="C51" s="142">
        <v>418898</v>
      </c>
      <c r="D51" s="142">
        <v>442396</v>
      </c>
      <c r="E51" s="142">
        <v>400522</v>
      </c>
      <c r="F51" s="143">
        <v>12.2</v>
      </c>
      <c r="G51" s="143">
        <v>5.6</v>
      </c>
      <c r="H51" s="143">
        <v>-9.5</v>
      </c>
    </row>
    <row r="52" spans="1:8" x14ac:dyDescent="0.2">
      <c r="A52" s="141">
        <v>5</v>
      </c>
      <c r="B52" s="93" t="s">
        <v>893</v>
      </c>
      <c r="C52" s="142">
        <v>341245</v>
      </c>
      <c r="D52" s="142">
        <v>372385</v>
      </c>
      <c r="E52" s="142">
        <v>287054</v>
      </c>
      <c r="F52" s="143">
        <v>-16.2</v>
      </c>
      <c r="G52" s="143">
        <v>9.1</v>
      </c>
      <c r="H52" s="143">
        <v>-22.9</v>
      </c>
    </row>
    <row r="53" spans="1:8" x14ac:dyDescent="0.2">
      <c r="A53" s="141">
        <v>6</v>
      </c>
      <c r="B53" s="93" t="s">
        <v>894</v>
      </c>
      <c r="C53" s="142">
        <v>11673476</v>
      </c>
      <c r="D53" s="142">
        <v>13634754</v>
      </c>
      <c r="E53" s="142">
        <v>17424308</v>
      </c>
      <c r="F53" s="143">
        <v>-33.200000000000003</v>
      </c>
      <c r="G53" s="143">
        <v>16.8</v>
      </c>
      <c r="H53" s="143">
        <v>27.8</v>
      </c>
    </row>
    <row r="54" spans="1:8" x14ac:dyDescent="0.2">
      <c r="A54" s="141">
        <v>7</v>
      </c>
      <c r="B54" s="93" t="s">
        <v>895</v>
      </c>
      <c r="C54" s="142">
        <v>671989</v>
      </c>
      <c r="D54" s="142">
        <v>882596</v>
      </c>
      <c r="E54" s="142">
        <v>1083345</v>
      </c>
      <c r="F54" s="143">
        <v>-7.9</v>
      </c>
      <c r="G54" s="143">
        <v>31.3</v>
      </c>
      <c r="H54" s="143">
        <v>22.7</v>
      </c>
    </row>
    <row r="55" spans="1:8" x14ac:dyDescent="0.2">
      <c r="A55" s="141">
        <v>8</v>
      </c>
      <c r="B55" s="93" t="s">
        <v>896</v>
      </c>
      <c r="C55" s="142">
        <v>851077</v>
      </c>
      <c r="D55" s="142">
        <v>904114</v>
      </c>
      <c r="E55" s="142">
        <v>985535</v>
      </c>
      <c r="F55" s="143">
        <v>-1.2</v>
      </c>
      <c r="G55" s="143">
        <v>6.2</v>
      </c>
      <c r="H55" s="143">
        <v>9</v>
      </c>
    </row>
    <row r="56" spans="1:8" x14ac:dyDescent="0.2">
      <c r="A56" s="141">
        <v>10</v>
      </c>
      <c r="B56" s="93" t="s">
        <v>897</v>
      </c>
      <c r="C56" s="142">
        <v>32874446</v>
      </c>
      <c r="D56" s="142">
        <v>35514987</v>
      </c>
      <c r="E56" s="142">
        <v>35716809</v>
      </c>
      <c r="F56" s="143">
        <v>3</v>
      </c>
      <c r="G56" s="143">
        <v>8</v>
      </c>
      <c r="H56" s="143">
        <v>0.6</v>
      </c>
    </row>
    <row r="57" spans="1:8" x14ac:dyDescent="0.2">
      <c r="A57" s="141">
        <v>11</v>
      </c>
      <c r="B57" s="93" t="s">
        <v>898</v>
      </c>
      <c r="C57" s="142">
        <v>4851987</v>
      </c>
      <c r="D57" s="142">
        <v>4928943</v>
      </c>
      <c r="E57" s="142">
        <v>5215030</v>
      </c>
      <c r="F57" s="143">
        <v>5.4</v>
      </c>
      <c r="G57" s="143">
        <v>1.6</v>
      </c>
      <c r="H57" s="143">
        <v>5.8</v>
      </c>
    </row>
    <row r="58" spans="1:8" x14ac:dyDescent="0.2">
      <c r="A58" s="141">
        <v>12</v>
      </c>
      <c r="B58" s="93" t="s">
        <v>899</v>
      </c>
      <c r="C58" s="142">
        <v>950574</v>
      </c>
      <c r="D58" s="142">
        <v>1071595</v>
      </c>
      <c r="E58" s="142">
        <v>1411155</v>
      </c>
      <c r="F58" s="143">
        <v>18.399999999999999</v>
      </c>
      <c r="G58" s="143">
        <v>12.7</v>
      </c>
      <c r="H58" s="143">
        <v>31.7</v>
      </c>
    </row>
    <row r="59" spans="1:8" x14ac:dyDescent="0.2">
      <c r="A59" s="141">
        <v>13</v>
      </c>
      <c r="B59" s="93" t="s">
        <v>900</v>
      </c>
      <c r="C59" s="142">
        <v>5202981</v>
      </c>
      <c r="D59" s="142">
        <v>5222168</v>
      </c>
      <c r="E59" s="142">
        <v>5242381</v>
      </c>
      <c r="F59" s="143">
        <v>-0.5</v>
      </c>
      <c r="G59" s="143">
        <v>0.4</v>
      </c>
      <c r="H59" s="143">
        <v>0.4</v>
      </c>
    </row>
    <row r="60" spans="1:8" x14ac:dyDescent="0.2">
      <c r="A60" s="141">
        <v>14</v>
      </c>
      <c r="B60" s="93" t="s">
        <v>901</v>
      </c>
      <c r="C60" s="142">
        <v>7613665</v>
      </c>
      <c r="D60" s="142">
        <v>7228854</v>
      </c>
      <c r="E60" s="142">
        <v>7262954</v>
      </c>
      <c r="F60" s="143">
        <v>4.5999999999999996</v>
      </c>
      <c r="G60" s="143">
        <v>-5.0999999999999996</v>
      </c>
      <c r="H60" s="143">
        <v>0.5</v>
      </c>
    </row>
    <row r="61" spans="1:8" x14ac:dyDescent="0.2">
      <c r="A61" s="141">
        <v>15</v>
      </c>
      <c r="B61" s="93" t="s">
        <v>902</v>
      </c>
      <c r="C61" s="142">
        <v>5226415</v>
      </c>
      <c r="D61" s="142">
        <v>5559062</v>
      </c>
      <c r="E61" s="142">
        <v>5675571</v>
      </c>
      <c r="F61" s="143">
        <v>6.3</v>
      </c>
      <c r="G61" s="143">
        <v>6.4</v>
      </c>
      <c r="H61" s="143">
        <v>2.1</v>
      </c>
    </row>
    <row r="62" spans="1:8" x14ac:dyDescent="0.2">
      <c r="A62" s="141">
        <v>16</v>
      </c>
      <c r="B62" s="93" t="s">
        <v>903</v>
      </c>
      <c r="C62" s="142">
        <v>4524974</v>
      </c>
      <c r="D62" s="142">
        <v>4653727</v>
      </c>
      <c r="E62" s="142">
        <v>4990659</v>
      </c>
      <c r="F62" s="143">
        <v>4.5999999999999996</v>
      </c>
      <c r="G62" s="143">
        <v>2.8</v>
      </c>
      <c r="H62" s="143">
        <v>7.2</v>
      </c>
    </row>
    <row r="63" spans="1:8" x14ac:dyDescent="0.2">
      <c r="A63" s="141">
        <v>17</v>
      </c>
      <c r="B63" s="93" t="s">
        <v>904</v>
      </c>
      <c r="C63" s="142">
        <v>11980149</v>
      </c>
      <c r="D63" s="142">
        <v>12203836</v>
      </c>
      <c r="E63" s="142">
        <v>12739808</v>
      </c>
      <c r="F63" s="143">
        <v>-1.7</v>
      </c>
      <c r="G63" s="143">
        <v>1.9</v>
      </c>
      <c r="H63" s="143">
        <v>4.4000000000000004</v>
      </c>
    </row>
    <row r="64" spans="1:8" x14ac:dyDescent="0.2">
      <c r="A64" s="141">
        <v>19</v>
      </c>
      <c r="B64" s="93" t="s">
        <v>905</v>
      </c>
      <c r="C64" s="142">
        <v>11794357</v>
      </c>
      <c r="D64" s="142">
        <v>14481602</v>
      </c>
      <c r="E64" s="142">
        <v>17962672</v>
      </c>
      <c r="F64" s="143">
        <v>-20.399999999999999</v>
      </c>
      <c r="G64" s="143">
        <v>22.8</v>
      </c>
      <c r="H64" s="143">
        <v>24</v>
      </c>
    </row>
    <row r="65" spans="1:8" x14ac:dyDescent="0.2">
      <c r="A65" s="141">
        <v>20</v>
      </c>
      <c r="B65" s="93" t="s">
        <v>906</v>
      </c>
      <c r="C65" s="142">
        <v>48612125</v>
      </c>
      <c r="D65" s="142">
        <v>52625643</v>
      </c>
      <c r="E65" s="142">
        <v>60696183</v>
      </c>
      <c r="F65" s="143">
        <v>-2.4</v>
      </c>
      <c r="G65" s="143">
        <v>8.3000000000000007</v>
      </c>
      <c r="H65" s="143">
        <v>15.3</v>
      </c>
    </row>
    <row r="66" spans="1:8" x14ac:dyDescent="0.2">
      <c r="A66" s="141">
        <v>21</v>
      </c>
      <c r="B66" s="93" t="s">
        <v>907</v>
      </c>
      <c r="C66" s="142">
        <v>27802277</v>
      </c>
      <c r="D66" s="142">
        <v>29662228</v>
      </c>
      <c r="E66" s="142">
        <v>33124230</v>
      </c>
      <c r="F66" s="143">
        <v>6.1</v>
      </c>
      <c r="G66" s="143">
        <v>6.7</v>
      </c>
      <c r="H66" s="143">
        <v>11.7</v>
      </c>
    </row>
    <row r="67" spans="1:8" x14ac:dyDescent="0.2">
      <c r="A67" s="141">
        <v>22</v>
      </c>
      <c r="B67" s="93" t="s">
        <v>908</v>
      </c>
      <c r="C67" s="142">
        <v>19735105</v>
      </c>
      <c r="D67" s="142">
        <v>20764049</v>
      </c>
      <c r="E67" s="142">
        <v>21565386</v>
      </c>
      <c r="F67" s="143">
        <v>2.2000000000000002</v>
      </c>
      <c r="G67" s="143">
        <v>5.2</v>
      </c>
      <c r="H67" s="143">
        <v>3.9</v>
      </c>
    </row>
    <row r="68" spans="1:8" x14ac:dyDescent="0.2">
      <c r="A68" s="141">
        <v>23</v>
      </c>
      <c r="B68" s="93" t="s">
        <v>909</v>
      </c>
      <c r="C68" s="142">
        <v>6844330</v>
      </c>
      <c r="D68" s="142">
        <v>7005148</v>
      </c>
      <c r="E68" s="142">
        <v>7135899</v>
      </c>
      <c r="F68" s="143">
        <v>4.2</v>
      </c>
      <c r="G68" s="143">
        <v>2.2999999999999998</v>
      </c>
      <c r="H68" s="143">
        <v>1.9</v>
      </c>
    </row>
    <row r="69" spans="1:8" x14ac:dyDescent="0.2">
      <c r="A69" s="141">
        <v>24</v>
      </c>
      <c r="B69" s="93" t="s">
        <v>910</v>
      </c>
      <c r="C69" s="142">
        <v>33933979</v>
      </c>
      <c r="D69" s="142">
        <v>40080432</v>
      </c>
      <c r="E69" s="142">
        <v>41671958</v>
      </c>
      <c r="F69" s="143">
        <v>-5.4</v>
      </c>
      <c r="G69" s="143">
        <v>18.100000000000001</v>
      </c>
      <c r="H69" s="143">
        <v>4</v>
      </c>
    </row>
    <row r="70" spans="1:8" x14ac:dyDescent="0.2">
      <c r="A70" s="141">
        <v>25</v>
      </c>
      <c r="B70" s="93" t="s">
        <v>911</v>
      </c>
      <c r="C70" s="142">
        <v>17066375</v>
      </c>
      <c r="D70" s="142">
        <v>18075408</v>
      </c>
      <c r="E70" s="142">
        <v>19229453</v>
      </c>
      <c r="F70" s="143">
        <v>2.5</v>
      </c>
      <c r="G70" s="143">
        <v>5.9</v>
      </c>
      <c r="H70" s="143">
        <v>6.4</v>
      </c>
    </row>
    <row r="71" spans="1:8" x14ac:dyDescent="0.2">
      <c r="A71" s="141">
        <v>26</v>
      </c>
      <c r="B71" s="93" t="s">
        <v>912</v>
      </c>
      <c r="C71" s="142">
        <v>29976633</v>
      </c>
      <c r="D71" s="142">
        <v>32038144</v>
      </c>
      <c r="E71" s="142">
        <v>34624531</v>
      </c>
      <c r="F71" s="143">
        <v>1.6</v>
      </c>
      <c r="G71" s="143">
        <v>6.9</v>
      </c>
      <c r="H71" s="143">
        <v>8.1</v>
      </c>
    </row>
    <row r="72" spans="1:8" x14ac:dyDescent="0.2">
      <c r="A72" s="141">
        <v>27</v>
      </c>
      <c r="B72" s="93" t="s">
        <v>913</v>
      </c>
      <c r="C72" s="142">
        <v>30161438</v>
      </c>
      <c r="D72" s="142">
        <v>32504629</v>
      </c>
      <c r="E72" s="142">
        <v>34386611</v>
      </c>
      <c r="F72" s="143">
        <v>6.3</v>
      </c>
      <c r="G72" s="143">
        <v>7.8</v>
      </c>
      <c r="H72" s="143">
        <v>5.8</v>
      </c>
    </row>
    <row r="73" spans="1:8" x14ac:dyDescent="0.2">
      <c r="A73" s="141">
        <v>28</v>
      </c>
      <c r="B73" s="93" t="s">
        <v>914</v>
      </c>
      <c r="C73" s="142">
        <v>44795969</v>
      </c>
      <c r="D73" s="142">
        <v>47631076</v>
      </c>
      <c r="E73" s="142">
        <v>51629374</v>
      </c>
      <c r="F73" s="143">
        <v>4.3</v>
      </c>
      <c r="G73" s="143">
        <v>6.3</v>
      </c>
      <c r="H73" s="143">
        <v>8.4</v>
      </c>
    </row>
    <row r="74" spans="1:8" x14ac:dyDescent="0.2">
      <c r="A74" s="141">
        <v>29</v>
      </c>
      <c r="B74" s="93" t="s">
        <v>915</v>
      </c>
      <c r="C74" s="142">
        <v>82646301</v>
      </c>
      <c r="D74" s="142">
        <v>89819396</v>
      </c>
      <c r="E74" s="142">
        <v>93354253</v>
      </c>
      <c r="F74" s="143">
        <v>6.2</v>
      </c>
      <c r="G74" s="143">
        <v>8.6999999999999993</v>
      </c>
      <c r="H74" s="143">
        <v>3.9</v>
      </c>
    </row>
    <row r="75" spans="1:8" x14ac:dyDescent="0.2">
      <c r="A75" s="141">
        <v>30</v>
      </c>
      <c r="B75" s="93" t="s">
        <v>916</v>
      </c>
      <c r="C75" s="142">
        <v>23032267</v>
      </c>
      <c r="D75" s="142">
        <v>20071268</v>
      </c>
      <c r="E75" s="142">
        <v>18949730</v>
      </c>
      <c r="F75" s="143">
        <v>-11.4</v>
      </c>
      <c r="G75" s="143">
        <v>-12.9</v>
      </c>
      <c r="H75" s="143">
        <v>-5.6</v>
      </c>
    </row>
    <row r="76" spans="1:8" x14ac:dyDescent="0.2">
      <c r="A76" s="141">
        <v>31</v>
      </c>
      <c r="B76" s="93" t="s">
        <v>917</v>
      </c>
      <c r="C76" s="142">
        <v>8839417</v>
      </c>
      <c r="D76" s="142">
        <v>8859345</v>
      </c>
      <c r="E76" s="142">
        <v>8934147</v>
      </c>
      <c r="F76" s="143">
        <v>5.2</v>
      </c>
      <c r="G76" s="143">
        <v>0.2</v>
      </c>
      <c r="H76" s="143">
        <v>0.8</v>
      </c>
    </row>
    <row r="77" spans="1:8" x14ac:dyDescent="0.2">
      <c r="A77" s="141">
        <v>35</v>
      </c>
      <c r="B77" s="93" t="s">
        <v>918</v>
      </c>
      <c r="C77" s="142">
        <v>885281</v>
      </c>
      <c r="D77" s="142">
        <v>954399</v>
      </c>
      <c r="E77" s="142">
        <v>1128436</v>
      </c>
      <c r="F77" s="143">
        <v>-34.4</v>
      </c>
      <c r="G77" s="143">
        <v>7.8</v>
      </c>
      <c r="H77" s="143">
        <v>18.2</v>
      </c>
    </row>
    <row r="78" spans="1:8" x14ac:dyDescent="0.2">
      <c r="A78" s="141">
        <v>89</v>
      </c>
      <c r="B78" s="93" t="s">
        <v>919</v>
      </c>
      <c r="C78" s="142">
        <v>59983558</v>
      </c>
      <c r="D78" s="142">
        <v>60172849</v>
      </c>
      <c r="E78" s="142">
        <v>62457338</v>
      </c>
      <c r="F78" s="143">
        <v>17.100000000000001</v>
      </c>
      <c r="G78" s="143">
        <v>0.3</v>
      </c>
      <c r="H78" s="143">
        <v>3.8</v>
      </c>
    </row>
    <row r="79" spans="1:8" x14ac:dyDescent="0.2">
      <c r="A79" s="136"/>
      <c r="B79" s="144" t="s">
        <v>626</v>
      </c>
      <c r="C79" s="138">
        <v>551344153</v>
      </c>
      <c r="D79" s="138">
        <v>586070695</v>
      </c>
      <c r="E79" s="138">
        <v>623457642</v>
      </c>
      <c r="F79" s="146">
        <v>1.5</v>
      </c>
      <c r="G79" s="146">
        <v>6.3</v>
      </c>
      <c r="H79" s="146">
        <v>6.4</v>
      </c>
    </row>
    <row r="80" spans="1:8" x14ac:dyDescent="0.2">
      <c r="A80" s="98" t="s">
        <v>543</v>
      </c>
      <c r="B80" s="128"/>
      <c r="C80" s="152"/>
      <c r="D80" s="128"/>
      <c r="E80" s="152"/>
      <c r="F80" s="128"/>
      <c r="G80" s="152"/>
      <c r="H80" s="117"/>
    </row>
    <row r="81" spans="1:8" x14ac:dyDescent="0.2">
      <c r="A81" s="650" t="s">
        <v>2245</v>
      </c>
      <c r="B81" s="650"/>
      <c r="C81" s="650"/>
      <c r="D81" s="650"/>
      <c r="E81" s="650"/>
      <c r="F81" s="650"/>
      <c r="G81" s="650"/>
      <c r="H81" s="650"/>
    </row>
    <row r="82" spans="1:8" x14ac:dyDescent="0.2">
      <c r="A82" s="33" t="s">
        <v>1782</v>
      </c>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92" t="s">
        <v>924</v>
      </c>
      <c r="B1" s="692"/>
      <c r="C1" s="692"/>
      <c r="D1" s="692"/>
      <c r="E1" s="692"/>
      <c r="F1" s="692"/>
      <c r="G1" s="692"/>
      <c r="H1" s="692"/>
    </row>
    <row r="2" spans="1:8" s="134" customFormat="1" ht="20.100000000000001" customHeight="1" x14ac:dyDescent="0.3">
      <c r="A2" s="692" t="s">
        <v>1781</v>
      </c>
      <c r="B2" s="692"/>
      <c r="C2" s="692"/>
      <c r="D2" s="692"/>
      <c r="E2" s="692"/>
      <c r="F2" s="692"/>
      <c r="G2" s="692"/>
      <c r="H2" s="692"/>
    </row>
    <row r="3" spans="1:8" s="134" customFormat="1" ht="20.100000000000001" customHeight="1" x14ac:dyDescent="0.3">
      <c r="A3" s="709" t="s">
        <v>926</v>
      </c>
      <c r="B3" s="709"/>
      <c r="C3" s="709"/>
      <c r="D3" s="709"/>
      <c r="E3" s="709"/>
      <c r="F3" s="709"/>
      <c r="G3" s="709"/>
      <c r="H3" s="709"/>
    </row>
    <row r="4" spans="1:8" ht="20.100000000000001" customHeight="1" x14ac:dyDescent="0.2">
      <c r="A4" s="712"/>
      <c r="B4" s="712"/>
      <c r="C4" s="712"/>
      <c r="D4" s="712"/>
      <c r="E4" s="712"/>
      <c r="F4" s="712"/>
      <c r="G4" s="712"/>
      <c r="H4" s="712"/>
    </row>
    <row r="5" spans="1:8" ht="12.75" customHeight="1" x14ac:dyDescent="0.2">
      <c r="A5" s="703" t="s">
        <v>888</v>
      </c>
      <c r="B5" s="686" t="s">
        <v>889</v>
      </c>
      <c r="C5" s="707" t="s">
        <v>471</v>
      </c>
      <c r="D5" s="708"/>
      <c r="E5" s="708"/>
      <c r="F5" s="708"/>
      <c r="G5" s="708"/>
      <c r="H5" s="708"/>
    </row>
    <row r="6" spans="1:8" ht="12.75" customHeight="1" x14ac:dyDescent="0.2">
      <c r="A6" s="704"/>
      <c r="B6" s="706"/>
      <c r="C6" s="686">
        <v>2016</v>
      </c>
      <c r="D6" s="688">
        <v>2017</v>
      </c>
      <c r="E6" s="686">
        <v>2018</v>
      </c>
      <c r="F6" s="686">
        <v>2016</v>
      </c>
      <c r="G6" s="686">
        <v>2017</v>
      </c>
      <c r="H6" s="688">
        <v>2018</v>
      </c>
    </row>
    <row r="7" spans="1:8" ht="12.75" customHeight="1" x14ac:dyDescent="0.2">
      <c r="A7" s="704"/>
      <c r="B7" s="706"/>
      <c r="C7" s="687"/>
      <c r="D7" s="689"/>
      <c r="E7" s="687"/>
      <c r="F7" s="687"/>
      <c r="G7" s="687"/>
      <c r="H7" s="689"/>
    </row>
    <row r="8" spans="1:8" ht="12.75" customHeight="1" x14ac:dyDescent="0.2">
      <c r="A8" s="705"/>
      <c r="B8" s="687"/>
      <c r="C8" s="707" t="s">
        <v>575</v>
      </c>
      <c r="D8" s="708"/>
      <c r="E8" s="710"/>
      <c r="F8" s="677" t="s">
        <v>576</v>
      </c>
      <c r="G8" s="678"/>
      <c r="H8" s="678"/>
    </row>
    <row r="9" spans="1:8" s="136" customFormat="1" ht="12.75" customHeight="1" x14ac:dyDescent="0.2">
      <c r="B9" s="137"/>
      <c r="C9" s="138"/>
      <c r="D9" s="138"/>
      <c r="E9" s="138"/>
      <c r="F9" s="138"/>
      <c r="G9" s="138"/>
      <c r="H9" s="138"/>
    </row>
    <row r="10" spans="1:8" ht="12.75" customHeight="1" x14ac:dyDescent="0.2">
      <c r="A10" s="141">
        <v>1</v>
      </c>
      <c r="B10" s="93" t="s">
        <v>890</v>
      </c>
      <c r="C10" s="142">
        <v>4810184</v>
      </c>
      <c r="D10" s="142">
        <v>4865824</v>
      </c>
      <c r="E10" s="142">
        <v>4609701</v>
      </c>
      <c r="F10" s="143">
        <v>2.7</v>
      </c>
      <c r="G10" s="143">
        <v>1.2</v>
      </c>
      <c r="H10" s="143">
        <v>-5.3</v>
      </c>
    </row>
    <row r="11" spans="1:8" ht="12.75" customHeight="1" x14ac:dyDescent="0.2">
      <c r="A11" s="141">
        <v>2</v>
      </c>
      <c r="B11" s="93" t="s">
        <v>891</v>
      </c>
      <c r="C11" s="142">
        <v>231432</v>
      </c>
      <c r="D11" s="142">
        <v>244212</v>
      </c>
      <c r="E11" s="142">
        <v>279611</v>
      </c>
      <c r="F11" s="143">
        <v>-1.7</v>
      </c>
      <c r="G11" s="143">
        <v>5.5</v>
      </c>
      <c r="H11" s="143">
        <v>14.5</v>
      </c>
    </row>
    <row r="12" spans="1:8" ht="12.75" customHeight="1" x14ac:dyDescent="0.2">
      <c r="A12" s="141">
        <v>3</v>
      </c>
      <c r="B12" s="93" t="s">
        <v>892</v>
      </c>
      <c r="C12" s="142">
        <v>240187</v>
      </c>
      <c r="D12" s="142">
        <v>207559</v>
      </c>
      <c r="E12" s="142">
        <v>201324</v>
      </c>
      <c r="F12" s="143">
        <v>24.5</v>
      </c>
      <c r="G12" s="143">
        <v>-13.6</v>
      </c>
      <c r="H12" s="143">
        <v>-3</v>
      </c>
    </row>
    <row r="13" spans="1:8" ht="12.75" customHeight="1" x14ac:dyDescent="0.2">
      <c r="A13" s="141">
        <v>5</v>
      </c>
      <c r="B13" s="93" t="s">
        <v>893</v>
      </c>
      <c r="C13" s="142">
        <v>74749</v>
      </c>
      <c r="D13" s="142">
        <v>74067</v>
      </c>
      <c r="E13" s="142">
        <v>75600</v>
      </c>
      <c r="F13" s="143">
        <v>-16.3</v>
      </c>
      <c r="G13" s="143">
        <v>-0.9</v>
      </c>
      <c r="H13" s="143">
        <v>2.1</v>
      </c>
    </row>
    <row r="14" spans="1:8" ht="12.75" customHeight="1" x14ac:dyDescent="0.2">
      <c r="A14" s="141">
        <v>6</v>
      </c>
      <c r="B14" s="93" t="s">
        <v>894</v>
      </c>
      <c r="C14" s="142">
        <v>3427031</v>
      </c>
      <c r="D14" s="142">
        <v>4973890</v>
      </c>
      <c r="E14" s="142">
        <v>8149565</v>
      </c>
      <c r="F14" s="143">
        <v>-43.7</v>
      </c>
      <c r="G14" s="143">
        <v>45.1</v>
      </c>
      <c r="H14" s="143">
        <v>63.8</v>
      </c>
    </row>
    <row r="15" spans="1:8" ht="12.75" customHeight="1" x14ac:dyDescent="0.2">
      <c r="A15" s="141">
        <v>7</v>
      </c>
      <c r="B15" s="93" t="s">
        <v>895</v>
      </c>
      <c r="C15" s="142">
        <v>72278</v>
      </c>
      <c r="D15" s="142">
        <v>49522</v>
      </c>
      <c r="E15" s="142">
        <v>55305</v>
      </c>
      <c r="F15" s="143">
        <v>-18.3</v>
      </c>
      <c r="G15" s="143">
        <v>-31.5</v>
      </c>
      <c r="H15" s="143">
        <v>11.7</v>
      </c>
    </row>
    <row r="16" spans="1:8" ht="12.75" customHeight="1" x14ac:dyDescent="0.2">
      <c r="A16" s="141">
        <v>8</v>
      </c>
      <c r="B16" s="93" t="s">
        <v>896</v>
      </c>
      <c r="C16" s="142">
        <v>778193</v>
      </c>
      <c r="D16" s="142">
        <v>808129</v>
      </c>
      <c r="E16" s="142">
        <v>817924</v>
      </c>
      <c r="F16" s="143">
        <v>3.8</v>
      </c>
      <c r="G16" s="143">
        <v>3.8</v>
      </c>
      <c r="H16" s="143">
        <v>1.2</v>
      </c>
    </row>
    <row r="17" spans="1:8" ht="12.75" customHeight="1" x14ac:dyDescent="0.2">
      <c r="A17" s="141">
        <v>10</v>
      </c>
      <c r="B17" s="93" t="s">
        <v>897</v>
      </c>
      <c r="C17" s="142">
        <v>27053213</v>
      </c>
      <c r="D17" s="142">
        <v>28894132</v>
      </c>
      <c r="E17" s="142">
        <v>28311211</v>
      </c>
      <c r="F17" s="143">
        <v>2.2999999999999998</v>
      </c>
      <c r="G17" s="143">
        <v>6.8</v>
      </c>
      <c r="H17" s="143">
        <v>-2</v>
      </c>
    </row>
    <row r="18" spans="1:8" ht="12.75" customHeight="1" x14ac:dyDescent="0.2">
      <c r="A18" s="141">
        <v>11</v>
      </c>
      <c r="B18" s="93" t="s">
        <v>898</v>
      </c>
      <c r="C18" s="142">
        <v>2576322</v>
      </c>
      <c r="D18" s="142">
        <v>2685355</v>
      </c>
      <c r="E18" s="142">
        <v>2756770</v>
      </c>
      <c r="F18" s="143">
        <v>7.6</v>
      </c>
      <c r="G18" s="143">
        <v>4.2</v>
      </c>
      <c r="H18" s="143">
        <v>2.7</v>
      </c>
    </row>
    <row r="19" spans="1:8" ht="12.75" customHeight="1" x14ac:dyDescent="0.2">
      <c r="A19" s="141">
        <v>12</v>
      </c>
      <c r="B19" s="93" t="s">
        <v>899</v>
      </c>
      <c r="C19" s="142">
        <v>2072925</v>
      </c>
      <c r="D19" s="142">
        <v>2023162</v>
      </c>
      <c r="E19" s="142">
        <v>2144448</v>
      </c>
      <c r="F19" s="143">
        <v>2.2999999999999998</v>
      </c>
      <c r="G19" s="143">
        <v>-2.4</v>
      </c>
      <c r="H19" s="143">
        <v>6</v>
      </c>
    </row>
    <row r="20" spans="1:8" ht="12.75" customHeight="1" x14ac:dyDescent="0.2">
      <c r="A20" s="141">
        <v>13</v>
      </c>
      <c r="B20" s="93" t="s">
        <v>900</v>
      </c>
      <c r="C20" s="142">
        <v>4197109</v>
      </c>
      <c r="D20" s="142">
        <v>4324370</v>
      </c>
      <c r="E20" s="142">
        <v>4391537</v>
      </c>
      <c r="F20" s="143">
        <v>1.7</v>
      </c>
      <c r="G20" s="143">
        <v>3</v>
      </c>
      <c r="H20" s="143">
        <v>1.6</v>
      </c>
    </row>
    <row r="21" spans="1:8" ht="12.75" customHeight="1" x14ac:dyDescent="0.2">
      <c r="A21" s="141">
        <v>14</v>
      </c>
      <c r="B21" s="93" t="s">
        <v>901</v>
      </c>
      <c r="C21" s="142">
        <v>9097660</v>
      </c>
      <c r="D21" s="142">
        <v>9960167</v>
      </c>
      <c r="E21" s="142">
        <v>10287856</v>
      </c>
      <c r="F21" s="143">
        <v>2.6</v>
      </c>
      <c r="G21" s="143">
        <v>9.5</v>
      </c>
      <c r="H21" s="143">
        <v>3.3</v>
      </c>
    </row>
    <row r="22" spans="1:8" ht="12.75" customHeight="1" x14ac:dyDescent="0.2">
      <c r="A22" s="141">
        <v>15</v>
      </c>
      <c r="B22" s="93" t="s">
        <v>902</v>
      </c>
      <c r="C22" s="142">
        <v>3591100</v>
      </c>
      <c r="D22" s="142">
        <v>4156103</v>
      </c>
      <c r="E22" s="142">
        <v>4346231</v>
      </c>
      <c r="F22" s="143">
        <v>13.2</v>
      </c>
      <c r="G22" s="143">
        <v>15.7</v>
      </c>
      <c r="H22" s="143">
        <v>4.5999999999999996</v>
      </c>
    </row>
    <row r="23" spans="1:8" ht="12.75" customHeight="1" x14ac:dyDescent="0.2">
      <c r="A23" s="141">
        <v>16</v>
      </c>
      <c r="B23" s="93" t="s">
        <v>903</v>
      </c>
      <c r="C23" s="142">
        <v>3017530</v>
      </c>
      <c r="D23" s="142">
        <v>3210237</v>
      </c>
      <c r="E23" s="142">
        <v>3411461</v>
      </c>
      <c r="F23" s="143">
        <v>4</v>
      </c>
      <c r="G23" s="143">
        <v>6.4</v>
      </c>
      <c r="H23" s="143">
        <v>6.3</v>
      </c>
    </row>
    <row r="24" spans="1:8" ht="12.75" customHeight="1" x14ac:dyDescent="0.2">
      <c r="A24" s="141">
        <v>17</v>
      </c>
      <c r="B24" s="93" t="s">
        <v>904</v>
      </c>
      <c r="C24" s="142">
        <v>9094234</v>
      </c>
      <c r="D24" s="142">
        <v>9197320</v>
      </c>
      <c r="E24" s="142">
        <v>9731596</v>
      </c>
      <c r="F24" s="143">
        <v>0.8</v>
      </c>
      <c r="G24" s="143">
        <v>1.1000000000000001</v>
      </c>
      <c r="H24" s="143">
        <v>5.8</v>
      </c>
    </row>
    <row r="25" spans="1:8" ht="12.75" customHeight="1" x14ac:dyDescent="0.2">
      <c r="A25" s="141">
        <v>19</v>
      </c>
      <c r="B25" s="93" t="s">
        <v>905</v>
      </c>
      <c r="C25" s="142">
        <v>5452017</v>
      </c>
      <c r="D25" s="142">
        <v>6411354</v>
      </c>
      <c r="E25" s="142">
        <v>6981021</v>
      </c>
      <c r="F25" s="143">
        <v>-12.4</v>
      </c>
      <c r="G25" s="143">
        <v>17.600000000000001</v>
      </c>
      <c r="H25" s="143">
        <v>8.9</v>
      </c>
    </row>
    <row r="26" spans="1:8" ht="12.75" customHeight="1" x14ac:dyDescent="0.2">
      <c r="A26" s="141">
        <v>20</v>
      </c>
      <c r="B26" s="93" t="s">
        <v>906</v>
      </c>
      <c r="C26" s="142">
        <v>43934318</v>
      </c>
      <c r="D26" s="142">
        <v>47713139</v>
      </c>
      <c r="E26" s="142">
        <v>48900909</v>
      </c>
      <c r="F26" s="143">
        <v>-2.1</v>
      </c>
      <c r="G26" s="143">
        <v>8.6</v>
      </c>
      <c r="H26" s="143">
        <v>2.5</v>
      </c>
    </row>
    <row r="27" spans="1:8" ht="12.75" customHeight="1" x14ac:dyDescent="0.2">
      <c r="A27" s="141">
        <v>21</v>
      </c>
      <c r="B27" s="93" t="s">
        <v>907</v>
      </c>
      <c r="C27" s="142">
        <v>23579410</v>
      </c>
      <c r="D27" s="142">
        <v>25396464</v>
      </c>
      <c r="E27" s="142">
        <v>33067540</v>
      </c>
      <c r="F27" s="143">
        <v>-1</v>
      </c>
      <c r="G27" s="143">
        <v>7.7</v>
      </c>
      <c r="H27" s="143">
        <v>30.2</v>
      </c>
    </row>
    <row r="28" spans="1:8" ht="12.75" customHeight="1" x14ac:dyDescent="0.2">
      <c r="A28" s="141">
        <v>22</v>
      </c>
      <c r="B28" s="93" t="s">
        <v>908</v>
      </c>
      <c r="C28" s="142">
        <v>17694242</v>
      </c>
      <c r="D28" s="142">
        <v>18666947</v>
      </c>
      <c r="E28" s="142">
        <v>19094677</v>
      </c>
      <c r="F28" s="143">
        <v>3.5</v>
      </c>
      <c r="G28" s="143">
        <v>5.5</v>
      </c>
      <c r="H28" s="143">
        <v>2.2999999999999998</v>
      </c>
    </row>
    <row r="29" spans="1:8" ht="12.75" customHeight="1" x14ac:dyDescent="0.2">
      <c r="A29" s="141">
        <v>23</v>
      </c>
      <c r="B29" s="93" t="s">
        <v>909</v>
      </c>
      <c r="C29" s="142">
        <v>6037532</v>
      </c>
      <c r="D29" s="142">
        <v>6340482</v>
      </c>
      <c r="E29" s="142">
        <v>6768197</v>
      </c>
      <c r="F29" s="143">
        <v>5.2</v>
      </c>
      <c r="G29" s="143">
        <v>5</v>
      </c>
      <c r="H29" s="143">
        <v>6.7</v>
      </c>
    </row>
    <row r="30" spans="1:8" ht="12.75" customHeight="1" x14ac:dyDescent="0.2">
      <c r="A30" s="141">
        <v>24</v>
      </c>
      <c r="B30" s="93" t="s">
        <v>910</v>
      </c>
      <c r="C30" s="142">
        <v>20651569</v>
      </c>
      <c r="D30" s="142">
        <v>23104336</v>
      </c>
      <c r="E30" s="142">
        <v>23760030</v>
      </c>
      <c r="F30" s="143">
        <v>-3.1</v>
      </c>
      <c r="G30" s="143">
        <v>11.9</v>
      </c>
      <c r="H30" s="143">
        <v>2.8</v>
      </c>
    </row>
    <row r="31" spans="1:8" ht="12.75" customHeight="1" x14ac:dyDescent="0.2">
      <c r="A31" s="141">
        <v>25</v>
      </c>
      <c r="B31" s="93" t="s">
        <v>911</v>
      </c>
      <c r="C31" s="142">
        <v>15629774</v>
      </c>
      <c r="D31" s="142">
        <v>16575519</v>
      </c>
      <c r="E31" s="142">
        <v>17401109</v>
      </c>
      <c r="F31" s="143">
        <v>2.2999999999999998</v>
      </c>
      <c r="G31" s="143">
        <v>6.1</v>
      </c>
      <c r="H31" s="143">
        <v>5</v>
      </c>
    </row>
    <row r="32" spans="1:8" ht="12.75" customHeight="1" x14ac:dyDescent="0.2">
      <c r="A32" s="141">
        <v>26</v>
      </c>
      <c r="B32" s="93" t="s">
        <v>912</v>
      </c>
      <c r="C32" s="142">
        <v>32579707</v>
      </c>
      <c r="D32" s="142">
        <v>36527552</v>
      </c>
      <c r="E32" s="142">
        <v>38184821</v>
      </c>
      <c r="F32" s="143">
        <v>2.4</v>
      </c>
      <c r="G32" s="143">
        <v>12.1</v>
      </c>
      <c r="H32" s="143">
        <v>4.5</v>
      </c>
    </row>
    <row r="33" spans="1:8" ht="12.75" customHeight="1" x14ac:dyDescent="0.2">
      <c r="A33" s="141">
        <v>27</v>
      </c>
      <c r="B33" s="93" t="s">
        <v>913</v>
      </c>
      <c r="C33" s="142">
        <v>23615955</v>
      </c>
      <c r="D33" s="142">
        <v>25938408</v>
      </c>
      <c r="E33" s="142">
        <v>27898463</v>
      </c>
      <c r="F33" s="143">
        <v>4.5999999999999996</v>
      </c>
      <c r="G33" s="143">
        <v>9.8000000000000007</v>
      </c>
      <c r="H33" s="143">
        <v>7.6</v>
      </c>
    </row>
    <row r="34" spans="1:8" ht="12.75" customHeight="1" x14ac:dyDescent="0.2">
      <c r="A34" s="141">
        <v>28</v>
      </c>
      <c r="B34" s="93" t="s">
        <v>914</v>
      </c>
      <c r="C34" s="142">
        <v>50940808</v>
      </c>
      <c r="D34" s="142">
        <v>55154123</v>
      </c>
      <c r="E34" s="142">
        <v>58330436</v>
      </c>
      <c r="F34" s="143">
        <v>4.0999999999999996</v>
      </c>
      <c r="G34" s="143">
        <v>8.3000000000000007</v>
      </c>
      <c r="H34" s="143">
        <v>5.8</v>
      </c>
    </row>
    <row r="35" spans="1:8" ht="12.75" customHeight="1" x14ac:dyDescent="0.2">
      <c r="A35" s="141">
        <v>29</v>
      </c>
      <c r="B35" s="93" t="s">
        <v>915</v>
      </c>
      <c r="C35" s="142">
        <v>68467318</v>
      </c>
      <c r="D35" s="142">
        <v>72563504</v>
      </c>
      <c r="E35" s="142">
        <v>71142252</v>
      </c>
      <c r="F35" s="143">
        <v>10.5</v>
      </c>
      <c r="G35" s="143">
        <v>6</v>
      </c>
      <c r="H35" s="143">
        <v>-2</v>
      </c>
    </row>
    <row r="36" spans="1:8" ht="12.75" customHeight="1" x14ac:dyDescent="0.2">
      <c r="A36" s="141">
        <v>30</v>
      </c>
      <c r="B36" s="93" t="s">
        <v>916</v>
      </c>
      <c r="C36" s="142">
        <v>21764911</v>
      </c>
      <c r="D36" s="142">
        <v>21683144</v>
      </c>
      <c r="E36" s="142">
        <v>19637943</v>
      </c>
      <c r="F36" s="143">
        <v>-5.2</v>
      </c>
      <c r="G36" s="143">
        <v>-0.4</v>
      </c>
      <c r="H36" s="143">
        <v>-9.4</v>
      </c>
    </row>
    <row r="37" spans="1:8" ht="12.75" customHeight="1" x14ac:dyDescent="0.2">
      <c r="A37" s="141">
        <v>31</v>
      </c>
      <c r="B37" s="93" t="s">
        <v>917</v>
      </c>
      <c r="C37" s="142">
        <v>4820824</v>
      </c>
      <c r="D37" s="142">
        <v>4878992</v>
      </c>
      <c r="E37" s="142">
        <v>5108983</v>
      </c>
      <c r="F37" s="143">
        <v>5.4</v>
      </c>
      <c r="G37" s="143">
        <v>1.2</v>
      </c>
      <c r="H37" s="143">
        <v>4.7</v>
      </c>
    </row>
    <row r="38" spans="1:8" ht="12.75" customHeight="1" x14ac:dyDescent="0.2">
      <c r="A38" s="141">
        <v>35</v>
      </c>
      <c r="B38" s="93" t="s">
        <v>918</v>
      </c>
      <c r="C38" s="142">
        <v>1392789</v>
      </c>
      <c r="D38" s="142">
        <v>1380484</v>
      </c>
      <c r="E38" s="142">
        <v>1643456</v>
      </c>
      <c r="F38" s="143">
        <v>-30.2</v>
      </c>
      <c r="G38" s="143">
        <v>-0.9</v>
      </c>
      <c r="H38" s="143">
        <v>19</v>
      </c>
    </row>
    <row r="39" spans="1:8" ht="12.75" customHeight="1" x14ac:dyDescent="0.2">
      <c r="A39" s="141">
        <v>89</v>
      </c>
      <c r="B39" s="93" t="s">
        <v>919</v>
      </c>
      <c r="C39" s="142">
        <v>34196607</v>
      </c>
      <c r="D39" s="142">
        <v>33204039</v>
      </c>
      <c r="E39" s="142">
        <v>34979364</v>
      </c>
      <c r="F39" s="143">
        <v>1.1000000000000001</v>
      </c>
      <c r="G39" s="143">
        <v>-2.9</v>
      </c>
      <c r="H39" s="143">
        <v>5.3</v>
      </c>
    </row>
    <row r="40" spans="1:8" s="136" customFormat="1" ht="12.75" customHeight="1" x14ac:dyDescent="0.2">
      <c r="B40" s="144" t="s">
        <v>626</v>
      </c>
      <c r="C40" s="138">
        <v>441091933</v>
      </c>
      <c r="D40" s="138">
        <v>471212539</v>
      </c>
      <c r="E40" s="138">
        <v>492469337</v>
      </c>
      <c r="F40" s="146">
        <v>1.6</v>
      </c>
      <c r="G40" s="146">
        <v>6.8</v>
      </c>
      <c r="H40" s="146">
        <v>4.5</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703" t="s">
        <v>888</v>
      </c>
      <c r="B44" s="686" t="s">
        <v>889</v>
      </c>
      <c r="C44" s="707" t="s">
        <v>472</v>
      </c>
      <c r="D44" s="708"/>
      <c r="E44" s="708"/>
      <c r="F44" s="708"/>
      <c r="G44" s="708"/>
      <c r="H44" s="708"/>
    </row>
    <row r="45" spans="1:8" x14ac:dyDescent="0.2">
      <c r="A45" s="704"/>
      <c r="B45" s="706"/>
      <c r="C45" s="686">
        <v>2016</v>
      </c>
      <c r="D45" s="688">
        <v>2017</v>
      </c>
      <c r="E45" s="686">
        <v>2018</v>
      </c>
      <c r="F45" s="686">
        <v>2016</v>
      </c>
      <c r="G45" s="686">
        <v>2017</v>
      </c>
      <c r="H45" s="688">
        <v>2018</v>
      </c>
    </row>
    <row r="46" spans="1:8" x14ac:dyDescent="0.2">
      <c r="A46" s="704"/>
      <c r="B46" s="706"/>
      <c r="C46" s="687"/>
      <c r="D46" s="689"/>
      <c r="E46" s="687"/>
      <c r="F46" s="687"/>
      <c r="G46" s="687"/>
      <c r="H46" s="689"/>
    </row>
    <row r="47" spans="1:8" x14ac:dyDescent="0.2">
      <c r="A47" s="705"/>
      <c r="B47" s="687"/>
      <c r="C47" s="707" t="s">
        <v>575</v>
      </c>
      <c r="D47" s="708"/>
      <c r="E47" s="710"/>
      <c r="F47" s="677" t="s">
        <v>576</v>
      </c>
      <c r="G47" s="678"/>
      <c r="H47" s="678"/>
    </row>
    <row r="48" spans="1:8" x14ac:dyDescent="0.2">
      <c r="A48" s="136"/>
      <c r="B48" s="137"/>
      <c r="C48" s="138"/>
      <c r="D48" s="138"/>
      <c r="E48" s="138"/>
      <c r="F48" s="138"/>
      <c r="G48" s="138"/>
      <c r="H48" s="138"/>
    </row>
    <row r="49" spans="1:8" x14ac:dyDescent="0.2">
      <c r="A49" s="141">
        <v>1</v>
      </c>
      <c r="B49" s="93" t="s">
        <v>890</v>
      </c>
      <c r="C49" s="142">
        <v>14090268</v>
      </c>
      <c r="D49" s="142">
        <v>14603453</v>
      </c>
      <c r="E49" s="142">
        <v>14287192</v>
      </c>
      <c r="F49" s="143">
        <v>5.6</v>
      </c>
      <c r="G49" s="143">
        <v>3.6</v>
      </c>
      <c r="H49" s="143">
        <v>-2.2000000000000002</v>
      </c>
    </row>
    <row r="50" spans="1:8" x14ac:dyDescent="0.2">
      <c r="A50" s="141">
        <v>2</v>
      </c>
      <c r="B50" s="93" t="s">
        <v>891</v>
      </c>
      <c r="C50" s="142">
        <v>268365</v>
      </c>
      <c r="D50" s="142">
        <v>260636</v>
      </c>
      <c r="E50" s="142">
        <v>237641</v>
      </c>
      <c r="F50" s="143">
        <v>-9.6999999999999993</v>
      </c>
      <c r="G50" s="143">
        <v>-2.9</v>
      </c>
      <c r="H50" s="143">
        <v>-8.8000000000000007</v>
      </c>
    </row>
    <row r="51" spans="1:8" x14ac:dyDescent="0.2">
      <c r="A51" s="141">
        <v>3</v>
      </c>
      <c r="B51" s="93" t="s">
        <v>892</v>
      </c>
      <c r="C51" s="142">
        <v>207182</v>
      </c>
      <c r="D51" s="142">
        <v>189011</v>
      </c>
      <c r="E51" s="142">
        <v>182271</v>
      </c>
      <c r="F51" s="143">
        <v>11.6</v>
      </c>
      <c r="G51" s="143">
        <v>-8.8000000000000007</v>
      </c>
      <c r="H51" s="143">
        <v>-3.6</v>
      </c>
    </row>
    <row r="52" spans="1:8" x14ac:dyDescent="0.2">
      <c r="A52" s="141">
        <v>5</v>
      </c>
      <c r="B52" s="93" t="s">
        <v>893</v>
      </c>
      <c r="C52" s="142">
        <v>81651</v>
      </c>
      <c r="D52" s="142">
        <v>122429</v>
      </c>
      <c r="E52" s="142">
        <v>160108</v>
      </c>
      <c r="F52" s="143">
        <v>-12.5</v>
      </c>
      <c r="G52" s="143">
        <v>49.9</v>
      </c>
      <c r="H52" s="143">
        <v>30.8</v>
      </c>
    </row>
    <row r="53" spans="1:8" x14ac:dyDescent="0.2">
      <c r="A53" s="141">
        <v>6</v>
      </c>
      <c r="B53" s="93" t="s">
        <v>894</v>
      </c>
      <c r="C53" s="142">
        <v>8307837</v>
      </c>
      <c r="D53" s="142">
        <v>10955852</v>
      </c>
      <c r="E53" s="142">
        <v>14858206</v>
      </c>
      <c r="F53" s="143">
        <v>-34.799999999999997</v>
      </c>
      <c r="G53" s="143">
        <v>31.9</v>
      </c>
      <c r="H53" s="143">
        <v>35.6</v>
      </c>
    </row>
    <row r="54" spans="1:8" x14ac:dyDescent="0.2">
      <c r="A54" s="141">
        <v>7</v>
      </c>
      <c r="B54" s="93" t="s">
        <v>895</v>
      </c>
      <c r="C54" s="142">
        <v>138342</v>
      </c>
      <c r="D54" s="142">
        <v>163784</v>
      </c>
      <c r="E54" s="142">
        <v>245352</v>
      </c>
      <c r="F54" s="143">
        <v>-42</v>
      </c>
      <c r="G54" s="143">
        <v>18.399999999999999</v>
      </c>
      <c r="H54" s="143">
        <v>49.8</v>
      </c>
    </row>
    <row r="55" spans="1:8" x14ac:dyDescent="0.2">
      <c r="A55" s="141">
        <v>8</v>
      </c>
      <c r="B55" s="93" t="s">
        <v>896</v>
      </c>
      <c r="C55" s="142">
        <v>690574</v>
      </c>
      <c r="D55" s="142">
        <v>734233</v>
      </c>
      <c r="E55" s="142">
        <v>796581</v>
      </c>
      <c r="F55" s="143">
        <v>-2.4</v>
      </c>
      <c r="G55" s="143">
        <v>6.3</v>
      </c>
      <c r="H55" s="143">
        <v>8.5</v>
      </c>
    </row>
    <row r="56" spans="1:8" x14ac:dyDescent="0.2">
      <c r="A56" s="141">
        <v>10</v>
      </c>
      <c r="B56" s="93" t="s">
        <v>897</v>
      </c>
      <c r="C56" s="142">
        <v>24672821</v>
      </c>
      <c r="D56" s="142">
        <v>26306935</v>
      </c>
      <c r="E56" s="142">
        <v>26241383</v>
      </c>
      <c r="F56" s="143">
        <v>2.4</v>
      </c>
      <c r="G56" s="143">
        <v>6.6</v>
      </c>
      <c r="H56" s="143">
        <v>-0.2</v>
      </c>
    </row>
    <row r="57" spans="1:8" x14ac:dyDescent="0.2">
      <c r="A57" s="141">
        <v>11</v>
      </c>
      <c r="B57" s="93" t="s">
        <v>898</v>
      </c>
      <c r="C57" s="142">
        <v>3907897</v>
      </c>
      <c r="D57" s="142">
        <v>3972254</v>
      </c>
      <c r="E57" s="142">
        <v>4228061</v>
      </c>
      <c r="F57" s="143">
        <v>5.3</v>
      </c>
      <c r="G57" s="143">
        <v>1.6</v>
      </c>
      <c r="H57" s="143">
        <v>6.4</v>
      </c>
    </row>
    <row r="58" spans="1:8" x14ac:dyDescent="0.2">
      <c r="A58" s="141">
        <v>12</v>
      </c>
      <c r="B58" s="93" t="s">
        <v>899</v>
      </c>
      <c r="C58" s="142">
        <v>396199</v>
      </c>
      <c r="D58" s="142">
        <v>380307</v>
      </c>
      <c r="E58" s="142">
        <v>385131</v>
      </c>
      <c r="F58" s="143">
        <v>-1.6</v>
      </c>
      <c r="G58" s="143">
        <v>-4</v>
      </c>
      <c r="H58" s="143">
        <v>1.3</v>
      </c>
    </row>
    <row r="59" spans="1:8" x14ac:dyDescent="0.2">
      <c r="A59" s="141">
        <v>13</v>
      </c>
      <c r="B59" s="93" t="s">
        <v>900</v>
      </c>
      <c r="C59" s="142">
        <v>3265156</v>
      </c>
      <c r="D59" s="142">
        <v>3253259</v>
      </c>
      <c r="E59" s="142">
        <v>3246170</v>
      </c>
      <c r="F59" s="143">
        <v>-2.2999999999999998</v>
      </c>
      <c r="G59" s="143">
        <v>-0.4</v>
      </c>
      <c r="H59" s="143">
        <v>-0.2</v>
      </c>
    </row>
    <row r="60" spans="1:8" x14ac:dyDescent="0.2">
      <c r="A60" s="141">
        <v>14</v>
      </c>
      <c r="B60" s="93" t="s">
        <v>901</v>
      </c>
      <c r="C60" s="142">
        <v>4341749</v>
      </c>
      <c r="D60" s="142">
        <v>4228581</v>
      </c>
      <c r="E60" s="142">
        <v>4334589</v>
      </c>
      <c r="F60" s="143">
        <v>-3.8</v>
      </c>
      <c r="G60" s="143">
        <v>-2.6</v>
      </c>
      <c r="H60" s="143">
        <v>2.5</v>
      </c>
    </row>
    <row r="61" spans="1:8" x14ac:dyDescent="0.2">
      <c r="A61" s="141">
        <v>15</v>
      </c>
      <c r="B61" s="93" t="s">
        <v>902</v>
      </c>
      <c r="C61" s="142">
        <v>3831282</v>
      </c>
      <c r="D61" s="142">
        <v>4166157</v>
      </c>
      <c r="E61" s="142">
        <v>4343745</v>
      </c>
      <c r="F61" s="143">
        <v>2.7</v>
      </c>
      <c r="G61" s="143">
        <v>8.6999999999999993</v>
      </c>
      <c r="H61" s="143">
        <v>4.3</v>
      </c>
    </row>
    <row r="62" spans="1:8" x14ac:dyDescent="0.2">
      <c r="A62" s="141">
        <v>16</v>
      </c>
      <c r="B62" s="93" t="s">
        <v>903</v>
      </c>
      <c r="C62" s="142">
        <v>2526957</v>
      </c>
      <c r="D62" s="142">
        <v>2593578</v>
      </c>
      <c r="E62" s="142">
        <v>2720560</v>
      </c>
      <c r="F62" s="143">
        <v>5.0999999999999996</v>
      </c>
      <c r="G62" s="143">
        <v>2.6</v>
      </c>
      <c r="H62" s="143">
        <v>4.9000000000000004</v>
      </c>
    </row>
    <row r="63" spans="1:8" x14ac:dyDescent="0.2">
      <c r="A63" s="141">
        <v>17</v>
      </c>
      <c r="B63" s="93" t="s">
        <v>904</v>
      </c>
      <c r="C63" s="142">
        <v>7645926</v>
      </c>
      <c r="D63" s="142">
        <v>7681905</v>
      </c>
      <c r="E63" s="142">
        <v>8042266</v>
      </c>
      <c r="F63" s="143">
        <v>-0.7</v>
      </c>
      <c r="G63" s="143">
        <v>0.5</v>
      </c>
      <c r="H63" s="143">
        <v>4.7</v>
      </c>
    </row>
    <row r="64" spans="1:8" x14ac:dyDescent="0.2">
      <c r="A64" s="141">
        <v>19</v>
      </c>
      <c r="B64" s="93" t="s">
        <v>905</v>
      </c>
      <c r="C64" s="142">
        <v>10387442</v>
      </c>
      <c r="D64" s="142">
        <v>12567167</v>
      </c>
      <c r="E64" s="142">
        <v>15560395</v>
      </c>
      <c r="F64" s="143">
        <v>-20.2</v>
      </c>
      <c r="G64" s="143">
        <v>21</v>
      </c>
      <c r="H64" s="143">
        <v>23.8</v>
      </c>
    </row>
    <row r="65" spans="1:8" x14ac:dyDescent="0.2">
      <c r="A65" s="141">
        <v>20</v>
      </c>
      <c r="B65" s="93" t="s">
        <v>906</v>
      </c>
      <c r="C65" s="142">
        <v>38996122</v>
      </c>
      <c r="D65" s="142">
        <v>42094722</v>
      </c>
      <c r="E65" s="142">
        <v>50090224</v>
      </c>
      <c r="F65" s="143">
        <v>-2.8</v>
      </c>
      <c r="G65" s="143">
        <v>7.9</v>
      </c>
      <c r="H65" s="143">
        <v>19</v>
      </c>
    </row>
    <row r="66" spans="1:8" x14ac:dyDescent="0.2">
      <c r="A66" s="141">
        <v>21</v>
      </c>
      <c r="B66" s="93" t="s">
        <v>907</v>
      </c>
      <c r="C66" s="142">
        <v>22359464</v>
      </c>
      <c r="D66" s="142">
        <v>24179965</v>
      </c>
      <c r="E66" s="142">
        <v>27524196</v>
      </c>
      <c r="F66" s="143">
        <v>6.1</v>
      </c>
      <c r="G66" s="143">
        <v>8.1</v>
      </c>
      <c r="H66" s="143">
        <v>13.8</v>
      </c>
    </row>
    <row r="67" spans="1:8" x14ac:dyDescent="0.2">
      <c r="A67" s="141">
        <v>22</v>
      </c>
      <c r="B67" s="93" t="s">
        <v>908</v>
      </c>
      <c r="C67" s="142">
        <v>11871074</v>
      </c>
      <c r="D67" s="142">
        <v>12481636</v>
      </c>
      <c r="E67" s="142">
        <v>12893195</v>
      </c>
      <c r="F67" s="143">
        <v>0.7</v>
      </c>
      <c r="G67" s="143">
        <v>5.0999999999999996</v>
      </c>
      <c r="H67" s="143">
        <v>3.3</v>
      </c>
    </row>
    <row r="68" spans="1:8" x14ac:dyDescent="0.2">
      <c r="A68" s="141">
        <v>23</v>
      </c>
      <c r="B68" s="93" t="s">
        <v>909</v>
      </c>
      <c r="C68" s="142">
        <v>4141002</v>
      </c>
      <c r="D68" s="142">
        <v>4242639</v>
      </c>
      <c r="E68" s="142">
        <v>4341059</v>
      </c>
      <c r="F68" s="143">
        <v>4.5</v>
      </c>
      <c r="G68" s="143">
        <v>2.5</v>
      </c>
      <c r="H68" s="143">
        <v>2.2999999999999998</v>
      </c>
    </row>
    <row r="69" spans="1:8" x14ac:dyDescent="0.2">
      <c r="A69" s="141">
        <v>24</v>
      </c>
      <c r="B69" s="93" t="s">
        <v>910</v>
      </c>
      <c r="C69" s="142">
        <v>25757473</v>
      </c>
      <c r="D69" s="142">
        <v>30014634</v>
      </c>
      <c r="E69" s="142">
        <v>31585439</v>
      </c>
      <c r="F69" s="143">
        <v>-3.8</v>
      </c>
      <c r="G69" s="143">
        <v>16.5</v>
      </c>
      <c r="H69" s="143">
        <v>5.2</v>
      </c>
    </row>
    <row r="70" spans="1:8" x14ac:dyDescent="0.2">
      <c r="A70" s="141">
        <v>25</v>
      </c>
      <c r="B70" s="93" t="s">
        <v>911</v>
      </c>
      <c r="C70" s="142">
        <v>9888315</v>
      </c>
      <c r="D70" s="142">
        <v>10483375</v>
      </c>
      <c r="E70" s="142">
        <v>10937581</v>
      </c>
      <c r="F70" s="143">
        <v>0.8</v>
      </c>
      <c r="G70" s="143">
        <v>6</v>
      </c>
      <c r="H70" s="143">
        <v>4.3</v>
      </c>
    </row>
    <row r="71" spans="1:8" x14ac:dyDescent="0.2">
      <c r="A71" s="141">
        <v>26</v>
      </c>
      <c r="B71" s="93" t="s">
        <v>912</v>
      </c>
      <c r="C71" s="142">
        <v>14750285</v>
      </c>
      <c r="D71" s="142">
        <v>14885680</v>
      </c>
      <c r="E71" s="142">
        <v>16310126</v>
      </c>
      <c r="F71" s="143">
        <v>-1.2</v>
      </c>
      <c r="G71" s="143">
        <v>0.9</v>
      </c>
      <c r="H71" s="143">
        <v>9.6</v>
      </c>
    </row>
    <row r="72" spans="1:8" x14ac:dyDescent="0.2">
      <c r="A72" s="141">
        <v>27</v>
      </c>
      <c r="B72" s="93" t="s">
        <v>913</v>
      </c>
      <c r="C72" s="142">
        <v>14761989</v>
      </c>
      <c r="D72" s="142">
        <v>15609125</v>
      </c>
      <c r="E72" s="142">
        <v>16186468</v>
      </c>
      <c r="F72" s="143">
        <v>4.0999999999999996</v>
      </c>
      <c r="G72" s="143">
        <v>5.7</v>
      </c>
      <c r="H72" s="143">
        <v>3.7</v>
      </c>
    </row>
    <row r="73" spans="1:8" x14ac:dyDescent="0.2">
      <c r="A73" s="141">
        <v>28</v>
      </c>
      <c r="B73" s="93" t="s">
        <v>914</v>
      </c>
      <c r="C73" s="142">
        <v>26002695</v>
      </c>
      <c r="D73" s="142">
        <v>27234775</v>
      </c>
      <c r="E73" s="142">
        <v>28806099</v>
      </c>
      <c r="F73" s="143">
        <v>2.1</v>
      </c>
      <c r="G73" s="143">
        <v>4.7</v>
      </c>
      <c r="H73" s="143">
        <v>5.8</v>
      </c>
    </row>
    <row r="74" spans="1:8" x14ac:dyDescent="0.2">
      <c r="A74" s="141">
        <v>29</v>
      </c>
      <c r="B74" s="93" t="s">
        <v>915</v>
      </c>
      <c r="C74" s="142">
        <v>45078925</v>
      </c>
      <c r="D74" s="142">
        <v>49079868</v>
      </c>
      <c r="E74" s="142">
        <v>52253043</v>
      </c>
      <c r="F74" s="143">
        <v>7.8</v>
      </c>
      <c r="G74" s="143">
        <v>8.9</v>
      </c>
      <c r="H74" s="143">
        <v>6.5</v>
      </c>
    </row>
    <row r="75" spans="1:8" x14ac:dyDescent="0.2">
      <c r="A75" s="141">
        <v>30</v>
      </c>
      <c r="B75" s="93" t="s">
        <v>916</v>
      </c>
      <c r="C75" s="142">
        <v>18742981</v>
      </c>
      <c r="D75" s="142">
        <v>14829996</v>
      </c>
      <c r="E75" s="142">
        <v>12196497</v>
      </c>
      <c r="F75" s="143">
        <v>-5</v>
      </c>
      <c r="G75" s="143">
        <v>-20.9</v>
      </c>
      <c r="H75" s="143">
        <v>-17.8</v>
      </c>
    </row>
    <row r="76" spans="1:8" x14ac:dyDescent="0.2">
      <c r="A76" s="141">
        <v>31</v>
      </c>
      <c r="B76" s="93" t="s">
        <v>917</v>
      </c>
      <c r="C76" s="142">
        <v>2605664</v>
      </c>
      <c r="D76" s="142">
        <v>2493002</v>
      </c>
      <c r="E76" s="142">
        <v>2541435</v>
      </c>
      <c r="F76" s="143">
        <v>-4.3</v>
      </c>
      <c r="G76" s="143">
        <v>-4.3</v>
      </c>
      <c r="H76" s="143">
        <v>1.9</v>
      </c>
    </row>
    <row r="77" spans="1:8" x14ac:dyDescent="0.2">
      <c r="A77" s="141">
        <v>35</v>
      </c>
      <c r="B77" s="93" t="s">
        <v>918</v>
      </c>
      <c r="C77" s="142">
        <v>538045</v>
      </c>
      <c r="D77" s="142">
        <v>438243</v>
      </c>
      <c r="E77" s="142">
        <v>682948</v>
      </c>
      <c r="F77" s="143">
        <v>-32.6</v>
      </c>
      <c r="G77" s="143">
        <v>-18.5</v>
      </c>
      <c r="H77" s="143">
        <v>55.8</v>
      </c>
    </row>
    <row r="78" spans="1:8" x14ac:dyDescent="0.2">
      <c r="A78" s="141">
        <v>89</v>
      </c>
      <c r="B78" s="93" t="s">
        <v>919</v>
      </c>
      <c r="C78" s="142">
        <v>38594141</v>
      </c>
      <c r="D78" s="142">
        <v>38452556</v>
      </c>
      <c r="E78" s="142">
        <v>39592416</v>
      </c>
      <c r="F78" s="143">
        <v>17.2</v>
      </c>
      <c r="G78" s="143">
        <v>-0.4</v>
      </c>
      <c r="H78" s="143">
        <v>3</v>
      </c>
    </row>
    <row r="79" spans="1:8" x14ac:dyDescent="0.2">
      <c r="A79" s="136"/>
      <c r="B79" s="144" t="s">
        <v>626</v>
      </c>
      <c r="C79" s="138">
        <v>358847824</v>
      </c>
      <c r="D79" s="138">
        <v>378699747</v>
      </c>
      <c r="E79" s="138">
        <v>405810380</v>
      </c>
      <c r="F79" s="146">
        <v>0.6</v>
      </c>
      <c r="G79" s="146">
        <v>5.5</v>
      </c>
      <c r="H79" s="146">
        <v>7.2</v>
      </c>
    </row>
    <row r="80" spans="1:8" x14ac:dyDescent="0.2">
      <c r="A80" s="98" t="s">
        <v>543</v>
      </c>
      <c r="B80" s="128"/>
      <c r="C80" s="152"/>
      <c r="D80" s="128"/>
      <c r="E80" s="152"/>
      <c r="F80" s="128"/>
      <c r="G80" s="152"/>
      <c r="H80" s="117"/>
    </row>
    <row r="81" spans="1:8" x14ac:dyDescent="0.2">
      <c r="A81" s="650" t="s">
        <v>2245</v>
      </c>
      <c r="B81" s="650"/>
      <c r="C81" s="650"/>
      <c r="D81" s="650"/>
      <c r="E81" s="650"/>
      <c r="F81" s="650"/>
      <c r="G81" s="650"/>
      <c r="H81" s="650"/>
    </row>
    <row r="82" spans="1:8" x14ac:dyDescent="0.2">
      <c r="A82" s="33" t="s">
        <v>1782</v>
      </c>
    </row>
    <row r="83" spans="1:8" x14ac:dyDescent="0.2">
      <c r="H83" s="155"/>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92" t="s">
        <v>924</v>
      </c>
      <c r="B1" s="692"/>
      <c r="C1" s="692"/>
      <c r="D1" s="692"/>
      <c r="E1" s="692"/>
      <c r="F1" s="692"/>
      <c r="G1" s="692"/>
      <c r="H1" s="692"/>
    </row>
    <row r="2" spans="1:8" s="134" customFormat="1" ht="20.100000000000001" customHeight="1" x14ac:dyDescent="0.3">
      <c r="A2" s="692" t="s">
        <v>1781</v>
      </c>
      <c r="B2" s="692"/>
      <c r="C2" s="692"/>
      <c r="D2" s="692"/>
      <c r="E2" s="692"/>
      <c r="F2" s="692"/>
      <c r="G2" s="692"/>
      <c r="H2" s="692"/>
    </row>
    <row r="3" spans="1:8" s="134" customFormat="1" ht="20.100000000000001" customHeight="1" x14ac:dyDescent="0.3">
      <c r="A3" s="709" t="s">
        <v>927</v>
      </c>
      <c r="B3" s="709"/>
      <c r="C3" s="709"/>
      <c r="D3" s="709"/>
      <c r="E3" s="709"/>
      <c r="F3" s="709"/>
      <c r="G3" s="709"/>
      <c r="H3" s="709"/>
    </row>
    <row r="4" spans="1:8" ht="20.100000000000001" customHeight="1" x14ac:dyDescent="0.2">
      <c r="A4" s="712"/>
      <c r="B4" s="712"/>
      <c r="C4" s="712"/>
      <c r="D4" s="712"/>
      <c r="E4" s="712"/>
      <c r="F4" s="712"/>
      <c r="G4" s="712"/>
      <c r="H4" s="712"/>
    </row>
    <row r="5" spans="1:8" ht="12.75" customHeight="1" x14ac:dyDescent="0.2">
      <c r="A5" s="703" t="s">
        <v>888</v>
      </c>
      <c r="B5" s="686" t="s">
        <v>889</v>
      </c>
      <c r="C5" s="707" t="s">
        <v>471</v>
      </c>
      <c r="D5" s="708"/>
      <c r="E5" s="708"/>
      <c r="F5" s="708"/>
      <c r="G5" s="708"/>
      <c r="H5" s="708"/>
    </row>
    <row r="6" spans="1:8" ht="12.75" customHeight="1" x14ac:dyDescent="0.2">
      <c r="A6" s="704"/>
      <c r="B6" s="706"/>
      <c r="C6" s="686">
        <v>2016</v>
      </c>
      <c r="D6" s="688">
        <v>2017</v>
      </c>
      <c r="E6" s="686">
        <v>2018</v>
      </c>
      <c r="F6" s="686">
        <v>2016</v>
      </c>
      <c r="G6" s="686">
        <v>2017</v>
      </c>
      <c r="H6" s="688">
        <v>2018</v>
      </c>
    </row>
    <row r="7" spans="1:8" ht="12.75" customHeight="1" x14ac:dyDescent="0.2">
      <c r="A7" s="704"/>
      <c r="B7" s="706"/>
      <c r="C7" s="687"/>
      <c r="D7" s="689"/>
      <c r="E7" s="687"/>
      <c r="F7" s="687"/>
      <c r="G7" s="687"/>
      <c r="H7" s="689"/>
    </row>
    <row r="8" spans="1:8" ht="12.75" customHeight="1" x14ac:dyDescent="0.2">
      <c r="A8" s="705"/>
      <c r="B8" s="687"/>
      <c r="C8" s="707" t="s">
        <v>575</v>
      </c>
      <c r="D8" s="708"/>
      <c r="E8" s="710"/>
      <c r="F8" s="677" t="s">
        <v>576</v>
      </c>
      <c r="G8" s="678"/>
      <c r="H8" s="678"/>
    </row>
    <row r="9" spans="1:8" s="136" customFormat="1" ht="12.75" customHeight="1" x14ac:dyDescent="0.2">
      <c r="B9" s="137"/>
      <c r="C9" s="138"/>
      <c r="D9" s="138"/>
      <c r="E9" s="138"/>
      <c r="F9" s="138"/>
      <c r="G9" s="138"/>
      <c r="H9" s="138"/>
    </row>
    <row r="10" spans="1:8" ht="12.75" customHeight="1" x14ac:dyDescent="0.2">
      <c r="A10" s="141">
        <v>1</v>
      </c>
      <c r="B10" s="93" t="s">
        <v>890</v>
      </c>
      <c r="C10" s="142">
        <v>2175042</v>
      </c>
      <c r="D10" s="142">
        <v>2258281</v>
      </c>
      <c r="E10" s="142">
        <v>2176631</v>
      </c>
      <c r="F10" s="143">
        <v>-2.8</v>
      </c>
      <c r="G10" s="143">
        <v>3.8</v>
      </c>
      <c r="H10" s="143">
        <v>-3.6</v>
      </c>
    </row>
    <row r="11" spans="1:8" ht="12.75" customHeight="1" x14ac:dyDescent="0.2">
      <c r="A11" s="141">
        <v>2</v>
      </c>
      <c r="B11" s="93" t="s">
        <v>891</v>
      </c>
      <c r="C11" s="142">
        <v>50363</v>
      </c>
      <c r="D11" s="142">
        <v>46802</v>
      </c>
      <c r="E11" s="142">
        <v>51644</v>
      </c>
      <c r="F11" s="143">
        <v>8.8000000000000007</v>
      </c>
      <c r="G11" s="143">
        <v>-7.1</v>
      </c>
      <c r="H11" s="143">
        <v>10.3</v>
      </c>
    </row>
    <row r="12" spans="1:8" ht="12.75" customHeight="1" x14ac:dyDescent="0.2">
      <c r="A12" s="141">
        <v>3</v>
      </c>
      <c r="B12" s="93" t="s">
        <v>892</v>
      </c>
      <c r="C12" s="142">
        <v>73548</v>
      </c>
      <c r="D12" s="142">
        <v>62688</v>
      </c>
      <c r="E12" s="142">
        <v>52435</v>
      </c>
      <c r="F12" s="143">
        <v>0.7</v>
      </c>
      <c r="G12" s="143">
        <v>-14.8</v>
      </c>
      <c r="H12" s="143">
        <v>-16.399999999999999</v>
      </c>
    </row>
    <row r="13" spans="1:8" ht="12.75" customHeight="1" x14ac:dyDescent="0.2">
      <c r="A13" s="141">
        <v>5</v>
      </c>
      <c r="B13" s="93" t="s">
        <v>893</v>
      </c>
      <c r="C13" s="142">
        <v>21175</v>
      </c>
      <c r="D13" s="142">
        <v>35613</v>
      </c>
      <c r="E13" s="142">
        <v>33613</v>
      </c>
      <c r="F13" s="143">
        <v>-11</v>
      </c>
      <c r="G13" s="143">
        <v>68.2</v>
      </c>
      <c r="H13" s="143">
        <v>-5.6</v>
      </c>
    </row>
    <row r="14" spans="1:8" ht="12.75" customHeight="1" x14ac:dyDescent="0.2">
      <c r="A14" s="141">
        <v>6</v>
      </c>
      <c r="B14" s="93" t="s">
        <v>894</v>
      </c>
      <c r="C14" s="142">
        <v>1307527</v>
      </c>
      <c r="D14" s="142">
        <v>1082199</v>
      </c>
      <c r="E14" s="142">
        <v>802078</v>
      </c>
      <c r="F14" s="143">
        <v>-26.4</v>
      </c>
      <c r="G14" s="143">
        <v>-17.2</v>
      </c>
      <c r="H14" s="143">
        <v>-25.9</v>
      </c>
    </row>
    <row r="15" spans="1:8" ht="12.75" customHeight="1" x14ac:dyDescent="0.2">
      <c r="A15" s="141">
        <v>7</v>
      </c>
      <c r="B15" s="93" t="s">
        <v>895</v>
      </c>
      <c r="C15" s="142">
        <v>41453</v>
      </c>
      <c r="D15" s="142">
        <v>42847</v>
      </c>
      <c r="E15" s="142">
        <v>50544</v>
      </c>
      <c r="F15" s="143">
        <v>27.3</v>
      </c>
      <c r="G15" s="143">
        <v>3.4</v>
      </c>
      <c r="H15" s="143">
        <v>18</v>
      </c>
    </row>
    <row r="16" spans="1:8" ht="12.75" customHeight="1" x14ac:dyDescent="0.2">
      <c r="A16" s="141">
        <v>8</v>
      </c>
      <c r="B16" s="93" t="s">
        <v>896</v>
      </c>
      <c r="C16" s="142">
        <v>237393</v>
      </c>
      <c r="D16" s="142">
        <v>262082</v>
      </c>
      <c r="E16" s="142">
        <v>272785</v>
      </c>
      <c r="F16" s="143">
        <v>4.0999999999999996</v>
      </c>
      <c r="G16" s="143">
        <v>10.4</v>
      </c>
      <c r="H16" s="143">
        <v>4.0999999999999996</v>
      </c>
    </row>
    <row r="17" spans="1:8" ht="12.75" customHeight="1" x14ac:dyDescent="0.2">
      <c r="A17" s="141">
        <v>10</v>
      </c>
      <c r="B17" s="93" t="s">
        <v>897</v>
      </c>
      <c r="C17" s="142">
        <v>13691062</v>
      </c>
      <c r="D17" s="142">
        <v>14581006</v>
      </c>
      <c r="E17" s="142">
        <v>14467780</v>
      </c>
      <c r="F17" s="143">
        <v>2.6</v>
      </c>
      <c r="G17" s="143">
        <v>6.5</v>
      </c>
      <c r="H17" s="143">
        <v>-0.8</v>
      </c>
    </row>
    <row r="18" spans="1:8" ht="12.75" customHeight="1" x14ac:dyDescent="0.2">
      <c r="A18" s="141">
        <v>11</v>
      </c>
      <c r="B18" s="93" t="s">
        <v>898</v>
      </c>
      <c r="C18" s="142">
        <v>1068754</v>
      </c>
      <c r="D18" s="142">
        <v>1111499</v>
      </c>
      <c r="E18" s="142">
        <v>1148871</v>
      </c>
      <c r="F18" s="143">
        <v>1.3</v>
      </c>
      <c r="G18" s="143">
        <v>4</v>
      </c>
      <c r="H18" s="143">
        <v>3.4</v>
      </c>
    </row>
    <row r="19" spans="1:8" ht="12.75" customHeight="1" x14ac:dyDescent="0.2">
      <c r="A19" s="141">
        <v>12</v>
      </c>
      <c r="B19" s="93" t="s">
        <v>899</v>
      </c>
      <c r="C19" s="142">
        <v>508475</v>
      </c>
      <c r="D19" s="142">
        <v>472305</v>
      </c>
      <c r="E19" s="142">
        <v>446921</v>
      </c>
      <c r="F19" s="143">
        <v>33.6</v>
      </c>
      <c r="G19" s="143">
        <v>-7.1</v>
      </c>
      <c r="H19" s="143">
        <v>-5.4</v>
      </c>
    </row>
    <row r="20" spans="1:8" ht="12.75" customHeight="1" x14ac:dyDescent="0.2">
      <c r="A20" s="141">
        <v>13</v>
      </c>
      <c r="B20" s="93" t="s">
        <v>900</v>
      </c>
      <c r="C20" s="142">
        <v>3553409</v>
      </c>
      <c r="D20" s="142">
        <v>3648196</v>
      </c>
      <c r="E20" s="142">
        <v>3660460</v>
      </c>
      <c r="F20" s="143">
        <v>2.2999999999999998</v>
      </c>
      <c r="G20" s="143">
        <v>2.7</v>
      </c>
      <c r="H20" s="143">
        <v>0.3</v>
      </c>
    </row>
    <row r="21" spans="1:8" ht="12.75" customHeight="1" x14ac:dyDescent="0.2">
      <c r="A21" s="141">
        <v>14</v>
      </c>
      <c r="B21" s="93" t="s">
        <v>901</v>
      </c>
      <c r="C21" s="142">
        <v>3214934</v>
      </c>
      <c r="D21" s="142">
        <v>3911464</v>
      </c>
      <c r="E21" s="142">
        <v>5079027</v>
      </c>
      <c r="F21" s="143">
        <v>7.9</v>
      </c>
      <c r="G21" s="143">
        <v>21.7</v>
      </c>
      <c r="H21" s="143">
        <v>29.8</v>
      </c>
    </row>
    <row r="22" spans="1:8" ht="12.75" customHeight="1" x14ac:dyDescent="0.2">
      <c r="A22" s="141">
        <v>15</v>
      </c>
      <c r="B22" s="93" t="s">
        <v>902</v>
      </c>
      <c r="C22" s="142">
        <v>2287852</v>
      </c>
      <c r="D22" s="142">
        <v>2518286</v>
      </c>
      <c r="E22" s="142">
        <v>2837876</v>
      </c>
      <c r="F22" s="143">
        <v>9.8000000000000007</v>
      </c>
      <c r="G22" s="143">
        <v>10.1</v>
      </c>
      <c r="H22" s="143">
        <v>12.7</v>
      </c>
    </row>
    <row r="23" spans="1:8" ht="12.75" customHeight="1" x14ac:dyDescent="0.2">
      <c r="A23" s="141">
        <v>16</v>
      </c>
      <c r="B23" s="93" t="s">
        <v>903</v>
      </c>
      <c r="C23" s="142">
        <v>1471834</v>
      </c>
      <c r="D23" s="142">
        <v>1532882</v>
      </c>
      <c r="E23" s="142">
        <v>1597330</v>
      </c>
      <c r="F23" s="143">
        <v>2.6</v>
      </c>
      <c r="G23" s="143">
        <v>4.0999999999999996</v>
      </c>
      <c r="H23" s="143">
        <v>4.2</v>
      </c>
    </row>
    <row r="24" spans="1:8" ht="12.75" customHeight="1" x14ac:dyDescent="0.2">
      <c r="A24" s="141">
        <v>17</v>
      </c>
      <c r="B24" s="93" t="s">
        <v>904</v>
      </c>
      <c r="C24" s="142">
        <v>5078825</v>
      </c>
      <c r="D24" s="142">
        <v>5216415</v>
      </c>
      <c r="E24" s="142">
        <v>5503180</v>
      </c>
      <c r="F24" s="143">
        <v>-0.5</v>
      </c>
      <c r="G24" s="143">
        <v>2.7</v>
      </c>
      <c r="H24" s="143">
        <v>5.5</v>
      </c>
    </row>
    <row r="25" spans="1:8" ht="12.75" customHeight="1" x14ac:dyDescent="0.2">
      <c r="A25" s="141">
        <v>19</v>
      </c>
      <c r="B25" s="93" t="s">
        <v>905</v>
      </c>
      <c r="C25" s="142">
        <v>2657013</v>
      </c>
      <c r="D25" s="142">
        <v>2668096</v>
      </c>
      <c r="E25" s="142">
        <v>3210883</v>
      </c>
      <c r="F25" s="143">
        <v>-10.4</v>
      </c>
      <c r="G25" s="143">
        <v>0.4</v>
      </c>
      <c r="H25" s="143">
        <v>20.3</v>
      </c>
    </row>
    <row r="26" spans="1:8" ht="12.75" customHeight="1" x14ac:dyDescent="0.2">
      <c r="A26" s="141">
        <v>20</v>
      </c>
      <c r="B26" s="93" t="s">
        <v>906</v>
      </c>
      <c r="C26" s="142">
        <v>21404768</v>
      </c>
      <c r="D26" s="142">
        <v>22833589</v>
      </c>
      <c r="E26" s="142">
        <v>23202182</v>
      </c>
      <c r="F26" s="143">
        <v>1.3</v>
      </c>
      <c r="G26" s="143">
        <v>6.7</v>
      </c>
      <c r="H26" s="143">
        <v>1.6</v>
      </c>
    </row>
    <row r="27" spans="1:8" ht="12.75" customHeight="1" x14ac:dyDescent="0.2">
      <c r="A27" s="141">
        <v>21</v>
      </c>
      <c r="B27" s="93" t="s">
        <v>907</v>
      </c>
      <c r="C27" s="142">
        <v>10858343</v>
      </c>
      <c r="D27" s="142">
        <v>10111414</v>
      </c>
      <c r="E27" s="142">
        <v>9850432</v>
      </c>
      <c r="F27" s="143">
        <v>-4.9000000000000004</v>
      </c>
      <c r="G27" s="143">
        <v>-6.9</v>
      </c>
      <c r="H27" s="143">
        <v>-2.6</v>
      </c>
    </row>
    <row r="28" spans="1:8" ht="12.75" customHeight="1" x14ac:dyDescent="0.2">
      <c r="A28" s="141">
        <v>22</v>
      </c>
      <c r="B28" s="93" t="s">
        <v>908</v>
      </c>
      <c r="C28" s="142">
        <v>12017209</v>
      </c>
      <c r="D28" s="142">
        <v>12656663</v>
      </c>
      <c r="E28" s="142">
        <v>13013833</v>
      </c>
      <c r="F28" s="143">
        <v>4.0999999999999996</v>
      </c>
      <c r="G28" s="143">
        <v>5.3</v>
      </c>
      <c r="H28" s="143">
        <v>2.8</v>
      </c>
    </row>
    <row r="29" spans="1:8" ht="12.75" customHeight="1" x14ac:dyDescent="0.2">
      <c r="A29" s="141">
        <v>23</v>
      </c>
      <c r="B29" s="93" t="s">
        <v>909</v>
      </c>
      <c r="C29" s="142">
        <v>3256342</v>
      </c>
      <c r="D29" s="142">
        <v>3359420</v>
      </c>
      <c r="E29" s="142">
        <v>3666796</v>
      </c>
      <c r="F29" s="143">
        <v>4.8</v>
      </c>
      <c r="G29" s="143">
        <v>3.2</v>
      </c>
      <c r="H29" s="143">
        <v>9.1</v>
      </c>
    </row>
    <row r="30" spans="1:8" ht="12.75" customHeight="1" x14ac:dyDescent="0.2">
      <c r="A30" s="141">
        <v>24</v>
      </c>
      <c r="B30" s="93" t="s">
        <v>910</v>
      </c>
      <c r="C30" s="142">
        <v>12138793</v>
      </c>
      <c r="D30" s="142">
        <v>13935915</v>
      </c>
      <c r="E30" s="142">
        <v>14768929</v>
      </c>
      <c r="F30" s="143">
        <v>1.4</v>
      </c>
      <c r="G30" s="143">
        <v>14.8</v>
      </c>
      <c r="H30" s="143">
        <v>6</v>
      </c>
    </row>
    <row r="31" spans="1:8" ht="12.75" customHeight="1" x14ac:dyDescent="0.2">
      <c r="A31" s="141">
        <v>25</v>
      </c>
      <c r="B31" s="93" t="s">
        <v>911</v>
      </c>
      <c r="C31" s="142">
        <v>10984819</v>
      </c>
      <c r="D31" s="142">
        <v>11541908</v>
      </c>
      <c r="E31" s="142">
        <v>11836063</v>
      </c>
      <c r="F31" s="143">
        <v>1.9</v>
      </c>
      <c r="G31" s="143">
        <v>5.0999999999999996</v>
      </c>
      <c r="H31" s="143">
        <v>2.5</v>
      </c>
    </row>
    <row r="32" spans="1:8" ht="12.75" customHeight="1" x14ac:dyDescent="0.2">
      <c r="A32" s="141">
        <v>26</v>
      </c>
      <c r="B32" s="93" t="s">
        <v>912</v>
      </c>
      <c r="C32" s="142">
        <v>23763462</v>
      </c>
      <c r="D32" s="142">
        <v>27206823</v>
      </c>
      <c r="E32" s="142">
        <v>28262281</v>
      </c>
      <c r="F32" s="143">
        <v>6</v>
      </c>
      <c r="G32" s="143">
        <v>14.5</v>
      </c>
      <c r="H32" s="143">
        <v>3.9</v>
      </c>
    </row>
    <row r="33" spans="1:8" ht="12.75" customHeight="1" x14ac:dyDescent="0.2">
      <c r="A33" s="141">
        <v>27</v>
      </c>
      <c r="B33" s="93" t="s">
        <v>913</v>
      </c>
      <c r="C33" s="142">
        <v>17545787</v>
      </c>
      <c r="D33" s="142">
        <v>19089028</v>
      </c>
      <c r="E33" s="142">
        <v>20156113</v>
      </c>
      <c r="F33" s="143">
        <v>7.2</v>
      </c>
      <c r="G33" s="143">
        <v>8.8000000000000007</v>
      </c>
      <c r="H33" s="143">
        <v>5.6</v>
      </c>
    </row>
    <row r="34" spans="1:8" ht="12.75" customHeight="1" x14ac:dyDescent="0.2">
      <c r="A34" s="141">
        <v>28</v>
      </c>
      <c r="B34" s="93" t="s">
        <v>914</v>
      </c>
      <c r="C34" s="142">
        <v>34088973</v>
      </c>
      <c r="D34" s="142">
        <v>36430743</v>
      </c>
      <c r="E34" s="142">
        <v>38373712</v>
      </c>
      <c r="F34" s="143">
        <v>0.9</v>
      </c>
      <c r="G34" s="143">
        <v>6.9</v>
      </c>
      <c r="H34" s="143">
        <v>5.3</v>
      </c>
    </row>
    <row r="35" spans="1:8" ht="12.75" customHeight="1" x14ac:dyDescent="0.2">
      <c r="A35" s="141">
        <v>29</v>
      </c>
      <c r="B35" s="93" t="s">
        <v>915</v>
      </c>
      <c r="C35" s="142">
        <v>54424585</v>
      </c>
      <c r="D35" s="142">
        <v>54145855</v>
      </c>
      <c r="E35" s="142">
        <v>51928306</v>
      </c>
      <c r="F35" s="143">
        <v>1.8</v>
      </c>
      <c r="G35" s="143">
        <v>-0.5</v>
      </c>
      <c r="H35" s="143">
        <v>-4.0999999999999996</v>
      </c>
    </row>
    <row r="36" spans="1:8" ht="12.75" customHeight="1" x14ac:dyDescent="0.2">
      <c r="A36" s="141">
        <v>30</v>
      </c>
      <c r="B36" s="93" t="s">
        <v>916</v>
      </c>
      <c r="C36" s="142">
        <v>5896535</v>
      </c>
      <c r="D36" s="142">
        <v>8888347</v>
      </c>
      <c r="E36" s="142">
        <v>10508617</v>
      </c>
      <c r="F36" s="143">
        <v>23.5</v>
      </c>
      <c r="G36" s="143">
        <v>50.7</v>
      </c>
      <c r="H36" s="143">
        <v>18.2</v>
      </c>
    </row>
    <row r="37" spans="1:8" ht="12.75" customHeight="1" x14ac:dyDescent="0.2">
      <c r="A37" s="141">
        <v>31</v>
      </c>
      <c r="B37" s="93" t="s">
        <v>917</v>
      </c>
      <c r="C37" s="142">
        <v>2212655</v>
      </c>
      <c r="D37" s="142">
        <v>2245005</v>
      </c>
      <c r="E37" s="142">
        <v>2282456</v>
      </c>
      <c r="F37" s="143">
        <v>7.8</v>
      </c>
      <c r="G37" s="143">
        <v>1.5</v>
      </c>
      <c r="H37" s="143">
        <v>1.7</v>
      </c>
    </row>
    <row r="38" spans="1:8" ht="12.75" customHeight="1" x14ac:dyDescent="0.2">
      <c r="A38" s="141">
        <v>35</v>
      </c>
      <c r="B38" s="93" t="s">
        <v>918</v>
      </c>
      <c r="C38" s="142">
        <v>775713</v>
      </c>
      <c r="D38" s="142">
        <v>762226</v>
      </c>
      <c r="E38" s="142">
        <v>863085</v>
      </c>
      <c r="F38" s="143">
        <v>-6.1</v>
      </c>
      <c r="G38" s="143">
        <v>-1.7</v>
      </c>
      <c r="H38" s="143">
        <v>13.2</v>
      </c>
    </row>
    <row r="39" spans="1:8" ht="12.75" customHeight="1" x14ac:dyDescent="0.2">
      <c r="A39" s="141">
        <v>89</v>
      </c>
      <c r="B39" s="93" t="s">
        <v>919</v>
      </c>
      <c r="C39" s="142">
        <v>17649476</v>
      </c>
      <c r="D39" s="142">
        <v>15980271</v>
      </c>
      <c r="E39" s="142">
        <v>16069754</v>
      </c>
      <c r="F39" s="143">
        <v>0.7</v>
      </c>
      <c r="G39" s="143">
        <v>-9.5</v>
      </c>
      <c r="H39" s="143">
        <v>0.6</v>
      </c>
    </row>
    <row r="40" spans="1:8" s="136" customFormat="1" ht="12.75" customHeight="1" x14ac:dyDescent="0.2">
      <c r="B40" s="144" t="s">
        <v>626</v>
      </c>
      <c r="C40" s="138">
        <v>264456109</v>
      </c>
      <c r="D40" s="138">
        <v>278637865</v>
      </c>
      <c r="E40" s="138">
        <v>286174614</v>
      </c>
      <c r="F40" s="146">
        <v>2.2999999999999998</v>
      </c>
      <c r="G40" s="146">
        <v>5.4</v>
      </c>
      <c r="H40" s="146">
        <v>2.7</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703" t="s">
        <v>888</v>
      </c>
      <c r="B44" s="686" t="s">
        <v>889</v>
      </c>
      <c r="C44" s="707" t="s">
        <v>472</v>
      </c>
      <c r="D44" s="708"/>
      <c r="E44" s="708"/>
      <c r="F44" s="708"/>
      <c r="G44" s="708"/>
      <c r="H44" s="708"/>
    </row>
    <row r="45" spans="1:8" x14ac:dyDescent="0.2">
      <c r="A45" s="704"/>
      <c r="B45" s="706"/>
      <c r="C45" s="686">
        <v>2016</v>
      </c>
      <c r="D45" s="688">
        <v>2017</v>
      </c>
      <c r="E45" s="686">
        <v>2018</v>
      </c>
      <c r="F45" s="686">
        <v>2016</v>
      </c>
      <c r="G45" s="686">
        <v>2017</v>
      </c>
      <c r="H45" s="688">
        <v>2018</v>
      </c>
    </row>
    <row r="46" spans="1:8" x14ac:dyDescent="0.2">
      <c r="A46" s="704"/>
      <c r="B46" s="706"/>
      <c r="C46" s="687"/>
      <c r="D46" s="689"/>
      <c r="E46" s="687"/>
      <c r="F46" s="687"/>
      <c r="G46" s="687"/>
      <c r="H46" s="689"/>
    </row>
    <row r="47" spans="1:8" x14ac:dyDescent="0.2">
      <c r="A47" s="705"/>
      <c r="B47" s="687"/>
      <c r="C47" s="707" t="s">
        <v>575</v>
      </c>
      <c r="D47" s="708"/>
      <c r="E47" s="710"/>
      <c r="F47" s="677" t="s">
        <v>576</v>
      </c>
      <c r="G47" s="678"/>
      <c r="H47" s="678"/>
    </row>
    <row r="48" spans="1:8" x14ac:dyDescent="0.2">
      <c r="A48" s="136"/>
      <c r="B48" s="137"/>
      <c r="C48" s="138"/>
      <c r="D48" s="138"/>
      <c r="E48" s="138"/>
      <c r="F48" s="138"/>
      <c r="G48" s="138"/>
      <c r="H48" s="138"/>
    </row>
    <row r="49" spans="1:8" x14ac:dyDescent="0.2">
      <c r="A49" s="141">
        <v>1</v>
      </c>
      <c r="B49" s="93" t="s">
        <v>890</v>
      </c>
      <c r="C49" s="142">
        <v>3344965</v>
      </c>
      <c r="D49" s="142">
        <v>3488178</v>
      </c>
      <c r="E49" s="142">
        <v>3292063</v>
      </c>
      <c r="F49" s="143">
        <v>-0.1</v>
      </c>
      <c r="G49" s="143">
        <v>4.3</v>
      </c>
      <c r="H49" s="143">
        <v>-5.6</v>
      </c>
    </row>
    <row r="50" spans="1:8" x14ac:dyDescent="0.2">
      <c r="A50" s="141">
        <v>2</v>
      </c>
      <c r="B50" s="93" t="s">
        <v>891</v>
      </c>
      <c r="C50" s="142">
        <v>349267</v>
      </c>
      <c r="D50" s="142">
        <v>353409</v>
      </c>
      <c r="E50" s="142">
        <v>355417</v>
      </c>
      <c r="F50" s="143">
        <v>4.0999999999999996</v>
      </c>
      <c r="G50" s="143">
        <v>1.2</v>
      </c>
      <c r="H50" s="143">
        <v>0.6</v>
      </c>
    </row>
    <row r="51" spans="1:8" x14ac:dyDescent="0.2">
      <c r="A51" s="141">
        <v>3</v>
      </c>
      <c r="B51" s="93" t="s">
        <v>892</v>
      </c>
      <c r="C51" s="142">
        <v>211716</v>
      </c>
      <c r="D51" s="142">
        <v>253385</v>
      </c>
      <c r="E51" s="142">
        <v>218251</v>
      </c>
      <c r="F51" s="143">
        <v>12.9</v>
      </c>
      <c r="G51" s="143">
        <v>19.7</v>
      </c>
      <c r="H51" s="143">
        <v>-13.9</v>
      </c>
    </row>
    <row r="52" spans="1:8" x14ac:dyDescent="0.2">
      <c r="A52" s="141">
        <v>5</v>
      </c>
      <c r="B52" s="93" t="s">
        <v>893</v>
      </c>
      <c r="C52" s="142">
        <v>259594</v>
      </c>
      <c r="D52" s="142">
        <v>249956</v>
      </c>
      <c r="E52" s="142">
        <v>126946</v>
      </c>
      <c r="F52" s="143">
        <v>-17.3</v>
      </c>
      <c r="G52" s="143">
        <v>-3.7</v>
      </c>
      <c r="H52" s="143">
        <v>-49.2</v>
      </c>
    </row>
    <row r="53" spans="1:8" x14ac:dyDescent="0.2">
      <c r="A53" s="141">
        <v>6</v>
      </c>
      <c r="B53" s="93" t="s">
        <v>894</v>
      </c>
      <c r="C53" s="142">
        <v>3365639</v>
      </c>
      <c r="D53" s="142">
        <v>2678902</v>
      </c>
      <c r="E53" s="142">
        <v>2566102</v>
      </c>
      <c r="F53" s="143">
        <v>-29.1</v>
      </c>
      <c r="G53" s="143">
        <v>-20.399999999999999</v>
      </c>
      <c r="H53" s="143">
        <v>-4.2</v>
      </c>
    </row>
    <row r="54" spans="1:8" x14ac:dyDescent="0.2">
      <c r="A54" s="141">
        <v>7</v>
      </c>
      <c r="B54" s="93" t="s">
        <v>895</v>
      </c>
      <c r="C54" s="142">
        <v>533647</v>
      </c>
      <c r="D54" s="142">
        <v>718812</v>
      </c>
      <c r="E54" s="142">
        <v>837993</v>
      </c>
      <c r="F54" s="143">
        <v>8.6999999999999993</v>
      </c>
      <c r="G54" s="143">
        <v>34.700000000000003</v>
      </c>
      <c r="H54" s="143">
        <v>16.600000000000001</v>
      </c>
    </row>
    <row r="55" spans="1:8" x14ac:dyDescent="0.2">
      <c r="A55" s="141">
        <v>8</v>
      </c>
      <c r="B55" s="93" t="s">
        <v>896</v>
      </c>
      <c r="C55" s="142">
        <v>160503</v>
      </c>
      <c r="D55" s="142">
        <v>169881</v>
      </c>
      <c r="E55" s="142">
        <v>188954</v>
      </c>
      <c r="F55" s="143">
        <v>4.2</v>
      </c>
      <c r="G55" s="143">
        <v>5.8</v>
      </c>
      <c r="H55" s="143">
        <v>11.2</v>
      </c>
    </row>
    <row r="56" spans="1:8" x14ac:dyDescent="0.2">
      <c r="A56" s="141">
        <v>10</v>
      </c>
      <c r="B56" s="93" t="s">
        <v>897</v>
      </c>
      <c r="C56" s="142">
        <v>8201625</v>
      </c>
      <c r="D56" s="142">
        <v>9208052</v>
      </c>
      <c r="E56" s="142">
        <v>9475426</v>
      </c>
      <c r="F56" s="143">
        <v>4.9000000000000004</v>
      </c>
      <c r="G56" s="143">
        <v>12.3</v>
      </c>
      <c r="H56" s="143">
        <v>2.9</v>
      </c>
    </row>
    <row r="57" spans="1:8" x14ac:dyDescent="0.2">
      <c r="A57" s="141">
        <v>11</v>
      </c>
      <c r="B57" s="93" t="s">
        <v>898</v>
      </c>
      <c r="C57" s="142">
        <v>944090</v>
      </c>
      <c r="D57" s="142">
        <v>956689</v>
      </c>
      <c r="E57" s="142">
        <v>986969</v>
      </c>
      <c r="F57" s="143">
        <v>5.4</v>
      </c>
      <c r="G57" s="143">
        <v>1.3</v>
      </c>
      <c r="H57" s="143">
        <v>3.2</v>
      </c>
    </row>
    <row r="58" spans="1:8" x14ac:dyDescent="0.2">
      <c r="A58" s="141">
        <v>12</v>
      </c>
      <c r="B58" s="93" t="s">
        <v>899</v>
      </c>
      <c r="C58" s="142">
        <v>554375</v>
      </c>
      <c r="D58" s="142">
        <v>691288</v>
      </c>
      <c r="E58" s="142">
        <v>1026024</v>
      </c>
      <c r="F58" s="143">
        <v>38.5</v>
      </c>
      <c r="G58" s="143">
        <v>24.7</v>
      </c>
      <c r="H58" s="143">
        <v>48.4</v>
      </c>
    </row>
    <row r="59" spans="1:8" x14ac:dyDescent="0.2">
      <c r="A59" s="141">
        <v>13</v>
      </c>
      <c r="B59" s="93" t="s">
        <v>900</v>
      </c>
      <c r="C59" s="142">
        <v>1937825</v>
      </c>
      <c r="D59" s="142">
        <v>1968909</v>
      </c>
      <c r="E59" s="142">
        <v>1996211</v>
      </c>
      <c r="F59" s="143">
        <v>2.8</v>
      </c>
      <c r="G59" s="143">
        <v>1.6</v>
      </c>
      <c r="H59" s="143">
        <v>1.4</v>
      </c>
    </row>
    <row r="60" spans="1:8" x14ac:dyDescent="0.2">
      <c r="A60" s="141">
        <v>14</v>
      </c>
      <c r="B60" s="93" t="s">
        <v>901</v>
      </c>
      <c r="C60" s="142">
        <v>3271916</v>
      </c>
      <c r="D60" s="142">
        <v>3000273</v>
      </c>
      <c r="E60" s="142">
        <v>2928365</v>
      </c>
      <c r="F60" s="143">
        <v>18.2</v>
      </c>
      <c r="G60" s="143">
        <v>-8.3000000000000007</v>
      </c>
      <c r="H60" s="143">
        <v>-2.4</v>
      </c>
    </row>
    <row r="61" spans="1:8" x14ac:dyDescent="0.2">
      <c r="A61" s="141">
        <v>15</v>
      </c>
      <c r="B61" s="93" t="s">
        <v>902</v>
      </c>
      <c r="C61" s="142">
        <v>1395133</v>
      </c>
      <c r="D61" s="142">
        <v>1392905</v>
      </c>
      <c r="E61" s="142">
        <v>1331826</v>
      </c>
      <c r="F61" s="143">
        <v>17.7</v>
      </c>
      <c r="G61" s="143">
        <v>-0.2</v>
      </c>
      <c r="H61" s="143">
        <v>-4.4000000000000004</v>
      </c>
    </row>
    <row r="62" spans="1:8" x14ac:dyDescent="0.2">
      <c r="A62" s="141">
        <v>16</v>
      </c>
      <c r="B62" s="93" t="s">
        <v>903</v>
      </c>
      <c r="C62" s="142">
        <v>1998017</v>
      </c>
      <c r="D62" s="142">
        <v>2060149</v>
      </c>
      <c r="E62" s="142">
        <v>2270099</v>
      </c>
      <c r="F62" s="143">
        <v>4</v>
      </c>
      <c r="G62" s="143">
        <v>3.1</v>
      </c>
      <c r="H62" s="143">
        <v>10.199999999999999</v>
      </c>
    </row>
    <row r="63" spans="1:8" x14ac:dyDescent="0.2">
      <c r="A63" s="141">
        <v>17</v>
      </c>
      <c r="B63" s="93" t="s">
        <v>904</v>
      </c>
      <c r="C63" s="142">
        <v>4334223</v>
      </c>
      <c r="D63" s="142">
        <v>4521931</v>
      </c>
      <c r="E63" s="142">
        <v>4697542</v>
      </c>
      <c r="F63" s="143">
        <v>-3.3</v>
      </c>
      <c r="G63" s="143">
        <v>4.3</v>
      </c>
      <c r="H63" s="143">
        <v>3.9</v>
      </c>
    </row>
    <row r="64" spans="1:8" x14ac:dyDescent="0.2">
      <c r="A64" s="141">
        <v>19</v>
      </c>
      <c r="B64" s="93" t="s">
        <v>905</v>
      </c>
      <c r="C64" s="142">
        <v>1406915</v>
      </c>
      <c r="D64" s="142">
        <v>1914435</v>
      </c>
      <c r="E64" s="142">
        <v>2402277</v>
      </c>
      <c r="F64" s="143">
        <v>-21.8</v>
      </c>
      <c r="G64" s="143">
        <v>36.1</v>
      </c>
      <c r="H64" s="143">
        <v>25.5</v>
      </c>
    </row>
    <row r="65" spans="1:8" x14ac:dyDescent="0.2">
      <c r="A65" s="141">
        <v>20</v>
      </c>
      <c r="B65" s="93" t="s">
        <v>906</v>
      </c>
      <c r="C65" s="142">
        <v>9616003</v>
      </c>
      <c r="D65" s="142">
        <v>10530921</v>
      </c>
      <c r="E65" s="142">
        <v>10605959</v>
      </c>
      <c r="F65" s="143">
        <v>-0.5</v>
      </c>
      <c r="G65" s="143">
        <v>9.5</v>
      </c>
      <c r="H65" s="143">
        <v>0.7</v>
      </c>
    </row>
    <row r="66" spans="1:8" x14ac:dyDescent="0.2">
      <c r="A66" s="141">
        <v>21</v>
      </c>
      <c r="B66" s="93" t="s">
        <v>907</v>
      </c>
      <c r="C66" s="142">
        <v>5442813</v>
      </c>
      <c r="D66" s="142">
        <v>5482263</v>
      </c>
      <c r="E66" s="142">
        <v>5600034</v>
      </c>
      <c r="F66" s="143">
        <v>6.2</v>
      </c>
      <c r="G66" s="143">
        <v>0.7</v>
      </c>
      <c r="H66" s="143">
        <v>2.1</v>
      </c>
    </row>
    <row r="67" spans="1:8" x14ac:dyDescent="0.2">
      <c r="A67" s="141">
        <v>22</v>
      </c>
      <c r="B67" s="93" t="s">
        <v>908</v>
      </c>
      <c r="C67" s="142">
        <v>7864031</v>
      </c>
      <c r="D67" s="142">
        <v>8282413</v>
      </c>
      <c r="E67" s="142">
        <v>8672191</v>
      </c>
      <c r="F67" s="143">
        <v>4.4000000000000004</v>
      </c>
      <c r="G67" s="143">
        <v>5.3</v>
      </c>
      <c r="H67" s="143">
        <v>4.7</v>
      </c>
    </row>
    <row r="68" spans="1:8" x14ac:dyDescent="0.2">
      <c r="A68" s="141">
        <v>23</v>
      </c>
      <c r="B68" s="93" t="s">
        <v>909</v>
      </c>
      <c r="C68" s="142">
        <v>2703328</v>
      </c>
      <c r="D68" s="142">
        <v>2762509</v>
      </c>
      <c r="E68" s="142">
        <v>2794840</v>
      </c>
      <c r="F68" s="143">
        <v>3.6</v>
      </c>
      <c r="G68" s="143">
        <v>2.2000000000000002</v>
      </c>
      <c r="H68" s="143">
        <v>1.2</v>
      </c>
    </row>
    <row r="69" spans="1:8" x14ac:dyDescent="0.2">
      <c r="A69" s="141">
        <v>24</v>
      </c>
      <c r="B69" s="93" t="s">
        <v>910</v>
      </c>
      <c r="C69" s="142">
        <v>8176506</v>
      </c>
      <c r="D69" s="142">
        <v>10065798</v>
      </c>
      <c r="E69" s="142">
        <v>10086519</v>
      </c>
      <c r="F69" s="143">
        <v>-10.1</v>
      </c>
      <c r="G69" s="143">
        <v>23.1</v>
      </c>
      <c r="H69" s="143">
        <v>0.2</v>
      </c>
    </row>
    <row r="70" spans="1:8" x14ac:dyDescent="0.2">
      <c r="A70" s="141">
        <v>25</v>
      </c>
      <c r="B70" s="93" t="s">
        <v>911</v>
      </c>
      <c r="C70" s="142">
        <v>7178060</v>
      </c>
      <c r="D70" s="142">
        <v>7592033</v>
      </c>
      <c r="E70" s="142">
        <v>8291872</v>
      </c>
      <c r="F70" s="143">
        <v>4.9000000000000004</v>
      </c>
      <c r="G70" s="143">
        <v>5.8</v>
      </c>
      <c r="H70" s="143">
        <v>9.1999999999999993</v>
      </c>
    </row>
    <row r="71" spans="1:8" x14ac:dyDescent="0.2">
      <c r="A71" s="141">
        <v>26</v>
      </c>
      <c r="B71" s="93" t="s">
        <v>912</v>
      </c>
      <c r="C71" s="142">
        <v>15226348</v>
      </c>
      <c r="D71" s="142">
        <v>17152464</v>
      </c>
      <c r="E71" s="142">
        <v>18314405</v>
      </c>
      <c r="F71" s="143">
        <v>4.5</v>
      </c>
      <c r="G71" s="143">
        <v>12.6</v>
      </c>
      <c r="H71" s="143">
        <v>6.8</v>
      </c>
    </row>
    <row r="72" spans="1:8" x14ac:dyDescent="0.2">
      <c r="A72" s="141">
        <v>27</v>
      </c>
      <c r="B72" s="93" t="s">
        <v>913</v>
      </c>
      <c r="C72" s="142">
        <v>15399449</v>
      </c>
      <c r="D72" s="142">
        <v>16895504</v>
      </c>
      <c r="E72" s="142">
        <v>18200143</v>
      </c>
      <c r="F72" s="143">
        <v>8.4</v>
      </c>
      <c r="G72" s="143">
        <v>9.6999999999999993</v>
      </c>
      <c r="H72" s="143">
        <v>7.7</v>
      </c>
    </row>
    <row r="73" spans="1:8" x14ac:dyDescent="0.2">
      <c r="A73" s="141">
        <v>28</v>
      </c>
      <c r="B73" s="93" t="s">
        <v>914</v>
      </c>
      <c r="C73" s="142">
        <v>18793274</v>
      </c>
      <c r="D73" s="142">
        <v>20396301</v>
      </c>
      <c r="E73" s="142">
        <v>22823275</v>
      </c>
      <c r="F73" s="143">
        <v>7.6</v>
      </c>
      <c r="G73" s="143">
        <v>8.5</v>
      </c>
      <c r="H73" s="143">
        <v>11.9</v>
      </c>
    </row>
    <row r="74" spans="1:8" x14ac:dyDescent="0.2">
      <c r="A74" s="141">
        <v>29</v>
      </c>
      <c r="B74" s="93" t="s">
        <v>915</v>
      </c>
      <c r="C74" s="142">
        <v>37567376</v>
      </c>
      <c r="D74" s="142">
        <v>40739528</v>
      </c>
      <c r="E74" s="142">
        <v>41101210</v>
      </c>
      <c r="F74" s="143">
        <v>4.3</v>
      </c>
      <c r="G74" s="143">
        <v>8.4</v>
      </c>
      <c r="H74" s="143">
        <v>0.9</v>
      </c>
    </row>
    <row r="75" spans="1:8" x14ac:dyDescent="0.2">
      <c r="A75" s="141">
        <v>30</v>
      </c>
      <c r="B75" s="93" t="s">
        <v>916</v>
      </c>
      <c r="C75" s="142">
        <v>4289286</v>
      </c>
      <c r="D75" s="142">
        <v>5241272</v>
      </c>
      <c r="E75" s="142">
        <v>6753233</v>
      </c>
      <c r="F75" s="143">
        <v>-31.7</v>
      </c>
      <c r="G75" s="143">
        <v>22.2</v>
      </c>
      <c r="H75" s="143">
        <v>28.8</v>
      </c>
    </row>
    <row r="76" spans="1:8" x14ac:dyDescent="0.2">
      <c r="A76" s="141">
        <v>31</v>
      </c>
      <c r="B76" s="93" t="s">
        <v>917</v>
      </c>
      <c r="C76" s="142">
        <v>6233753</v>
      </c>
      <c r="D76" s="142">
        <v>6366343</v>
      </c>
      <c r="E76" s="142">
        <v>6392712</v>
      </c>
      <c r="F76" s="143">
        <v>9.6999999999999993</v>
      </c>
      <c r="G76" s="143">
        <v>2.1</v>
      </c>
      <c r="H76" s="143">
        <v>0.4</v>
      </c>
    </row>
    <row r="77" spans="1:8" x14ac:dyDescent="0.2">
      <c r="A77" s="141">
        <v>35</v>
      </c>
      <c r="B77" s="93" t="s">
        <v>918</v>
      </c>
      <c r="C77" s="142">
        <v>347236</v>
      </c>
      <c r="D77" s="142">
        <v>516156</v>
      </c>
      <c r="E77" s="142">
        <v>445488</v>
      </c>
      <c r="F77" s="143">
        <v>-37.1</v>
      </c>
      <c r="G77" s="143">
        <v>48.6</v>
      </c>
      <c r="H77" s="143">
        <v>-13.7</v>
      </c>
    </row>
    <row r="78" spans="1:8" x14ac:dyDescent="0.2">
      <c r="A78" s="141">
        <v>89</v>
      </c>
      <c r="B78" s="93" t="s">
        <v>919</v>
      </c>
      <c r="C78" s="142">
        <v>21389417</v>
      </c>
      <c r="D78" s="142">
        <v>21720293</v>
      </c>
      <c r="E78" s="142">
        <v>22864922</v>
      </c>
      <c r="F78" s="143">
        <v>16.899999999999999</v>
      </c>
      <c r="G78" s="143">
        <v>1.5</v>
      </c>
      <c r="H78" s="143">
        <v>5.3</v>
      </c>
    </row>
    <row r="79" spans="1:8" x14ac:dyDescent="0.2">
      <c r="A79" s="136"/>
      <c r="B79" s="144" t="s">
        <v>626</v>
      </c>
      <c r="C79" s="138">
        <v>192496329</v>
      </c>
      <c r="D79" s="138">
        <v>207370948</v>
      </c>
      <c r="E79" s="138">
        <v>217647262</v>
      </c>
      <c r="F79" s="146">
        <v>3.1</v>
      </c>
      <c r="G79" s="146">
        <v>7.7</v>
      </c>
      <c r="H79" s="146">
        <v>5</v>
      </c>
    </row>
    <row r="80" spans="1:8" x14ac:dyDescent="0.2">
      <c r="A80" s="98" t="s">
        <v>543</v>
      </c>
      <c r="B80" s="128"/>
      <c r="C80" s="152"/>
      <c r="D80" s="128"/>
      <c r="E80" s="152"/>
      <c r="F80" s="128"/>
      <c r="G80" s="152"/>
      <c r="H80" s="117"/>
    </row>
    <row r="81" spans="1:8" ht="29.25" customHeight="1" x14ac:dyDescent="0.2">
      <c r="A81" s="650" t="s">
        <v>2246</v>
      </c>
      <c r="B81" s="650"/>
      <c r="C81" s="650"/>
      <c r="D81" s="650"/>
      <c r="E81" s="650"/>
      <c r="F81" s="650"/>
      <c r="G81" s="650"/>
      <c r="H81" s="650"/>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92" t="s">
        <v>924</v>
      </c>
      <c r="B1" s="692"/>
      <c r="C1" s="692"/>
      <c r="D1" s="692"/>
      <c r="E1" s="692"/>
      <c r="F1" s="692"/>
      <c r="G1" s="692"/>
      <c r="H1" s="692"/>
    </row>
    <row r="2" spans="1:8" s="134" customFormat="1" ht="20.100000000000001" customHeight="1" x14ac:dyDescent="0.3">
      <c r="A2" s="692" t="s">
        <v>1781</v>
      </c>
      <c r="B2" s="692"/>
      <c r="C2" s="692"/>
      <c r="D2" s="692"/>
      <c r="E2" s="692"/>
      <c r="F2" s="692"/>
      <c r="G2" s="692"/>
      <c r="H2" s="692"/>
    </row>
    <row r="3" spans="1:8" s="134" customFormat="1" ht="20.100000000000001" customHeight="1" x14ac:dyDescent="0.3">
      <c r="A3" s="709" t="s">
        <v>928</v>
      </c>
      <c r="B3" s="709"/>
      <c r="C3" s="709"/>
      <c r="D3" s="709"/>
      <c r="E3" s="709"/>
      <c r="F3" s="709"/>
      <c r="G3" s="709"/>
      <c r="H3" s="709"/>
    </row>
    <row r="4" spans="1:8" ht="20.100000000000001" customHeight="1" x14ac:dyDescent="0.2">
      <c r="A4" s="712"/>
      <c r="B4" s="712"/>
      <c r="C4" s="712"/>
      <c r="D4" s="712"/>
      <c r="E4" s="712"/>
      <c r="F4" s="712"/>
      <c r="G4" s="712"/>
      <c r="H4" s="712"/>
    </row>
    <row r="5" spans="1:8" ht="12.75" customHeight="1" x14ac:dyDescent="0.2">
      <c r="A5" s="703" t="s">
        <v>888</v>
      </c>
      <c r="B5" s="686" t="s">
        <v>889</v>
      </c>
      <c r="C5" s="707" t="s">
        <v>471</v>
      </c>
      <c r="D5" s="708"/>
      <c r="E5" s="708"/>
      <c r="F5" s="708"/>
      <c r="G5" s="708"/>
      <c r="H5" s="708"/>
    </row>
    <row r="6" spans="1:8" ht="12.75" customHeight="1" x14ac:dyDescent="0.2">
      <c r="A6" s="704"/>
      <c r="B6" s="706"/>
      <c r="C6" s="686">
        <v>2016</v>
      </c>
      <c r="D6" s="688">
        <v>2017</v>
      </c>
      <c r="E6" s="686">
        <v>2018</v>
      </c>
      <c r="F6" s="686">
        <v>2016</v>
      </c>
      <c r="G6" s="686">
        <v>2017</v>
      </c>
      <c r="H6" s="688">
        <v>2018</v>
      </c>
    </row>
    <row r="7" spans="1:8" ht="12.75" customHeight="1" x14ac:dyDescent="0.2">
      <c r="A7" s="704"/>
      <c r="B7" s="706"/>
      <c r="C7" s="687"/>
      <c r="D7" s="689"/>
      <c r="E7" s="687"/>
      <c r="F7" s="687"/>
      <c r="G7" s="687"/>
      <c r="H7" s="689"/>
    </row>
    <row r="8" spans="1:8" ht="12.75" customHeight="1" x14ac:dyDescent="0.2">
      <c r="A8" s="705"/>
      <c r="B8" s="687"/>
      <c r="C8" s="707" t="s">
        <v>575</v>
      </c>
      <c r="D8" s="708"/>
      <c r="E8" s="710"/>
      <c r="F8" s="677" t="s">
        <v>576</v>
      </c>
      <c r="G8" s="678"/>
      <c r="H8" s="678"/>
    </row>
    <row r="9" spans="1:8" s="136" customFormat="1" ht="12.75" customHeight="1" x14ac:dyDescent="0.2">
      <c r="B9" s="137"/>
      <c r="C9" s="138"/>
      <c r="D9" s="138"/>
      <c r="E9" s="138"/>
      <c r="F9" s="138"/>
      <c r="G9" s="138"/>
      <c r="H9" s="138"/>
    </row>
    <row r="10" spans="1:8" ht="12.75" customHeight="1" x14ac:dyDescent="0.2">
      <c r="A10" s="141">
        <v>1</v>
      </c>
      <c r="B10" s="93" t="s">
        <v>890</v>
      </c>
      <c r="C10" s="142">
        <v>2837445</v>
      </c>
      <c r="D10" s="142">
        <v>2677436</v>
      </c>
      <c r="E10" s="142">
        <v>2276449</v>
      </c>
      <c r="F10" s="143">
        <v>-11</v>
      </c>
      <c r="G10" s="143">
        <v>-5.6</v>
      </c>
      <c r="H10" s="143">
        <v>-15</v>
      </c>
    </row>
    <row r="11" spans="1:8" ht="12.75" customHeight="1" x14ac:dyDescent="0.2">
      <c r="A11" s="141">
        <v>2</v>
      </c>
      <c r="B11" s="93" t="s">
        <v>891</v>
      </c>
      <c r="C11" s="142">
        <v>120002</v>
      </c>
      <c r="D11" s="142">
        <v>147304</v>
      </c>
      <c r="E11" s="142">
        <v>192137</v>
      </c>
      <c r="F11" s="143">
        <v>7.7</v>
      </c>
      <c r="G11" s="143">
        <v>22.8</v>
      </c>
      <c r="H11" s="143">
        <v>30.4</v>
      </c>
    </row>
    <row r="12" spans="1:8" ht="12.75" customHeight="1" x14ac:dyDescent="0.2">
      <c r="A12" s="141">
        <v>3</v>
      </c>
      <c r="B12" s="93" t="s">
        <v>892</v>
      </c>
      <c r="C12" s="142">
        <v>16851</v>
      </c>
      <c r="D12" s="142">
        <v>15312</v>
      </c>
      <c r="E12" s="142">
        <v>16906</v>
      </c>
      <c r="F12" s="143">
        <v>-0.7</v>
      </c>
      <c r="G12" s="143">
        <v>-9.1</v>
      </c>
      <c r="H12" s="143">
        <v>10.4</v>
      </c>
    </row>
    <row r="13" spans="1:8" ht="12.75" customHeight="1" x14ac:dyDescent="0.2">
      <c r="A13" s="141">
        <v>5</v>
      </c>
      <c r="B13" s="93" t="s">
        <v>893</v>
      </c>
      <c r="C13" s="142">
        <v>12821</v>
      </c>
      <c r="D13" s="142">
        <v>14368</v>
      </c>
      <c r="E13" s="142">
        <v>13818</v>
      </c>
      <c r="F13" s="143">
        <v>6</v>
      </c>
      <c r="G13" s="143">
        <v>12.1</v>
      </c>
      <c r="H13" s="143">
        <v>-3.8</v>
      </c>
    </row>
    <row r="14" spans="1:8" ht="12.75" customHeight="1" x14ac:dyDescent="0.2">
      <c r="A14" s="141">
        <v>6</v>
      </c>
      <c r="B14" s="93" t="s">
        <v>894</v>
      </c>
      <c r="C14" s="142">
        <v>251072</v>
      </c>
      <c r="D14" s="142">
        <v>193370</v>
      </c>
      <c r="E14" s="142">
        <v>252573</v>
      </c>
      <c r="F14" s="143">
        <v>-54.9</v>
      </c>
      <c r="G14" s="143">
        <v>-23</v>
      </c>
      <c r="H14" s="143">
        <v>30.6</v>
      </c>
    </row>
    <row r="15" spans="1:8" ht="12.75" customHeight="1" x14ac:dyDescent="0.2">
      <c r="A15" s="141">
        <v>7</v>
      </c>
      <c r="B15" s="93" t="s">
        <v>895</v>
      </c>
      <c r="C15" s="142">
        <v>14492</v>
      </c>
      <c r="D15" s="142">
        <v>19022</v>
      </c>
      <c r="E15" s="142">
        <v>26414</v>
      </c>
      <c r="F15" s="143">
        <v>14.3</v>
      </c>
      <c r="G15" s="143">
        <v>31.3</v>
      </c>
      <c r="H15" s="143">
        <v>38.9</v>
      </c>
    </row>
    <row r="16" spans="1:8" ht="12.75" customHeight="1" x14ac:dyDescent="0.2">
      <c r="A16" s="141">
        <v>8</v>
      </c>
      <c r="B16" s="93" t="s">
        <v>896</v>
      </c>
      <c r="C16" s="142">
        <v>343510</v>
      </c>
      <c r="D16" s="142">
        <v>333894</v>
      </c>
      <c r="E16" s="142">
        <v>324136</v>
      </c>
      <c r="F16" s="143">
        <v>-2.6</v>
      </c>
      <c r="G16" s="143">
        <v>-2.8</v>
      </c>
      <c r="H16" s="143">
        <v>-2.9</v>
      </c>
    </row>
    <row r="17" spans="1:8" ht="12.75" customHeight="1" x14ac:dyDescent="0.2">
      <c r="A17" s="141">
        <v>10</v>
      </c>
      <c r="B17" s="93" t="s">
        <v>897</v>
      </c>
      <c r="C17" s="142">
        <v>10299201</v>
      </c>
      <c r="D17" s="142">
        <v>10954284</v>
      </c>
      <c r="E17" s="142">
        <v>10920444</v>
      </c>
      <c r="F17" s="143">
        <v>6.1</v>
      </c>
      <c r="G17" s="143">
        <v>6.4</v>
      </c>
      <c r="H17" s="143">
        <v>-0.3</v>
      </c>
    </row>
    <row r="18" spans="1:8" ht="12.75" customHeight="1" x14ac:dyDescent="0.2">
      <c r="A18" s="141">
        <v>11</v>
      </c>
      <c r="B18" s="93" t="s">
        <v>898</v>
      </c>
      <c r="C18" s="142">
        <v>1849939</v>
      </c>
      <c r="D18" s="142">
        <v>1858926</v>
      </c>
      <c r="E18" s="142">
        <v>1860956</v>
      </c>
      <c r="F18" s="143">
        <v>3.4</v>
      </c>
      <c r="G18" s="143">
        <v>0.5</v>
      </c>
      <c r="H18" s="143">
        <v>0.1</v>
      </c>
    </row>
    <row r="19" spans="1:8" ht="12.75" customHeight="1" x14ac:dyDescent="0.2">
      <c r="A19" s="141">
        <v>12</v>
      </c>
      <c r="B19" s="93" t="s">
        <v>899</v>
      </c>
      <c r="C19" s="142">
        <v>1407798</v>
      </c>
      <c r="D19" s="142">
        <v>1047517</v>
      </c>
      <c r="E19" s="142">
        <v>594438</v>
      </c>
      <c r="F19" s="143">
        <v>-2.7</v>
      </c>
      <c r="G19" s="143">
        <v>-25.6</v>
      </c>
      <c r="H19" s="143">
        <v>-43.3</v>
      </c>
    </row>
    <row r="20" spans="1:8" ht="12.75" customHeight="1" x14ac:dyDescent="0.2">
      <c r="A20" s="141">
        <v>13</v>
      </c>
      <c r="B20" s="93" t="s">
        <v>900</v>
      </c>
      <c r="C20" s="142">
        <v>3591574</v>
      </c>
      <c r="D20" s="142">
        <v>3705753</v>
      </c>
      <c r="E20" s="142">
        <v>3738031</v>
      </c>
      <c r="F20" s="143">
        <v>1.6</v>
      </c>
      <c r="G20" s="143">
        <v>3.2</v>
      </c>
      <c r="H20" s="143">
        <v>0.9</v>
      </c>
    </row>
    <row r="21" spans="1:8" ht="12.75" customHeight="1" x14ac:dyDescent="0.2">
      <c r="A21" s="141">
        <v>14</v>
      </c>
      <c r="B21" s="93" t="s">
        <v>901</v>
      </c>
      <c r="C21" s="142">
        <v>3181771</v>
      </c>
      <c r="D21" s="142">
        <v>4585801</v>
      </c>
      <c r="E21" s="142">
        <v>4939273</v>
      </c>
      <c r="F21" s="143">
        <v>-3.5</v>
      </c>
      <c r="G21" s="143">
        <v>44.1</v>
      </c>
      <c r="H21" s="143">
        <v>7.7</v>
      </c>
    </row>
    <row r="22" spans="1:8" ht="12.75" customHeight="1" x14ac:dyDescent="0.2">
      <c r="A22" s="141">
        <v>15</v>
      </c>
      <c r="B22" s="93" t="s">
        <v>902</v>
      </c>
      <c r="C22" s="142">
        <v>1583020</v>
      </c>
      <c r="D22" s="142">
        <v>2297702</v>
      </c>
      <c r="E22" s="142">
        <v>2470149</v>
      </c>
      <c r="F22" s="143">
        <v>10.6</v>
      </c>
      <c r="G22" s="143">
        <v>45.1</v>
      </c>
      <c r="H22" s="143">
        <v>7.5</v>
      </c>
    </row>
    <row r="23" spans="1:8" ht="12.75" customHeight="1" x14ac:dyDescent="0.2">
      <c r="A23" s="141">
        <v>16</v>
      </c>
      <c r="B23" s="93" t="s">
        <v>903</v>
      </c>
      <c r="C23" s="142">
        <v>2191515</v>
      </c>
      <c r="D23" s="142">
        <v>2441007</v>
      </c>
      <c r="E23" s="142">
        <v>2523187</v>
      </c>
      <c r="F23" s="143">
        <v>5.3</v>
      </c>
      <c r="G23" s="143">
        <v>11.4</v>
      </c>
      <c r="H23" s="143">
        <v>3.4</v>
      </c>
    </row>
    <row r="24" spans="1:8" ht="12.75" customHeight="1" x14ac:dyDescent="0.2">
      <c r="A24" s="141">
        <v>17</v>
      </c>
      <c r="B24" s="93" t="s">
        <v>904</v>
      </c>
      <c r="C24" s="142">
        <v>5039649</v>
      </c>
      <c r="D24" s="142">
        <v>5242422</v>
      </c>
      <c r="E24" s="142">
        <v>5384309</v>
      </c>
      <c r="F24" s="143">
        <v>0.6</v>
      </c>
      <c r="G24" s="143">
        <v>4</v>
      </c>
      <c r="H24" s="143">
        <v>2.7</v>
      </c>
    </row>
    <row r="25" spans="1:8" ht="12.75" customHeight="1" x14ac:dyDescent="0.2">
      <c r="A25" s="141">
        <v>19</v>
      </c>
      <c r="B25" s="93" t="s">
        <v>905</v>
      </c>
      <c r="C25" s="142">
        <v>3076943</v>
      </c>
      <c r="D25" s="142">
        <v>3379504</v>
      </c>
      <c r="E25" s="142">
        <v>3471138</v>
      </c>
      <c r="F25" s="143">
        <v>-5.2</v>
      </c>
      <c r="G25" s="143">
        <v>9.8000000000000007</v>
      </c>
      <c r="H25" s="143">
        <v>2.7</v>
      </c>
    </row>
    <row r="26" spans="1:8" ht="12.75" customHeight="1" x14ac:dyDescent="0.2">
      <c r="A26" s="141">
        <v>20</v>
      </c>
      <c r="B26" s="93" t="s">
        <v>906</v>
      </c>
      <c r="C26" s="142">
        <v>41856694</v>
      </c>
      <c r="D26" s="142">
        <v>45028968</v>
      </c>
      <c r="E26" s="142">
        <v>46354585</v>
      </c>
      <c r="F26" s="143">
        <v>-0.9</v>
      </c>
      <c r="G26" s="143">
        <v>7.6</v>
      </c>
      <c r="H26" s="143">
        <v>2.9</v>
      </c>
    </row>
    <row r="27" spans="1:8" ht="12.75" customHeight="1" x14ac:dyDescent="0.2">
      <c r="A27" s="141">
        <v>21</v>
      </c>
      <c r="B27" s="93" t="s">
        <v>907</v>
      </c>
      <c r="C27" s="142">
        <v>36183439</v>
      </c>
      <c r="D27" s="142">
        <v>40647868</v>
      </c>
      <c r="E27" s="142">
        <v>40837242</v>
      </c>
      <c r="F27" s="143">
        <v>4.3</v>
      </c>
      <c r="G27" s="143">
        <v>12.3</v>
      </c>
      <c r="H27" s="143">
        <v>0.5</v>
      </c>
    </row>
    <row r="28" spans="1:8" ht="12.75" customHeight="1" x14ac:dyDescent="0.2">
      <c r="A28" s="141">
        <v>22</v>
      </c>
      <c r="B28" s="93" t="s">
        <v>908</v>
      </c>
      <c r="C28" s="142">
        <v>13465832</v>
      </c>
      <c r="D28" s="142">
        <v>14855137</v>
      </c>
      <c r="E28" s="142">
        <v>15021602</v>
      </c>
      <c r="F28" s="143">
        <v>2</v>
      </c>
      <c r="G28" s="143">
        <v>10.3</v>
      </c>
      <c r="H28" s="143">
        <v>1.1000000000000001</v>
      </c>
    </row>
    <row r="29" spans="1:8" ht="12.75" customHeight="1" x14ac:dyDescent="0.2">
      <c r="A29" s="141">
        <v>23</v>
      </c>
      <c r="B29" s="93" t="s">
        <v>909</v>
      </c>
      <c r="C29" s="142">
        <v>5394045</v>
      </c>
      <c r="D29" s="142">
        <v>5832772</v>
      </c>
      <c r="E29" s="142">
        <v>6189211</v>
      </c>
      <c r="F29" s="143">
        <v>-0.4</v>
      </c>
      <c r="G29" s="143">
        <v>8.1</v>
      </c>
      <c r="H29" s="143">
        <v>6.1</v>
      </c>
    </row>
    <row r="30" spans="1:8" ht="12.75" customHeight="1" x14ac:dyDescent="0.2">
      <c r="A30" s="141">
        <v>24</v>
      </c>
      <c r="B30" s="93" t="s">
        <v>910</v>
      </c>
      <c r="C30" s="142">
        <v>15310994</v>
      </c>
      <c r="D30" s="142">
        <v>17324691</v>
      </c>
      <c r="E30" s="142">
        <v>18429950</v>
      </c>
      <c r="F30" s="143">
        <v>-9.6</v>
      </c>
      <c r="G30" s="143">
        <v>13.2</v>
      </c>
      <c r="H30" s="143">
        <v>6.4</v>
      </c>
    </row>
    <row r="31" spans="1:8" ht="12.75" customHeight="1" x14ac:dyDescent="0.2">
      <c r="A31" s="141">
        <v>25</v>
      </c>
      <c r="B31" s="93" t="s">
        <v>911</v>
      </c>
      <c r="C31" s="142">
        <v>14626843</v>
      </c>
      <c r="D31" s="142">
        <v>15737602</v>
      </c>
      <c r="E31" s="142">
        <v>16271964</v>
      </c>
      <c r="F31" s="143">
        <v>-1.3</v>
      </c>
      <c r="G31" s="143">
        <v>7.6</v>
      </c>
      <c r="H31" s="143">
        <v>3.4</v>
      </c>
    </row>
    <row r="32" spans="1:8" ht="12.75" customHeight="1" x14ac:dyDescent="0.2">
      <c r="A32" s="141">
        <v>26</v>
      </c>
      <c r="B32" s="93" t="s">
        <v>912</v>
      </c>
      <c r="C32" s="142">
        <v>44275007</v>
      </c>
      <c r="D32" s="142">
        <v>48683636</v>
      </c>
      <c r="E32" s="142">
        <v>50261607</v>
      </c>
      <c r="F32" s="143">
        <v>2.1</v>
      </c>
      <c r="G32" s="143">
        <v>10</v>
      </c>
      <c r="H32" s="143">
        <v>3.2</v>
      </c>
    </row>
    <row r="33" spans="1:8" ht="12.75" customHeight="1" x14ac:dyDescent="0.2">
      <c r="A33" s="141">
        <v>27</v>
      </c>
      <c r="B33" s="93" t="s">
        <v>913</v>
      </c>
      <c r="C33" s="142">
        <v>35104871</v>
      </c>
      <c r="D33" s="142">
        <v>38910770</v>
      </c>
      <c r="E33" s="142">
        <v>40303689</v>
      </c>
      <c r="F33" s="143">
        <v>5.5</v>
      </c>
      <c r="G33" s="143">
        <v>10.8</v>
      </c>
      <c r="H33" s="143">
        <v>3.6</v>
      </c>
    </row>
    <row r="34" spans="1:8" ht="12.75" customHeight="1" x14ac:dyDescent="0.2">
      <c r="A34" s="141">
        <v>28</v>
      </c>
      <c r="B34" s="93" t="s">
        <v>914</v>
      </c>
      <c r="C34" s="142">
        <v>85384367</v>
      </c>
      <c r="D34" s="142">
        <v>94160655</v>
      </c>
      <c r="E34" s="142">
        <v>98380980</v>
      </c>
      <c r="F34" s="143">
        <v>-2.2999999999999998</v>
      </c>
      <c r="G34" s="143">
        <v>10.3</v>
      </c>
      <c r="H34" s="143">
        <v>4.5</v>
      </c>
    </row>
    <row r="35" spans="1:8" ht="12.75" customHeight="1" x14ac:dyDescent="0.2">
      <c r="A35" s="141">
        <v>29</v>
      </c>
      <c r="B35" s="93" t="s">
        <v>915</v>
      </c>
      <c r="C35" s="142">
        <v>105536964</v>
      </c>
      <c r="D35" s="142">
        <v>108458144</v>
      </c>
      <c r="E35" s="142">
        <v>107443237</v>
      </c>
      <c r="F35" s="143">
        <v>-5.2</v>
      </c>
      <c r="G35" s="143">
        <v>2.8</v>
      </c>
      <c r="H35" s="143">
        <v>-0.9</v>
      </c>
    </row>
    <row r="36" spans="1:8" ht="12.75" customHeight="1" x14ac:dyDescent="0.2">
      <c r="A36" s="141">
        <v>30</v>
      </c>
      <c r="B36" s="93" t="s">
        <v>916</v>
      </c>
      <c r="C36" s="142">
        <v>32805152</v>
      </c>
      <c r="D36" s="142">
        <v>29881733</v>
      </c>
      <c r="E36" s="142">
        <v>30681123</v>
      </c>
      <c r="F36" s="143">
        <v>7.5</v>
      </c>
      <c r="G36" s="143">
        <v>-8.9</v>
      </c>
      <c r="H36" s="143">
        <v>2.7</v>
      </c>
    </row>
    <row r="37" spans="1:8" ht="12.75" customHeight="1" x14ac:dyDescent="0.2">
      <c r="A37" s="141">
        <v>31</v>
      </c>
      <c r="B37" s="93" t="s">
        <v>917</v>
      </c>
      <c r="C37" s="142">
        <v>2821340</v>
      </c>
      <c r="D37" s="142">
        <v>2942183</v>
      </c>
      <c r="E37" s="142">
        <v>2900418</v>
      </c>
      <c r="F37" s="143">
        <v>-1.7</v>
      </c>
      <c r="G37" s="143">
        <v>4.3</v>
      </c>
      <c r="H37" s="143">
        <v>-1.4</v>
      </c>
    </row>
    <row r="38" spans="1:8" ht="12.75" customHeight="1" x14ac:dyDescent="0.2">
      <c r="A38" s="141">
        <v>35</v>
      </c>
      <c r="B38" s="93" t="s">
        <v>918</v>
      </c>
      <c r="C38" s="142">
        <v>584570</v>
      </c>
      <c r="D38" s="142">
        <v>699784</v>
      </c>
      <c r="E38" s="142">
        <v>688079</v>
      </c>
      <c r="F38" s="143">
        <v>-22.2</v>
      </c>
      <c r="G38" s="143">
        <v>19.7</v>
      </c>
      <c r="H38" s="143">
        <v>-1.7</v>
      </c>
    </row>
    <row r="39" spans="1:8" ht="12.75" customHeight="1" x14ac:dyDescent="0.2">
      <c r="A39" s="141">
        <v>89</v>
      </c>
      <c r="B39" s="93" t="s">
        <v>919</v>
      </c>
      <c r="C39" s="142">
        <v>29117399</v>
      </c>
      <c r="D39" s="142">
        <v>27030295</v>
      </c>
      <c r="E39" s="142">
        <v>26028175</v>
      </c>
      <c r="F39" s="143">
        <v>2.2999999999999998</v>
      </c>
      <c r="G39" s="143">
        <v>-7.2</v>
      </c>
      <c r="H39" s="143">
        <v>-3.7</v>
      </c>
    </row>
    <row r="40" spans="1:8" s="136" customFormat="1" ht="12.75" customHeight="1" x14ac:dyDescent="0.2">
      <c r="B40" s="144" t="s">
        <v>626</v>
      </c>
      <c r="C40" s="138">
        <v>498285103</v>
      </c>
      <c r="D40" s="138">
        <v>529107840</v>
      </c>
      <c r="E40" s="138">
        <v>538796210</v>
      </c>
      <c r="F40" s="146">
        <v>-0.6</v>
      </c>
      <c r="G40" s="146">
        <v>6.2</v>
      </c>
      <c r="H40" s="146">
        <v>1.8</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703" t="s">
        <v>888</v>
      </c>
      <c r="B44" s="686" t="s">
        <v>889</v>
      </c>
      <c r="C44" s="707" t="s">
        <v>472</v>
      </c>
      <c r="D44" s="708"/>
      <c r="E44" s="708"/>
      <c r="F44" s="708"/>
      <c r="G44" s="708"/>
      <c r="H44" s="708"/>
    </row>
    <row r="45" spans="1:8" x14ac:dyDescent="0.2">
      <c r="A45" s="704"/>
      <c r="B45" s="706"/>
      <c r="C45" s="686">
        <v>2016</v>
      </c>
      <c r="D45" s="688">
        <v>2017</v>
      </c>
      <c r="E45" s="686">
        <v>2018</v>
      </c>
      <c r="F45" s="686">
        <v>2016</v>
      </c>
      <c r="G45" s="686">
        <v>2017</v>
      </c>
      <c r="H45" s="688">
        <v>2018</v>
      </c>
    </row>
    <row r="46" spans="1:8" x14ac:dyDescent="0.2">
      <c r="A46" s="704"/>
      <c r="B46" s="706"/>
      <c r="C46" s="687"/>
      <c r="D46" s="689"/>
      <c r="E46" s="687"/>
      <c r="F46" s="687"/>
      <c r="G46" s="687"/>
      <c r="H46" s="689"/>
    </row>
    <row r="47" spans="1:8" x14ac:dyDescent="0.2">
      <c r="A47" s="705"/>
      <c r="B47" s="687"/>
      <c r="C47" s="707" t="s">
        <v>575</v>
      </c>
      <c r="D47" s="708"/>
      <c r="E47" s="710"/>
      <c r="F47" s="677" t="s">
        <v>576</v>
      </c>
      <c r="G47" s="678"/>
      <c r="H47" s="678"/>
    </row>
    <row r="48" spans="1:8" x14ac:dyDescent="0.2">
      <c r="A48" s="136"/>
      <c r="B48" s="137"/>
      <c r="C48" s="138"/>
      <c r="D48" s="138"/>
      <c r="E48" s="138"/>
      <c r="F48" s="138"/>
      <c r="G48" s="138"/>
      <c r="H48" s="138"/>
    </row>
    <row r="49" spans="1:8" x14ac:dyDescent="0.2">
      <c r="A49" s="141">
        <v>1</v>
      </c>
      <c r="B49" s="93" t="s">
        <v>890</v>
      </c>
      <c r="C49" s="142">
        <v>12978030</v>
      </c>
      <c r="D49" s="142">
        <v>13361537</v>
      </c>
      <c r="E49" s="142">
        <v>13031994</v>
      </c>
      <c r="F49" s="143">
        <v>-3.1</v>
      </c>
      <c r="G49" s="143">
        <v>3</v>
      </c>
      <c r="H49" s="143">
        <v>-2.5</v>
      </c>
    </row>
    <row r="50" spans="1:8" x14ac:dyDescent="0.2">
      <c r="A50" s="141">
        <v>2</v>
      </c>
      <c r="B50" s="93" t="s">
        <v>891</v>
      </c>
      <c r="C50" s="142">
        <v>162912</v>
      </c>
      <c r="D50" s="142">
        <v>153647</v>
      </c>
      <c r="E50" s="142">
        <v>130564</v>
      </c>
      <c r="F50" s="143">
        <v>-3.5</v>
      </c>
      <c r="G50" s="143">
        <v>-5.7</v>
      </c>
      <c r="H50" s="143">
        <v>-15</v>
      </c>
    </row>
    <row r="51" spans="1:8" x14ac:dyDescent="0.2">
      <c r="A51" s="141">
        <v>3</v>
      </c>
      <c r="B51" s="93" t="s">
        <v>892</v>
      </c>
      <c r="C51" s="142">
        <v>405679</v>
      </c>
      <c r="D51" s="142">
        <v>371852</v>
      </c>
      <c r="E51" s="142">
        <v>345958</v>
      </c>
      <c r="F51" s="143">
        <v>30.8</v>
      </c>
      <c r="G51" s="143">
        <v>-8.3000000000000007</v>
      </c>
      <c r="H51" s="143">
        <v>-7</v>
      </c>
    </row>
    <row r="52" spans="1:8" x14ac:dyDescent="0.2">
      <c r="A52" s="141">
        <v>5</v>
      </c>
      <c r="B52" s="93" t="s">
        <v>893</v>
      </c>
      <c r="C52" s="142">
        <v>3235247</v>
      </c>
      <c r="D52" s="142">
        <v>4792175</v>
      </c>
      <c r="E52" s="142">
        <v>4543236</v>
      </c>
      <c r="F52" s="143">
        <v>-7.4</v>
      </c>
      <c r="G52" s="143">
        <v>48.1</v>
      </c>
      <c r="H52" s="143">
        <v>-5.2</v>
      </c>
    </row>
    <row r="53" spans="1:8" x14ac:dyDescent="0.2">
      <c r="A53" s="141">
        <v>6</v>
      </c>
      <c r="B53" s="93" t="s">
        <v>894</v>
      </c>
      <c r="C53" s="142">
        <v>34866291</v>
      </c>
      <c r="D53" s="142">
        <v>38911557</v>
      </c>
      <c r="E53" s="142">
        <v>47044277</v>
      </c>
      <c r="F53" s="143">
        <v>-20.100000000000001</v>
      </c>
      <c r="G53" s="143">
        <v>11.6</v>
      </c>
      <c r="H53" s="143">
        <v>20.9</v>
      </c>
    </row>
    <row r="54" spans="1:8" x14ac:dyDescent="0.2">
      <c r="A54" s="141">
        <v>7</v>
      </c>
      <c r="B54" s="93" t="s">
        <v>895</v>
      </c>
      <c r="C54" s="142">
        <v>4843284</v>
      </c>
      <c r="D54" s="142">
        <v>6280141</v>
      </c>
      <c r="E54" s="142">
        <v>6238646</v>
      </c>
      <c r="F54" s="143">
        <v>-11.4</v>
      </c>
      <c r="G54" s="143">
        <v>29.7</v>
      </c>
      <c r="H54" s="143">
        <v>-0.7</v>
      </c>
    </row>
    <row r="55" spans="1:8" x14ac:dyDescent="0.2">
      <c r="A55" s="141">
        <v>8</v>
      </c>
      <c r="B55" s="93" t="s">
        <v>896</v>
      </c>
      <c r="C55" s="142">
        <v>600615</v>
      </c>
      <c r="D55" s="142">
        <v>571375</v>
      </c>
      <c r="E55" s="142">
        <v>675298</v>
      </c>
      <c r="F55" s="143">
        <v>-0.9</v>
      </c>
      <c r="G55" s="143">
        <v>-4.9000000000000004</v>
      </c>
      <c r="H55" s="143">
        <v>18.2</v>
      </c>
    </row>
    <row r="56" spans="1:8" x14ac:dyDescent="0.2">
      <c r="A56" s="141">
        <v>10</v>
      </c>
      <c r="B56" s="93" t="s">
        <v>897</v>
      </c>
      <c r="C56" s="142">
        <v>11536072</v>
      </c>
      <c r="D56" s="142">
        <v>11574134</v>
      </c>
      <c r="E56" s="142">
        <v>11102599</v>
      </c>
      <c r="F56" s="143">
        <v>0.7</v>
      </c>
      <c r="G56" s="143">
        <v>0.3</v>
      </c>
      <c r="H56" s="143">
        <v>-4.0999999999999996</v>
      </c>
    </row>
    <row r="57" spans="1:8" x14ac:dyDescent="0.2">
      <c r="A57" s="141">
        <v>11</v>
      </c>
      <c r="B57" s="93" t="s">
        <v>898</v>
      </c>
      <c r="C57" s="142">
        <v>957776</v>
      </c>
      <c r="D57" s="142">
        <v>978114</v>
      </c>
      <c r="E57" s="142">
        <v>947336</v>
      </c>
      <c r="F57" s="143">
        <v>1.4</v>
      </c>
      <c r="G57" s="143">
        <v>2.1</v>
      </c>
      <c r="H57" s="143">
        <v>-3.1</v>
      </c>
    </row>
    <row r="58" spans="1:8" x14ac:dyDescent="0.2">
      <c r="A58" s="141">
        <v>12</v>
      </c>
      <c r="B58" s="93" t="s">
        <v>899</v>
      </c>
      <c r="C58" s="142">
        <v>116731</v>
      </c>
      <c r="D58" s="142">
        <v>125732</v>
      </c>
      <c r="E58" s="142">
        <v>134138</v>
      </c>
      <c r="F58" s="143">
        <v>12.6</v>
      </c>
      <c r="G58" s="143">
        <v>7.7</v>
      </c>
      <c r="H58" s="143">
        <v>6.7</v>
      </c>
    </row>
    <row r="59" spans="1:8" x14ac:dyDescent="0.2">
      <c r="A59" s="141">
        <v>13</v>
      </c>
      <c r="B59" s="93" t="s">
        <v>900</v>
      </c>
      <c r="C59" s="142">
        <v>5612769</v>
      </c>
      <c r="D59" s="142">
        <v>5854228</v>
      </c>
      <c r="E59" s="142">
        <v>5854254</v>
      </c>
      <c r="F59" s="143">
        <v>1.6</v>
      </c>
      <c r="G59" s="143">
        <v>4.3</v>
      </c>
      <c r="H59" s="143">
        <v>0</v>
      </c>
    </row>
    <row r="60" spans="1:8" x14ac:dyDescent="0.2">
      <c r="A60" s="141">
        <v>14</v>
      </c>
      <c r="B60" s="93" t="s">
        <v>901</v>
      </c>
      <c r="C60" s="142">
        <v>24133464</v>
      </c>
      <c r="D60" s="142">
        <v>25688809</v>
      </c>
      <c r="E60" s="142">
        <v>26261524</v>
      </c>
      <c r="F60" s="143">
        <v>1.8</v>
      </c>
      <c r="G60" s="143">
        <v>6.4</v>
      </c>
      <c r="H60" s="143">
        <v>2.2000000000000002</v>
      </c>
    </row>
    <row r="61" spans="1:8" x14ac:dyDescent="0.2">
      <c r="A61" s="141">
        <v>15</v>
      </c>
      <c r="B61" s="93" t="s">
        <v>902</v>
      </c>
      <c r="C61" s="142">
        <v>8241603</v>
      </c>
      <c r="D61" s="142">
        <v>8788020</v>
      </c>
      <c r="E61" s="142">
        <v>8732685</v>
      </c>
      <c r="F61" s="143">
        <v>2.2000000000000002</v>
      </c>
      <c r="G61" s="143">
        <v>6.6</v>
      </c>
      <c r="H61" s="143">
        <v>-0.6</v>
      </c>
    </row>
    <row r="62" spans="1:8" x14ac:dyDescent="0.2">
      <c r="A62" s="141">
        <v>16</v>
      </c>
      <c r="B62" s="93" t="s">
        <v>903</v>
      </c>
      <c r="C62" s="142">
        <v>1823778</v>
      </c>
      <c r="D62" s="142">
        <v>1870357</v>
      </c>
      <c r="E62" s="142">
        <v>1986041</v>
      </c>
      <c r="F62" s="143">
        <v>2.2000000000000002</v>
      </c>
      <c r="G62" s="143">
        <v>2.6</v>
      </c>
      <c r="H62" s="143">
        <v>6.2</v>
      </c>
    </row>
    <row r="63" spans="1:8" x14ac:dyDescent="0.2">
      <c r="A63" s="141">
        <v>17</v>
      </c>
      <c r="B63" s="93" t="s">
        <v>904</v>
      </c>
      <c r="C63" s="142">
        <v>2807417</v>
      </c>
      <c r="D63" s="142">
        <v>2911219</v>
      </c>
      <c r="E63" s="142">
        <v>3128745</v>
      </c>
      <c r="F63" s="143">
        <v>-1.7</v>
      </c>
      <c r="G63" s="143">
        <v>3.7</v>
      </c>
      <c r="H63" s="143">
        <v>7.5</v>
      </c>
    </row>
    <row r="64" spans="1:8" x14ac:dyDescent="0.2">
      <c r="A64" s="141">
        <v>19</v>
      </c>
      <c r="B64" s="93" t="s">
        <v>905</v>
      </c>
      <c r="C64" s="142">
        <v>5276486</v>
      </c>
      <c r="D64" s="142">
        <v>5879321</v>
      </c>
      <c r="E64" s="142">
        <v>6500479</v>
      </c>
      <c r="F64" s="143">
        <v>-5.3</v>
      </c>
      <c r="G64" s="143">
        <v>11.4</v>
      </c>
      <c r="H64" s="143">
        <v>10.6</v>
      </c>
    </row>
    <row r="65" spans="1:8" x14ac:dyDescent="0.2">
      <c r="A65" s="141">
        <v>20</v>
      </c>
      <c r="B65" s="93" t="s">
        <v>906</v>
      </c>
      <c r="C65" s="142">
        <v>25202821</v>
      </c>
      <c r="D65" s="142">
        <v>26906264</v>
      </c>
      <c r="E65" s="142">
        <v>28222183</v>
      </c>
      <c r="F65" s="143">
        <v>-6.2</v>
      </c>
      <c r="G65" s="143">
        <v>6.8</v>
      </c>
      <c r="H65" s="143">
        <v>4.9000000000000004</v>
      </c>
    </row>
    <row r="66" spans="1:8" x14ac:dyDescent="0.2">
      <c r="A66" s="141">
        <v>21</v>
      </c>
      <c r="B66" s="93" t="s">
        <v>907</v>
      </c>
      <c r="C66" s="142">
        <v>21534087</v>
      </c>
      <c r="D66" s="142">
        <v>24406449</v>
      </c>
      <c r="E66" s="142">
        <v>24523608</v>
      </c>
      <c r="F66" s="143">
        <v>7.1</v>
      </c>
      <c r="G66" s="143">
        <v>13.3</v>
      </c>
      <c r="H66" s="143">
        <v>0.5</v>
      </c>
    </row>
    <row r="67" spans="1:8" x14ac:dyDescent="0.2">
      <c r="A67" s="141">
        <v>22</v>
      </c>
      <c r="B67" s="93" t="s">
        <v>908</v>
      </c>
      <c r="C67" s="142">
        <v>9524230</v>
      </c>
      <c r="D67" s="142">
        <v>10106284</v>
      </c>
      <c r="E67" s="142">
        <v>10484289</v>
      </c>
      <c r="F67" s="143">
        <v>4.8</v>
      </c>
      <c r="G67" s="143">
        <v>6.1</v>
      </c>
      <c r="H67" s="143">
        <v>3.7</v>
      </c>
    </row>
    <row r="68" spans="1:8" x14ac:dyDescent="0.2">
      <c r="A68" s="141">
        <v>23</v>
      </c>
      <c r="B68" s="93" t="s">
        <v>909</v>
      </c>
      <c r="C68" s="142">
        <v>3840155</v>
      </c>
      <c r="D68" s="142">
        <v>4128270</v>
      </c>
      <c r="E68" s="142">
        <v>4436015</v>
      </c>
      <c r="F68" s="143">
        <v>3.5</v>
      </c>
      <c r="G68" s="143">
        <v>7.5</v>
      </c>
      <c r="H68" s="143">
        <v>7.5</v>
      </c>
    </row>
    <row r="69" spans="1:8" x14ac:dyDescent="0.2">
      <c r="A69" s="141">
        <v>24</v>
      </c>
      <c r="B69" s="93" t="s">
        <v>910</v>
      </c>
      <c r="C69" s="142">
        <v>16406906</v>
      </c>
      <c r="D69" s="142">
        <v>18985385</v>
      </c>
      <c r="E69" s="142">
        <v>20328663</v>
      </c>
      <c r="F69" s="143">
        <v>-4.8</v>
      </c>
      <c r="G69" s="143">
        <v>15.7</v>
      </c>
      <c r="H69" s="143">
        <v>7.1</v>
      </c>
    </row>
    <row r="70" spans="1:8" x14ac:dyDescent="0.2">
      <c r="A70" s="141">
        <v>25</v>
      </c>
      <c r="B70" s="93" t="s">
        <v>911</v>
      </c>
      <c r="C70" s="142">
        <v>10783624</v>
      </c>
      <c r="D70" s="142">
        <v>11489508</v>
      </c>
      <c r="E70" s="142">
        <v>11999020</v>
      </c>
      <c r="F70" s="143">
        <v>3.9</v>
      </c>
      <c r="G70" s="143">
        <v>6.5</v>
      </c>
      <c r="H70" s="143">
        <v>4.4000000000000004</v>
      </c>
    </row>
    <row r="71" spans="1:8" x14ac:dyDescent="0.2">
      <c r="A71" s="141">
        <v>26</v>
      </c>
      <c r="B71" s="93" t="s">
        <v>912</v>
      </c>
      <c r="C71" s="142">
        <v>73659061</v>
      </c>
      <c r="D71" s="142">
        <v>82040536</v>
      </c>
      <c r="E71" s="142">
        <v>83576444</v>
      </c>
      <c r="F71" s="143">
        <v>0.5</v>
      </c>
      <c r="G71" s="143">
        <v>11.4</v>
      </c>
      <c r="H71" s="143">
        <v>1.9</v>
      </c>
    </row>
    <row r="72" spans="1:8" x14ac:dyDescent="0.2">
      <c r="A72" s="141">
        <v>27</v>
      </c>
      <c r="B72" s="93" t="s">
        <v>913</v>
      </c>
      <c r="C72" s="142">
        <v>25777832</v>
      </c>
      <c r="D72" s="142">
        <v>28490344</v>
      </c>
      <c r="E72" s="142">
        <v>30443904</v>
      </c>
      <c r="F72" s="143">
        <v>6.1</v>
      </c>
      <c r="G72" s="143">
        <v>10.5</v>
      </c>
      <c r="H72" s="143">
        <v>6.9</v>
      </c>
    </row>
    <row r="73" spans="1:8" x14ac:dyDescent="0.2">
      <c r="A73" s="141">
        <v>28</v>
      </c>
      <c r="B73" s="93" t="s">
        <v>914</v>
      </c>
      <c r="C73" s="142">
        <v>31945658</v>
      </c>
      <c r="D73" s="142">
        <v>34485087</v>
      </c>
      <c r="E73" s="142">
        <v>36466698</v>
      </c>
      <c r="F73" s="143">
        <v>1.6</v>
      </c>
      <c r="G73" s="143">
        <v>7.9</v>
      </c>
      <c r="H73" s="143">
        <v>5.7</v>
      </c>
    </row>
    <row r="74" spans="1:8" x14ac:dyDescent="0.2">
      <c r="A74" s="141">
        <v>29</v>
      </c>
      <c r="B74" s="93" t="s">
        <v>915</v>
      </c>
      <c r="C74" s="142">
        <v>23453666</v>
      </c>
      <c r="D74" s="142">
        <v>26089527</v>
      </c>
      <c r="E74" s="142">
        <v>26506209</v>
      </c>
      <c r="F74" s="143">
        <v>14.3</v>
      </c>
      <c r="G74" s="143">
        <v>11.2</v>
      </c>
      <c r="H74" s="143">
        <v>1.6</v>
      </c>
    </row>
    <row r="75" spans="1:8" x14ac:dyDescent="0.2">
      <c r="A75" s="141">
        <v>30</v>
      </c>
      <c r="B75" s="93" t="s">
        <v>916</v>
      </c>
      <c r="C75" s="142">
        <v>12662907</v>
      </c>
      <c r="D75" s="142">
        <v>13352739</v>
      </c>
      <c r="E75" s="142">
        <v>14941729</v>
      </c>
      <c r="F75" s="143">
        <v>-0.1</v>
      </c>
      <c r="G75" s="143">
        <v>5.4</v>
      </c>
      <c r="H75" s="143">
        <v>11.9</v>
      </c>
    </row>
    <row r="76" spans="1:8" x14ac:dyDescent="0.2">
      <c r="A76" s="141">
        <v>31</v>
      </c>
      <c r="B76" s="93" t="s">
        <v>917</v>
      </c>
      <c r="C76" s="142">
        <v>3464067</v>
      </c>
      <c r="D76" s="142">
        <v>3598945</v>
      </c>
      <c r="E76" s="142">
        <v>3585952</v>
      </c>
      <c r="F76" s="143">
        <v>1.8</v>
      </c>
      <c r="G76" s="143">
        <v>3.9</v>
      </c>
      <c r="H76" s="143">
        <v>-0.4</v>
      </c>
    </row>
    <row r="77" spans="1:8" x14ac:dyDescent="0.2">
      <c r="A77" s="141">
        <v>35</v>
      </c>
      <c r="B77" s="93" t="s">
        <v>918</v>
      </c>
      <c r="C77" s="142">
        <v>128238</v>
      </c>
      <c r="D77" s="142">
        <v>78454</v>
      </c>
      <c r="E77" s="142">
        <v>205770</v>
      </c>
      <c r="F77" s="143">
        <v>-19.5</v>
      </c>
      <c r="G77" s="143">
        <v>-38.799999999999997</v>
      </c>
      <c r="H77" s="143">
        <v>162.30000000000001</v>
      </c>
    </row>
    <row r="78" spans="1:8" x14ac:dyDescent="0.2">
      <c r="A78" s="141">
        <v>89</v>
      </c>
      <c r="B78" s="93" t="s">
        <v>919</v>
      </c>
      <c r="C78" s="142">
        <v>27591855</v>
      </c>
      <c r="D78" s="142">
        <v>32672039</v>
      </c>
      <c r="E78" s="142">
        <v>32884558</v>
      </c>
      <c r="F78" s="143">
        <v>7.4</v>
      </c>
      <c r="G78" s="143">
        <v>18.399999999999999</v>
      </c>
      <c r="H78" s="143">
        <v>0.7</v>
      </c>
    </row>
    <row r="79" spans="1:8" x14ac:dyDescent="0.2">
      <c r="A79" s="136"/>
      <c r="B79" s="144" t="s">
        <v>626</v>
      </c>
      <c r="C79" s="138">
        <v>403573244</v>
      </c>
      <c r="D79" s="138">
        <v>444942046</v>
      </c>
      <c r="E79" s="138">
        <v>465262768</v>
      </c>
      <c r="F79" s="146">
        <v>-0.6</v>
      </c>
      <c r="G79" s="146">
        <v>10.3</v>
      </c>
      <c r="H79" s="146">
        <v>4.5999999999999996</v>
      </c>
    </row>
    <row r="80" spans="1:8" x14ac:dyDescent="0.2">
      <c r="A80" s="98" t="s">
        <v>543</v>
      </c>
      <c r="B80" s="128"/>
      <c r="C80" s="152"/>
      <c r="D80" s="128"/>
      <c r="E80" s="152"/>
      <c r="F80" s="128"/>
      <c r="G80" s="152"/>
      <c r="H80" s="117"/>
    </row>
    <row r="81" spans="1:8" x14ac:dyDescent="0.2">
      <c r="A81" s="650" t="s">
        <v>2245</v>
      </c>
      <c r="B81" s="650"/>
      <c r="C81" s="650"/>
      <c r="D81" s="650"/>
      <c r="E81" s="650"/>
      <c r="F81" s="650"/>
      <c r="G81" s="650"/>
      <c r="H81" s="650"/>
    </row>
    <row r="82" spans="1:8" x14ac:dyDescent="0.2">
      <c r="A82" s="33" t="s">
        <v>1782</v>
      </c>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bestFit="1" customWidth="1"/>
    <col min="6" max="8" width="11.5703125" bestFit="1" customWidth="1"/>
  </cols>
  <sheetData>
    <row r="1" spans="1:8" ht="17.25" x14ac:dyDescent="0.2">
      <c r="A1" s="714" t="s">
        <v>1787</v>
      </c>
      <c r="B1" s="714"/>
      <c r="C1" s="714"/>
      <c r="D1" s="714"/>
      <c r="E1" s="714"/>
      <c r="F1" s="714"/>
      <c r="G1" s="714"/>
      <c r="H1" s="714"/>
    </row>
    <row r="2" spans="1:8" ht="15.75" x14ac:dyDescent="0.25">
      <c r="A2" s="715" t="s">
        <v>929</v>
      </c>
      <c r="B2" s="715"/>
      <c r="C2" s="715"/>
      <c r="D2" s="715"/>
      <c r="E2" s="715"/>
      <c r="F2" s="715"/>
      <c r="G2" s="715"/>
      <c r="H2" s="715"/>
    </row>
    <row r="3" spans="1:8" x14ac:dyDescent="0.2">
      <c r="A3" s="723"/>
      <c r="B3" s="723"/>
      <c r="C3" s="723"/>
      <c r="D3" s="723"/>
      <c r="E3" s="723"/>
      <c r="F3" s="723"/>
      <c r="G3" s="723"/>
      <c r="H3" s="723"/>
    </row>
    <row r="4" spans="1:8" ht="12.75" customHeight="1" x14ac:dyDescent="0.2">
      <c r="A4" s="703" t="s">
        <v>888</v>
      </c>
      <c r="B4" s="686" t="s">
        <v>889</v>
      </c>
      <c r="C4" s="156">
        <v>2016</v>
      </c>
      <c r="D4" s="157">
        <v>2017</v>
      </c>
      <c r="E4" s="156">
        <v>2018</v>
      </c>
      <c r="F4" s="156">
        <v>2016</v>
      </c>
      <c r="G4" s="157">
        <v>2017</v>
      </c>
      <c r="H4" s="157">
        <v>2018</v>
      </c>
    </row>
    <row r="5" spans="1:8" x14ac:dyDescent="0.2">
      <c r="A5" s="704"/>
      <c r="B5" s="706"/>
      <c r="C5" s="716" t="s">
        <v>575</v>
      </c>
      <c r="D5" s="717"/>
      <c r="E5" s="683"/>
      <c r="F5" s="721" t="s">
        <v>576</v>
      </c>
      <c r="G5" s="722"/>
      <c r="H5" s="722"/>
    </row>
    <row r="6" spans="1:8" x14ac:dyDescent="0.2">
      <c r="A6" s="705"/>
      <c r="B6" s="687"/>
      <c r="C6" s="718"/>
      <c r="D6" s="719"/>
      <c r="E6" s="720"/>
      <c r="F6" s="718"/>
      <c r="G6" s="719"/>
      <c r="H6" s="719"/>
    </row>
    <row r="7" spans="1:8" x14ac:dyDescent="0.2">
      <c r="C7" s="158"/>
    </row>
    <row r="8" spans="1:8" x14ac:dyDescent="0.2">
      <c r="A8" s="159">
        <v>1</v>
      </c>
      <c r="B8" s="160" t="s">
        <v>930</v>
      </c>
      <c r="C8" s="142">
        <v>1483927</v>
      </c>
      <c r="D8" s="142">
        <v>1476167</v>
      </c>
      <c r="E8" s="142">
        <v>1414244</v>
      </c>
      <c r="F8" s="143">
        <v>-4.7</v>
      </c>
      <c r="G8" s="143">
        <v>-0.5</v>
      </c>
      <c r="H8" s="143">
        <v>-4.2</v>
      </c>
    </row>
    <row r="9" spans="1:8" x14ac:dyDescent="0.2">
      <c r="A9" s="159">
        <v>2</v>
      </c>
      <c r="B9" s="160" t="s">
        <v>931</v>
      </c>
      <c r="C9" s="142">
        <v>7661644</v>
      </c>
      <c r="D9" s="142">
        <v>7940065</v>
      </c>
      <c r="E9" s="142">
        <v>7235855</v>
      </c>
      <c r="F9" s="143">
        <v>5.4</v>
      </c>
      <c r="G9" s="143">
        <v>3.6</v>
      </c>
      <c r="H9" s="143">
        <v>-8.9</v>
      </c>
    </row>
    <row r="10" spans="1:8" x14ac:dyDescent="0.2">
      <c r="A10" s="159">
        <v>3</v>
      </c>
      <c r="B10" s="90" t="s">
        <v>932</v>
      </c>
      <c r="C10" s="142">
        <v>1613802</v>
      </c>
      <c r="D10" s="142">
        <v>1642981</v>
      </c>
      <c r="E10" s="142">
        <v>1562960</v>
      </c>
      <c r="F10" s="143">
        <v>10.6</v>
      </c>
      <c r="G10" s="143">
        <v>1.8</v>
      </c>
      <c r="H10" s="143">
        <v>-4.9000000000000004</v>
      </c>
    </row>
    <row r="11" spans="1:8" x14ac:dyDescent="0.2">
      <c r="A11" s="159">
        <v>4</v>
      </c>
      <c r="B11" s="90" t="s">
        <v>933</v>
      </c>
      <c r="C11" s="142">
        <v>7951849</v>
      </c>
      <c r="D11" s="142">
        <v>9198040</v>
      </c>
      <c r="E11" s="142">
        <v>8913874</v>
      </c>
      <c r="F11" s="143">
        <v>-4.2</v>
      </c>
      <c r="G11" s="143">
        <v>15.7</v>
      </c>
      <c r="H11" s="143">
        <v>-3.1</v>
      </c>
    </row>
    <row r="12" spans="1:8" x14ac:dyDescent="0.2">
      <c r="A12" s="159">
        <v>5</v>
      </c>
      <c r="B12" s="160" t="s">
        <v>934</v>
      </c>
      <c r="C12" s="142">
        <v>786253</v>
      </c>
      <c r="D12" s="142">
        <v>877326</v>
      </c>
      <c r="E12" s="142">
        <v>927046</v>
      </c>
      <c r="F12" s="143">
        <v>1.8</v>
      </c>
      <c r="G12" s="143">
        <v>11.6</v>
      </c>
      <c r="H12" s="143">
        <v>5.7</v>
      </c>
    </row>
    <row r="13" spans="1:8" x14ac:dyDescent="0.2">
      <c r="A13" s="159">
        <v>6</v>
      </c>
      <c r="B13" s="90" t="s">
        <v>935</v>
      </c>
      <c r="C13" s="142">
        <v>918130</v>
      </c>
      <c r="D13" s="142">
        <v>911380</v>
      </c>
      <c r="E13" s="142">
        <v>954916</v>
      </c>
      <c r="F13" s="143">
        <v>8.1999999999999993</v>
      </c>
      <c r="G13" s="143">
        <v>-0.7</v>
      </c>
      <c r="H13" s="143">
        <v>4.8</v>
      </c>
    </row>
    <row r="14" spans="1:8" x14ac:dyDescent="0.2">
      <c r="A14" s="159">
        <v>7</v>
      </c>
      <c r="B14" s="90" t="s">
        <v>936</v>
      </c>
      <c r="C14" s="142">
        <v>1060026</v>
      </c>
      <c r="D14" s="142">
        <v>1093600</v>
      </c>
      <c r="E14" s="142">
        <v>1079485</v>
      </c>
      <c r="F14" s="143">
        <v>7.5</v>
      </c>
      <c r="G14" s="143">
        <v>3.2</v>
      </c>
      <c r="H14" s="143">
        <v>-1.3</v>
      </c>
    </row>
    <row r="15" spans="1:8" x14ac:dyDescent="0.2">
      <c r="A15" s="159">
        <v>8</v>
      </c>
      <c r="B15" s="90" t="s">
        <v>937</v>
      </c>
      <c r="C15" s="142">
        <v>1911631</v>
      </c>
      <c r="D15" s="142">
        <v>1883560</v>
      </c>
      <c r="E15" s="142">
        <v>1864661</v>
      </c>
      <c r="F15" s="143">
        <v>3.8</v>
      </c>
      <c r="G15" s="143">
        <v>-1.5</v>
      </c>
      <c r="H15" s="143">
        <v>-1</v>
      </c>
    </row>
    <row r="16" spans="1:8" x14ac:dyDescent="0.2">
      <c r="A16" s="159">
        <v>9</v>
      </c>
      <c r="B16" s="90" t="s">
        <v>938</v>
      </c>
      <c r="C16" s="142">
        <v>2675976</v>
      </c>
      <c r="D16" s="142">
        <v>2945395</v>
      </c>
      <c r="E16" s="142">
        <v>2750913</v>
      </c>
      <c r="F16" s="143">
        <v>4.7</v>
      </c>
      <c r="G16" s="143">
        <v>10.1</v>
      </c>
      <c r="H16" s="143">
        <v>-6.6</v>
      </c>
    </row>
    <row r="17" spans="1:8" x14ac:dyDescent="0.2">
      <c r="A17" s="159">
        <v>10</v>
      </c>
      <c r="B17" s="160" t="s">
        <v>939</v>
      </c>
      <c r="C17" s="142">
        <v>2566530</v>
      </c>
      <c r="D17" s="142">
        <v>2187321</v>
      </c>
      <c r="E17" s="142">
        <v>1659674</v>
      </c>
      <c r="F17" s="143">
        <v>-16.399999999999999</v>
      </c>
      <c r="G17" s="143">
        <v>-14.8</v>
      </c>
      <c r="H17" s="143">
        <v>-24.1</v>
      </c>
    </row>
    <row r="18" spans="1:8" x14ac:dyDescent="0.2">
      <c r="A18" s="159">
        <v>11</v>
      </c>
      <c r="B18" s="90" t="s">
        <v>940</v>
      </c>
      <c r="C18" s="142">
        <v>1448966</v>
      </c>
      <c r="D18" s="142">
        <v>1511008</v>
      </c>
      <c r="E18" s="142">
        <v>1564948</v>
      </c>
      <c r="F18" s="143">
        <v>1.8</v>
      </c>
      <c r="G18" s="143">
        <v>4.3</v>
      </c>
      <c r="H18" s="143">
        <v>3.6</v>
      </c>
    </row>
    <row r="19" spans="1:8" x14ac:dyDescent="0.2">
      <c r="A19" s="159">
        <v>12</v>
      </c>
      <c r="B19" s="90" t="s">
        <v>941</v>
      </c>
      <c r="C19" s="142">
        <v>1264717</v>
      </c>
      <c r="D19" s="142">
        <v>1370999</v>
      </c>
      <c r="E19" s="142">
        <v>1429949</v>
      </c>
      <c r="F19" s="143">
        <v>10.5</v>
      </c>
      <c r="G19" s="143">
        <v>8.4</v>
      </c>
      <c r="H19" s="143">
        <v>4.3</v>
      </c>
    </row>
    <row r="20" spans="1:8" x14ac:dyDescent="0.2">
      <c r="A20" s="159">
        <v>13</v>
      </c>
      <c r="B20" s="161" t="s">
        <v>942</v>
      </c>
      <c r="C20" s="142">
        <v>591976</v>
      </c>
      <c r="D20" s="142">
        <v>623953</v>
      </c>
      <c r="E20" s="142">
        <v>648502</v>
      </c>
      <c r="F20" s="143">
        <v>7.2</v>
      </c>
      <c r="G20" s="143">
        <v>5.4</v>
      </c>
      <c r="H20" s="143">
        <v>3.9</v>
      </c>
    </row>
    <row r="21" spans="1:8" x14ac:dyDescent="0.2">
      <c r="A21" s="159">
        <v>14</v>
      </c>
      <c r="B21" s="161" t="s">
        <v>943</v>
      </c>
      <c r="C21" s="142">
        <v>7028</v>
      </c>
      <c r="D21" s="142">
        <v>7474</v>
      </c>
      <c r="E21" s="142">
        <v>9214</v>
      </c>
      <c r="F21" s="143">
        <v>-14.2</v>
      </c>
      <c r="G21" s="143">
        <v>6.3</v>
      </c>
      <c r="H21" s="143">
        <v>23.3</v>
      </c>
    </row>
    <row r="22" spans="1:8" x14ac:dyDescent="0.2">
      <c r="A22" s="159">
        <v>15</v>
      </c>
      <c r="B22" s="161" t="s">
        <v>944</v>
      </c>
      <c r="C22" s="142">
        <v>2786705</v>
      </c>
      <c r="D22" s="142">
        <v>2873360</v>
      </c>
      <c r="E22" s="142">
        <v>2528273</v>
      </c>
      <c r="F22" s="143">
        <v>4.4000000000000004</v>
      </c>
      <c r="G22" s="143">
        <v>3.1</v>
      </c>
      <c r="H22" s="143">
        <v>-12</v>
      </c>
    </row>
    <row r="23" spans="1:8" x14ac:dyDescent="0.2">
      <c r="A23" s="159">
        <v>16</v>
      </c>
      <c r="B23" s="161" t="s">
        <v>945</v>
      </c>
      <c r="C23" s="142">
        <v>2771258</v>
      </c>
      <c r="D23" s="142">
        <v>2861449</v>
      </c>
      <c r="E23" s="142">
        <v>3003038</v>
      </c>
      <c r="F23" s="143">
        <v>-1.2</v>
      </c>
      <c r="G23" s="143">
        <v>3.3</v>
      </c>
      <c r="H23" s="143">
        <v>4.9000000000000004</v>
      </c>
    </row>
    <row r="24" spans="1:8" x14ac:dyDescent="0.2">
      <c r="A24" s="159">
        <v>17</v>
      </c>
      <c r="B24" s="161" t="s">
        <v>946</v>
      </c>
      <c r="C24" s="142">
        <v>1958342</v>
      </c>
      <c r="D24" s="142">
        <v>2235444</v>
      </c>
      <c r="E24" s="142">
        <v>2260496</v>
      </c>
      <c r="F24" s="143">
        <v>9.1999999999999993</v>
      </c>
      <c r="G24" s="143">
        <v>14.1</v>
      </c>
      <c r="H24" s="143">
        <v>1.1000000000000001</v>
      </c>
    </row>
    <row r="25" spans="1:8" x14ac:dyDescent="0.2">
      <c r="A25" s="159">
        <v>18</v>
      </c>
      <c r="B25" s="161" t="s">
        <v>947</v>
      </c>
      <c r="C25" s="142">
        <v>5165972</v>
      </c>
      <c r="D25" s="142">
        <v>5098554</v>
      </c>
      <c r="E25" s="142">
        <v>5255065</v>
      </c>
      <c r="F25" s="143">
        <v>6.4</v>
      </c>
      <c r="G25" s="143">
        <v>-1.3</v>
      </c>
      <c r="H25" s="143">
        <v>3.1</v>
      </c>
    </row>
    <row r="26" spans="1:8" x14ac:dyDescent="0.2">
      <c r="A26" s="159">
        <v>19</v>
      </c>
      <c r="B26" s="161" t="s">
        <v>948</v>
      </c>
      <c r="C26" s="142">
        <v>5885416</v>
      </c>
      <c r="D26" s="142">
        <v>6279071</v>
      </c>
      <c r="E26" s="142">
        <v>6423549</v>
      </c>
      <c r="F26" s="143">
        <v>5.4</v>
      </c>
      <c r="G26" s="143">
        <v>6.7</v>
      </c>
      <c r="H26" s="143">
        <v>2.2999999999999998</v>
      </c>
    </row>
    <row r="27" spans="1:8" x14ac:dyDescent="0.2">
      <c r="A27" s="159">
        <v>20</v>
      </c>
      <c r="B27" s="161" t="s">
        <v>949</v>
      </c>
      <c r="C27" s="142">
        <v>2613655</v>
      </c>
      <c r="D27" s="142">
        <v>2789605</v>
      </c>
      <c r="E27" s="142">
        <v>2937935</v>
      </c>
      <c r="F27" s="143">
        <v>4.4000000000000004</v>
      </c>
      <c r="G27" s="143">
        <v>6.7</v>
      </c>
      <c r="H27" s="143">
        <v>5.3</v>
      </c>
    </row>
    <row r="28" spans="1:8" x14ac:dyDescent="0.2">
      <c r="A28" s="159">
        <v>21</v>
      </c>
      <c r="B28" s="161" t="s">
        <v>950</v>
      </c>
      <c r="C28" s="142">
        <v>5237384</v>
      </c>
      <c r="D28" s="142">
        <v>5572559</v>
      </c>
      <c r="E28" s="142">
        <v>5700242</v>
      </c>
      <c r="F28" s="143">
        <v>5.5</v>
      </c>
      <c r="G28" s="143">
        <v>6.4</v>
      </c>
      <c r="H28" s="143">
        <v>2.2999999999999998</v>
      </c>
    </row>
    <row r="29" spans="1:8" x14ac:dyDescent="0.2">
      <c r="A29" s="159">
        <v>22</v>
      </c>
      <c r="B29" s="161" t="s">
        <v>951</v>
      </c>
      <c r="C29" s="142">
        <v>5673101</v>
      </c>
      <c r="D29" s="142">
        <v>5825984</v>
      </c>
      <c r="E29" s="142">
        <v>5906916</v>
      </c>
      <c r="F29" s="143">
        <v>5.4</v>
      </c>
      <c r="G29" s="143">
        <v>2.7</v>
      </c>
      <c r="H29" s="143">
        <v>1.4</v>
      </c>
    </row>
    <row r="30" spans="1:8" x14ac:dyDescent="0.2">
      <c r="A30" s="159">
        <v>23</v>
      </c>
      <c r="B30" s="161" t="s">
        <v>952</v>
      </c>
      <c r="C30" s="142">
        <v>4022192</v>
      </c>
      <c r="D30" s="142">
        <v>3936118</v>
      </c>
      <c r="E30" s="142">
        <v>4121935</v>
      </c>
      <c r="F30" s="143">
        <v>0.5</v>
      </c>
      <c r="G30" s="143">
        <v>-2.1</v>
      </c>
      <c r="H30" s="143">
        <v>4.7</v>
      </c>
    </row>
    <row r="31" spans="1:8" x14ac:dyDescent="0.2">
      <c r="A31" s="159">
        <v>24</v>
      </c>
      <c r="B31" s="161" t="s">
        <v>953</v>
      </c>
      <c r="C31" s="142">
        <v>4383613</v>
      </c>
      <c r="D31" s="142">
        <v>3951267</v>
      </c>
      <c r="E31" s="142">
        <v>3532249</v>
      </c>
      <c r="F31" s="143">
        <v>3.9</v>
      </c>
      <c r="G31" s="143">
        <v>-9.9</v>
      </c>
      <c r="H31" s="143">
        <v>-10.6</v>
      </c>
    </row>
    <row r="32" spans="1:8" x14ac:dyDescent="0.2">
      <c r="A32" s="159">
        <v>25</v>
      </c>
      <c r="B32" s="161" t="s">
        <v>954</v>
      </c>
      <c r="C32" s="142">
        <v>2000261</v>
      </c>
      <c r="D32" s="142">
        <v>1993235</v>
      </c>
      <c r="E32" s="142">
        <v>1992729</v>
      </c>
      <c r="F32" s="143">
        <v>-0.8</v>
      </c>
      <c r="G32" s="143">
        <v>-0.4</v>
      </c>
      <c r="H32" s="143">
        <v>0</v>
      </c>
    </row>
    <row r="33" spans="1:8" x14ac:dyDescent="0.2">
      <c r="A33" s="159">
        <v>26</v>
      </c>
      <c r="B33" s="161" t="s">
        <v>955</v>
      </c>
      <c r="C33" s="142">
        <v>368427</v>
      </c>
      <c r="D33" s="142">
        <v>490934</v>
      </c>
      <c r="E33" s="142">
        <v>503641</v>
      </c>
      <c r="F33" s="143">
        <v>10.8</v>
      </c>
      <c r="G33" s="143">
        <v>33.299999999999997</v>
      </c>
      <c r="H33" s="143">
        <v>2.6</v>
      </c>
    </row>
    <row r="34" spans="1:8" x14ac:dyDescent="0.2">
      <c r="A34" s="159">
        <v>27</v>
      </c>
      <c r="B34" s="161" t="s">
        <v>956</v>
      </c>
      <c r="C34" s="142">
        <v>20898568</v>
      </c>
      <c r="D34" s="142">
        <v>23250444</v>
      </c>
      <c r="E34" s="142">
        <v>28251941</v>
      </c>
      <c r="F34" s="143">
        <v>-22.3</v>
      </c>
      <c r="G34" s="143">
        <v>11.3</v>
      </c>
      <c r="H34" s="143">
        <v>21.5</v>
      </c>
    </row>
    <row r="35" spans="1:8" x14ac:dyDescent="0.2">
      <c r="A35" s="159">
        <v>28</v>
      </c>
      <c r="B35" s="161" t="s">
        <v>957</v>
      </c>
      <c r="C35" s="142">
        <v>8025287</v>
      </c>
      <c r="D35" s="142">
        <v>8784873</v>
      </c>
      <c r="E35" s="142">
        <v>9262527</v>
      </c>
      <c r="F35" s="143">
        <v>-4</v>
      </c>
      <c r="G35" s="143">
        <v>9.5</v>
      </c>
      <c r="H35" s="143">
        <v>5.4</v>
      </c>
    </row>
    <row r="36" spans="1:8" x14ac:dyDescent="0.2">
      <c r="A36" s="159">
        <v>29</v>
      </c>
      <c r="B36" s="161" t="s">
        <v>958</v>
      </c>
      <c r="C36" s="142">
        <v>22883610</v>
      </c>
      <c r="D36" s="142">
        <v>24624048</v>
      </c>
      <c r="E36" s="142">
        <v>25170103</v>
      </c>
      <c r="F36" s="143">
        <v>-5.0999999999999996</v>
      </c>
      <c r="G36" s="143">
        <v>7.6</v>
      </c>
      <c r="H36" s="143">
        <v>2.2000000000000002</v>
      </c>
    </row>
    <row r="37" spans="1:8" x14ac:dyDescent="0.2">
      <c r="A37" s="159">
        <v>30</v>
      </c>
      <c r="B37" s="161" t="s">
        <v>959</v>
      </c>
      <c r="C37" s="142">
        <v>68586351</v>
      </c>
      <c r="D37" s="142">
        <v>74167736</v>
      </c>
      <c r="E37" s="142">
        <v>81573680</v>
      </c>
      <c r="F37" s="143">
        <v>1</v>
      </c>
      <c r="G37" s="143">
        <v>8.1</v>
      </c>
      <c r="H37" s="143">
        <v>10</v>
      </c>
    </row>
    <row r="38" spans="1:8" x14ac:dyDescent="0.2">
      <c r="A38" s="159">
        <v>31</v>
      </c>
      <c r="B38" s="161" t="s">
        <v>960</v>
      </c>
      <c r="C38" s="142">
        <v>2002459</v>
      </c>
      <c r="D38" s="142">
        <v>2083658</v>
      </c>
      <c r="E38" s="142">
        <v>2141302</v>
      </c>
      <c r="F38" s="143">
        <v>-19.399999999999999</v>
      </c>
      <c r="G38" s="143">
        <v>4.0999999999999996</v>
      </c>
      <c r="H38" s="143">
        <v>2.8</v>
      </c>
    </row>
    <row r="39" spans="1:8" x14ac:dyDescent="0.2">
      <c r="A39" s="159">
        <v>32</v>
      </c>
      <c r="B39" s="161" t="s">
        <v>961</v>
      </c>
      <c r="C39" s="142">
        <v>10838700</v>
      </c>
      <c r="D39" s="142">
        <v>11404116</v>
      </c>
      <c r="E39" s="142">
        <v>11532375</v>
      </c>
      <c r="F39" s="143">
        <v>1.7</v>
      </c>
      <c r="G39" s="143">
        <v>5.2</v>
      </c>
      <c r="H39" s="143">
        <v>1.1000000000000001</v>
      </c>
    </row>
    <row r="40" spans="1:8" x14ac:dyDescent="0.2">
      <c r="A40" s="159">
        <v>33</v>
      </c>
      <c r="B40" s="161" t="s">
        <v>962</v>
      </c>
      <c r="C40" s="142">
        <v>9070066</v>
      </c>
      <c r="D40" s="142">
        <v>9372652</v>
      </c>
      <c r="E40" s="142">
        <v>9865777</v>
      </c>
      <c r="F40" s="143">
        <v>3.9</v>
      </c>
      <c r="G40" s="143">
        <v>3.3</v>
      </c>
      <c r="H40" s="143">
        <v>5.3</v>
      </c>
    </row>
    <row r="41" spans="1:8" x14ac:dyDescent="0.2">
      <c r="A41" s="159">
        <v>34</v>
      </c>
      <c r="B41" s="161" t="s">
        <v>963</v>
      </c>
      <c r="C41" s="142">
        <v>7063724</v>
      </c>
      <c r="D41" s="142">
        <v>7481755</v>
      </c>
      <c r="E41" s="142">
        <v>7694390</v>
      </c>
      <c r="F41" s="143">
        <v>3.7</v>
      </c>
      <c r="G41" s="143">
        <v>5.9</v>
      </c>
      <c r="H41" s="143">
        <v>2.8</v>
      </c>
    </row>
    <row r="42" spans="1:8" x14ac:dyDescent="0.2">
      <c r="A42" s="159">
        <v>35</v>
      </c>
      <c r="B42" s="161" t="s">
        <v>964</v>
      </c>
      <c r="C42" s="142">
        <v>3097302</v>
      </c>
      <c r="D42" s="142">
        <v>3429986</v>
      </c>
      <c r="E42" s="142">
        <v>3504226</v>
      </c>
      <c r="F42" s="143">
        <v>-0.3</v>
      </c>
      <c r="G42" s="143">
        <v>10.7</v>
      </c>
      <c r="H42" s="143">
        <v>2.2000000000000002</v>
      </c>
    </row>
    <row r="43" spans="1:8" x14ac:dyDescent="0.2">
      <c r="A43" s="159">
        <v>36</v>
      </c>
      <c r="B43" s="161" t="s">
        <v>965</v>
      </c>
      <c r="C43" s="142">
        <v>256121</v>
      </c>
      <c r="D43" s="142">
        <v>265571</v>
      </c>
      <c r="E43" s="142">
        <v>299753</v>
      </c>
      <c r="F43" s="143">
        <v>13.6</v>
      </c>
      <c r="G43" s="143">
        <v>3.7</v>
      </c>
      <c r="H43" s="143">
        <v>12.9</v>
      </c>
    </row>
    <row r="44" spans="1:8" x14ac:dyDescent="0.2">
      <c r="A44" s="159">
        <v>37</v>
      </c>
      <c r="B44" s="161" t="s">
        <v>966</v>
      </c>
      <c r="C44" s="142">
        <v>1248712</v>
      </c>
      <c r="D44" s="142">
        <v>1215319</v>
      </c>
      <c r="E44" s="142">
        <v>1260828</v>
      </c>
      <c r="F44" s="143">
        <v>5.5</v>
      </c>
      <c r="G44" s="143">
        <v>-2.7</v>
      </c>
      <c r="H44" s="143">
        <v>3.7</v>
      </c>
    </row>
    <row r="45" spans="1:8" x14ac:dyDescent="0.2">
      <c r="A45" s="159">
        <v>38</v>
      </c>
      <c r="B45" s="161" t="s">
        <v>967</v>
      </c>
      <c r="C45" s="142">
        <v>21145099</v>
      </c>
      <c r="D45" s="142">
        <v>22202211</v>
      </c>
      <c r="E45" s="142">
        <v>22942035</v>
      </c>
      <c r="F45" s="143">
        <v>4</v>
      </c>
      <c r="G45" s="143">
        <v>5</v>
      </c>
      <c r="H45" s="143">
        <v>3.3</v>
      </c>
    </row>
    <row r="46" spans="1:8" x14ac:dyDescent="0.2">
      <c r="A46" s="159">
        <v>39</v>
      </c>
      <c r="B46" s="161" t="s">
        <v>968</v>
      </c>
      <c r="C46" s="142">
        <v>55677879</v>
      </c>
      <c r="D46" s="142">
        <v>60159601</v>
      </c>
      <c r="E46" s="142">
        <v>61611971</v>
      </c>
      <c r="F46" s="143">
        <v>1.9</v>
      </c>
      <c r="G46" s="143">
        <v>8</v>
      </c>
      <c r="H46" s="143">
        <v>2.4</v>
      </c>
    </row>
    <row r="47" spans="1:8" x14ac:dyDescent="0.2">
      <c r="A47" s="159">
        <v>40</v>
      </c>
      <c r="B47" s="161" t="s">
        <v>969</v>
      </c>
      <c r="C47" s="142">
        <v>14205206</v>
      </c>
      <c r="D47" s="142">
        <v>15232932</v>
      </c>
      <c r="E47" s="142">
        <v>15218283</v>
      </c>
      <c r="F47" s="143">
        <v>1.1000000000000001</v>
      </c>
      <c r="G47" s="143">
        <v>7.2</v>
      </c>
      <c r="H47" s="143">
        <v>-0.1</v>
      </c>
    </row>
    <row r="48" spans="1:8" x14ac:dyDescent="0.2">
      <c r="A48" s="159">
        <v>41</v>
      </c>
      <c r="B48" s="161" t="s">
        <v>970</v>
      </c>
      <c r="C48" s="142">
        <v>989912</v>
      </c>
      <c r="D48" s="142">
        <v>961925</v>
      </c>
      <c r="E48" s="142">
        <v>898287</v>
      </c>
      <c r="F48" s="143">
        <v>-10.3</v>
      </c>
      <c r="G48" s="143">
        <v>-2.8</v>
      </c>
      <c r="H48" s="143">
        <v>-6.6</v>
      </c>
    </row>
    <row r="49" spans="1:8" x14ac:dyDescent="0.2">
      <c r="A49" s="159">
        <v>42</v>
      </c>
      <c r="B49" s="161" t="s">
        <v>971</v>
      </c>
      <c r="C49" s="142">
        <v>2031126</v>
      </c>
      <c r="D49" s="142">
        <v>2248880</v>
      </c>
      <c r="E49" s="142">
        <v>2358843</v>
      </c>
      <c r="F49" s="143">
        <v>7.2</v>
      </c>
      <c r="G49" s="143">
        <v>10.7</v>
      </c>
      <c r="H49" s="143">
        <v>4.9000000000000004</v>
      </c>
    </row>
    <row r="50" spans="1:8" x14ac:dyDescent="0.2">
      <c r="A50" s="159">
        <v>43</v>
      </c>
      <c r="B50" s="161" t="s">
        <v>972</v>
      </c>
      <c r="C50" s="142">
        <v>113644</v>
      </c>
      <c r="D50" s="142">
        <v>126003</v>
      </c>
      <c r="E50" s="142">
        <v>124174</v>
      </c>
      <c r="F50" s="143">
        <v>-15.6</v>
      </c>
      <c r="G50" s="143">
        <v>10.9</v>
      </c>
      <c r="H50" s="143">
        <v>-1.5</v>
      </c>
    </row>
    <row r="51" spans="1:8" x14ac:dyDescent="0.2">
      <c r="A51" s="159">
        <v>44</v>
      </c>
      <c r="B51" s="161" t="s">
        <v>973</v>
      </c>
      <c r="C51" s="142">
        <v>7371957</v>
      </c>
      <c r="D51" s="142">
        <v>7830423</v>
      </c>
      <c r="E51" s="142">
        <v>8333720</v>
      </c>
      <c r="F51" s="143">
        <v>4</v>
      </c>
      <c r="G51" s="143">
        <v>6.2</v>
      </c>
      <c r="H51" s="143">
        <v>6.4</v>
      </c>
    </row>
    <row r="52" spans="1:8" x14ac:dyDescent="0.2">
      <c r="A52" s="159">
        <v>45</v>
      </c>
      <c r="B52" s="161" t="s">
        <v>974</v>
      </c>
      <c r="C52" s="142">
        <v>30608</v>
      </c>
      <c r="D52" s="142">
        <v>29629</v>
      </c>
      <c r="E52" s="142">
        <v>29909</v>
      </c>
      <c r="F52" s="143">
        <v>7.1</v>
      </c>
      <c r="G52" s="143">
        <v>-3.2</v>
      </c>
      <c r="H52" s="143">
        <v>0.9</v>
      </c>
    </row>
    <row r="53" spans="1:8" x14ac:dyDescent="0.2">
      <c r="A53" s="159">
        <v>46</v>
      </c>
      <c r="B53" s="161" t="s">
        <v>1750</v>
      </c>
      <c r="C53" s="142">
        <v>49731</v>
      </c>
      <c r="D53" s="142">
        <v>45120</v>
      </c>
      <c r="E53" s="142">
        <v>44015</v>
      </c>
      <c r="F53" s="143">
        <v>11.3</v>
      </c>
      <c r="G53" s="143">
        <v>-9.3000000000000007</v>
      </c>
      <c r="H53" s="143">
        <v>-2.4</v>
      </c>
    </row>
    <row r="54" spans="1:8" x14ac:dyDescent="0.2">
      <c r="A54" s="159">
        <v>47</v>
      </c>
      <c r="B54" s="161" t="s">
        <v>975</v>
      </c>
      <c r="C54" s="142">
        <v>1202816</v>
      </c>
      <c r="D54" s="142">
        <v>1253528</v>
      </c>
      <c r="E54" s="142">
        <v>1200629</v>
      </c>
      <c r="F54" s="143">
        <v>-1.7</v>
      </c>
      <c r="G54" s="143">
        <v>4.2</v>
      </c>
      <c r="H54" s="143">
        <v>-4.2</v>
      </c>
    </row>
    <row r="55" spans="1:8" x14ac:dyDescent="0.2">
      <c r="A55" s="159">
        <v>48</v>
      </c>
      <c r="B55" s="161" t="s">
        <v>976</v>
      </c>
      <c r="C55" s="142">
        <v>17355766</v>
      </c>
      <c r="D55" s="142">
        <v>17806591</v>
      </c>
      <c r="E55" s="142">
        <v>18798214</v>
      </c>
      <c r="F55" s="143">
        <v>0.9</v>
      </c>
      <c r="G55" s="143">
        <v>2.6</v>
      </c>
      <c r="H55" s="143">
        <v>5.6</v>
      </c>
    </row>
    <row r="56" spans="1:8" x14ac:dyDescent="0.2">
      <c r="A56" s="159">
        <v>49</v>
      </c>
      <c r="B56" s="161" t="s">
        <v>977</v>
      </c>
      <c r="C56" s="142">
        <v>4212202</v>
      </c>
      <c r="D56" s="142">
        <v>4178117</v>
      </c>
      <c r="E56" s="142">
        <v>4394784</v>
      </c>
      <c r="F56" s="143">
        <v>-1.8</v>
      </c>
      <c r="G56" s="143">
        <v>-0.8</v>
      </c>
      <c r="H56" s="143">
        <v>5.2</v>
      </c>
    </row>
    <row r="57" spans="1:8" x14ac:dyDescent="0.2">
      <c r="A57" s="159">
        <v>50</v>
      </c>
      <c r="B57" s="161" t="s">
        <v>978</v>
      </c>
      <c r="C57" s="142">
        <v>45368</v>
      </c>
      <c r="D57" s="142">
        <v>44542</v>
      </c>
      <c r="E57" s="142">
        <v>43785</v>
      </c>
      <c r="F57" s="143">
        <v>-22</v>
      </c>
      <c r="G57" s="143">
        <v>-1.8</v>
      </c>
      <c r="H57" s="143">
        <v>-1.7</v>
      </c>
    </row>
    <row r="58" spans="1:8" x14ac:dyDescent="0.2">
      <c r="A58" s="159">
        <v>51</v>
      </c>
      <c r="B58" s="161" t="s">
        <v>979</v>
      </c>
      <c r="C58" s="142">
        <v>565546</v>
      </c>
      <c r="D58" s="142">
        <v>507418</v>
      </c>
      <c r="E58" s="142">
        <v>489430</v>
      </c>
      <c r="F58" s="143">
        <v>-1.1000000000000001</v>
      </c>
      <c r="G58" s="143">
        <v>-10.3</v>
      </c>
      <c r="H58" s="143">
        <v>-3.5</v>
      </c>
    </row>
    <row r="59" spans="1:8" x14ac:dyDescent="0.2">
      <c r="A59" s="159">
        <v>52</v>
      </c>
      <c r="B59" s="161" t="s">
        <v>980</v>
      </c>
      <c r="C59" s="142">
        <v>854850</v>
      </c>
      <c r="D59" s="142">
        <v>854577</v>
      </c>
      <c r="E59" s="142">
        <v>799872</v>
      </c>
      <c r="F59" s="143">
        <v>-3.6</v>
      </c>
      <c r="G59" s="143">
        <v>0</v>
      </c>
      <c r="H59" s="143">
        <v>-6.4</v>
      </c>
    </row>
    <row r="60" spans="1:8" x14ac:dyDescent="0.2">
      <c r="A60" s="159">
        <v>53</v>
      </c>
      <c r="B60" s="161" t="s">
        <v>981</v>
      </c>
      <c r="C60" s="142">
        <v>41217</v>
      </c>
      <c r="D60" s="142">
        <v>38056</v>
      </c>
      <c r="E60" s="142">
        <v>39270</v>
      </c>
      <c r="F60" s="143">
        <v>0.8</v>
      </c>
      <c r="G60" s="143">
        <v>-7.7</v>
      </c>
      <c r="H60" s="143">
        <v>3.2</v>
      </c>
    </row>
    <row r="61" spans="1:8" x14ac:dyDescent="0.2">
      <c r="A61" s="159">
        <v>54</v>
      </c>
      <c r="B61" s="161" t="s">
        <v>982</v>
      </c>
      <c r="C61" s="142">
        <v>1831075</v>
      </c>
      <c r="D61" s="142">
        <v>1903149</v>
      </c>
      <c r="E61" s="142">
        <v>1880982</v>
      </c>
      <c r="F61" s="143">
        <v>-4</v>
      </c>
      <c r="G61" s="143">
        <v>3.9</v>
      </c>
      <c r="H61" s="143">
        <v>-1.2</v>
      </c>
    </row>
    <row r="62" spans="1:8" x14ac:dyDescent="0.2">
      <c r="A62" s="159">
        <v>55</v>
      </c>
      <c r="B62" s="161" t="s">
        <v>983</v>
      </c>
      <c r="C62" s="142">
        <v>1753585</v>
      </c>
      <c r="D62" s="142">
        <v>1798895</v>
      </c>
      <c r="E62" s="142">
        <v>1770186</v>
      </c>
      <c r="F62" s="143">
        <v>-6.5</v>
      </c>
      <c r="G62" s="143">
        <v>2.6</v>
      </c>
      <c r="H62" s="143">
        <v>-1.6</v>
      </c>
    </row>
    <row r="63" spans="1:8" x14ac:dyDescent="0.2">
      <c r="A63" s="159">
        <v>56</v>
      </c>
      <c r="B63" s="161" t="s">
        <v>984</v>
      </c>
      <c r="C63" s="142">
        <v>2314789</v>
      </c>
      <c r="D63" s="142">
        <v>2436471</v>
      </c>
      <c r="E63" s="142">
        <v>2440050</v>
      </c>
      <c r="F63" s="143">
        <v>0</v>
      </c>
      <c r="G63" s="143">
        <v>5.3</v>
      </c>
      <c r="H63" s="143">
        <v>0.1</v>
      </c>
    </row>
    <row r="64" spans="1:8" x14ac:dyDescent="0.2">
      <c r="A64" s="159">
        <v>57</v>
      </c>
      <c r="B64" s="161" t="s">
        <v>985</v>
      </c>
      <c r="C64" s="142">
        <v>543390</v>
      </c>
      <c r="D64" s="142">
        <v>548921</v>
      </c>
      <c r="E64" s="142">
        <v>547329</v>
      </c>
      <c r="F64" s="143">
        <v>6.2</v>
      </c>
      <c r="G64" s="143">
        <v>1</v>
      </c>
      <c r="H64" s="143">
        <v>-0.3</v>
      </c>
    </row>
    <row r="65" spans="1:8" x14ac:dyDescent="0.2">
      <c r="A65" s="159">
        <v>58</v>
      </c>
      <c r="B65" s="161" t="s">
        <v>986</v>
      </c>
      <c r="C65" s="142">
        <v>506447</v>
      </c>
      <c r="D65" s="142">
        <v>528476</v>
      </c>
      <c r="E65" s="142">
        <v>522000</v>
      </c>
      <c r="F65" s="143">
        <v>2.2000000000000002</v>
      </c>
      <c r="G65" s="143">
        <v>4.3</v>
      </c>
      <c r="H65" s="143">
        <v>-1.2</v>
      </c>
    </row>
    <row r="66" spans="1:8" x14ac:dyDescent="0.2">
      <c r="A66" s="159">
        <v>59</v>
      </c>
      <c r="B66" s="161" t="s">
        <v>987</v>
      </c>
      <c r="C66" s="142">
        <v>2310624</v>
      </c>
      <c r="D66" s="142">
        <v>2492083</v>
      </c>
      <c r="E66" s="142">
        <v>2529206</v>
      </c>
      <c r="F66" s="143">
        <v>7.8</v>
      </c>
      <c r="G66" s="143">
        <v>7.9</v>
      </c>
      <c r="H66" s="143">
        <v>1.5</v>
      </c>
    </row>
    <row r="67" spans="1:8" x14ac:dyDescent="0.2">
      <c r="A67" s="159">
        <v>60</v>
      </c>
      <c r="B67" s="161" t="s">
        <v>988</v>
      </c>
      <c r="C67" s="142">
        <v>797296</v>
      </c>
      <c r="D67" s="142">
        <v>830911</v>
      </c>
      <c r="E67" s="142">
        <v>762972</v>
      </c>
      <c r="F67" s="143">
        <v>2.1</v>
      </c>
      <c r="G67" s="143">
        <v>4.2</v>
      </c>
      <c r="H67" s="143">
        <v>-8.1999999999999993</v>
      </c>
    </row>
    <row r="68" spans="1:8" x14ac:dyDescent="0.2">
      <c r="A68" s="159">
        <v>61</v>
      </c>
      <c r="B68" s="161" t="s">
        <v>989</v>
      </c>
      <c r="C68" s="142">
        <v>7186199</v>
      </c>
      <c r="D68" s="142">
        <v>8638581</v>
      </c>
      <c r="E68" s="142">
        <v>9412293</v>
      </c>
      <c r="F68" s="143">
        <v>1.9</v>
      </c>
      <c r="G68" s="143">
        <v>20.2</v>
      </c>
      <c r="H68" s="143">
        <v>9</v>
      </c>
    </row>
    <row r="69" spans="1:8" x14ac:dyDescent="0.2">
      <c r="A69" s="159">
        <v>62</v>
      </c>
      <c r="B69" s="161" t="s">
        <v>990</v>
      </c>
      <c r="C69" s="142">
        <v>7753203</v>
      </c>
      <c r="D69" s="142">
        <v>9312818</v>
      </c>
      <c r="E69" s="142">
        <v>10389026</v>
      </c>
      <c r="F69" s="143">
        <v>3.2</v>
      </c>
      <c r="G69" s="143">
        <v>20.100000000000001</v>
      </c>
      <c r="H69" s="143">
        <v>11.6</v>
      </c>
    </row>
    <row r="70" spans="1:8" x14ac:dyDescent="0.2">
      <c r="A70" s="159">
        <v>63</v>
      </c>
      <c r="B70" s="161" t="s">
        <v>991</v>
      </c>
      <c r="C70" s="142">
        <v>2550141</v>
      </c>
      <c r="D70" s="142">
        <v>2480276</v>
      </c>
      <c r="E70" s="142">
        <v>2656490</v>
      </c>
      <c r="F70" s="143">
        <v>2</v>
      </c>
      <c r="G70" s="143">
        <v>-2.7</v>
      </c>
      <c r="H70" s="143">
        <v>7.1</v>
      </c>
    </row>
    <row r="71" spans="1:8" x14ac:dyDescent="0.2">
      <c r="A71" s="159">
        <v>64</v>
      </c>
      <c r="B71" s="161" t="s">
        <v>992</v>
      </c>
      <c r="C71" s="142">
        <v>5280499</v>
      </c>
      <c r="D71" s="142">
        <v>6600596</v>
      </c>
      <c r="E71" s="142">
        <v>7267383</v>
      </c>
      <c r="F71" s="143">
        <v>15.5</v>
      </c>
      <c r="G71" s="143">
        <v>25</v>
      </c>
      <c r="H71" s="143">
        <v>10.1</v>
      </c>
    </row>
    <row r="72" spans="1:8" x14ac:dyDescent="0.2">
      <c r="A72" s="159">
        <v>65</v>
      </c>
      <c r="B72" s="161" t="s">
        <v>993</v>
      </c>
      <c r="C72" s="142">
        <v>374746</v>
      </c>
      <c r="D72" s="142">
        <v>425619</v>
      </c>
      <c r="E72" s="142">
        <v>447799</v>
      </c>
      <c r="F72" s="143">
        <v>8.5</v>
      </c>
      <c r="G72" s="143">
        <v>13.6</v>
      </c>
      <c r="H72" s="143">
        <v>5.2</v>
      </c>
    </row>
    <row r="73" spans="1:8" x14ac:dyDescent="0.2">
      <c r="A73" s="159">
        <v>66</v>
      </c>
      <c r="B73" s="161" t="s">
        <v>994</v>
      </c>
      <c r="C73" s="142">
        <v>119412</v>
      </c>
      <c r="D73" s="142">
        <v>93308</v>
      </c>
      <c r="E73" s="142">
        <v>99233</v>
      </c>
      <c r="F73" s="143">
        <v>26</v>
      </c>
      <c r="G73" s="143">
        <v>-21.9</v>
      </c>
      <c r="H73" s="143">
        <v>6.3</v>
      </c>
    </row>
    <row r="74" spans="1:8" x14ac:dyDescent="0.2">
      <c r="A74" s="159">
        <v>67</v>
      </c>
      <c r="B74" s="161" t="s">
        <v>995</v>
      </c>
      <c r="C74" s="142">
        <v>115341</v>
      </c>
      <c r="D74" s="142">
        <v>121403</v>
      </c>
      <c r="E74" s="142">
        <v>137646</v>
      </c>
      <c r="F74" s="143">
        <v>13</v>
      </c>
      <c r="G74" s="143">
        <v>5.3</v>
      </c>
      <c r="H74" s="143">
        <v>13.4</v>
      </c>
    </row>
    <row r="75" spans="1:8" x14ac:dyDescent="0.2">
      <c r="A75" s="159">
        <v>68</v>
      </c>
      <c r="B75" s="161" t="s">
        <v>996</v>
      </c>
      <c r="C75" s="142">
        <v>4331905</v>
      </c>
      <c r="D75" s="142">
        <v>4609704</v>
      </c>
      <c r="E75" s="142">
        <v>4872836</v>
      </c>
      <c r="F75" s="143">
        <v>5.8</v>
      </c>
      <c r="G75" s="143">
        <v>6.4</v>
      </c>
      <c r="H75" s="143">
        <v>5.7</v>
      </c>
    </row>
    <row r="76" spans="1:8" x14ac:dyDescent="0.2">
      <c r="A76" s="159">
        <v>69</v>
      </c>
      <c r="B76" s="161" t="s">
        <v>997</v>
      </c>
      <c r="C76" s="142">
        <v>3144249</v>
      </c>
      <c r="D76" s="142">
        <v>3241144</v>
      </c>
      <c r="E76" s="142">
        <v>3497225</v>
      </c>
      <c r="F76" s="143">
        <v>3</v>
      </c>
      <c r="G76" s="143">
        <v>3.1</v>
      </c>
      <c r="H76" s="143">
        <v>7.9</v>
      </c>
    </row>
    <row r="77" spans="1:8" x14ac:dyDescent="0.2">
      <c r="A77" s="159">
        <v>70</v>
      </c>
      <c r="B77" s="161" t="s">
        <v>998</v>
      </c>
      <c r="C77" s="142">
        <v>5986956</v>
      </c>
      <c r="D77" s="142">
        <v>6313814</v>
      </c>
      <c r="E77" s="142">
        <v>6801443</v>
      </c>
      <c r="F77" s="143">
        <v>3.1</v>
      </c>
      <c r="G77" s="143">
        <v>5.5</v>
      </c>
      <c r="H77" s="143">
        <v>7.7</v>
      </c>
    </row>
    <row r="78" spans="1:8" x14ac:dyDescent="0.2">
      <c r="A78" s="159">
        <v>71</v>
      </c>
      <c r="B78" s="161" t="s">
        <v>999</v>
      </c>
      <c r="C78" s="142">
        <v>11427440</v>
      </c>
      <c r="D78" s="142">
        <v>11532539</v>
      </c>
      <c r="E78" s="142">
        <v>12095583</v>
      </c>
      <c r="F78" s="143">
        <v>5</v>
      </c>
      <c r="G78" s="143">
        <v>0.9</v>
      </c>
      <c r="H78" s="143">
        <v>4.9000000000000004</v>
      </c>
    </row>
    <row r="79" spans="1:8" x14ac:dyDescent="0.2">
      <c r="A79" s="159">
        <v>72</v>
      </c>
      <c r="B79" s="161" t="s">
        <v>1000</v>
      </c>
      <c r="C79" s="142">
        <v>19374203</v>
      </c>
      <c r="D79" s="142">
        <v>23266814</v>
      </c>
      <c r="E79" s="142">
        <v>24619891</v>
      </c>
      <c r="F79" s="143">
        <v>-6.9</v>
      </c>
      <c r="G79" s="143">
        <v>20.100000000000001</v>
      </c>
      <c r="H79" s="143">
        <v>5.8</v>
      </c>
    </row>
    <row r="80" spans="1:8" x14ac:dyDescent="0.2">
      <c r="A80" s="159">
        <v>73</v>
      </c>
      <c r="B80" s="161" t="s">
        <v>1001</v>
      </c>
      <c r="C80" s="142">
        <v>25494577</v>
      </c>
      <c r="D80" s="142">
        <v>27192351</v>
      </c>
      <c r="E80" s="142">
        <v>28611305</v>
      </c>
      <c r="F80" s="143">
        <v>-1.8</v>
      </c>
      <c r="G80" s="143">
        <v>6.7</v>
      </c>
      <c r="H80" s="143">
        <v>5.2</v>
      </c>
    </row>
    <row r="81" spans="1:8" x14ac:dyDescent="0.2">
      <c r="A81" s="159">
        <v>74</v>
      </c>
      <c r="B81" s="161" t="s">
        <v>1002</v>
      </c>
      <c r="C81" s="142">
        <v>9360904</v>
      </c>
      <c r="D81" s="142">
        <v>10881925</v>
      </c>
      <c r="E81" s="142">
        <v>11200619</v>
      </c>
      <c r="F81" s="143">
        <v>-6.1</v>
      </c>
      <c r="G81" s="143">
        <v>16.2</v>
      </c>
      <c r="H81" s="143">
        <v>2.9</v>
      </c>
    </row>
    <row r="82" spans="1:8" x14ac:dyDescent="0.2">
      <c r="A82" s="159">
        <v>75</v>
      </c>
      <c r="B82" s="161" t="s">
        <v>1003</v>
      </c>
      <c r="C82" s="142">
        <v>884867</v>
      </c>
      <c r="D82" s="142">
        <v>1072816</v>
      </c>
      <c r="E82" s="142">
        <v>1268051</v>
      </c>
      <c r="F82" s="143">
        <v>-20.3</v>
      </c>
      <c r="G82" s="143">
        <v>21.2</v>
      </c>
      <c r="H82" s="143">
        <v>18.2</v>
      </c>
    </row>
    <row r="83" spans="1:8" x14ac:dyDescent="0.2">
      <c r="A83" s="159">
        <v>76</v>
      </c>
      <c r="B83" s="161" t="s">
        <v>1004</v>
      </c>
      <c r="C83" s="142">
        <v>13692102</v>
      </c>
      <c r="D83" s="142">
        <v>14543291</v>
      </c>
      <c r="E83" s="142">
        <v>15003098</v>
      </c>
      <c r="F83" s="143">
        <v>-2.2999999999999998</v>
      </c>
      <c r="G83" s="143">
        <v>6.2</v>
      </c>
      <c r="H83" s="143">
        <v>3.2</v>
      </c>
    </row>
    <row r="84" spans="1:8" x14ac:dyDescent="0.2">
      <c r="A84" s="159">
        <v>78</v>
      </c>
      <c r="B84" s="161" t="s">
        <v>1005</v>
      </c>
      <c r="C84" s="142">
        <v>337366</v>
      </c>
      <c r="D84" s="142">
        <v>442366</v>
      </c>
      <c r="E84" s="142">
        <v>426768</v>
      </c>
      <c r="F84" s="143">
        <v>-16.600000000000001</v>
      </c>
      <c r="G84" s="143">
        <v>31.1</v>
      </c>
      <c r="H84" s="143">
        <v>-3.5</v>
      </c>
    </row>
    <row r="85" spans="1:8" x14ac:dyDescent="0.2">
      <c r="A85" s="159">
        <v>79</v>
      </c>
      <c r="B85" s="161" t="s">
        <v>1006</v>
      </c>
      <c r="C85" s="142">
        <v>591195</v>
      </c>
      <c r="D85" s="142">
        <v>775121</v>
      </c>
      <c r="E85" s="142">
        <v>779845</v>
      </c>
      <c r="F85" s="143">
        <v>-0.2</v>
      </c>
      <c r="G85" s="143">
        <v>31.1</v>
      </c>
      <c r="H85" s="143">
        <v>0.6</v>
      </c>
    </row>
    <row r="86" spans="1:8" x14ac:dyDescent="0.2">
      <c r="A86" s="159">
        <v>80</v>
      </c>
      <c r="B86" s="161" t="s">
        <v>1007</v>
      </c>
      <c r="C86" s="142">
        <v>105212</v>
      </c>
      <c r="D86" s="142">
        <v>116154</v>
      </c>
      <c r="E86" s="142">
        <v>113625</v>
      </c>
      <c r="F86" s="143">
        <v>1.9</v>
      </c>
      <c r="G86" s="143">
        <v>10.4</v>
      </c>
      <c r="H86" s="143">
        <v>-2.2000000000000002</v>
      </c>
    </row>
    <row r="87" spans="1:8" x14ac:dyDescent="0.2">
      <c r="A87" s="159">
        <v>81</v>
      </c>
      <c r="B87" s="161" t="s">
        <v>1008</v>
      </c>
      <c r="C87" s="142">
        <v>1353187</v>
      </c>
      <c r="D87" s="142">
        <v>1484587</v>
      </c>
      <c r="E87" s="142">
        <v>1571600</v>
      </c>
      <c r="F87" s="143">
        <v>-4.3</v>
      </c>
      <c r="G87" s="143">
        <v>9.6999999999999993</v>
      </c>
      <c r="H87" s="143">
        <v>5.9</v>
      </c>
    </row>
    <row r="88" spans="1:8" x14ac:dyDescent="0.2">
      <c r="A88" s="159">
        <v>82</v>
      </c>
      <c r="B88" s="161" t="s">
        <v>1009</v>
      </c>
      <c r="C88" s="142">
        <v>7832842</v>
      </c>
      <c r="D88" s="142">
        <v>8327037</v>
      </c>
      <c r="E88" s="142">
        <v>8590906</v>
      </c>
      <c r="F88" s="143">
        <v>2</v>
      </c>
      <c r="G88" s="143">
        <v>6.3</v>
      </c>
      <c r="H88" s="143">
        <v>3.2</v>
      </c>
    </row>
    <row r="89" spans="1:8" x14ac:dyDescent="0.2">
      <c r="A89" s="159">
        <v>83</v>
      </c>
      <c r="B89" s="161" t="s">
        <v>1010</v>
      </c>
      <c r="C89" s="142">
        <v>7170594</v>
      </c>
      <c r="D89" s="142">
        <v>7453304</v>
      </c>
      <c r="E89" s="142">
        <v>7556928</v>
      </c>
      <c r="F89" s="143">
        <v>3.9</v>
      </c>
      <c r="G89" s="143">
        <v>3.9</v>
      </c>
      <c r="H89" s="143">
        <v>1.4</v>
      </c>
    </row>
    <row r="90" spans="1:8" x14ac:dyDescent="0.2">
      <c r="A90" s="159">
        <v>84</v>
      </c>
      <c r="B90" s="161" t="s">
        <v>1011</v>
      </c>
      <c r="C90" s="142">
        <v>200807096</v>
      </c>
      <c r="D90" s="142">
        <v>221155962</v>
      </c>
      <c r="E90" s="142">
        <v>232559805</v>
      </c>
      <c r="F90" s="143">
        <v>-0.3</v>
      </c>
      <c r="G90" s="143">
        <v>10.1</v>
      </c>
      <c r="H90" s="143">
        <v>5.2</v>
      </c>
    </row>
    <row r="91" spans="1:8" x14ac:dyDescent="0.2">
      <c r="A91" s="159">
        <v>85</v>
      </c>
      <c r="B91" s="161" t="s">
        <v>1012</v>
      </c>
      <c r="C91" s="142">
        <v>123577734</v>
      </c>
      <c r="D91" s="142">
        <v>132546026</v>
      </c>
      <c r="E91" s="142">
        <v>139110138</v>
      </c>
      <c r="F91" s="143">
        <v>4.9000000000000004</v>
      </c>
      <c r="G91" s="143">
        <v>7.3</v>
      </c>
      <c r="H91" s="143">
        <v>5</v>
      </c>
    </row>
    <row r="92" spans="1:8" x14ac:dyDescent="0.2">
      <c r="A92" s="159">
        <v>86</v>
      </c>
      <c r="B92" s="161" t="s">
        <v>1013</v>
      </c>
      <c r="C92" s="142">
        <v>4205023</v>
      </c>
      <c r="D92" s="142">
        <v>4652064</v>
      </c>
      <c r="E92" s="142">
        <v>3928818</v>
      </c>
      <c r="F92" s="143">
        <v>32.799999999999997</v>
      </c>
      <c r="G92" s="143">
        <v>10.6</v>
      </c>
      <c r="H92" s="143">
        <v>-15.5</v>
      </c>
    </row>
    <row r="93" spans="1:8" x14ac:dyDescent="0.2">
      <c r="A93" s="159">
        <v>87</v>
      </c>
      <c r="B93" s="161" t="s">
        <v>1014</v>
      </c>
      <c r="C93" s="142">
        <v>220432669</v>
      </c>
      <c r="D93" s="142">
        <v>227543701</v>
      </c>
      <c r="E93" s="142">
        <v>223013191</v>
      </c>
      <c r="F93" s="143">
        <v>1.2</v>
      </c>
      <c r="G93" s="143">
        <v>3.2</v>
      </c>
      <c r="H93" s="143">
        <v>-2</v>
      </c>
    </row>
    <row r="94" spans="1:8" x14ac:dyDescent="0.2">
      <c r="A94" s="159">
        <v>88</v>
      </c>
      <c r="B94" s="161" t="s">
        <v>1015</v>
      </c>
      <c r="C94" s="142">
        <v>40763592</v>
      </c>
      <c r="D94" s="142">
        <v>37500768</v>
      </c>
      <c r="E94" s="142">
        <v>35213784</v>
      </c>
      <c r="F94" s="143">
        <v>2.9</v>
      </c>
      <c r="G94" s="143">
        <v>-8</v>
      </c>
      <c r="H94" s="143">
        <v>-6.1</v>
      </c>
    </row>
    <row r="95" spans="1:8" x14ac:dyDescent="0.2">
      <c r="A95" s="159">
        <v>89</v>
      </c>
      <c r="B95" s="161" t="s">
        <v>1016</v>
      </c>
      <c r="C95" s="142">
        <v>5274496</v>
      </c>
      <c r="D95" s="142">
        <v>6228841</v>
      </c>
      <c r="E95" s="142">
        <v>7480527</v>
      </c>
      <c r="F95" s="143">
        <v>1.8</v>
      </c>
      <c r="G95" s="143">
        <v>18.100000000000001</v>
      </c>
      <c r="H95" s="143">
        <v>20.100000000000001</v>
      </c>
    </row>
    <row r="96" spans="1:8" x14ac:dyDescent="0.2">
      <c r="A96" s="159">
        <v>90</v>
      </c>
      <c r="B96" s="161" t="s">
        <v>1017</v>
      </c>
      <c r="C96" s="142">
        <v>58644656</v>
      </c>
      <c r="D96" s="142">
        <v>64837545</v>
      </c>
      <c r="E96" s="142">
        <v>67762873</v>
      </c>
      <c r="F96" s="143">
        <v>4.7</v>
      </c>
      <c r="G96" s="143">
        <v>10.6</v>
      </c>
      <c r="H96" s="143">
        <v>4.5</v>
      </c>
    </row>
    <row r="97" spans="1:8" x14ac:dyDescent="0.2">
      <c r="A97" s="159">
        <v>91</v>
      </c>
      <c r="B97" s="161" t="s">
        <v>1018</v>
      </c>
      <c r="C97" s="142">
        <v>1825268</v>
      </c>
      <c r="D97" s="142">
        <v>1729788</v>
      </c>
      <c r="E97" s="142">
        <v>1709156</v>
      </c>
      <c r="F97" s="143">
        <v>-14.9</v>
      </c>
      <c r="G97" s="143">
        <v>-5.2</v>
      </c>
      <c r="H97" s="143">
        <v>-1.2</v>
      </c>
    </row>
    <row r="98" spans="1:8" x14ac:dyDescent="0.2">
      <c r="A98" s="159">
        <v>92</v>
      </c>
      <c r="B98" s="161" t="s">
        <v>1019</v>
      </c>
      <c r="C98" s="142">
        <v>556415</v>
      </c>
      <c r="D98" s="142">
        <v>603420</v>
      </c>
      <c r="E98" s="142">
        <v>647084</v>
      </c>
      <c r="F98" s="143">
        <v>-1.2</v>
      </c>
      <c r="G98" s="143">
        <v>8.4</v>
      </c>
      <c r="H98" s="143">
        <v>7.2</v>
      </c>
    </row>
    <row r="99" spans="1:8" x14ac:dyDescent="0.2">
      <c r="A99" s="159">
        <v>93</v>
      </c>
      <c r="B99" s="161" t="s">
        <v>1020</v>
      </c>
      <c r="C99" s="142">
        <v>511741</v>
      </c>
      <c r="D99" s="142">
        <v>473766</v>
      </c>
      <c r="E99" s="142">
        <v>453184</v>
      </c>
      <c r="F99" s="143">
        <v>14.5</v>
      </c>
      <c r="G99" s="143">
        <v>-7.4</v>
      </c>
      <c r="H99" s="143">
        <v>-4.3</v>
      </c>
    </row>
    <row r="100" spans="1:8" x14ac:dyDescent="0.2">
      <c r="A100" s="159">
        <v>94</v>
      </c>
      <c r="B100" s="161" t="s">
        <v>1021</v>
      </c>
      <c r="C100" s="142">
        <v>15188726</v>
      </c>
      <c r="D100" s="142">
        <v>15317955</v>
      </c>
      <c r="E100" s="142">
        <v>15774769</v>
      </c>
      <c r="F100" s="143">
        <v>3.5</v>
      </c>
      <c r="G100" s="143">
        <v>0.9</v>
      </c>
      <c r="H100" s="143">
        <v>3</v>
      </c>
    </row>
    <row r="101" spans="1:8" x14ac:dyDescent="0.2">
      <c r="A101" s="159">
        <v>95</v>
      </c>
      <c r="B101" s="161" t="s">
        <v>1022</v>
      </c>
      <c r="C101" s="142">
        <v>4064488</v>
      </c>
      <c r="D101" s="142">
        <v>4729288</v>
      </c>
      <c r="E101" s="142">
        <v>5126820</v>
      </c>
      <c r="F101" s="143">
        <v>0.3</v>
      </c>
      <c r="G101" s="143">
        <v>16.399999999999999</v>
      </c>
      <c r="H101" s="143">
        <v>8.4</v>
      </c>
    </row>
    <row r="102" spans="1:8" x14ac:dyDescent="0.2">
      <c r="A102" s="159">
        <v>96</v>
      </c>
      <c r="B102" s="161" t="s">
        <v>1023</v>
      </c>
      <c r="C102" s="142">
        <v>3839658</v>
      </c>
      <c r="D102" s="142">
        <v>3910079</v>
      </c>
      <c r="E102" s="142">
        <v>3944911</v>
      </c>
      <c r="F102" s="143">
        <v>4.0999999999999996</v>
      </c>
      <c r="G102" s="143">
        <v>1.8</v>
      </c>
      <c r="H102" s="143">
        <v>0.9</v>
      </c>
    </row>
    <row r="103" spans="1:8" x14ac:dyDescent="0.2">
      <c r="A103" s="159">
        <v>97</v>
      </c>
      <c r="B103" s="161" t="s">
        <v>1024</v>
      </c>
      <c r="C103" s="142">
        <v>706137</v>
      </c>
      <c r="D103" s="142">
        <v>770271</v>
      </c>
      <c r="E103" s="142">
        <v>874596</v>
      </c>
      <c r="F103" s="143">
        <v>-15.1</v>
      </c>
      <c r="G103" s="143">
        <v>9.1</v>
      </c>
      <c r="H103" s="143">
        <v>13.5</v>
      </c>
    </row>
    <row r="104" spans="1:8" x14ac:dyDescent="0.2">
      <c r="A104" s="159">
        <v>98</v>
      </c>
      <c r="B104" s="161" t="s">
        <v>1025</v>
      </c>
      <c r="C104" s="142">
        <v>2391120</v>
      </c>
      <c r="D104" s="142">
        <v>1755370</v>
      </c>
      <c r="E104" s="142">
        <v>1488218</v>
      </c>
      <c r="F104" s="143">
        <v>-9.1</v>
      </c>
      <c r="G104" s="143">
        <v>-26.6</v>
      </c>
      <c r="H104" s="143">
        <v>-15.2</v>
      </c>
    </row>
    <row r="105" spans="1:8" x14ac:dyDescent="0.2">
      <c r="A105" s="159">
        <v>99</v>
      </c>
      <c r="B105" s="160" t="s">
        <v>1026</v>
      </c>
      <c r="C105" s="142">
        <v>21847372</v>
      </c>
      <c r="D105" s="142">
        <v>18562367</v>
      </c>
      <c r="E105" s="142">
        <v>16413540</v>
      </c>
      <c r="F105" s="143">
        <v>1.9</v>
      </c>
      <c r="G105" s="143">
        <v>-15</v>
      </c>
      <c r="H105" s="143">
        <v>-11.6</v>
      </c>
    </row>
    <row r="106" spans="1:8" x14ac:dyDescent="0.2">
      <c r="A106" s="159"/>
      <c r="B106" s="162" t="s">
        <v>626</v>
      </c>
      <c r="C106" s="145">
        <v>1203833146</v>
      </c>
      <c r="D106" s="145">
        <v>1278958245</v>
      </c>
      <c r="E106" s="145">
        <v>1317440164</v>
      </c>
      <c r="F106" s="146">
        <v>0.9</v>
      </c>
      <c r="G106" s="146">
        <v>6.2</v>
      </c>
      <c r="H106" s="146">
        <v>3</v>
      </c>
    </row>
    <row r="107" spans="1:8" x14ac:dyDescent="0.2">
      <c r="A107" s="159" t="s">
        <v>543</v>
      </c>
      <c r="B107" s="163"/>
      <c r="C107" s="163"/>
      <c r="D107" s="163"/>
      <c r="E107" s="163"/>
      <c r="F107" s="163"/>
      <c r="G107" s="163"/>
      <c r="H107" s="163"/>
    </row>
    <row r="108" spans="1:8" ht="25.5" customHeight="1" x14ac:dyDescent="0.2">
      <c r="A108" s="713" t="s">
        <v>1788</v>
      </c>
      <c r="B108" s="713"/>
      <c r="C108" s="713"/>
      <c r="D108" s="713"/>
      <c r="E108" s="713"/>
      <c r="F108" s="713"/>
      <c r="G108" s="713"/>
      <c r="H108" s="713"/>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customWidth="1"/>
    <col min="6" max="6" width="11.5703125" bestFit="1" customWidth="1"/>
    <col min="7" max="7" width="11.5703125" customWidth="1"/>
    <col min="8" max="8" width="11.42578125" bestFit="1" customWidth="1"/>
  </cols>
  <sheetData>
    <row r="1" spans="1:8" ht="17.25" x14ac:dyDescent="0.2">
      <c r="A1" s="714" t="s">
        <v>1787</v>
      </c>
      <c r="B1" s="714"/>
      <c r="C1" s="714"/>
      <c r="D1" s="714"/>
      <c r="E1" s="714"/>
      <c r="F1" s="714"/>
      <c r="G1" s="714"/>
      <c r="H1" s="714"/>
    </row>
    <row r="2" spans="1:8" ht="15.75" x14ac:dyDescent="0.25">
      <c r="A2" s="715" t="s">
        <v>1027</v>
      </c>
      <c r="B2" s="715"/>
      <c r="C2" s="715"/>
      <c r="D2" s="715"/>
      <c r="E2" s="715"/>
      <c r="F2" s="715"/>
      <c r="G2" s="715"/>
      <c r="H2" s="715"/>
    </row>
    <row r="3" spans="1:8" x14ac:dyDescent="0.2">
      <c r="A3" s="723"/>
      <c r="B3" s="723"/>
      <c r="C3" s="723"/>
      <c r="D3" s="723"/>
      <c r="E3" s="723"/>
      <c r="F3" s="723"/>
      <c r="G3" s="723"/>
      <c r="H3" s="723"/>
    </row>
    <row r="4" spans="1:8" ht="12.75" customHeight="1" x14ac:dyDescent="0.2">
      <c r="A4" s="703" t="s">
        <v>888</v>
      </c>
      <c r="B4" s="686" t="s">
        <v>889</v>
      </c>
      <c r="C4" s="156">
        <v>2016</v>
      </c>
      <c r="D4" s="157">
        <v>2017</v>
      </c>
      <c r="E4" s="156">
        <v>2018</v>
      </c>
      <c r="F4" s="156">
        <v>2016</v>
      </c>
      <c r="G4" s="157">
        <v>2017</v>
      </c>
      <c r="H4" s="157">
        <v>2018</v>
      </c>
    </row>
    <row r="5" spans="1:8" x14ac:dyDescent="0.2">
      <c r="A5" s="704"/>
      <c r="B5" s="706"/>
      <c r="C5" s="716" t="s">
        <v>575</v>
      </c>
      <c r="D5" s="717"/>
      <c r="E5" s="683"/>
      <c r="F5" s="721" t="s">
        <v>576</v>
      </c>
      <c r="G5" s="722"/>
      <c r="H5" s="722"/>
    </row>
    <row r="6" spans="1:8" x14ac:dyDescent="0.2">
      <c r="A6" s="705"/>
      <c r="B6" s="687"/>
      <c r="C6" s="718"/>
      <c r="D6" s="719"/>
      <c r="E6" s="720"/>
      <c r="F6" s="718"/>
      <c r="G6" s="719"/>
      <c r="H6" s="719"/>
    </row>
    <row r="7" spans="1:8" x14ac:dyDescent="0.2">
      <c r="C7" s="158"/>
    </row>
    <row r="8" spans="1:8" x14ac:dyDescent="0.2">
      <c r="A8" s="159">
        <v>1</v>
      </c>
      <c r="B8" s="160" t="s">
        <v>930</v>
      </c>
      <c r="C8" s="142">
        <v>2039578</v>
      </c>
      <c r="D8" s="142">
        <v>1947786</v>
      </c>
      <c r="E8" s="142">
        <v>1620793</v>
      </c>
      <c r="F8" s="143">
        <v>15.4</v>
      </c>
      <c r="G8" s="143">
        <v>-4.5</v>
      </c>
      <c r="H8" s="143">
        <v>-16.8</v>
      </c>
    </row>
    <row r="9" spans="1:8" x14ac:dyDescent="0.2">
      <c r="A9" s="159">
        <v>2</v>
      </c>
      <c r="B9" s="160" t="s">
        <v>931</v>
      </c>
      <c r="C9" s="142">
        <v>6310385</v>
      </c>
      <c r="D9" s="142">
        <v>6773370</v>
      </c>
      <c r="E9" s="142">
        <v>6770991</v>
      </c>
      <c r="F9" s="143">
        <v>4.7</v>
      </c>
      <c r="G9" s="143">
        <v>7.3</v>
      </c>
      <c r="H9" s="143">
        <v>0</v>
      </c>
    </row>
    <row r="10" spans="1:8" x14ac:dyDescent="0.2">
      <c r="A10" s="159">
        <v>3</v>
      </c>
      <c r="B10" s="90" t="s">
        <v>932</v>
      </c>
      <c r="C10" s="142">
        <v>4031837</v>
      </c>
      <c r="D10" s="142">
        <v>4123667</v>
      </c>
      <c r="E10" s="142">
        <v>3951868</v>
      </c>
      <c r="F10" s="143">
        <v>11.7</v>
      </c>
      <c r="G10" s="143">
        <v>2.2999999999999998</v>
      </c>
      <c r="H10" s="143">
        <v>-4.2</v>
      </c>
    </row>
    <row r="11" spans="1:8" x14ac:dyDescent="0.2">
      <c r="A11" s="159">
        <v>4</v>
      </c>
      <c r="B11" s="90" t="s">
        <v>933</v>
      </c>
      <c r="C11" s="142">
        <v>6902668</v>
      </c>
      <c r="D11" s="142">
        <v>8232452</v>
      </c>
      <c r="E11" s="142">
        <v>8139219</v>
      </c>
      <c r="F11" s="143">
        <v>1.1000000000000001</v>
      </c>
      <c r="G11" s="143">
        <v>19.3</v>
      </c>
      <c r="H11" s="143">
        <v>-1.1000000000000001</v>
      </c>
    </row>
    <row r="12" spans="1:8" x14ac:dyDescent="0.2">
      <c r="A12" s="159">
        <v>5</v>
      </c>
      <c r="B12" s="160" t="s">
        <v>934</v>
      </c>
      <c r="C12" s="142">
        <v>846645</v>
      </c>
      <c r="D12" s="142">
        <v>998859</v>
      </c>
      <c r="E12" s="142">
        <v>984593</v>
      </c>
      <c r="F12" s="143">
        <v>0.6</v>
      </c>
      <c r="G12" s="143">
        <v>18</v>
      </c>
      <c r="H12" s="143">
        <v>-1.4</v>
      </c>
    </row>
    <row r="13" spans="1:8" x14ac:dyDescent="0.2">
      <c r="A13" s="159">
        <v>6</v>
      </c>
      <c r="B13" s="90" t="s">
        <v>935</v>
      </c>
      <c r="C13" s="142">
        <v>2784649</v>
      </c>
      <c r="D13" s="142">
        <v>2803053</v>
      </c>
      <c r="E13" s="142">
        <v>2867266</v>
      </c>
      <c r="F13" s="143">
        <v>4.7</v>
      </c>
      <c r="G13" s="143">
        <v>0.7</v>
      </c>
      <c r="H13" s="143">
        <v>2.2999999999999998</v>
      </c>
    </row>
    <row r="14" spans="1:8" x14ac:dyDescent="0.2">
      <c r="A14" s="159">
        <v>7</v>
      </c>
      <c r="B14" s="90" t="s">
        <v>936</v>
      </c>
      <c r="C14" s="142">
        <v>5871834</v>
      </c>
      <c r="D14" s="142">
        <v>6199663</v>
      </c>
      <c r="E14" s="142">
        <v>6097284</v>
      </c>
      <c r="F14" s="143">
        <v>5.7</v>
      </c>
      <c r="G14" s="143">
        <v>5.6</v>
      </c>
      <c r="H14" s="143">
        <v>-1.7</v>
      </c>
    </row>
    <row r="15" spans="1:8" x14ac:dyDescent="0.2">
      <c r="A15" s="159">
        <v>8</v>
      </c>
      <c r="B15" s="90" t="s">
        <v>937</v>
      </c>
      <c r="C15" s="142">
        <v>9376541</v>
      </c>
      <c r="D15" s="142">
        <v>9971835</v>
      </c>
      <c r="E15" s="142">
        <v>10024165</v>
      </c>
      <c r="F15" s="143">
        <v>2.6</v>
      </c>
      <c r="G15" s="143">
        <v>6.3</v>
      </c>
      <c r="H15" s="143">
        <v>0.5</v>
      </c>
    </row>
    <row r="16" spans="1:8" x14ac:dyDescent="0.2">
      <c r="A16" s="159">
        <v>9</v>
      </c>
      <c r="B16" s="90" t="s">
        <v>938</v>
      </c>
      <c r="C16" s="142">
        <v>4151112</v>
      </c>
      <c r="D16" s="142">
        <v>4288673</v>
      </c>
      <c r="E16" s="142">
        <v>3779414</v>
      </c>
      <c r="F16" s="143">
        <v>-0.7</v>
      </c>
      <c r="G16" s="143">
        <v>3.3</v>
      </c>
      <c r="H16" s="143">
        <v>-11.9</v>
      </c>
    </row>
    <row r="17" spans="1:8" x14ac:dyDescent="0.2">
      <c r="A17" s="159">
        <v>10</v>
      </c>
      <c r="B17" s="160" t="s">
        <v>939</v>
      </c>
      <c r="C17" s="142">
        <v>2463696</v>
      </c>
      <c r="D17" s="142">
        <v>2438228</v>
      </c>
      <c r="E17" s="142">
        <v>2683732</v>
      </c>
      <c r="F17" s="143">
        <v>-4.5999999999999996</v>
      </c>
      <c r="G17" s="143">
        <v>-1</v>
      </c>
      <c r="H17" s="143">
        <v>10.1</v>
      </c>
    </row>
    <row r="18" spans="1:8" x14ac:dyDescent="0.2">
      <c r="A18" s="159">
        <v>11</v>
      </c>
      <c r="B18" s="90" t="s">
        <v>940</v>
      </c>
      <c r="C18" s="142">
        <v>549506</v>
      </c>
      <c r="D18" s="142">
        <v>557575</v>
      </c>
      <c r="E18" s="142">
        <v>652580</v>
      </c>
      <c r="F18" s="143">
        <v>6.7</v>
      </c>
      <c r="G18" s="143">
        <v>1.5</v>
      </c>
      <c r="H18" s="143">
        <v>17</v>
      </c>
    </row>
    <row r="19" spans="1:8" x14ac:dyDescent="0.2">
      <c r="A19" s="159">
        <v>12</v>
      </c>
      <c r="B19" s="90" t="s">
        <v>941</v>
      </c>
      <c r="C19" s="142">
        <v>4948776</v>
      </c>
      <c r="D19" s="142">
        <v>5243438</v>
      </c>
      <c r="E19" s="142">
        <v>5251039</v>
      </c>
      <c r="F19" s="143">
        <v>2.9</v>
      </c>
      <c r="G19" s="143">
        <v>6</v>
      </c>
      <c r="H19" s="143">
        <v>0.1</v>
      </c>
    </row>
    <row r="20" spans="1:8" x14ac:dyDescent="0.2">
      <c r="A20" s="159">
        <v>13</v>
      </c>
      <c r="B20" s="161" t="s">
        <v>942</v>
      </c>
      <c r="C20" s="142">
        <v>484895</v>
      </c>
      <c r="D20" s="142">
        <v>497156</v>
      </c>
      <c r="E20" s="142">
        <v>566638</v>
      </c>
      <c r="F20" s="143">
        <v>1.7</v>
      </c>
      <c r="G20" s="143">
        <v>2.5</v>
      </c>
      <c r="H20" s="143">
        <v>14</v>
      </c>
    </row>
    <row r="21" spans="1:8" x14ac:dyDescent="0.2">
      <c r="A21" s="159">
        <v>14</v>
      </c>
      <c r="B21" s="161" t="s">
        <v>943</v>
      </c>
      <c r="C21" s="142">
        <v>39489</v>
      </c>
      <c r="D21" s="142">
        <v>40934</v>
      </c>
      <c r="E21" s="142">
        <v>43009</v>
      </c>
      <c r="F21" s="143">
        <v>2.2000000000000002</v>
      </c>
      <c r="G21" s="143">
        <v>3.7</v>
      </c>
      <c r="H21" s="143">
        <v>5.0999999999999996</v>
      </c>
    </row>
    <row r="22" spans="1:8" x14ac:dyDescent="0.2">
      <c r="A22" s="159">
        <v>15</v>
      </c>
      <c r="B22" s="161" t="s">
        <v>944</v>
      </c>
      <c r="C22" s="142">
        <v>3908265</v>
      </c>
      <c r="D22" s="142">
        <v>3973482</v>
      </c>
      <c r="E22" s="142">
        <v>3592095</v>
      </c>
      <c r="F22" s="143">
        <v>7.1</v>
      </c>
      <c r="G22" s="143">
        <v>1.7</v>
      </c>
      <c r="H22" s="143">
        <v>-9.6</v>
      </c>
    </row>
    <row r="23" spans="1:8" x14ac:dyDescent="0.2">
      <c r="A23" s="159">
        <v>16</v>
      </c>
      <c r="B23" s="161" t="s">
        <v>945</v>
      </c>
      <c r="C23" s="142">
        <v>2525613</v>
      </c>
      <c r="D23" s="142">
        <v>2758989</v>
      </c>
      <c r="E23" s="142">
        <v>3002503</v>
      </c>
      <c r="F23" s="143">
        <v>5.0999999999999996</v>
      </c>
      <c r="G23" s="143">
        <v>9.1999999999999993</v>
      </c>
      <c r="H23" s="143">
        <v>8.8000000000000007</v>
      </c>
    </row>
    <row r="24" spans="1:8" x14ac:dyDescent="0.2">
      <c r="A24" s="159">
        <v>17</v>
      </c>
      <c r="B24" s="161" t="s">
        <v>946</v>
      </c>
      <c r="C24" s="142">
        <v>1608127</v>
      </c>
      <c r="D24" s="142">
        <v>1644048</v>
      </c>
      <c r="E24" s="142">
        <v>1545889</v>
      </c>
      <c r="F24" s="143">
        <v>0.7</v>
      </c>
      <c r="G24" s="143">
        <v>2.2000000000000002</v>
      </c>
      <c r="H24" s="143">
        <v>-6</v>
      </c>
    </row>
    <row r="25" spans="1:8" x14ac:dyDescent="0.2">
      <c r="A25" s="159">
        <v>18</v>
      </c>
      <c r="B25" s="161" t="s">
        <v>947</v>
      </c>
      <c r="C25" s="142">
        <v>4674048</v>
      </c>
      <c r="D25" s="142">
        <v>4454423</v>
      </c>
      <c r="E25" s="142">
        <v>4365675</v>
      </c>
      <c r="F25" s="143">
        <v>8.8000000000000007</v>
      </c>
      <c r="G25" s="143">
        <v>-4.7</v>
      </c>
      <c r="H25" s="143">
        <v>-2</v>
      </c>
    </row>
    <row r="26" spans="1:8" x14ac:dyDescent="0.2">
      <c r="A26" s="159">
        <v>19</v>
      </c>
      <c r="B26" s="161" t="s">
        <v>948</v>
      </c>
      <c r="C26" s="142">
        <v>3965160</v>
      </c>
      <c r="D26" s="142">
        <v>4209943</v>
      </c>
      <c r="E26" s="142">
        <v>4197233</v>
      </c>
      <c r="F26" s="143">
        <v>5</v>
      </c>
      <c r="G26" s="143">
        <v>6.2</v>
      </c>
      <c r="H26" s="143">
        <v>-0.3</v>
      </c>
    </row>
    <row r="27" spans="1:8" x14ac:dyDescent="0.2">
      <c r="A27" s="159">
        <v>20</v>
      </c>
      <c r="B27" s="161" t="s">
        <v>949</v>
      </c>
      <c r="C27" s="142">
        <v>4607476</v>
      </c>
      <c r="D27" s="142">
        <v>4978022</v>
      </c>
      <c r="E27" s="142">
        <v>4962193</v>
      </c>
      <c r="F27" s="143">
        <v>-1.1000000000000001</v>
      </c>
      <c r="G27" s="143">
        <v>8</v>
      </c>
      <c r="H27" s="143">
        <v>-0.3</v>
      </c>
    </row>
    <row r="28" spans="1:8" x14ac:dyDescent="0.2">
      <c r="A28" s="159">
        <v>21</v>
      </c>
      <c r="B28" s="161" t="s">
        <v>950</v>
      </c>
      <c r="C28" s="142">
        <v>3109148</v>
      </c>
      <c r="D28" s="142">
        <v>3287981</v>
      </c>
      <c r="E28" s="142">
        <v>3417531</v>
      </c>
      <c r="F28" s="143">
        <v>7.3</v>
      </c>
      <c r="G28" s="143">
        <v>5.8</v>
      </c>
      <c r="H28" s="143">
        <v>3.9</v>
      </c>
    </row>
    <row r="29" spans="1:8" x14ac:dyDescent="0.2">
      <c r="A29" s="159">
        <v>22</v>
      </c>
      <c r="B29" s="161" t="s">
        <v>951</v>
      </c>
      <c r="C29" s="142">
        <v>6781975</v>
      </c>
      <c r="D29" s="142">
        <v>7113882</v>
      </c>
      <c r="E29" s="142">
        <v>7329387</v>
      </c>
      <c r="F29" s="143">
        <v>4.5999999999999996</v>
      </c>
      <c r="G29" s="143">
        <v>4.9000000000000004</v>
      </c>
      <c r="H29" s="143">
        <v>3</v>
      </c>
    </row>
    <row r="30" spans="1:8" x14ac:dyDescent="0.2">
      <c r="A30" s="159">
        <v>23</v>
      </c>
      <c r="B30" s="161" t="s">
        <v>952</v>
      </c>
      <c r="C30" s="142">
        <v>3712418</v>
      </c>
      <c r="D30" s="142">
        <v>3799706</v>
      </c>
      <c r="E30" s="142">
        <v>3924098</v>
      </c>
      <c r="F30" s="143">
        <v>-0.9</v>
      </c>
      <c r="G30" s="143">
        <v>2.4</v>
      </c>
      <c r="H30" s="143">
        <v>3.3</v>
      </c>
    </row>
    <row r="31" spans="1:8" x14ac:dyDescent="0.2">
      <c r="A31" s="159">
        <v>24</v>
      </c>
      <c r="B31" s="161" t="s">
        <v>953</v>
      </c>
      <c r="C31" s="142">
        <v>1939747</v>
      </c>
      <c r="D31" s="142">
        <v>2169094</v>
      </c>
      <c r="E31" s="142">
        <v>2350361</v>
      </c>
      <c r="F31" s="143">
        <v>-0.6</v>
      </c>
      <c r="G31" s="143">
        <v>11.8</v>
      </c>
      <c r="H31" s="143">
        <v>8.4</v>
      </c>
    </row>
    <row r="32" spans="1:8" x14ac:dyDescent="0.2">
      <c r="A32" s="159">
        <v>25</v>
      </c>
      <c r="B32" s="161" t="s">
        <v>954</v>
      </c>
      <c r="C32" s="142">
        <v>1798430</v>
      </c>
      <c r="D32" s="142">
        <v>1825700</v>
      </c>
      <c r="E32" s="142">
        <v>1979966</v>
      </c>
      <c r="F32" s="143">
        <v>1.1000000000000001</v>
      </c>
      <c r="G32" s="143">
        <v>1.5</v>
      </c>
      <c r="H32" s="143">
        <v>8.4</v>
      </c>
    </row>
    <row r="33" spans="1:8" x14ac:dyDescent="0.2">
      <c r="A33" s="159">
        <v>26</v>
      </c>
      <c r="B33" s="161" t="s">
        <v>955</v>
      </c>
      <c r="C33" s="142">
        <v>5978700</v>
      </c>
      <c r="D33" s="142">
        <v>7697242</v>
      </c>
      <c r="E33" s="142">
        <v>7839284</v>
      </c>
      <c r="F33" s="143">
        <v>-9.9</v>
      </c>
      <c r="G33" s="143">
        <v>28.7</v>
      </c>
      <c r="H33" s="143">
        <v>1.8</v>
      </c>
    </row>
    <row r="34" spans="1:8" x14ac:dyDescent="0.2">
      <c r="A34" s="159">
        <v>27</v>
      </c>
      <c r="B34" s="161" t="s">
        <v>956</v>
      </c>
      <c r="C34" s="142">
        <v>71019835</v>
      </c>
      <c r="D34" s="142">
        <v>81968533</v>
      </c>
      <c r="E34" s="142">
        <v>98420451</v>
      </c>
      <c r="F34" s="143">
        <v>-20.9</v>
      </c>
      <c r="G34" s="143">
        <v>15.4</v>
      </c>
      <c r="H34" s="143">
        <v>20.100000000000001</v>
      </c>
    </row>
    <row r="35" spans="1:8" x14ac:dyDescent="0.2">
      <c r="A35" s="159">
        <v>28</v>
      </c>
      <c r="B35" s="161" t="s">
        <v>957</v>
      </c>
      <c r="C35" s="142">
        <v>5832115</v>
      </c>
      <c r="D35" s="142">
        <v>6422794</v>
      </c>
      <c r="E35" s="142">
        <v>6945629</v>
      </c>
      <c r="F35" s="143">
        <v>-6.4</v>
      </c>
      <c r="G35" s="143">
        <v>10.1</v>
      </c>
      <c r="H35" s="143">
        <v>8.1</v>
      </c>
    </row>
    <row r="36" spans="1:8" x14ac:dyDescent="0.2">
      <c r="A36" s="159">
        <v>29</v>
      </c>
      <c r="B36" s="161" t="s">
        <v>958</v>
      </c>
      <c r="C36" s="142">
        <v>27231633</v>
      </c>
      <c r="D36" s="142">
        <v>30593622</v>
      </c>
      <c r="E36" s="142">
        <v>39111052</v>
      </c>
      <c r="F36" s="143">
        <v>-3.4</v>
      </c>
      <c r="G36" s="143">
        <v>12.3</v>
      </c>
      <c r="H36" s="143">
        <v>27.8</v>
      </c>
    </row>
    <row r="37" spans="1:8" x14ac:dyDescent="0.2">
      <c r="A37" s="159">
        <v>30</v>
      </c>
      <c r="B37" s="161" t="s">
        <v>959</v>
      </c>
      <c r="C37" s="142">
        <v>43677053</v>
      </c>
      <c r="D37" s="142">
        <v>47273204</v>
      </c>
      <c r="E37" s="142">
        <v>48491466</v>
      </c>
      <c r="F37" s="143">
        <v>7.1</v>
      </c>
      <c r="G37" s="143">
        <v>8.1999999999999993</v>
      </c>
      <c r="H37" s="143">
        <v>2.6</v>
      </c>
    </row>
    <row r="38" spans="1:8" x14ac:dyDescent="0.2">
      <c r="A38" s="159">
        <v>31</v>
      </c>
      <c r="B38" s="161" t="s">
        <v>960</v>
      </c>
      <c r="C38" s="142">
        <v>1160297</v>
      </c>
      <c r="D38" s="142">
        <v>1121824</v>
      </c>
      <c r="E38" s="142">
        <v>915906</v>
      </c>
      <c r="F38" s="143">
        <v>-19.2</v>
      </c>
      <c r="G38" s="143">
        <v>-3.3</v>
      </c>
      <c r="H38" s="143">
        <v>-18.399999999999999</v>
      </c>
    </row>
    <row r="39" spans="1:8" x14ac:dyDescent="0.2">
      <c r="A39" s="159">
        <v>32</v>
      </c>
      <c r="B39" s="161" t="s">
        <v>961</v>
      </c>
      <c r="C39" s="142">
        <v>5790523</v>
      </c>
      <c r="D39" s="142">
        <v>6097182</v>
      </c>
      <c r="E39" s="142">
        <v>6049915</v>
      </c>
      <c r="F39" s="143">
        <v>2.2000000000000002</v>
      </c>
      <c r="G39" s="143">
        <v>5.3</v>
      </c>
      <c r="H39" s="143">
        <v>-0.8</v>
      </c>
    </row>
    <row r="40" spans="1:8" x14ac:dyDescent="0.2">
      <c r="A40" s="159">
        <v>33</v>
      </c>
      <c r="B40" s="161" t="s">
        <v>962</v>
      </c>
      <c r="C40" s="142">
        <v>6707326</v>
      </c>
      <c r="D40" s="142">
        <v>7188684</v>
      </c>
      <c r="E40" s="142">
        <v>7331198</v>
      </c>
      <c r="F40" s="143">
        <v>5.7</v>
      </c>
      <c r="G40" s="143">
        <v>7.2</v>
      </c>
      <c r="H40" s="143">
        <v>2</v>
      </c>
    </row>
    <row r="41" spans="1:8" x14ac:dyDescent="0.2">
      <c r="A41" s="159">
        <v>34</v>
      </c>
      <c r="B41" s="161" t="s">
        <v>963</v>
      </c>
      <c r="C41" s="142">
        <v>3768541</v>
      </c>
      <c r="D41" s="142">
        <v>3972986</v>
      </c>
      <c r="E41" s="142">
        <v>4169959</v>
      </c>
      <c r="F41" s="143">
        <v>3.2</v>
      </c>
      <c r="G41" s="143">
        <v>5.4</v>
      </c>
      <c r="H41" s="143">
        <v>5</v>
      </c>
    </row>
    <row r="42" spans="1:8" x14ac:dyDescent="0.2">
      <c r="A42" s="159">
        <v>35</v>
      </c>
      <c r="B42" s="161" t="s">
        <v>964</v>
      </c>
      <c r="C42" s="142">
        <v>1941709</v>
      </c>
      <c r="D42" s="142">
        <v>2103561</v>
      </c>
      <c r="E42" s="142">
        <v>2087580</v>
      </c>
      <c r="F42" s="143">
        <v>-5.5</v>
      </c>
      <c r="G42" s="143">
        <v>8.3000000000000007</v>
      </c>
      <c r="H42" s="143">
        <v>-0.8</v>
      </c>
    </row>
    <row r="43" spans="1:8" x14ac:dyDescent="0.2">
      <c r="A43" s="159">
        <v>36</v>
      </c>
      <c r="B43" s="161" t="s">
        <v>965</v>
      </c>
      <c r="C43" s="142">
        <v>253771</v>
      </c>
      <c r="D43" s="142">
        <v>248671</v>
      </c>
      <c r="E43" s="142">
        <v>252066</v>
      </c>
      <c r="F43" s="143">
        <v>-8</v>
      </c>
      <c r="G43" s="143">
        <v>-2</v>
      </c>
      <c r="H43" s="143">
        <v>1.4</v>
      </c>
    </row>
    <row r="44" spans="1:8" x14ac:dyDescent="0.2">
      <c r="A44" s="159">
        <v>37</v>
      </c>
      <c r="B44" s="161" t="s">
        <v>966</v>
      </c>
      <c r="C44" s="142">
        <v>782613</v>
      </c>
      <c r="D44" s="142">
        <v>875109</v>
      </c>
      <c r="E44" s="142">
        <v>925061</v>
      </c>
      <c r="F44" s="143">
        <v>3.2</v>
      </c>
      <c r="G44" s="143">
        <v>11.8</v>
      </c>
      <c r="H44" s="143">
        <v>5.7</v>
      </c>
    </row>
    <row r="45" spans="1:8" x14ac:dyDescent="0.2">
      <c r="A45" s="159">
        <v>38</v>
      </c>
      <c r="B45" s="161" t="s">
        <v>967</v>
      </c>
      <c r="C45" s="142">
        <v>12397308</v>
      </c>
      <c r="D45" s="142">
        <v>13201664</v>
      </c>
      <c r="E45" s="142">
        <v>13986285</v>
      </c>
      <c r="F45" s="143">
        <v>2.6</v>
      </c>
      <c r="G45" s="143">
        <v>6.5</v>
      </c>
      <c r="H45" s="143">
        <v>5.9</v>
      </c>
    </row>
    <row r="46" spans="1:8" x14ac:dyDescent="0.2">
      <c r="A46" s="159">
        <v>39</v>
      </c>
      <c r="B46" s="161" t="s">
        <v>968</v>
      </c>
      <c r="C46" s="142">
        <v>36115687</v>
      </c>
      <c r="D46" s="142">
        <v>39360765</v>
      </c>
      <c r="E46" s="142">
        <v>41231388</v>
      </c>
      <c r="F46" s="143">
        <v>2.1</v>
      </c>
      <c r="G46" s="143">
        <v>9</v>
      </c>
      <c r="H46" s="143">
        <v>4.8</v>
      </c>
    </row>
    <row r="47" spans="1:8" x14ac:dyDescent="0.2">
      <c r="A47" s="159">
        <v>40</v>
      </c>
      <c r="B47" s="161" t="s">
        <v>969</v>
      </c>
      <c r="C47" s="142">
        <v>13398543</v>
      </c>
      <c r="D47" s="142">
        <v>14191271</v>
      </c>
      <c r="E47" s="142">
        <v>14290628</v>
      </c>
      <c r="F47" s="143">
        <v>2.5</v>
      </c>
      <c r="G47" s="143">
        <v>5.9</v>
      </c>
      <c r="H47" s="143">
        <v>0.7</v>
      </c>
    </row>
    <row r="48" spans="1:8" x14ac:dyDescent="0.2">
      <c r="A48" s="159">
        <v>41</v>
      </c>
      <c r="B48" s="161" t="s">
        <v>970</v>
      </c>
      <c r="C48" s="142">
        <v>810059</v>
      </c>
      <c r="D48" s="142">
        <v>802631</v>
      </c>
      <c r="E48" s="142">
        <v>725030</v>
      </c>
      <c r="F48" s="143">
        <v>-4.9000000000000004</v>
      </c>
      <c r="G48" s="143">
        <v>-0.9</v>
      </c>
      <c r="H48" s="143">
        <v>-9.6999999999999993</v>
      </c>
    </row>
    <row r="49" spans="1:8" x14ac:dyDescent="0.2">
      <c r="A49" s="159">
        <v>42</v>
      </c>
      <c r="B49" s="161" t="s">
        <v>971</v>
      </c>
      <c r="C49" s="142">
        <v>4005402</v>
      </c>
      <c r="D49" s="142">
        <v>4123721</v>
      </c>
      <c r="E49" s="142">
        <v>4116640</v>
      </c>
      <c r="F49" s="143">
        <v>1.8</v>
      </c>
      <c r="G49" s="143">
        <v>3</v>
      </c>
      <c r="H49" s="143">
        <v>-0.2</v>
      </c>
    </row>
    <row r="50" spans="1:8" x14ac:dyDescent="0.2">
      <c r="A50" s="159">
        <v>43</v>
      </c>
      <c r="B50" s="161" t="s">
        <v>972</v>
      </c>
      <c r="C50" s="142">
        <v>125782</v>
      </c>
      <c r="D50" s="142">
        <v>147289</v>
      </c>
      <c r="E50" s="142">
        <v>150787</v>
      </c>
      <c r="F50" s="143">
        <v>-7.1</v>
      </c>
      <c r="G50" s="143">
        <v>17.100000000000001</v>
      </c>
      <c r="H50" s="143">
        <v>2.4</v>
      </c>
    </row>
    <row r="51" spans="1:8" x14ac:dyDescent="0.2">
      <c r="A51" s="159">
        <v>44</v>
      </c>
      <c r="B51" s="161" t="s">
        <v>973</v>
      </c>
      <c r="C51" s="142">
        <v>7524137</v>
      </c>
      <c r="D51" s="142">
        <v>7717847</v>
      </c>
      <c r="E51" s="142">
        <v>8123056</v>
      </c>
      <c r="F51" s="143">
        <v>4.2</v>
      </c>
      <c r="G51" s="143">
        <v>2.6</v>
      </c>
      <c r="H51" s="143">
        <v>5.3</v>
      </c>
    </row>
    <row r="52" spans="1:8" x14ac:dyDescent="0.2">
      <c r="A52" s="159">
        <v>45</v>
      </c>
      <c r="B52" s="161" t="s">
        <v>974</v>
      </c>
      <c r="C52" s="142">
        <v>106625</v>
      </c>
      <c r="D52" s="142">
        <v>102648</v>
      </c>
      <c r="E52" s="142">
        <v>100855</v>
      </c>
      <c r="F52" s="143">
        <v>8.6999999999999993</v>
      </c>
      <c r="G52" s="143">
        <v>-3.7</v>
      </c>
      <c r="H52" s="143">
        <v>-1.7</v>
      </c>
    </row>
    <row r="53" spans="1:8" x14ac:dyDescent="0.2">
      <c r="A53" s="159">
        <v>46</v>
      </c>
      <c r="B53" s="161" t="s">
        <v>1750</v>
      </c>
      <c r="C53" s="142">
        <v>125756</v>
      </c>
      <c r="D53" s="142">
        <v>117484</v>
      </c>
      <c r="E53" s="142">
        <v>107322</v>
      </c>
      <c r="F53" s="143">
        <v>-4.5</v>
      </c>
      <c r="G53" s="143">
        <v>-6.6</v>
      </c>
      <c r="H53" s="143">
        <v>-8.6</v>
      </c>
    </row>
    <row r="54" spans="1:8" x14ac:dyDescent="0.2">
      <c r="A54" s="159">
        <v>47</v>
      </c>
      <c r="B54" s="161" t="s">
        <v>975</v>
      </c>
      <c r="C54" s="142">
        <v>3691707</v>
      </c>
      <c r="D54" s="142">
        <v>3907486</v>
      </c>
      <c r="E54" s="142">
        <v>4164714</v>
      </c>
      <c r="F54" s="143">
        <v>-2</v>
      </c>
      <c r="G54" s="143">
        <v>5.8</v>
      </c>
      <c r="H54" s="143">
        <v>6.6</v>
      </c>
    </row>
    <row r="55" spans="1:8" x14ac:dyDescent="0.2">
      <c r="A55" s="159">
        <v>48</v>
      </c>
      <c r="B55" s="161" t="s">
        <v>976</v>
      </c>
      <c r="C55" s="142">
        <v>12077651</v>
      </c>
      <c r="D55" s="142">
        <v>12268130</v>
      </c>
      <c r="E55" s="142">
        <v>12735661</v>
      </c>
      <c r="F55" s="143">
        <v>0.5</v>
      </c>
      <c r="G55" s="143">
        <v>1.6</v>
      </c>
      <c r="H55" s="143">
        <v>3.8</v>
      </c>
    </row>
    <row r="56" spans="1:8" x14ac:dyDescent="0.2">
      <c r="A56" s="159">
        <v>49</v>
      </c>
      <c r="B56" s="161" t="s">
        <v>977</v>
      </c>
      <c r="C56" s="142">
        <v>2654977</v>
      </c>
      <c r="D56" s="142">
        <v>2569223</v>
      </c>
      <c r="E56" s="142">
        <v>2744387</v>
      </c>
      <c r="F56" s="143">
        <v>12.8</v>
      </c>
      <c r="G56" s="143">
        <v>-3.2</v>
      </c>
      <c r="H56" s="143">
        <v>6.8</v>
      </c>
    </row>
    <row r="57" spans="1:8" x14ac:dyDescent="0.2">
      <c r="A57" s="159">
        <v>50</v>
      </c>
      <c r="B57" s="161" t="s">
        <v>978</v>
      </c>
      <c r="C57" s="142">
        <v>48597</v>
      </c>
      <c r="D57" s="142">
        <v>50102</v>
      </c>
      <c r="E57" s="142">
        <v>47797</v>
      </c>
      <c r="F57" s="143">
        <v>-18.100000000000001</v>
      </c>
      <c r="G57" s="143">
        <v>3.1</v>
      </c>
      <c r="H57" s="143">
        <v>-4.5999999999999996</v>
      </c>
    </row>
    <row r="58" spans="1:8" x14ac:dyDescent="0.2">
      <c r="A58" s="159">
        <v>51</v>
      </c>
      <c r="B58" s="161" t="s">
        <v>979</v>
      </c>
      <c r="C58" s="142">
        <v>661220</v>
      </c>
      <c r="D58" s="142">
        <v>659158</v>
      </c>
      <c r="E58" s="142">
        <v>628790</v>
      </c>
      <c r="F58" s="143">
        <v>9</v>
      </c>
      <c r="G58" s="143">
        <v>-0.3</v>
      </c>
      <c r="H58" s="143">
        <v>-4.5999999999999996</v>
      </c>
    </row>
    <row r="59" spans="1:8" x14ac:dyDescent="0.2">
      <c r="A59" s="159">
        <v>52</v>
      </c>
      <c r="B59" s="161" t="s">
        <v>980</v>
      </c>
      <c r="C59" s="142">
        <v>895967</v>
      </c>
      <c r="D59" s="142">
        <v>938386</v>
      </c>
      <c r="E59" s="142">
        <v>877207</v>
      </c>
      <c r="F59" s="143">
        <v>-2.7</v>
      </c>
      <c r="G59" s="143">
        <v>4.7</v>
      </c>
      <c r="H59" s="143">
        <v>-6.5</v>
      </c>
    </row>
    <row r="60" spans="1:8" x14ac:dyDescent="0.2">
      <c r="A60" s="159">
        <v>53</v>
      </c>
      <c r="B60" s="161" t="s">
        <v>981</v>
      </c>
      <c r="C60" s="142">
        <v>73653</v>
      </c>
      <c r="D60" s="142">
        <v>68196</v>
      </c>
      <c r="E60" s="142">
        <v>67283</v>
      </c>
      <c r="F60" s="143">
        <v>3.1</v>
      </c>
      <c r="G60" s="143">
        <v>-7.4</v>
      </c>
      <c r="H60" s="143">
        <v>-1.3</v>
      </c>
    </row>
    <row r="61" spans="1:8" x14ac:dyDescent="0.2">
      <c r="A61" s="159">
        <v>54</v>
      </c>
      <c r="B61" s="161" t="s">
        <v>982</v>
      </c>
      <c r="C61" s="142">
        <v>1482067</v>
      </c>
      <c r="D61" s="142">
        <v>1553877</v>
      </c>
      <c r="E61" s="142">
        <v>1539650</v>
      </c>
      <c r="F61" s="143">
        <v>-2</v>
      </c>
      <c r="G61" s="143">
        <v>4.8</v>
      </c>
      <c r="H61" s="143">
        <v>-0.9</v>
      </c>
    </row>
    <row r="62" spans="1:8" x14ac:dyDescent="0.2">
      <c r="A62" s="159">
        <v>55</v>
      </c>
      <c r="B62" s="161" t="s">
        <v>983</v>
      </c>
      <c r="C62" s="142">
        <v>1480451</v>
      </c>
      <c r="D62" s="142">
        <v>1484661</v>
      </c>
      <c r="E62" s="142">
        <v>1473695</v>
      </c>
      <c r="F62" s="143">
        <v>-1.9</v>
      </c>
      <c r="G62" s="143">
        <v>0.3</v>
      </c>
      <c r="H62" s="143">
        <v>-0.7</v>
      </c>
    </row>
    <row r="63" spans="1:8" x14ac:dyDescent="0.2">
      <c r="A63" s="159">
        <v>56</v>
      </c>
      <c r="B63" s="161" t="s">
        <v>984</v>
      </c>
      <c r="C63" s="142">
        <v>1328386</v>
      </c>
      <c r="D63" s="142">
        <v>1423726</v>
      </c>
      <c r="E63" s="142">
        <v>1482214</v>
      </c>
      <c r="F63" s="143">
        <v>1.5</v>
      </c>
      <c r="G63" s="143">
        <v>7.2</v>
      </c>
      <c r="H63" s="143">
        <v>4.0999999999999996</v>
      </c>
    </row>
    <row r="64" spans="1:8" x14ac:dyDescent="0.2">
      <c r="A64" s="159">
        <v>57</v>
      </c>
      <c r="B64" s="161" t="s">
        <v>985</v>
      </c>
      <c r="C64" s="142">
        <v>1100434</v>
      </c>
      <c r="D64" s="142">
        <v>1097882</v>
      </c>
      <c r="E64" s="142">
        <v>1067889</v>
      </c>
      <c r="F64" s="143">
        <v>5.3</v>
      </c>
      <c r="G64" s="143">
        <v>-0.2</v>
      </c>
      <c r="H64" s="143">
        <v>-2.7</v>
      </c>
    </row>
    <row r="65" spans="1:8" x14ac:dyDescent="0.2">
      <c r="A65" s="159">
        <v>58</v>
      </c>
      <c r="B65" s="161" t="s">
        <v>986</v>
      </c>
      <c r="C65" s="142">
        <v>277345</v>
      </c>
      <c r="D65" s="142">
        <v>265006</v>
      </c>
      <c r="E65" s="142">
        <v>259196</v>
      </c>
      <c r="F65" s="143">
        <v>3.9</v>
      </c>
      <c r="G65" s="143">
        <v>-4.4000000000000004</v>
      </c>
      <c r="H65" s="143">
        <v>-2.2000000000000002</v>
      </c>
    </row>
    <row r="66" spans="1:8" x14ac:dyDescent="0.2">
      <c r="A66" s="159">
        <v>59</v>
      </c>
      <c r="B66" s="161" t="s">
        <v>987</v>
      </c>
      <c r="C66" s="142">
        <v>1121047</v>
      </c>
      <c r="D66" s="142">
        <v>1148316</v>
      </c>
      <c r="E66" s="142">
        <v>1135377</v>
      </c>
      <c r="F66" s="143">
        <v>3.1</v>
      </c>
      <c r="G66" s="143">
        <v>2.4</v>
      </c>
      <c r="H66" s="143">
        <v>-1.1000000000000001</v>
      </c>
    </row>
    <row r="67" spans="1:8" x14ac:dyDescent="0.2">
      <c r="A67" s="159">
        <v>60</v>
      </c>
      <c r="B67" s="161" t="s">
        <v>988</v>
      </c>
      <c r="C67" s="142">
        <v>461913</v>
      </c>
      <c r="D67" s="142">
        <v>476237</v>
      </c>
      <c r="E67" s="142">
        <v>450489</v>
      </c>
      <c r="F67" s="143">
        <v>1.5</v>
      </c>
      <c r="G67" s="143">
        <v>3.1</v>
      </c>
      <c r="H67" s="143">
        <v>-5.4</v>
      </c>
    </row>
    <row r="68" spans="1:8" x14ac:dyDescent="0.2">
      <c r="A68" s="159">
        <v>61</v>
      </c>
      <c r="B68" s="161" t="s">
        <v>989</v>
      </c>
      <c r="C68" s="142">
        <v>15790380</v>
      </c>
      <c r="D68" s="142">
        <v>16822731</v>
      </c>
      <c r="E68" s="142">
        <v>17155573</v>
      </c>
      <c r="F68" s="143">
        <v>3.4</v>
      </c>
      <c r="G68" s="143">
        <v>6.5</v>
      </c>
      <c r="H68" s="143">
        <v>2</v>
      </c>
    </row>
    <row r="69" spans="1:8" x14ac:dyDescent="0.2">
      <c r="A69" s="159">
        <v>62</v>
      </c>
      <c r="B69" s="161" t="s">
        <v>990</v>
      </c>
      <c r="C69" s="142">
        <v>15805697</v>
      </c>
      <c r="D69" s="142">
        <v>16379308</v>
      </c>
      <c r="E69" s="142">
        <v>16661879</v>
      </c>
      <c r="F69" s="143">
        <v>3.2</v>
      </c>
      <c r="G69" s="143">
        <v>3.6</v>
      </c>
      <c r="H69" s="143">
        <v>1.7</v>
      </c>
    </row>
    <row r="70" spans="1:8" x14ac:dyDescent="0.2">
      <c r="A70" s="159">
        <v>63</v>
      </c>
      <c r="B70" s="161" t="s">
        <v>991</v>
      </c>
      <c r="C70" s="142">
        <v>3773501</v>
      </c>
      <c r="D70" s="142">
        <v>3843003</v>
      </c>
      <c r="E70" s="142">
        <v>3934689</v>
      </c>
      <c r="F70" s="143">
        <v>3.7</v>
      </c>
      <c r="G70" s="143">
        <v>1.8</v>
      </c>
      <c r="H70" s="143">
        <v>2.4</v>
      </c>
    </row>
    <row r="71" spans="1:8" x14ac:dyDescent="0.2">
      <c r="A71" s="159">
        <v>64</v>
      </c>
      <c r="B71" s="161" t="s">
        <v>992</v>
      </c>
      <c r="C71" s="142">
        <v>10102100</v>
      </c>
      <c r="D71" s="142">
        <v>11077311</v>
      </c>
      <c r="E71" s="142">
        <v>11166169</v>
      </c>
      <c r="F71" s="143">
        <v>6.1</v>
      </c>
      <c r="G71" s="143">
        <v>9.6999999999999993</v>
      </c>
      <c r="H71" s="143">
        <v>0.8</v>
      </c>
    </row>
    <row r="72" spans="1:8" x14ac:dyDescent="0.2">
      <c r="A72" s="159">
        <v>65</v>
      </c>
      <c r="B72" s="161" t="s">
        <v>993</v>
      </c>
      <c r="C72" s="142">
        <v>553602</v>
      </c>
      <c r="D72" s="142">
        <v>600691</v>
      </c>
      <c r="E72" s="142">
        <v>615152</v>
      </c>
      <c r="F72" s="143">
        <v>8</v>
      </c>
      <c r="G72" s="143">
        <v>8.5</v>
      </c>
      <c r="H72" s="143">
        <v>2.4</v>
      </c>
    </row>
    <row r="73" spans="1:8" x14ac:dyDescent="0.2">
      <c r="A73" s="159">
        <v>66</v>
      </c>
      <c r="B73" s="161" t="s">
        <v>994</v>
      </c>
      <c r="C73" s="142">
        <v>214067</v>
      </c>
      <c r="D73" s="142">
        <v>218652</v>
      </c>
      <c r="E73" s="142">
        <v>233554</v>
      </c>
      <c r="F73" s="143">
        <v>-4.9000000000000004</v>
      </c>
      <c r="G73" s="143">
        <v>2.1</v>
      </c>
      <c r="H73" s="143">
        <v>6.8</v>
      </c>
    </row>
    <row r="74" spans="1:8" x14ac:dyDescent="0.2">
      <c r="A74" s="159">
        <v>67</v>
      </c>
      <c r="B74" s="161" t="s">
        <v>995</v>
      </c>
      <c r="C74" s="142">
        <v>189593</v>
      </c>
      <c r="D74" s="142">
        <v>198407</v>
      </c>
      <c r="E74" s="142">
        <v>215698</v>
      </c>
      <c r="F74" s="143">
        <v>6.5</v>
      </c>
      <c r="G74" s="143">
        <v>4.5999999999999996</v>
      </c>
      <c r="H74" s="143">
        <v>8.6999999999999993</v>
      </c>
    </row>
    <row r="75" spans="1:8" x14ac:dyDescent="0.2">
      <c r="A75" s="159">
        <v>68</v>
      </c>
      <c r="B75" s="161" t="s">
        <v>996</v>
      </c>
      <c r="C75" s="142">
        <v>3047259</v>
      </c>
      <c r="D75" s="142">
        <v>3167403</v>
      </c>
      <c r="E75" s="142">
        <v>3335519</v>
      </c>
      <c r="F75" s="143">
        <v>3.5</v>
      </c>
      <c r="G75" s="143">
        <v>3.9</v>
      </c>
      <c r="H75" s="143">
        <v>5.3</v>
      </c>
    </row>
    <row r="76" spans="1:8" x14ac:dyDescent="0.2">
      <c r="A76" s="159">
        <v>69</v>
      </c>
      <c r="B76" s="161" t="s">
        <v>997</v>
      </c>
      <c r="C76" s="142">
        <v>2766958</v>
      </c>
      <c r="D76" s="142">
        <v>2784508</v>
      </c>
      <c r="E76" s="142">
        <v>2871856</v>
      </c>
      <c r="F76" s="143">
        <v>5.4</v>
      </c>
      <c r="G76" s="143">
        <v>0.6</v>
      </c>
      <c r="H76" s="143">
        <v>3.1</v>
      </c>
    </row>
    <row r="77" spans="1:8" x14ac:dyDescent="0.2">
      <c r="A77" s="159">
        <v>70</v>
      </c>
      <c r="B77" s="161" t="s">
        <v>998</v>
      </c>
      <c r="C77" s="142">
        <v>5025001</v>
      </c>
      <c r="D77" s="142">
        <v>5184939</v>
      </c>
      <c r="E77" s="142">
        <v>5279656</v>
      </c>
      <c r="F77" s="143">
        <v>7</v>
      </c>
      <c r="G77" s="143">
        <v>3.2</v>
      </c>
      <c r="H77" s="143">
        <v>1.8</v>
      </c>
    </row>
    <row r="78" spans="1:8" x14ac:dyDescent="0.2">
      <c r="A78" s="159">
        <v>71</v>
      </c>
      <c r="B78" s="161" t="s">
        <v>999</v>
      </c>
      <c r="C78" s="142">
        <v>15276872</v>
      </c>
      <c r="D78" s="142">
        <v>16796662</v>
      </c>
      <c r="E78" s="142">
        <v>16501846</v>
      </c>
      <c r="F78" s="143">
        <v>4.7</v>
      </c>
      <c r="G78" s="143">
        <v>9.9</v>
      </c>
      <c r="H78" s="143">
        <v>-1.8</v>
      </c>
    </row>
    <row r="79" spans="1:8" x14ac:dyDescent="0.2">
      <c r="A79" s="159">
        <v>72</v>
      </c>
      <c r="B79" s="161" t="s">
        <v>1000</v>
      </c>
      <c r="C79" s="142">
        <v>20704796</v>
      </c>
      <c r="D79" s="142">
        <v>25609513</v>
      </c>
      <c r="E79" s="142">
        <v>27951000</v>
      </c>
      <c r="F79" s="143">
        <v>-8.1</v>
      </c>
      <c r="G79" s="143">
        <v>23.7</v>
      </c>
      <c r="H79" s="143">
        <v>9.1</v>
      </c>
    </row>
    <row r="80" spans="1:8" x14ac:dyDescent="0.2">
      <c r="A80" s="159">
        <v>73</v>
      </c>
      <c r="B80" s="161" t="s">
        <v>1001</v>
      </c>
      <c r="C80" s="142">
        <v>19063296</v>
      </c>
      <c r="D80" s="142">
        <v>20334005</v>
      </c>
      <c r="E80" s="142">
        <v>21787194</v>
      </c>
      <c r="F80" s="143">
        <v>2.7</v>
      </c>
      <c r="G80" s="143">
        <v>6.7</v>
      </c>
      <c r="H80" s="143">
        <v>7.1</v>
      </c>
    </row>
    <row r="81" spans="1:8" x14ac:dyDescent="0.2">
      <c r="A81" s="159">
        <v>74</v>
      </c>
      <c r="B81" s="161" t="s">
        <v>1002</v>
      </c>
      <c r="C81" s="142">
        <v>8214764</v>
      </c>
      <c r="D81" s="142">
        <v>9632904</v>
      </c>
      <c r="E81" s="142">
        <v>10302431</v>
      </c>
      <c r="F81" s="143">
        <v>-7.7</v>
      </c>
      <c r="G81" s="143">
        <v>17.3</v>
      </c>
      <c r="H81" s="143">
        <v>7</v>
      </c>
    </row>
    <row r="82" spans="1:8" x14ac:dyDescent="0.2">
      <c r="A82" s="159">
        <v>75</v>
      </c>
      <c r="B82" s="161" t="s">
        <v>1003</v>
      </c>
      <c r="C82" s="142">
        <v>1114322</v>
      </c>
      <c r="D82" s="142">
        <v>1300014</v>
      </c>
      <c r="E82" s="142">
        <v>1584181</v>
      </c>
      <c r="F82" s="143">
        <v>-13.9</v>
      </c>
      <c r="G82" s="143">
        <v>16.7</v>
      </c>
      <c r="H82" s="143">
        <v>21.9</v>
      </c>
    </row>
    <row r="83" spans="1:8" x14ac:dyDescent="0.2">
      <c r="A83" s="159">
        <v>76</v>
      </c>
      <c r="B83" s="161" t="s">
        <v>1004</v>
      </c>
      <c r="C83" s="142">
        <v>14943594</v>
      </c>
      <c r="D83" s="142">
        <v>16053450</v>
      </c>
      <c r="E83" s="142">
        <v>16687659</v>
      </c>
      <c r="F83" s="143">
        <v>-2</v>
      </c>
      <c r="G83" s="143">
        <v>7.4</v>
      </c>
      <c r="H83" s="143">
        <v>4</v>
      </c>
    </row>
    <row r="84" spans="1:8" x14ac:dyDescent="0.2">
      <c r="A84" s="159">
        <v>78</v>
      </c>
      <c r="B84" s="161" t="s">
        <v>1005</v>
      </c>
      <c r="C84" s="142">
        <v>344695</v>
      </c>
      <c r="D84" s="142">
        <v>499521</v>
      </c>
      <c r="E84" s="142">
        <v>495839</v>
      </c>
      <c r="F84" s="143">
        <v>11.1</v>
      </c>
      <c r="G84" s="143">
        <v>44.9</v>
      </c>
      <c r="H84" s="143">
        <v>-0.7</v>
      </c>
    </row>
    <row r="85" spans="1:8" x14ac:dyDescent="0.2">
      <c r="A85" s="159">
        <v>79</v>
      </c>
      <c r="B85" s="161" t="s">
        <v>1006</v>
      </c>
      <c r="C85" s="142">
        <v>1296091</v>
      </c>
      <c r="D85" s="142">
        <v>1632290</v>
      </c>
      <c r="E85" s="142">
        <v>1619755</v>
      </c>
      <c r="F85" s="143">
        <v>6.2</v>
      </c>
      <c r="G85" s="143">
        <v>25.9</v>
      </c>
      <c r="H85" s="143">
        <v>-0.8</v>
      </c>
    </row>
    <row r="86" spans="1:8" x14ac:dyDescent="0.2">
      <c r="A86" s="159">
        <v>80</v>
      </c>
      <c r="B86" s="161" t="s">
        <v>1007</v>
      </c>
      <c r="C86" s="142">
        <v>373088</v>
      </c>
      <c r="D86" s="142">
        <v>453502</v>
      </c>
      <c r="E86" s="142">
        <v>436596</v>
      </c>
      <c r="F86" s="143">
        <v>8.8000000000000007</v>
      </c>
      <c r="G86" s="143">
        <v>21.6</v>
      </c>
      <c r="H86" s="143">
        <v>-3.7</v>
      </c>
    </row>
    <row r="87" spans="1:8" x14ac:dyDescent="0.2">
      <c r="A87" s="159">
        <v>81</v>
      </c>
      <c r="B87" s="161" t="s">
        <v>1008</v>
      </c>
      <c r="C87" s="142">
        <v>1620612</v>
      </c>
      <c r="D87" s="142">
        <v>1939247</v>
      </c>
      <c r="E87" s="142">
        <v>2075296</v>
      </c>
      <c r="F87" s="143">
        <v>-3.5</v>
      </c>
      <c r="G87" s="143">
        <v>19.7</v>
      </c>
      <c r="H87" s="143">
        <v>7</v>
      </c>
    </row>
    <row r="88" spans="1:8" x14ac:dyDescent="0.2">
      <c r="A88" s="159">
        <v>82</v>
      </c>
      <c r="B88" s="161" t="s">
        <v>1009</v>
      </c>
      <c r="C88" s="142">
        <v>4745814</v>
      </c>
      <c r="D88" s="142">
        <v>5026726</v>
      </c>
      <c r="E88" s="142">
        <v>5268025</v>
      </c>
      <c r="F88" s="143">
        <v>1.6</v>
      </c>
      <c r="G88" s="143">
        <v>5.9</v>
      </c>
      <c r="H88" s="143">
        <v>4.8</v>
      </c>
    </row>
    <row r="89" spans="1:8" x14ac:dyDescent="0.2">
      <c r="A89" s="159">
        <v>83</v>
      </c>
      <c r="B89" s="161" t="s">
        <v>1010</v>
      </c>
      <c r="C89" s="142">
        <v>4478333</v>
      </c>
      <c r="D89" s="142">
        <v>4676442</v>
      </c>
      <c r="E89" s="142">
        <v>4835175</v>
      </c>
      <c r="F89" s="143">
        <v>4.8</v>
      </c>
      <c r="G89" s="143">
        <v>4.4000000000000004</v>
      </c>
      <c r="H89" s="143">
        <v>3.4</v>
      </c>
    </row>
    <row r="90" spans="1:8" x14ac:dyDescent="0.2">
      <c r="A90" s="159">
        <v>84</v>
      </c>
      <c r="B90" s="161" t="s">
        <v>1011</v>
      </c>
      <c r="C90" s="142">
        <v>123618138</v>
      </c>
      <c r="D90" s="142">
        <v>132618668</v>
      </c>
      <c r="E90" s="142">
        <v>140257426</v>
      </c>
      <c r="F90" s="143">
        <v>2.5</v>
      </c>
      <c r="G90" s="143">
        <v>7.3</v>
      </c>
      <c r="H90" s="143">
        <v>5.8</v>
      </c>
    </row>
    <row r="91" spans="1:8" x14ac:dyDescent="0.2">
      <c r="A91" s="159">
        <v>85</v>
      </c>
      <c r="B91" s="161" t="s">
        <v>1012</v>
      </c>
      <c r="C91" s="142">
        <v>118084278</v>
      </c>
      <c r="D91" s="142">
        <v>129112389</v>
      </c>
      <c r="E91" s="142">
        <v>135132807</v>
      </c>
      <c r="F91" s="143">
        <v>5.2</v>
      </c>
      <c r="G91" s="143">
        <v>9.3000000000000007</v>
      </c>
      <c r="H91" s="143">
        <v>4.7</v>
      </c>
    </row>
    <row r="92" spans="1:8" x14ac:dyDescent="0.2">
      <c r="A92" s="159">
        <v>86</v>
      </c>
      <c r="B92" s="161" t="s">
        <v>1013</v>
      </c>
      <c r="C92" s="142">
        <v>2438993</v>
      </c>
      <c r="D92" s="142">
        <v>2724122</v>
      </c>
      <c r="E92" s="142">
        <v>2706813</v>
      </c>
      <c r="F92" s="143">
        <v>2.5</v>
      </c>
      <c r="G92" s="143">
        <v>11.7</v>
      </c>
      <c r="H92" s="143">
        <v>-0.6</v>
      </c>
    </row>
    <row r="93" spans="1:8" x14ac:dyDescent="0.2">
      <c r="A93" s="159">
        <v>87</v>
      </c>
      <c r="B93" s="161" t="s">
        <v>1014</v>
      </c>
      <c r="C93" s="142">
        <v>99573060</v>
      </c>
      <c r="D93" s="142">
        <v>107798502</v>
      </c>
      <c r="E93" s="142">
        <v>113067021</v>
      </c>
      <c r="F93" s="143">
        <v>10.8</v>
      </c>
      <c r="G93" s="143">
        <v>8.3000000000000007</v>
      </c>
      <c r="H93" s="143">
        <v>4.9000000000000004</v>
      </c>
    </row>
    <row r="94" spans="1:8" x14ac:dyDescent="0.2">
      <c r="A94" s="159">
        <v>88</v>
      </c>
      <c r="B94" s="161" t="s">
        <v>1015</v>
      </c>
      <c r="C94" s="142">
        <v>18144593</v>
      </c>
      <c r="D94" s="142">
        <v>15727769</v>
      </c>
      <c r="E94" s="142">
        <v>14321237</v>
      </c>
      <c r="F94" s="143">
        <v>-20.2</v>
      </c>
      <c r="G94" s="143">
        <v>-13.3</v>
      </c>
      <c r="H94" s="143">
        <v>-8.9</v>
      </c>
    </row>
    <row r="95" spans="1:8" x14ac:dyDescent="0.2">
      <c r="A95" s="159">
        <v>89</v>
      </c>
      <c r="B95" s="161" t="s">
        <v>1016</v>
      </c>
      <c r="C95" s="142">
        <v>2571999</v>
      </c>
      <c r="D95" s="142">
        <v>2611145</v>
      </c>
      <c r="E95" s="142">
        <v>2088639</v>
      </c>
      <c r="F95" s="143">
        <v>41.7</v>
      </c>
      <c r="G95" s="143">
        <v>1.5</v>
      </c>
      <c r="H95" s="143">
        <v>-20</v>
      </c>
    </row>
    <row r="96" spans="1:8" x14ac:dyDescent="0.2">
      <c r="A96" s="159">
        <v>90</v>
      </c>
      <c r="B96" s="161" t="s">
        <v>1017</v>
      </c>
      <c r="C96" s="142">
        <v>34293632</v>
      </c>
      <c r="D96" s="142">
        <v>35692963</v>
      </c>
      <c r="E96" s="142">
        <v>37457272</v>
      </c>
      <c r="F96" s="143">
        <v>4.4000000000000004</v>
      </c>
      <c r="G96" s="143">
        <v>4.0999999999999996</v>
      </c>
      <c r="H96" s="143">
        <v>4.9000000000000004</v>
      </c>
    </row>
    <row r="97" spans="1:8" x14ac:dyDescent="0.2">
      <c r="A97" s="159">
        <v>91</v>
      </c>
      <c r="B97" s="161" t="s">
        <v>1018</v>
      </c>
      <c r="C97" s="142">
        <v>2109552</v>
      </c>
      <c r="D97" s="142">
        <v>1989501</v>
      </c>
      <c r="E97" s="142">
        <v>1918140</v>
      </c>
      <c r="F97" s="143">
        <v>-17.399999999999999</v>
      </c>
      <c r="G97" s="143">
        <v>-5.7</v>
      </c>
      <c r="H97" s="143">
        <v>-3.6</v>
      </c>
    </row>
    <row r="98" spans="1:8" x14ac:dyDescent="0.2">
      <c r="A98" s="159">
        <v>92</v>
      </c>
      <c r="B98" s="161" t="s">
        <v>1019</v>
      </c>
      <c r="C98" s="142">
        <v>585710</v>
      </c>
      <c r="D98" s="142">
        <v>592506</v>
      </c>
      <c r="E98" s="142">
        <v>638320</v>
      </c>
      <c r="F98" s="143">
        <v>3.9</v>
      </c>
      <c r="G98" s="143">
        <v>1.2</v>
      </c>
      <c r="H98" s="143">
        <v>7.7</v>
      </c>
    </row>
    <row r="99" spans="1:8" x14ac:dyDescent="0.2">
      <c r="A99" s="159">
        <v>93</v>
      </c>
      <c r="B99" s="161" t="s">
        <v>1020</v>
      </c>
      <c r="C99" s="142">
        <v>233899</v>
      </c>
      <c r="D99" s="142">
        <v>235053</v>
      </c>
      <c r="E99" s="142">
        <v>222314</v>
      </c>
      <c r="F99" s="143">
        <v>25.2</v>
      </c>
      <c r="G99" s="143">
        <v>0.5</v>
      </c>
      <c r="H99" s="143">
        <v>-5.4</v>
      </c>
    </row>
    <row r="100" spans="1:8" x14ac:dyDescent="0.2">
      <c r="A100" s="159">
        <v>94</v>
      </c>
      <c r="B100" s="161" t="s">
        <v>1021</v>
      </c>
      <c r="C100" s="142">
        <v>18284463</v>
      </c>
      <c r="D100" s="142">
        <v>18207692</v>
      </c>
      <c r="E100" s="142">
        <v>18361569</v>
      </c>
      <c r="F100" s="143">
        <v>5.7</v>
      </c>
      <c r="G100" s="143">
        <v>-0.4</v>
      </c>
      <c r="H100" s="143">
        <v>0.8</v>
      </c>
    </row>
    <row r="101" spans="1:8" x14ac:dyDescent="0.2">
      <c r="A101" s="159">
        <v>95</v>
      </c>
      <c r="B101" s="161" t="s">
        <v>1022</v>
      </c>
      <c r="C101" s="142">
        <v>5982576</v>
      </c>
      <c r="D101" s="142">
        <v>6878969</v>
      </c>
      <c r="E101" s="142">
        <v>7611642</v>
      </c>
      <c r="F101" s="143">
        <v>-0.1</v>
      </c>
      <c r="G101" s="143">
        <v>15</v>
      </c>
      <c r="H101" s="143">
        <v>10.7</v>
      </c>
    </row>
    <row r="102" spans="1:8" x14ac:dyDescent="0.2">
      <c r="A102" s="159">
        <v>96</v>
      </c>
      <c r="B102" s="161" t="s">
        <v>1023</v>
      </c>
      <c r="C102" s="142">
        <v>2689508</v>
      </c>
      <c r="D102" s="142">
        <v>2774390</v>
      </c>
      <c r="E102" s="142">
        <v>2840556</v>
      </c>
      <c r="F102" s="143">
        <v>6</v>
      </c>
      <c r="G102" s="143">
        <v>3.2</v>
      </c>
      <c r="H102" s="143">
        <v>2.4</v>
      </c>
    </row>
    <row r="103" spans="1:8" x14ac:dyDescent="0.2">
      <c r="A103" s="159">
        <v>97</v>
      </c>
      <c r="B103" s="161" t="s">
        <v>1024</v>
      </c>
      <c r="C103" s="142">
        <v>512566</v>
      </c>
      <c r="D103" s="142">
        <v>476907</v>
      </c>
      <c r="E103" s="142">
        <v>549200</v>
      </c>
      <c r="F103" s="143">
        <v>-1.9</v>
      </c>
      <c r="G103" s="143">
        <v>-7</v>
      </c>
      <c r="H103" s="143">
        <v>15.2</v>
      </c>
    </row>
    <row r="104" spans="1:8" x14ac:dyDescent="0.2">
      <c r="A104" s="159">
        <v>98</v>
      </c>
      <c r="B104" s="161" t="s">
        <v>1025</v>
      </c>
      <c r="C104" s="142">
        <v>5339</v>
      </c>
      <c r="D104" s="142">
        <v>46559</v>
      </c>
      <c r="E104" s="142">
        <v>22039</v>
      </c>
      <c r="F104" s="143">
        <v>-82.6</v>
      </c>
      <c r="G104" s="143" t="s">
        <v>1873</v>
      </c>
      <c r="H104" s="143">
        <v>-52.7</v>
      </c>
    </row>
    <row r="105" spans="1:8" x14ac:dyDescent="0.2">
      <c r="A105" s="159">
        <v>99</v>
      </c>
      <c r="B105" s="160" t="s">
        <v>1026</v>
      </c>
      <c r="C105" s="142">
        <v>10803804</v>
      </c>
      <c r="D105" s="142">
        <v>11723294</v>
      </c>
      <c r="E105" s="142">
        <v>12365245</v>
      </c>
      <c r="F105" s="143">
        <v>1.9</v>
      </c>
      <c r="G105" s="143">
        <v>8.5</v>
      </c>
      <c r="H105" s="143">
        <v>5.5</v>
      </c>
    </row>
    <row r="106" spans="1:8" x14ac:dyDescent="0.2">
      <c r="A106" s="159"/>
      <c r="B106" s="162" t="s">
        <v>626</v>
      </c>
      <c r="C106" s="138">
        <v>954917389</v>
      </c>
      <c r="D106" s="145">
        <v>1031012736</v>
      </c>
      <c r="E106" s="145">
        <v>1088720408</v>
      </c>
      <c r="F106" s="146">
        <v>0.6</v>
      </c>
      <c r="G106" s="146">
        <v>8</v>
      </c>
      <c r="H106" s="146">
        <v>5.6</v>
      </c>
    </row>
    <row r="107" spans="1:8" x14ac:dyDescent="0.2">
      <c r="A107" s="159" t="s">
        <v>543</v>
      </c>
      <c r="B107" s="163"/>
      <c r="C107" s="163"/>
      <c r="D107" s="163"/>
      <c r="E107" s="163"/>
      <c r="F107" s="163"/>
      <c r="G107" s="163"/>
      <c r="H107" s="163"/>
    </row>
    <row r="108" spans="1:8" ht="25.5" customHeight="1" x14ac:dyDescent="0.2">
      <c r="A108" s="713" t="s">
        <v>1788</v>
      </c>
      <c r="B108" s="713"/>
      <c r="C108" s="713"/>
      <c r="D108" s="713"/>
      <c r="E108" s="713"/>
      <c r="F108" s="713"/>
      <c r="G108" s="713"/>
      <c r="H108" s="713"/>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2018</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636" t="s">
        <v>1028</v>
      </c>
      <c r="B1" s="636"/>
      <c r="C1" s="636"/>
      <c r="D1" s="636"/>
      <c r="E1" s="636"/>
      <c r="F1" s="636"/>
      <c r="G1" s="636"/>
      <c r="H1" s="636"/>
    </row>
    <row r="2" spans="1:8" x14ac:dyDescent="0.2">
      <c r="A2" s="723"/>
      <c r="B2" s="723"/>
      <c r="C2" s="723"/>
      <c r="D2" s="723"/>
      <c r="E2" s="723"/>
      <c r="F2" s="723"/>
      <c r="G2" s="723"/>
      <c r="H2" s="723"/>
    </row>
    <row r="3" spans="1:8" ht="12.75" customHeight="1" x14ac:dyDescent="0.2">
      <c r="A3" s="703" t="s">
        <v>888</v>
      </c>
      <c r="B3" s="686" t="s">
        <v>889</v>
      </c>
      <c r="C3" s="156">
        <v>2016</v>
      </c>
      <c r="D3" s="157">
        <v>2017</v>
      </c>
      <c r="E3" s="156">
        <v>2018</v>
      </c>
      <c r="F3" s="156">
        <v>2016</v>
      </c>
      <c r="G3" s="157">
        <v>2017</v>
      </c>
      <c r="H3" s="157">
        <v>2018</v>
      </c>
    </row>
    <row r="4" spans="1:8" ht="12.75" customHeight="1" x14ac:dyDescent="0.2">
      <c r="A4" s="704"/>
      <c r="B4" s="706"/>
      <c r="C4" s="716" t="s">
        <v>575</v>
      </c>
      <c r="D4" s="717"/>
      <c r="E4" s="683"/>
      <c r="F4" s="721" t="s">
        <v>576</v>
      </c>
      <c r="G4" s="722"/>
      <c r="H4" s="722"/>
    </row>
    <row r="5" spans="1:8" x14ac:dyDescent="0.2">
      <c r="A5" s="705"/>
      <c r="B5" s="687"/>
      <c r="C5" s="718"/>
      <c r="D5" s="719"/>
      <c r="E5" s="720"/>
      <c r="F5" s="718"/>
      <c r="G5" s="719"/>
      <c r="H5" s="719"/>
    </row>
    <row r="7" spans="1:8" x14ac:dyDescent="0.2">
      <c r="A7" s="48"/>
      <c r="B7" s="56"/>
      <c r="C7" s="164" t="s">
        <v>471</v>
      </c>
    </row>
    <row r="9" spans="1:8" x14ac:dyDescent="0.2">
      <c r="A9" s="165">
        <v>11</v>
      </c>
      <c r="B9" s="90" t="s">
        <v>1029</v>
      </c>
      <c r="C9" s="142">
        <v>10555050</v>
      </c>
      <c r="D9" s="142">
        <v>10561457</v>
      </c>
      <c r="E9" s="142">
        <v>9892999</v>
      </c>
      <c r="F9" s="143">
        <v>-2.1</v>
      </c>
      <c r="G9" s="143">
        <v>0.1</v>
      </c>
      <c r="H9" s="143">
        <v>-6.3</v>
      </c>
    </row>
    <row r="10" spans="1:8" x14ac:dyDescent="0.2">
      <c r="A10" s="165">
        <v>21</v>
      </c>
      <c r="B10" s="90" t="s">
        <v>1030</v>
      </c>
      <c r="C10" s="142">
        <v>355478889</v>
      </c>
      <c r="D10" s="142">
        <v>386715850</v>
      </c>
      <c r="E10" s="142">
        <v>401347016</v>
      </c>
      <c r="F10" s="143">
        <v>0.9</v>
      </c>
      <c r="G10" s="143">
        <v>8.8000000000000007</v>
      </c>
      <c r="H10" s="143">
        <v>3.8</v>
      </c>
    </row>
    <row r="11" spans="1:8" x14ac:dyDescent="0.2">
      <c r="A11" s="165">
        <v>22</v>
      </c>
      <c r="B11" s="90" t="s">
        <v>1031</v>
      </c>
      <c r="C11" s="142">
        <v>553563168</v>
      </c>
      <c r="D11" s="142">
        <v>583795920</v>
      </c>
      <c r="E11" s="142">
        <v>593227986</v>
      </c>
      <c r="F11" s="143">
        <v>1.3</v>
      </c>
      <c r="G11" s="143">
        <v>5.5</v>
      </c>
      <c r="H11" s="143">
        <v>1.6</v>
      </c>
    </row>
    <row r="12" spans="1:8" x14ac:dyDescent="0.2">
      <c r="A12" s="165">
        <v>23</v>
      </c>
      <c r="B12" s="90" t="s">
        <v>1032</v>
      </c>
      <c r="C12" s="142">
        <v>35723269</v>
      </c>
      <c r="D12" s="142">
        <v>38795209</v>
      </c>
      <c r="E12" s="142">
        <v>39554190</v>
      </c>
      <c r="F12" s="143">
        <v>4.5</v>
      </c>
      <c r="G12" s="143">
        <v>8.6</v>
      </c>
      <c r="H12" s="143">
        <v>2</v>
      </c>
    </row>
    <row r="13" spans="1:8" x14ac:dyDescent="0.2">
      <c r="A13" s="165">
        <v>24</v>
      </c>
      <c r="B13" s="90" t="s">
        <v>1033</v>
      </c>
      <c r="C13" s="142">
        <v>175981962</v>
      </c>
      <c r="D13" s="142">
        <v>189916825</v>
      </c>
      <c r="E13" s="142">
        <v>199874293</v>
      </c>
      <c r="F13" s="143">
        <v>2.7</v>
      </c>
      <c r="G13" s="143">
        <v>7.9</v>
      </c>
      <c r="H13" s="143">
        <v>5.2</v>
      </c>
    </row>
    <row r="14" spans="1:8" x14ac:dyDescent="0.2">
      <c r="A14" s="165">
        <v>25</v>
      </c>
      <c r="B14" s="90" t="s">
        <v>1034</v>
      </c>
      <c r="C14" s="142">
        <v>19033416</v>
      </c>
      <c r="D14" s="142">
        <v>21674948</v>
      </c>
      <c r="E14" s="142">
        <v>26184906</v>
      </c>
      <c r="F14" s="143">
        <v>-22.5</v>
      </c>
      <c r="G14" s="143">
        <v>13.9</v>
      </c>
      <c r="H14" s="143">
        <v>20.8</v>
      </c>
    </row>
    <row r="15" spans="1:8" x14ac:dyDescent="0.2">
      <c r="A15" s="165">
        <v>31</v>
      </c>
      <c r="B15" s="90" t="s">
        <v>1035</v>
      </c>
      <c r="C15" s="142">
        <v>53497391</v>
      </c>
      <c r="D15" s="142">
        <v>47498037</v>
      </c>
      <c r="E15" s="142">
        <v>47358775</v>
      </c>
      <c r="F15" s="143">
        <v>-0.5</v>
      </c>
      <c r="G15" s="143">
        <v>-11.2</v>
      </c>
      <c r="H15" s="143">
        <v>-0.3</v>
      </c>
    </row>
    <row r="16" spans="1:8" x14ac:dyDescent="0.2">
      <c r="A16" s="165"/>
      <c r="B16" s="162" t="s">
        <v>626</v>
      </c>
      <c r="C16" s="145">
        <v>1203833146</v>
      </c>
      <c r="D16" s="145">
        <v>1278958245</v>
      </c>
      <c r="E16" s="145">
        <v>1317440164</v>
      </c>
      <c r="F16" s="146">
        <v>0.9</v>
      </c>
      <c r="G16" s="146">
        <v>6.2</v>
      </c>
      <c r="H16" s="146">
        <v>3</v>
      </c>
    </row>
    <row r="17" spans="1:8" x14ac:dyDescent="0.2">
      <c r="A17" s="48"/>
      <c r="B17" s="48"/>
      <c r="E17" s="143"/>
    </row>
    <row r="18" spans="1:8" x14ac:dyDescent="0.2">
      <c r="A18" s="48"/>
      <c r="B18" s="56"/>
      <c r="C18" s="164" t="s">
        <v>472</v>
      </c>
      <c r="E18" s="143"/>
    </row>
    <row r="19" spans="1:8" x14ac:dyDescent="0.2">
      <c r="A19" s="164"/>
      <c r="B19" s="56"/>
      <c r="E19" s="143"/>
    </row>
    <row r="20" spans="1:8" x14ac:dyDescent="0.2">
      <c r="A20" s="165">
        <v>11</v>
      </c>
      <c r="B20" s="90" t="s">
        <v>1029</v>
      </c>
      <c r="C20" s="142">
        <v>32018388</v>
      </c>
      <c r="D20" s="142">
        <v>33041452</v>
      </c>
      <c r="E20" s="142">
        <v>32093598</v>
      </c>
      <c r="F20" s="143">
        <v>1.4</v>
      </c>
      <c r="G20" s="143">
        <v>3.2</v>
      </c>
      <c r="H20" s="143">
        <v>-2.9</v>
      </c>
    </row>
    <row r="21" spans="1:8" x14ac:dyDescent="0.2">
      <c r="A21" s="165">
        <v>21</v>
      </c>
      <c r="B21" s="90" t="s">
        <v>1030</v>
      </c>
      <c r="C21" s="142">
        <v>280706737</v>
      </c>
      <c r="D21" s="142">
        <v>308905621</v>
      </c>
      <c r="E21" s="142">
        <v>330855958</v>
      </c>
      <c r="F21" s="143">
        <v>-0.6</v>
      </c>
      <c r="G21" s="143">
        <v>10</v>
      </c>
      <c r="H21" s="143">
        <v>7.1</v>
      </c>
    </row>
    <row r="22" spans="1:8" x14ac:dyDescent="0.2">
      <c r="A22" s="165">
        <v>22</v>
      </c>
      <c r="B22" s="90" t="s">
        <v>1031</v>
      </c>
      <c r="C22" s="142">
        <v>304378625</v>
      </c>
      <c r="D22" s="142">
        <v>323167028</v>
      </c>
      <c r="E22" s="142">
        <v>336294159</v>
      </c>
      <c r="F22" s="143">
        <v>3</v>
      </c>
      <c r="G22" s="143">
        <v>6.2</v>
      </c>
      <c r="H22" s="143">
        <v>4.0999999999999996</v>
      </c>
    </row>
    <row r="23" spans="1:8" x14ac:dyDescent="0.2">
      <c r="A23" s="165">
        <v>23</v>
      </c>
      <c r="B23" s="90" t="s">
        <v>1032</v>
      </c>
      <c r="C23" s="142">
        <v>42449357</v>
      </c>
      <c r="D23" s="142">
        <v>45081663</v>
      </c>
      <c r="E23" s="142">
        <v>45758458</v>
      </c>
      <c r="F23" s="143">
        <v>2</v>
      </c>
      <c r="G23" s="143">
        <v>6.2</v>
      </c>
      <c r="H23" s="143">
        <v>1.5</v>
      </c>
    </row>
    <row r="24" spans="1:8" x14ac:dyDescent="0.2">
      <c r="A24" s="165">
        <v>24</v>
      </c>
      <c r="B24" s="90" t="s">
        <v>1033</v>
      </c>
      <c r="C24" s="142">
        <v>164973866</v>
      </c>
      <c r="D24" s="142">
        <v>175302867</v>
      </c>
      <c r="E24" s="142">
        <v>180451948</v>
      </c>
      <c r="F24" s="143">
        <v>4.0999999999999996</v>
      </c>
      <c r="G24" s="143">
        <v>6.3</v>
      </c>
      <c r="H24" s="143">
        <v>2.9</v>
      </c>
    </row>
    <row r="25" spans="1:8" x14ac:dyDescent="0.2">
      <c r="A25" s="165">
        <v>25</v>
      </c>
      <c r="B25" s="90" t="s">
        <v>1034</v>
      </c>
      <c r="C25" s="142">
        <v>68200620</v>
      </c>
      <c r="D25" s="142">
        <v>79104644</v>
      </c>
      <c r="E25" s="142">
        <v>95096230</v>
      </c>
      <c r="F25" s="143">
        <v>-21.6</v>
      </c>
      <c r="G25" s="143">
        <v>16</v>
      </c>
      <c r="H25" s="143">
        <v>20.2</v>
      </c>
    </row>
    <row r="26" spans="1:8" x14ac:dyDescent="0.2">
      <c r="A26" s="165">
        <v>31</v>
      </c>
      <c r="B26" s="90" t="s">
        <v>1035</v>
      </c>
      <c r="C26" s="142">
        <v>62189797</v>
      </c>
      <c r="D26" s="142">
        <v>66409461</v>
      </c>
      <c r="E26" s="142">
        <v>68170057</v>
      </c>
      <c r="F26" s="143">
        <v>17.600000000000001</v>
      </c>
      <c r="G26" s="143">
        <v>6.8</v>
      </c>
      <c r="H26" s="143">
        <v>2.7</v>
      </c>
    </row>
    <row r="27" spans="1:8" x14ac:dyDescent="0.2">
      <c r="A27" s="165"/>
      <c r="B27" s="162" t="s">
        <v>626</v>
      </c>
      <c r="C27" s="138">
        <v>954917389</v>
      </c>
      <c r="D27" s="145">
        <v>1031012736</v>
      </c>
      <c r="E27" s="145">
        <v>1088720408</v>
      </c>
      <c r="F27" s="146">
        <v>0.6</v>
      </c>
      <c r="G27" s="146">
        <v>8</v>
      </c>
      <c r="H27" s="146">
        <v>5.6</v>
      </c>
    </row>
    <row r="28" spans="1:8" x14ac:dyDescent="0.2">
      <c r="A28" s="159" t="s">
        <v>543</v>
      </c>
      <c r="B28" s="48"/>
    </row>
    <row r="29" spans="1:8" ht="26.25" customHeight="1" x14ac:dyDescent="0.2">
      <c r="A29" s="650" t="s">
        <v>2247</v>
      </c>
      <c r="B29" s="650"/>
      <c r="C29" s="650"/>
      <c r="D29" s="650"/>
      <c r="E29" s="650"/>
      <c r="F29" s="650"/>
      <c r="G29" s="650"/>
      <c r="H29" s="650"/>
    </row>
  </sheetData>
  <mergeCells count="7">
    <mergeCell ref="A29:H29"/>
    <mergeCell ref="A1:H1"/>
    <mergeCell ref="A3:A5"/>
    <mergeCell ref="B3:B5"/>
    <mergeCell ref="C4:E5"/>
    <mergeCell ref="F4:H5"/>
    <mergeCell ref="A2:H2"/>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66" customWidth="1"/>
    <col min="2" max="2" width="18.85546875" style="166" customWidth="1"/>
    <col min="3" max="3" width="13.85546875" style="166" customWidth="1"/>
    <col min="4" max="16384" width="11.42578125" style="166"/>
  </cols>
  <sheetData>
    <row r="1" spans="1:7" ht="25.5" x14ac:dyDescent="0.35">
      <c r="A1" s="632" t="s">
        <v>1705</v>
      </c>
      <c r="B1" s="632"/>
      <c r="C1" s="632"/>
      <c r="D1" s="632"/>
      <c r="E1" s="632"/>
      <c r="F1" s="632"/>
      <c r="G1" s="632"/>
    </row>
    <row r="2" spans="1:7" ht="20.25" x14ac:dyDescent="0.3">
      <c r="A2" s="691" t="s">
        <v>1964</v>
      </c>
      <c r="B2" s="691"/>
      <c r="C2" s="691"/>
      <c r="D2" s="691"/>
      <c r="E2" s="691"/>
      <c r="F2" s="691"/>
      <c r="G2" s="691"/>
    </row>
    <row r="3" spans="1:7" ht="15.75" x14ac:dyDescent="0.25">
      <c r="A3" s="633" t="s">
        <v>1717</v>
      </c>
      <c r="B3" s="633"/>
      <c r="C3" s="633"/>
      <c r="D3" s="633"/>
      <c r="E3" s="633"/>
      <c r="F3" s="633"/>
      <c r="G3" s="633"/>
    </row>
    <row r="4" spans="1:7" ht="17.25" customHeight="1" x14ac:dyDescent="0.2">
      <c r="A4" s="724"/>
      <c r="B4" s="724"/>
      <c r="C4" s="724"/>
    </row>
    <row r="5" spans="1:7" ht="17.25" customHeight="1" x14ac:dyDescent="0.2">
      <c r="B5" s="167"/>
    </row>
    <row r="6" spans="1:7" s="455" customFormat="1" ht="17.25" customHeight="1" x14ac:dyDescent="0.2">
      <c r="A6" s="168"/>
      <c r="B6" s="168"/>
      <c r="C6" s="169"/>
    </row>
    <row r="28" spans="1:7" ht="25.5" x14ac:dyDescent="0.35">
      <c r="A28" s="632" t="s">
        <v>1705</v>
      </c>
      <c r="B28" s="632"/>
      <c r="C28" s="632"/>
      <c r="D28" s="632"/>
      <c r="E28" s="632"/>
      <c r="F28" s="632"/>
      <c r="G28" s="632"/>
    </row>
    <row r="29" spans="1:7" ht="20.25" x14ac:dyDescent="0.3">
      <c r="A29" s="691" t="s">
        <v>1965</v>
      </c>
      <c r="B29" s="691"/>
      <c r="C29" s="691"/>
      <c r="D29" s="691"/>
      <c r="E29" s="691"/>
      <c r="F29" s="691"/>
      <c r="G29" s="691"/>
    </row>
    <row r="30" spans="1:7" ht="15.75" x14ac:dyDescent="0.25">
      <c r="A30" s="633" t="s">
        <v>1717</v>
      </c>
      <c r="B30" s="633"/>
      <c r="C30" s="633"/>
      <c r="D30" s="633"/>
      <c r="E30" s="633"/>
      <c r="F30" s="633"/>
      <c r="G30" s="633"/>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33" customWidth="1"/>
    <col min="2" max="2" width="44.7109375" style="33" bestFit="1" customWidth="1"/>
    <col min="3" max="5" width="13.42578125" style="33" bestFit="1" customWidth="1"/>
    <col min="6" max="8" width="11.5703125" style="33" bestFit="1" customWidth="1"/>
    <col min="9" max="16384" width="11.42578125" style="33"/>
  </cols>
  <sheetData>
    <row r="1" spans="1:9" s="134" customFormat="1" ht="20.100000000000001" customHeight="1" x14ac:dyDescent="0.3">
      <c r="A1" s="692" t="s">
        <v>1789</v>
      </c>
      <c r="B1" s="692"/>
      <c r="C1" s="692"/>
      <c r="D1" s="692"/>
      <c r="E1" s="692"/>
      <c r="F1" s="692"/>
      <c r="G1" s="692"/>
      <c r="H1" s="692"/>
    </row>
    <row r="2" spans="1:9" s="134" customFormat="1" ht="20.100000000000001" customHeight="1" x14ac:dyDescent="0.3">
      <c r="A2" s="709" t="s">
        <v>1036</v>
      </c>
      <c r="B2" s="709"/>
      <c r="C2" s="709"/>
      <c r="D2" s="709"/>
      <c r="E2" s="709"/>
      <c r="F2" s="709"/>
      <c r="G2" s="709"/>
      <c r="H2" s="709"/>
    </row>
    <row r="3" spans="1:9" ht="20.100000000000001" customHeight="1" x14ac:dyDescent="0.2">
      <c r="A3" s="712"/>
      <c r="B3" s="712"/>
      <c r="C3" s="712"/>
      <c r="D3" s="712"/>
      <c r="E3" s="712"/>
      <c r="F3" s="712"/>
      <c r="G3" s="712"/>
      <c r="H3" s="712"/>
    </row>
    <row r="4" spans="1:9" ht="12.75" customHeight="1" x14ac:dyDescent="0.2">
      <c r="A4" s="703" t="s">
        <v>888</v>
      </c>
      <c r="B4" s="688" t="s">
        <v>889</v>
      </c>
      <c r="C4" s="156">
        <v>2016</v>
      </c>
      <c r="D4" s="157">
        <v>2017</v>
      </c>
      <c r="E4" s="156">
        <v>2018</v>
      </c>
      <c r="F4" s="156">
        <v>2016</v>
      </c>
      <c r="G4" s="157">
        <v>2017</v>
      </c>
      <c r="H4" s="157">
        <v>2018</v>
      </c>
    </row>
    <row r="5" spans="1:9" ht="12.75" customHeight="1" x14ac:dyDescent="0.2">
      <c r="A5" s="704"/>
      <c r="B5" s="725"/>
      <c r="C5" s="726" t="s">
        <v>575</v>
      </c>
      <c r="D5" s="727"/>
      <c r="E5" s="728"/>
      <c r="F5" s="731" t="s">
        <v>576</v>
      </c>
      <c r="G5" s="732"/>
      <c r="H5" s="732"/>
    </row>
    <row r="6" spans="1:9" ht="12.75" customHeight="1" x14ac:dyDescent="0.2">
      <c r="A6" s="705"/>
      <c r="B6" s="689"/>
      <c r="C6" s="729"/>
      <c r="D6" s="679"/>
      <c r="E6" s="730"/>
      <c r="F6" s="729"/>
      <c r="G6" s="679"/>
      <c r="H6" s="679"/>
    </row>
    <row r="7" spans="1:9" s="136" customFormat="1" ht="12.75" customHeight="1" x14ac:dyDescent="0.2">
      <c r="B7" s="137"/>
      <c r="C7" s="138"/>
      <c r="D7" s="138"/>
      <c r="E7" s="138"/>
      <c r="F7" s="138"/>
      <c r="G7" s="139"/>
    </row>
    <row r="8" spans="1:9" ht="12.75" customHeight="1" x14ac:dyDescent="0.2">
      <c r="A8" s="141">
        <v>1</v>
      </c>
      <c r="B8" s="93" t="s">
        <v>890</v>
      </c>
      <c r="C8" s="142">
        <v>9822670</v>
      </c>
      <c r="D8" s="142">
        <v>9801539</v>
      </c>
      <c r="E8" s="142">
        <v>9062782</v>
      </c>
      <c r="F8" s="143">
        <v>-2.8</v>
      </c>
      <c r="G8" s="143">
        <v>-0.2</v>
      </c>
      <c r="H8" s="143">
        <v>-7.5</v>
      </c>
      <c r="I8" s="153"/>
    </row>
    <row r="9" spans="1:9" ht="12.75" customHeight="1" x14ac:dyDescent="0.2">
      <c r="A9" s="141">
        <v>2</v>
      </c>
      <c r="B9" s="93" t="s">
        <v>891</v>
      </c>
      <c r="C9" s="142">
        <v>401792</v>
      </c>
      <c r="D9" s="142">
        <v>438315</v>
      </c>
      <c r="E9" s="142">
        <v>523387</v>
      </c>
      <c r="F9" s="143">
        <v>2.2000000000000002</v>
      </c>
      <c r="G9" s="143">
        <v>9.1</v>
      </c>
      <c r="H9" s="143">
        <v>19.399999999999999</v>
      </c>
      <c r="I9" s="153"/>
    </row>
    <row r="10" spans="1:9" ht="12.75" customHeight="1" x14ac:dyDescent="0.2">
      <c r="A10" s="141">
        <v>3</v>
      </c>
      <c r="B10" s="93" t="s">
        <v>892</v>
      </c>
      <c r="C10" s="142">
        <v>330588</v>
      </c>
      <c r="D10" s="142">
        <v>285563</v>
      </c>
      <c r="E10" s="142">
        <v>270661</v>
      </c>
      <c r="F10" s="143">
        <v>16.899999999999999</v>
      </c>
      <c r="G10" s="143">
        <v>-13.6</v>
      </c>
      <c r="H10" s="143">
        <v>-5.2</v>
      </c>
      <c r="I10" s="153"/>
    </row>
    <row r="11" spans="1:9" ht="12.75" customHeight="1" x14ac:dyDescent="0.2">
      <c r="A11" s="141">
        <v>5</v>
      </c>
      <c r="B11" s="93" t="s">
        <v>893</v>
      </c>
      <c r="C11" s="142">
        <v>108745</v>
      </c>
      <c r="D11" s="142">
        <v>124045</v>
      </c>
      <c r="E11" s="142">
        <v>123031</v>
      </c>
      <c r="F11" s="143">
        <v>-13.1</v>
      </c>
      <c r="G11" s="143">
        <v>14.1</v>
      </c>
      <c r="H11" s="143">
        <v>-0.8</v>
      </c>
      <c r="I11" s="153"/>
    </row>
    <row r="12" spans="1:9" ht="12.75" customHeight="1" x14ac:dyDescent="0.2">
      <c r="A12" s="141">
        <v>6</v>
      </c>
      <c r="B12" s="93" t="s">
        <v>894</v>
      </c>
      <c r="C12" s="142">
        <v>4985628</v>
      </c>
      <c r="D12" s="142">
        <v>6249460</v>
      </c>
      <c r="E12" s="142">
        <v>9204214</v>
      </c>
      <c r="F12" s="143">
        <v>-40.799999999999997</v>
      </c>
      <c r="G12" s="143">
        <v>25.3</v>
      </c>
      <c r="H12" s="143">
        <v>47.3</v>
      </c>
      <c r="I12" s="153"/>
    </row>
    <row r="13" spans="1:9" ht="12.75" customHeight="1" x14ac:dyDescent="0.2">
      <c r="A13" s="141">
        <v>7</v>
      </c>
      <c r="B13" s="93" t="s">
        <v>895</v>
      </c>
      <c r="C13" s="142">
        <v>128223</v>
      </c>
      <c r="D13" s="142">
        <v>111395</v>
      </c>
      <c r="E13" s="142">
        <v>132265</v>
      </c>
      <c r="F13" s="143">
        <v>-4.0999999999999996</v>
      </c>
      <c r="G13" s="143">
        <v>-13.1</v>
      </c>
      <c r="H13" s="143">
        <v>18.7</v>
      </c>
      <c r="I13" s="153"/>
    </row>
    <row r="14" spans="1:9" ht="12.75" customHeight="1" x14ac:dyDescent="0.2">
      <c r="A14" s="141">
        <v>8</v>
      </c>
      <c r="B14" s="93" t="s">
        <v>896</v>
      </c>
      <c r="C14" s="142">
        <v>1359094</v>
      </c>
      <c r="D14" s="142">
        <v>1404102</v>
      </c>
      <c r="E14" s="142">
        <v>1414850</v>
      </c>
      <c r="F14" s="143">
        <v>2.2000000000000002</v>
      </c>
      <c r="G14" s="143">
        <v>3.3</v>
      </c>
      <c r="H14" s="143">
        <v>0.8</v>
      </c>
      <c r="I14" s="153"/>
    </row>
    <row r="15" spans="1:9" ht="12.75" customHeight="1" x14ac:dyDescent="0.2">
      <c r="A15" s="141">
        <v>10</v>
      </c>
      <c r="B15" s="93" t="s">
        <v>897</v>
      </c>
      <c r="C15" s="142">
        <v>51043479</v>
      </c>
      <c r="D15" s="142">
        <v>54429422</v>
      </c>
      <c r="E15" s="142">
        <v>53699434</v>
      </c>
      <c r="F15" s="143">
        <v>3.1</v>
      </c>
      <c r="G15" s="143">
        <v>6.6</v>
      </c>
      <c r="H15" s="143">
        <v>-1.3</v>
      </c>
      <c r="I15" s="153"/>
    </row>
    <row r="16" spans="1:9" ht="12.75" customHeight="1" x14ac:dyDescent="0.2">
      <c r="A16" s="141">
        <v>11</v>
      </c>
      <c r="B16" s="93" t="s">
        <v>898</v>
      </c>
      <c r="C16" s="142">
        <v>5495012</v>
      </c>
      <c r="D16" s="142">
        <v>5655782</v>
      </c>
      <c r="E16" s="142">
        <v>5766598</v>
      </c>
      <c r="F16" s="143">
        <v>4.9000000000000004</v>
      </c>
      <c r="G16" s="143">
        <v>2.9</v>
      </c>
      <c r="H16" s="143">
        <v>2</v>
      </c>
      <c r="I16" s="153"/>
    </row>
    <row r="17" spans="1:9" ht="12.75" customHeight="1" x14ac:dyDescent="0.2">
      <c r="A17" s="141">
        <v>12</v>
      </c>
      <c r="B17" s="93" t="s">
        <v>899</v>
      </c>
      <c r="C17" s="142">
        <v>3989200</v>
      </c>
      <c r="D17" s="142">
        <v>3542982</v>
      </c>
      <c r="E17" s="142">
        <v>3185808</v>
      </c>
      <c r="F17" s="143">
        <v>3.5</v>
      </c>
      <c r="G17" s="143">
        <v>-11.2</v>
      </c>
      <c r="H17" s="143">
        <v>-10.1</v>
      </c>
      <c r="I17" s="153"/>
    </row>
    <row r="18" spans="1:9" ht="12.75" customHeight="1" x14ac:dyDescent="0.2">
      <c r="A18" s="141">
        <v>13</v>
      </c>
      <c r="B18" s="93" t="s">
        <v>900</v>
      </c>
      <c r="C18" s="142">
        <v>11342086</v>
      </c>
      <c r="D18" s="142">
        <v>11678326</v>
      </c>
      <c r="E18" s="142">
        <v>11790027</v>
      </c>
      <c r="F18" s="143">
        <v>1.8</v>
      </c>
      <c r="G18" s="143">
        <v>3</v>
      </c>
      <c r="H18" s="143">
        <v>1</v>
      </c>
      <c r="I18" s="153"/>
    </row>
    <row r="19" spans="1:9" ht="12.75" customHeight="1" x14ac:dyDescent="0.2">
      <c r="A19" s="141">
        <v>14</v>
      </c>
      <c r="B19" s="93" t="s">
        <v>901</v>
      </c>
      <c r="C19" s="142">
        <v>15494365</v>
      </c>
      <c r="D19" s="142">
        <v>18457433</v>
      </c>
      <c r="E19" s="142">
        <v>20306154</v>
      </c>
      <c r="F19" s="143">
        <v>2.2999999999999998</v>
      </c>
      <c r="G19" s="143">
        <v>19.100000000000001</v>
      </c>
      <c r="H19" s="143">
        <v>10</v>
      </c>
      <c r="I19" s="153"/>
    </row>
    <row r="20" spans="1:9" ht="12.75" customHeight="1" x14ac:dyDescent="0.2">
      <c r="A20" s="141">
        <v>15</v>
      </c>
      <c r="B20" s="93" t="s">
        <v>902</v>
      </c>
      <c r="C20" s="142">
        <v>7461978</v>
      </c>
      <c r="D20" s="142">
        <v>8972095</v>
      </c>
      <c r="E20" s="142">
        <v>9654254</v>
      </c>
      <c r="F20" s="143">
        <v>11.6</v>
      </c>
      <c r="G20" s="143">
        <v>20.2</v>
      </c>
      <c r="H20" s="143">
        <v>7.6</v>
      </c>
      <c r="I20" s="153"/>
    </row>
    <row r="21" spans="1:9" ht="12.75" customHeight="1" x14ac:dyDescent="0.2">
      <c r="A21" s="141">
        <v>16</v>
      </c>
      <c r="B21" s="93" t="s">
        <v>903</v>
      </c>
      <c r="C21" s="142">
        <v>6680887</v>
      </c>
      <c r="D21" s="142">
        <v>7184118</v>
      </c>
      <c r="E21" s="142">
        <v>7531983</v>
      </c>
      <c r="F21" s="143">
        <v>4.0999999999999996</v>
      </c>
      <c r="G21" s="143">
        <v>7.5</v>
      </c>
      <c r="H21" s="143">
        <v>4.8</v>
      </c>
      <c r="I21" s="153"/>
    </row>
    <row r="22" spans="1:9" ht="12.75" customHeight="1" x14ac:dyDescent="0.2">
      <c r="A22" s="141">
        <v>17</v>
      </c>
      <c r="B22" s="93" t="s">
        <v>904</v>
      </c>
      <c r="C22" s="142">
        <v>19212704</v>
      </c>
      <c r="D22" s="142">
        <v>19656158</v>
      </c>
      <c r="E22" s="142">
        <v>20619084</v>
      </c>
      <c r="F22" s="143">
        <v>0.4</v>
      </c>
      <c r="G22" s="143">
        <v>2.2999999999999998</v>
      </c>
      <c r="H22" s="143">
        <v>4.9000000000000004</v>
      </c>
      <c r="I22" s="153"/>
    </row>
    <row r="23" spans="1:9" ht="12.75" customHeight="1" x14ac:dyDescent="0.2">
      <c r="A23" s="141">
        <v>19</v>
      </c>
      <c r="B23" s="93" t="s">
        <v>905</v>
      </c>
      <c r="C23" s="142">
        <v>11185971</v>
      </c>
      <c r="D23" s="142">
        <v>12458948</v>
      </c>
      <c r="E23" s="142">
        <v>13663041</v>
      </c>
      <c r="F23" s="143">
        <v>-10</v>
      </c>
      <c r="G23" s="143">
        <v>11.4</v>
      </c>
      <c r="H23" s="143">
        <v>9.6999999999999993</v>
      </c>
      <c r="I23" s="153"/>
    </row>
    <row r="24" spans="1:9" ht="12.75" customHeight="1" x14ac:dyDescent="0.2">
      <c r="A24" s="141">
        <v>20</v>
      </c>
      <c r="B24" s="93" t="s">
        <v>906</v>
      </c>
      <c r="C24" s="142">
        <v>107195777</v>
      </c>
      <c r="D24" s="142">
        <v>115575687</v>
      </c>
      <c r="E24" s="142">
        <v>118457677</v>
      </c>
      <c r="F24" s="143">
        <v>-0.9</v>
      </c>
      <c r="G24" s="143">
        <v>7.8</v>
      </c>
      <c r="H24" s="143">
        <v>2.5</v>
      </c>
      <c r="I24" s="153"/>
    </row>
    <row r="25" spans="1:9" ht="12.75" customHeight="1" x14ac:dyDescent="0.2">
      <c r="A25" s="141">
        <v>21</v>
      </c>
      <c r="B25" s="93" t="s">
        <v>907</v>
      </c>
      <c r="C25" s="142">
        <v>70621191</v>
      </c>
      <c r="D25" s="142">
        <v>76155745</v>
      </c>
      <c r="E25" s="142">
        <v>83755214</v>
      </c>
      <c r="F25" s="143">
        <v>1</v>
      </c>
      <c r="G25" s="143">
        <v>7.8</v>
      </c>
      <c r="H25" s="143">
        <v>10</v>
      </c>
      <c r="I25" s="153"/>
    </row>
    <row r="26" spans="1:9" ht="12.75" customHeight="1" x14ac:dyDescent="0.2">
      <c r="A26" s="141">
        <v>22</v>
      </c>
      <c r="B26" s="93" t="s">
        <v>908</v>
      </c>
      <c r="C26" s="142">
        <v>43177280</v>
      </c>
      <c r="D26" s="142">
        <v>46178748</v>
      </c>
      <c r="E26" s="142">
        <v>47130106</v>
      </c>
      <c r="F26" s="143">
        <v>3.2</v>
      </c>
      <c r="G26" s="143">
        <v>7</v>
      </c>
      <c r="H26" s="143">
        <v>2.1</v>
      </c>
      <c r="I26" s="153"/>
    </row>
    <row r="27" spans="1:9" ht="12.75" customHeight="1" x14ac:dyDescent="0.2">
      <c r="A27" s="141">
        <v>23</v>
      </c>
      <c r="B27" s="93" t="s">
        <v>909</v>
      </c>
      <c r="C27" s="142">
        <v>14687919</v>
      </c>
      <c r="D27" s="142">
        <v>15532671</v>
      </c>
      <c r="E27" s="142">
        <v>16624206</v>
      </c>
      <c r="F27" s="143">
        <v>3</v>
      </c>
      <c r="G27" s="143">
        <v>5.8</v>
      </c>
      <c r="H27" s="143">
        <v>7</v>
      </c>
      <c r="I27" s="153"/>
    </row>
    <row r="28" spans="1:9" ht="12.75" customHeight="1" x14ac:dyDescent="0.2">
      <c r="A28" s="141">
        <v>24</v>
      </c>
      <c r="B28" s="93" t="s">
        <v>910</v>
      </c>
      <c r="C28" s="142">
        <v>48101355</v>
      </c>
      <c r="D28" s="142">
        <v>54364938</v>
      </c>
      <c r="E28" s="142">
        <v>56958906</v>
      </c>
      <c r="F28" s="143">
        <v>-4.2</v>
      </c>
      <c r="G28" s="143">
        <v>13</v>
      </c>
      <c r="H28" s="143">
        <v>4.8</v>
      </c>
      <c r="I28" s="153"/>
    </row>
    <row r="29" spans="1:9" ht="12.75" customHeight="1" x14ac:dyDescent="0.2">
      <c r="A29" s="141">
        <v>25</v>
      </c>
      <c r="B29" s="93" t="s">
        <v>911</v>
      </c>
      <c r="C29" s="142">
        <v>41241433</v>
      </c>
      <c r="D29" s="142">
        <v>43855026</v>
      </c>
      <c r="E29" s="142">
        <v>45509135</v>
      </c>
      <c r="F29" s="143">
        <v>0.9</v>
      </c>
      <c r="G29" s="143">
        <v>6.3</v>
      </c>
      <c r="H29" s="143">
        <v>3.8</v>
      </c>
      <c r="I29" s="153"/>
    </row>
    <row r="30" spans="1:9" ht="12.75" customHeight="1" x14ac:dyDescent="0.2">
      <c r="A30" s="141">
        <v>26</v>
      </c>
      <c r="B30" s="93" t="s">
        <v>912</v>
      </c>
      <c r="C30" s="142">
        <v>100618169</v>
      </c>
      <c r="D30" s="142">
        <v>112418003</v>
      </c>
      <c r="E30" s="142">
        <v>116708705</v>
      </c>
      <c r="F30" s="143">
        <v>3.1</v>
      </c>
      <c r="G30" s="143">
        <v>11.7</v>
      </c>
      <c r="H30" s="143">
        <v>3.8</v>
      </c>
      <c r="I30" s="153"/>
    </row>
    <row r="31" spans="1:9" ht="12.75" customHeight="1" x14ac:dyDescent="0.2">
      <c r="A31" s="141">
        <v>27</v>
      </c>
      <c r="B31" s="93" t="s">
        <v>913</v>
      </c>
      <c r="C31" s="142">
        <v>76266611</v>
      </c>
      <c r="D31" s="142">
        <v>83938210</v>
      </c>
      <c r="E31" s="142">
        <v>88358262</v>
      </c>
      <c r="F31" s="143">
        <v>5.6</v>
      </c>
      <c r="G31" s="143">
        <v>10.1</v>
      </c>
      <c r="H31" s="143">
        <v>5.3</v>
      </c>
      <c r="I31" s="153"/>
    </row>
    <row r="32" spans="1:9" ht="12.75" customHeight="1" x14ac:dyDescent="0.2">
      <c r="A32" s="141">
        <v>28</v>
      </c>
      <c r="B32" s="93" t="s">
        <v>914</v>
      </c>
      <c r="C32" s="142">
        <v>170414144</v>
      </c>
      <c r="D32" s="142">
        <v>185745516</v>
      </c>
      <c r="E32" s="142">
        <v>195085116</v>
      </c>
      <c r="F32" s="143">
        <v>0.1</v>
      </c>
      <c r="G32" s="143">
        <v>9</v>
      </c>
      <c r="H32" s="143">
        <v>5</v>
      </c>
      <c r="I32" s="153"/>
    </row>
    <row r="33" spans="1:9" ht="12.75" customHeight="1" x14ac:dyDescent="0.2">
      <c r="A33" s="141">
        <v>29</v>
      </c>
      <c r="B33" s="93" t="s">
        <v>915</v>
      </c>
      <c r="C33" s="142">
        <v>228428869</v>
      </c>
      <c r="D33" s="142">
        <v>235167502</v>
      </c>
      <c r="E33" s="142">
        <v>230513800</v>
      </c>
      <c r="F33" s="143">
        <v>0.7</v>
      </c>
      <c r="G33" s="143">
        <v>2.9</v>
      </c>
      <c r="H33" s="143">
        <v>-2</v>
      </c>
      <c r="I33" s="153"/>
    </row>
    <row r="34" spans="1:9" ht="12.75" customHeight="1" x14ac:dyDescent="0.2">
      <c r="A34" s="141">
        <v>30</v>
      </c>
      <c r="B34" s="93" t="s">
        <v>916</v>
      </c>
      <c r="C34" s="142">
        <v>60466602</v>
      </c>
      <c r="D34" s="142">
        <v>60453230</v>
      </c>
      <c r="E34" s="142">
        <v>60827687</v>
      </c>
      <c r="F34" s="143">
        <v>3.8</v>
      </c>
      <c r="G34" s="143">
        <v>0</v>
      </c>
      <c r="H34" s="143">
        <v>0.6</v>
      </c>
      <c r="I34" s="153"/>
    </row>
    <row r="35" spans="1:9" ht="12.75" customHeight="1" x14ac:dyDescent="0.2">
      <c r="A35" s="141">
        <v>31</v>
      </c>
      <c r="B35" s="93" t="s">
        <v>917</v>
      </c>
      <c r="C35" s="142">
        <v>9854818</v>
      </c>
      <c r="D35" s="142">
        <v>10066182</v>
      </c>
      <c r="E35" s="142">
        <v>10291859</v>
      </c>
      <c r="F35" s="143">
        <v>3.8</v>
      </c>
      <c r="G35" s="143">
        <v>2.1</v>
      </c>
      <c r="H35" s="143">
        <v>2.2000000000000002</v>
      </c>
      <c r="I35" s="153"/>
    </row>
    <row r="36" spans="1:9" ht="12.75" customHeight="1" x14ac:dyDescent="0.2">
      <c r="A36" s="141">
        <v>35</v>
      </c>
      <c r="B36" s="93" t="s">
        <v>918</v>
      </c>
      <c r="C36" s="142">
        <v>2753072</v>
      </c>
      <c r="D36" s="142">
        <v>2842495</v>
      </c>
      <c r="E36" s="142">
        <v>3194620</v>
      </c>
      <c r="F36" s="143">
        <v>-23</v>
      </c>
      <c r="G36" s="143">
        <v>3.2</v>
      </c>
      <c r="H36" s="143">
        <v>12.4</v>
      </c>
      <c r="I36" s="153"/>
    </row>
    <row r="37" spans="1:9" ht="12.75" customHeight="1" x14ac:dyDescent="0.2">
      <c r="A37" s="141">
        <v>89</v>
      </c>
      <c r="B37" s="93" t="s">
        <v>919</v>
      </c>
      <c r="C37" s="142">
        <v>80963484</v>
      </c>
      <c r="D37" s="142">
        <v>76214609</v>
      </c>
      <c r="E37" s="142">
        <v>77077297</v>
      </c>
      <c r="F37" s="143">
        <v>1.4</v>
      </c>
      <c r="G37" s="143">
        <v>-5.9</v>
      </c>
      <c r="H37" s="143">
        <v>1.1000000000000001</v>
      </c>
      <c r="I37" s="153"/>
    </row>
    <row r="38" spans="1:9" s="136" customFormat="1" ht="12.75" customHeight="1" x14ac:dyDescent="0.2">
      <c r="B38" s="162" t="s">
        <v>626</v>
      </c>
      <c r="C38" s="145">
        <v>1203833146</v>
      </c>
      <c r="D38" s="145">
        <v>1278958245</v>
      </c>
      <c r="E38" s="145">
        <v>1317440164</v>
      </c>
      <c r="F38" s="146">
        <v>0.9</v>
      </c>
      <c r="G38" s="146">
        <v>6.2</v>
      </c>
      <c r="H38" s="146">
        <v>3</v>
      </c>
      <c r="I38" s="153"/>
    </row>
    <row r="39" spans="1:9" ht="12.75" customHeight="1" x14ac:dyDescent="0.2">
      <c r="A39" s="159" t="s">
        <v>543</v>
      </c>
      <c r="B39" s="163"/>
      <c r="C39" s="170"/>
      <c r="D39" s="170"/>
      <c r="E39" s="171"/>
      <c r="F39" s="172"/>
      <c r="G39" s="172"/>
      <c r="H39" s="173"/>
    </row>
    <row r="40" spans="1:9" ht="24.75" customHeight="1" x14ac:dyDescent="0.2">
      <c r="A40" s="713" t="s">
        <v>2248</v>
      </c>
      <c r="B40" s="713"/>
      <c r="C40" s="713"/>
      <c r="D40" s="713"/>
      <c r="E40" s="713"/>
      <c r="F40" s="713"/>
      <c r="G40" s="713"/>
      <c r="H40" s="713"/>
    </row>
    <row r="41" spans="1:9" ht="12.75" customHeight="1" x14ac:dyDescent="0.2">
      <c r="A41" s="149"/>
      <c r="B41" s="149"/>
      <c r="C41" s="174"/>
      <c r="D41" s="174"/>
      <c r="E41" s="174"/>
      <c r="F41" s="174"/>
      <c r="G41" s="174"/>
      <c r="H41" s="174"/>
    </row>
    <row r="42" spans="1:9" ht="12.75" customHeight="1" x14ac:dyDescent="0.2">
      <c r="B42" s="175"/>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spans="2:2" ht="12.75" customHeight="1" x14ac:dyDescent="0.2"/>
    <row r="50" spans="2:2" ht="12.75" customHeight="1" x14ac:dyDescent="0.2"/>
    <row r="51" spans="2:2" ht="12.75" customHeight="1" x14ac:dyDescent="0.2"/>
    <row r="52" spans="2:2" ht="12.75" customHeight="1" x14ac:dyDescent="0.2">
      <c r="B52" s="480"/>
    </row>
    <row r="53" spans="2:2" ht="12.75" customHeight="1" x14ac:dyDescent="0.2">
      <c r="B53" s="480"/>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1" orientation="portrait" horizontalDpi="1200" r:id="rId1"/>
  <headerFooter alignWithMargins="0">
    <oddFooter>&amp;L&amp;"MetaNormalLF-Roman,Standard"&amp;8Statistisches Bundesamt, Fachserie 7, Reihe 1, 2018</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33" customWidth="1"/>
    <col min="2" max="2" width="44.7109375" style="33" bestFit="1" customWidth="1"/>
    <col min="3" max="3" width="11.85546875" style="33" bestFit="1" customWidth="1"/>
    <col min="4" max="5" width="12.28515625" style="33" bestFit="1" customWidth="1"/>
    <col min="6" max="8" width="11.5703125" style="33" bestFit="1" customWidth="1"/>
    <col min="9" max="16384" width="11.42578125" style="33"/>
  </cols>
  <sheetData>
    <row r="1" spans="1:9" s="134" customFormat="1" ht="20.100000000000001" customHeight="1" x14ac:dyDescent="0.3">
      <c r="A1" s="692" t="s">
        <v>1789</v>
      </c>
      <c r="B1" s="692"/>
      <c r="C1" s="692"/>
      <c r="D1" s="692"/>
      <c r="E1" s="692"/>
      <c r="F1" s="692"/>
      <c r="G1" s="692"/>
      <c r="H1" s="692"/>
    </row>
    <row r="2" spans="1:9" s="134" customFormat="1" ht="20.100000000000001" customHeight="1" x14ac:dyDescent="0.3">
      <c r="A2" s="709" t="s">
        <v>1037</v>
      </c>
      <c r="B2" s="709"/>
      <c r="C2" s="709"/>
      <c r="D2" s="709"/>
      <c r="E2" s="709"/>
      <c r="F2" s="709"/>
      <c r="G2" s="709"/>
      <c r="H2" s="709"/>
    </row>
    <row r="3" spans="1:9" ht="20.100000000000001" customHeight="1" x14ac:dyDescent="0.2">
      <c r="A3" s="712"/>
      <c r="B3" s="712"/>
      <c r="C3" s="712"/>
      <c r="D3" s="712"/>
      <c r="E3" s="712"/>
      <c r="F3" s="712"/>
      <c r="G3" s="712"/>
      <c r="H3" s="712"/>
    </row>
    <row r="4" spans="1:9" ht="12.75" customHeight="1" x14ac:dyDescent="0.2">
      <c r="A4" s="703" t="s">
        <v>888</v>
      </c>
      <c r="B4" s="688" t="s">
        <v>889</v>
      </c>
      <c r="C4" s="156">
        <v>2016</v>
      </c>
      <c r="D4" s="157">
        <v>2017</v>
      </c>
      <c r="E4" s="156">
        <v>2018</v>
      </c>
      <c r="F4" s="156">
        <v>2016</v>
      </c>
      <c r="G4" s="157">
        <v>2017</v>
      </c>
      <c r="H4" s="157">
        <v>2018</v>
      </c>
    </row>
    <row r="5" spans="1:9" ht="12.75" customHeight="1" x14ac:dyDescent="0.2">
      <c r="A5" s="704"/>
      <c r="B5" s="725"/>
      <c r="C5" s="726" t="s">
        <v>575</v>
      </c>
      <c r="D5" s="727"/>
      <c r="E5" s="728"/>
      <c r="F5" s="731" t="s">
        <v>576</v>
      </c>
      <c r="G5" s="732"/>
      <c r="H5" s="732"/>
    </row>
    <row r="6" spans="1:9" ht="12.75" customHeight="1" x14ac:dyDescent="0.2">
      <c r="A6" s="705"/>
      <c r="B6" s="689"/>
      <c r="C6" s="729"/>
      <c r="D6" s="679"/>
      <c r="E6" s="730"/>
      <c r="F6" s="729"/>
      <c r="G6" s="679"/>
      <c r="H6" s="679"/>
    </row>
    <row r="7" spans="1:9" s="136" customFormat="1" ht="12.75" customHeight="1" x14ac:dyDescent="0.2">
      <c r="B7" s="137"/>
      <c r="C7" s="138"/>
      <c r="D7" s="138"/>
      <c r="E7" s="138"/>
      <c r="F7" s="138"/>
      <c r="G7" s="139"/>
    </row>
    <row r="8" spans="1:9" ht="12.75" customHeight="1" x14ac:dyDescent="0.2">
      <c r="A8" s="141">
        <v>1</v>
      </c>
      <c r="B8" s="93" t="s">
        <v>890</v>
      </c>
      <c r="C8" s="142">
        <v>30413263</v>
      </c>
      <c r="D8" s="142">
        <v>31453163</v>
      </c>
      <c r="E8" s="142">
        <v>30611251</v>
      </c>
      <c r="F8" s="143">
        <v>1.1000000000000001</v>
      </c>
      <c r="G8" s="143">
        <v>3.4</v>
      </c>
      <c r="H8" s="143">
        <v>-2.7</v>
      </c>
      <c r="I8" s="153"/>
    </row>
    <row r="9" spans="1:9" ht="12.75" customHeight="1" x14ac:dyDescent="0.2">
      <c r="A9" s="141">
        <v>2</v>
      </c>
      <c r="B9" s="93" t="s">
        <v>891</v>
      </c>
      <c r="C9" s="142">
        <v>780549</v>
      </c>
      <c r="D9" s="142">
        <v>767693</v>
      </c>
      <c r="E9" s="142">
        <v>723617</v>
      </c>
      <c r="F9" s="143">
        <v>-2.6</v>
      </c>
      <c r="G9" s="143">
        <v>-1.6</v>
      </c>
      <c r="H9" s="143">
        <v>-5.7</v>
      </c>
      <c r="I9" s="153"/>
    </row>
    <row r="10" spans="1:9" ht="12.75" customHeight="1" x14ac:dyDescent="0.2">
      <c r="A10" s="141">
        <v>3</v>
      </c>
      <c r="B10" s="93" t="s">
        <v>892</v>
      </c>
      <c r="C10" s="142">
        <v>824576</v>
      </c>
      <c r="D10" s="142">
        <v>814249</v>
      </c>
      <c r="E10" s="142">
        <v>746483</v>
      </c>
      <c r="F10" s="143">
        <v>20.7</v>
      </c>
      <c r="G10" s="143">
        <v>-1.3</v>
      </c>
      <c r="H10" s="143">
        <v>-8.3000000000000007</v>
      </c>
      <c r="I10" s="153"/>
    </row>
    <row r="11" spans="1:9" ht="12.75" customHeight="1" x14ac:dyDescent="0.2">
      <c r="A11" s="141">
        <v>5</v>
      </c>
      <c r="B11" s="93" t="s">
        <v>893</v>
      </c>
      <c r="C11" s="142">
        <v>3576493</v>
      </c>
      <c r="D11" s="142">
        <v>5164560</v>
      </c>
      <c r="E11" s="142">
        <v>4830289</v>
      </c>
      <c r="F11" s="143">
        <v>-8.4</v>
      </c>
      <c r="G11" s="143">
        <v>44.4</v>
      </c>
      <c r="H11" s="143">
        <v>-6.5</v>
      </c>
      <c r="I11" s="153"/>
    </row>
    <row r="12" spans="1:9" ht="12.75" customHeight="1" x14ac:dyDescent="0.2">
      <c r="A12" s="141">
        <v>6</v>
      </c>
      <c r="B12" s="93" t="s">
        <v>894</v>
      </c>
      <c r="C12" s="142">
        <v>46539767</v>
      </c>
      <c r="D12" s="142">
        <v>52546308</v>
      </c>
      <c r="E12" s="142">
        <v>64468583</v>
      </c>
      <c r="F12" s="143">
        <v>-23.9</v>
      </c>
      <c r="G12" s="143">
        <v>12.9</v>
      </c>
      <c r="H12" s="143">
        <v>22.7</v>
      </c>
      <c r="I12" s="153"/>
    </row>
    <row r="13" spans="1:9" ht="12.75" customHeight="1" x14ac:dyDescent="0.2">
      <c r="A13" s="141">
        <v>7</v>
      </c>
      <c r="B13" s="93" t="s">
        <v>895</v>
      </c>
      <c r="C13" s="142">
        <v>5515270</v>
      </c>
      <c r="D13" s="142">
        <v>7162740</v>
      </c>
      <c r="E13" s="142">
        <v>7321987</v>
      </c>
      <c r="F13" s="143">
        <v>-11</v>
      </c>
      <c r="G13" s="143">
        <v>29.9</v>
      </c>
      <c r="H13" s="143">
        <v>2.2000000000000002</v>
      </c>
      <c r="I13" s="153"/>
    </row>
    <row r="14" spans="1:9" ht="12.75" customHeight="1" x14ac:dyDescent="0.2">
      <c r="A14" s="141">
        <v>8</v>
      </c>
      <c r="B14" s="93" t="s">
        <v>896</v>
      </c>
      <c r="C14" s="142">
        <v>1451698</v>
      </c>
      <c r="D14" s="142">
        <v>1475487</v>
      </c>
      <c r="E14" s="142">
        <v>1660830</v>
      </c>
      <c r="F14" s="143">
        <v>-1.1000000000000001</v>
      </c>
      <c r="G14" s="143">
        <v>1.6</v>
      </c>
      <c r="H14" s="143">
        <v>12.6</v>
      </c>
      <c r="I14" s="153"/>
    </row>
    <row r="15" spans="1:9" ht="12.75" customHeight="1" x14ac:dyDescent="0.2">
      <c r="A15" s="141">
        <v>10</v>
      </c>
      <c r="B15" s="93" t="s">
        <v>897</v>
      </c>
      <c r="C15" s="142">
        <v>44410515</v>
      </c>
      <c r="D15" s="142">
        <v>47089118</v>
      </c>
      <c r="E15" s="142">
        <v>46819407</v>
      </c>
      <c r="F15" s="143">
        <v>2.4</v>
      </c>
      <c r="G15" s="143">
        <v>6</v>
      </c>
      <c r="H15" s="143">
        <v>-0.6</v>
      </c>
      <c r="I15" s="153"/>
    </row>
    <row r="16" spans="1:9" ht="12.75" customHeight="1" x14ac:dyDescent="0.2">
      <c r="A16" s="141">
        <v>11</v>
      </c>
      <c r="B16" s="93" t="s">
        <v>898</v>
      </c>
      <c r="C16" s="142">
        <v>5809754</v>
      </c>
      <c r="D16" s="142">
        <v>5907058</v>
      </c>
      <c r="E16" s="142">
        <v>6162363</v>
      </c>
      <c r="F16" s="143">
        <v>4.7</v>
      </c>
      <c r="G16" s="143">
        <v>1.7</v>
      </c>
      <c r="H16" s="143">
        <v>4.3</v>
      </c>
      <c r="I16" s="153"/>
    </row>
    <row r="17" spans="1:9" ht="12.75" customHeight="1" x14ac:dyDescent="0.2">
      <c r="A17" s="141">
        <v>12</v>
      </c>
      <c r="B17" s="93" t="s">
        <v>899</v>
      </c>
      <c r="C17" s="142">
        <v>1067305</v>
      </c>
      <c r="D17" s="142">
        <v>1197329</v>
      </c>
      <c r="E17" s="142">
        <v>1545287</v>
      </c>
      <c r="F17" s="143">
        <v>17.7</v>
      </c>
      <c r="G17" s="143">
        <v>12.2</v>
      </c>
      <c r="H17" s="143">
        <v>29.1</v>
      </c>
      <c r="I17" s="153"/>
    </row>
    <row r="18" spans="1:9" ht="12.75" customHeight="1" x14ac:dyDescent="0.2">
      <c r="A18" s="141">
        <v>13</v>
      </c>
      <c r="B18" s="93" t="s">
        <v>900</v>
      </c>
      <c r="C18" s="142">
        <v>10815755</v>
      </c>
      <c r="D18" s="142">
        <v>11076398</v>
      </c>
      <c r="E18" s="142">
        <v>11096639</v>
      </c>
      <c r="F18" s="143">
        <v>0.6</v>
      </c>
      <c r="G18" s="143">
        <v>2.4</v>
      </c>
      <c r="H18" s="143">
        <v>0.2</v>
      </c>
      <c r="I18" s="153"/>
    </row>
    <row r="19" spans="1:9" ht="12.75" customHeight="1" x14ac:dyDescent="0.2">
      <c r="A19" s="141">
        <v>14</v>
      </c>
      <c r="B19" s="93" t="s">
        <v>901</v>
      </c>
      <c r="C19" s="142">
        <v>31747124</v>
      </c>
      <c r="D19" s="142">
        <v>32917664</v>
      </c>
      <c r="E19" s="142">
        <v>33524473</v>
      </c>
      <c r="F19" s="143">
        <v>2.5</v>
      </c>
      <c r="G19" s="143">
        <v>3.7</v>
      </c>
      <c r="H19" s="143">
        <v>1.8</v>
      </c>
      <c r="I19" s="153"/>
    </row>
    <row r="20" spans="1:9" ht="12.75" customHeight="1" x14ac:dyDescent="0.2">
      <c r="A20" s="141">
        <v>15</v>
      </c>
      <c r="B20" s="93" t="s">
        <v>902</v>
      </c>
      <c r="C20" s="142">
        <v>13468016</v>
      </c>
      <c r="D20" s="142">
        <v>14347081</v>
      </c>
      <c r="E20" s="142">
        <v>14408251</v>
      </c>
      <c r="F20" s="143">
        <v>3.7</v>
      </c>
      <c r="G20" s="143">
        <v>6.5</v>
      </c>
      <c r="H20" s="143">
        <v>0.4</v>
      </c>
      <c r="I20" s="153"/>
    </row>
    <row r="21" spans="1:9" ht="12.75" customHeight="1" x14ac:dyDescent="0.2">
      <c r="A21" s="141">
        <v>16</v>
      </c>
      <c r="B21" s="93" t="s">
        <v>903</v>
      </c>
      <c r="C21" s="142">
        <v>6348753</v>
      </c>
      <c r="D21" s="142">
        <v>6524085</v>
      </c>
      <c r="E21" s="142">
        <v>6976703</v>
      </c>
      <c r="F21" s="143">
        <v>3.9</v>
      </c>
      <c r="G21" s="143">
        <v>2.8</v>
      </c>
      <c r="H21" s="143">
        <v>6.9</v>
      </c>
      <c r="I21" s="153"/>
    </row>
    <row r="22" spans="1:9" ht="12.75" customHeight="1" x14ac:dyDescent="0.2">
      <c r="A22" s="141">
        <v>17</v>
      </c>
      <c r="B22" s="93" t="s">
        <v>904</v>
      </c>
      <c r="C22" s="142">
        <v>14787568</v>
      </c>
      <c r="D22" s="142">
        <v>15115054</v>
      </c>
      <c r="E22" s="142">
        <v>15868553</v>
      </c>
      <c r="F22" s="143">
        <v>-1.7</v>
      </c>
      <c r="G22" s="143">
        <v>2.2000000000000002</v>
      </c>
      <c r="H22" s="143">
        <v>5</v>
      </c>
      <c r="I22" s="153"/>
    </row>
    <row r="23" spans="1:9" ht="12.75" customHeight="1" x14ac:dyDescent="0.2">
      <c r="A23" s="141">
        <v>19</v>
      </c>
      <c r="B23" s="93" t="s">
        <v>905</v>
      </c>
      <c r="C23" s="142">
        <v>17070841</v>
      </c>
      <c r="D23" s="142">
        <v>20360923</v>
      </c>
      <c r="E23" s="142">
        <v>24463150</v>
      </c>
      <c r="F23" s="143">
        <v>-16.3</v>
      </c>
      <c r="G23" s="143">
        <v>19.3</v>
      </c>
      <c r="H23" s="143">
        <v>20.100000000000001</v>
      </c>
      <c r="I23" s="153"/>
    </row>
    <row r="24" spans="1:9" ht="12.75" customHeight="1" x14ac:dyDescent="0.2">
      <c r="A24" s="141">
        <v>20</v>
      </c>
      <c r="B24" s="93" t="s">
        <v>906</v>
      </c>
      <c r="C24" s="142">
        <v>73814943</v>
      </c>
      <c r="D24" s="142">
        <v>79531907</v>
      </c>
      <c r="E24" s="142">
        <v>88918366</v>
      </c>
      <c r="F24" s="143">
        <v>-3.7</v>
      </c>
      <c r="G24" s="143">
        <v>7.7</v>
      </c>
      <c r="H24" s="143">
        <v>11.8</v>
      </c>
      <c r="I24" s="153"/>
    </row>
    <row r="25" spans="1:9" ht="12.75" customHeight="1" x14ac:dyDescent="0.2">
      <c r="A25" s="141">
        <v>21</v>
      </c>
      <c r="B25" s="93" t="s">
        <v>907</v>
      </c>
      <c r="C25" s="142">
        <v>49336365</v>
      </c>
      <c r="D25" s="142">
        <v>54068672</v>
      </c>
      <c r="E25" s="142">
        <v>57647837</v>
      </c>
      <c r="F25" s="143">
        <v>6.5</v>
      </c>
      <c r="G25" s="143">
        <v>9.6</v>
      </c>
      <c r="H25" s="143">
        <v>6.6</v>
      </c>
      <c r="I25" s="153"/>
    </row>
    <row r="26" spans="1:9" ht="12.75" customHeight="1" x14ac:dyDescent="0.2">
      <c r="A26" s="141">
        <v>22</v>
      </c>
      <c r="B26" s="93" t="s">
        <v>908</v>
      </c>
      <c r="C26" s="142">
        <v>29259331</v>
      </c>
      <c r="D26" s="142">
        <v>30870330</v>
      </c>
      <c r="E26" s="142">
        <v>32049678</v>
      </c>
      <c r="F26" s="143">
        <v>3</v>
      </c>
      <c r="G26" s="143">
        <v>5.5</v>
      </c>
      <c r="H26" s="143">
        <v>3.8</v>
      </c>
      <c r="I26" s="153"/>
    </row>
    <row r="27" spans="1:9" ht="12.75" customHeight="1" x14ac:dyDescent="0.2">
      <c r="A27" s="141">
        <v>23</v>
      </c>
      <c r="B27" s="93" t="s">
        <v>909</v>
      </c>
      <c r="C27" s="142">
        <v>10684487</v>
      </c>
      <c r="D27" s="142">
        <v>11133417</v>
      </c>
      <c r="E27" s="142">
        <v>11571911</v>
      </c>
      <c r="F27" s="143">
        <v>3.9</v>
      </c>
      <c r="G27" s="143">
        <v>4.2</v>
      </c>
      <c r="H27" s="143">
        <v>3.9</v>
      </c>
      <c r="I27" s="153"/>
    </row>
    <row r="28" spans="1:9" ht="12.75" customHeight="1" x14ac:dyDescent="0.2">
      <c r="A28" s="141">
        <v>24</v>
      </c>
      <c r="B28" s="93" t="s">
        <v>910</v>
      </c>
      <c r="C28" s="142">
        <v>50340884</v>
      </c>
      <c r="D28" s="142">
        <v>59065821</v>
      </c>
      <c r="E28" s="142">
        <v>62000620</v>
      </c>
      <c r="F28" s="143">
        <v>-5.2</v>
      </c>
      <c r="G28" s="143">
        <v>17.3</v>
      </c>
      <c r="H28" s="143">
        <v>5</v>
      </c>
      <c r="I28" s="153"/>
    </row>
    <row r="29" spans="1:9" ht="12.75" customHeight="1" x14ac:dyDescent="0.2">
      <c r="A29" s="141">
        <v>25</v>
      </c>
      <c r="B29" s="93" t="s">
        <v>911</v>
      </c>
      <c r="C29" s="142">
        <v>27849999</v>
      </c>
      <c r="D29" s="142">
        <v>29564911</v>
      </c>
      <c r="E29" s="142">
        <v>31228471</v>
      </c>
      <c r="F29" s="143">
        <v>3</v>
      </c>
      <c r="G29" s="143">
        <v>6.2</v>
      </c>
      <c r="H29" s="143">
        <v>5.6</v>
      </c>
      <c r="I29" s="153"/>
    </row>
    <row r="30" spans="1:9" ht="12.75" customHeight="1" x14ac:dyDescent="0.2">
      <c r="A30" s="141">
        <v>26</v>
      </c>
      <c r="B30" s="93" t="s">
        <v>912</v>
      </c>
      <c r="C30" s="142">
        <v>103635686</v>
      </c>
      <c r="D30" s="142">
        <v>114078682</v>
      </c>
      <c r="E30" s="142">
        <v>118200974</v>
      </c>
      <c r="F30" s="143">
        <v>0.8</v>
      </c>
      <c r="G30" s="143">
        <v>10.1</v>
      </c>
      <c r="H30" s="143">
        <v>3.6</v>
      </c>
      <c r="I30" s="153"/>
    </row>
    <row r="31" spans="1:9" ht="12.75" customHeight="1" x14ac:dyDescent="0.2">
      <c r="A31" s="141">
        <v>27</v>
      </c>
      <c r="B31" s="93" t="s">
        <v>913</v>
      </c>
      <c r="C31" s="142">
        <v>55939266</v>
      </c>
      <c r="D31" s="142">
        <v>60994973</v>
      </c>
      <c r="E31" s="142">
        <v>64830510</v>
      </c>
      <c r="F31" s="143">
        <v>6.2</v>
      </c>
      <c r="G31" s="143">
        <v>9</v>
      </c>
      <c r="H31" s="143">
        <v>6.3</v>
      </c>
      <c r="I31" s="153"/>
    </row>
    <row r="32" spans="1:9" ht="12.75" customHeight="1" x14ac:dyDescent="0.2">
      <c r="A32" s="141">
        <v>28</v>
      </c>
      <c r="B32" s="93" t="s">
        <v>914</v>
      </c>
      <c r="C32" s="142">
        <v>76741620</v>
      </c>
      <c r="D32" s="142">
        <v>82116161</v>
      </c>
      <c r="E32" s="142">
        <v>88096072</v>
      </c>
      <c r="F32" s="143">
        <v>3.2</v>
      </c>
      <c r="G32" s="143">
        <v>7</v>
      </c>
      <c r="H32" s="143">
        <v>7.3</v>
      </c>
      <c r="I32" s="153"/>
    </row>
    <row r="33" spans="1:9" ht="12.75" customHeight="1" x14ac:dyDescent="0.2">
      <c r="A33" s="141">
        <v>29</v>
      </c>
      <c r="B33" s="93" t="s">
        <v>915</v>
      </c>
      <c r="C33" s="142">
        <v>106099967</v>
      </c>
      <c r="D33" s="142">
        <v>115908919</v>
      </c>
      <c r="E33" s="142">
        <v>119860459</v>
      </c>
      <c r="F33" s="143">
        <v>7.9</v>
      </c>
      <c r="G33" s="143">
        <v>9.1999999999999993</v>
      </c>
      <c r="H33" s="143">
        <v>3.4</v>
      </c>
      <c r="I33" s="153"/>
    </row>
    <row r="34" spans="1:9" ht="12.75" customHeight="1" x14ac:dyDescent="0.2">
      <c r="A34" s="141">
        <v>30</v>
      </c>
      <c r="B34" s="93" t="s">
        <v>916</v>
      </c>
      <c r="C34" s="142">
        <v>35695174</v>
      </c>
      <c r="D34" s="142">
        <v>33424008</v>
      </c>
      <c r="E34" s="142">
        <v>33891453</v>
      </c>
      <c r="F34" s="143">
        <v>-7.7</v>
      </c>
      <c r="G34" s="143">
        <v>-6.4</v>
      </c>
      <c r="H34" s="143">
        <v>1.4</v>
      </c>
      <c r="I34" s="153"/>
    </row>
    <row r="35" spans="1:9" ht="12.75" customHeight="1" x14ac:dyDescent="0.2">
      <c r="A35" s="141">
        <v>31</v>
      </c>
      <c r="B35" s="93" t="s">
        <v>917</v>
      </c>
      <c r="C35" s="142">
        <v>12303483</v>
      </c>
      <c r="D35" s="142">
        <v>12458285</v>
      </c>
      <c r="E35" s="142">
        <v>12520098</v>
      </c>
      <c r="F35" s="143">
        <v>4.2</v>
      </c>
      <c r="G35" s="143">
        <v>1.3</v>
      </c>
      <c r="H35" s="143">
        <v>0.5</v>
      </c>
      <c r="I35" s="153"/>
    </row>
    <row r="36" spans="1:9" ht="12.75" customHeight="1" x14ac:dyDescent="0.2">
      <c r="A36" s="141">
        <v>35</v>
      </c>
      <c r="B36" s="93" t="s">
        <v>918</v>
      </c>
      <c r="C36" s="142">
        <v>1013520</v>
      </c>
      <c r="D36" s="142">
        <v>1032853</v>
      </c>
      <c r="E36" s="142">
        <v>1334207</v>
      </c>
      <c r="F36" s="143">
        <v>-32.9</v>
      </c>
      <c r="G36" s="143">
        <v>1.9</v>
      </c>
      <c r="H36" s="143">
        <v>29.2</v>
      </c>
      <c r="I36" s="153"/>
    </row>
    <row r="37" spans="1:9" ht="12.75" customHeight="1" x14ac:dyDescent="0.2">
      <c r="A37" s="141">
        <v>89</v>
      </c>
      <c r="B37" s="93" t="s">
        <v>919</v>
      </c>
      <c r="C37" s="142">
        <v>87575418</v>
      </c>
      <c r="D37" s="142">
        <v>92844884</v>
      </c>
      <c r="E37" s="142">
        <v>95341884</v>
      </c>
      <c r="F37" s="143">
        <v>13.8</v>
      </c>
      <c r="G37" s="143">
        <v>6</v>
      </c>
      <c r="H37" s="143">
        <v>2.7</v>
      </c>
      <c r="I37" s="153"/>
    </row>
    <row r="38" spans="1:9" s="136" customFormat="1" ht="12.75" customHeight="1" x14ac:dyDescent="0.2">
      <c r="B38" s="162" t="s">
        <v>626</v>
      </c>
      <c r="C38" s="138">
        <v>954917389</v>
      </c>
      <c r="D38" s="145">
        <v>1031012736</v>
      </c>
      <c r="E38" s="145">
        <v>1088720408</v>
      </c>
      <c r="F38" s="146">
        <v>0.6</v>
      </c>
      <c r="G38" s="146">
        <v>8</v>
      </c>
      <c r="H38" s="146">
        <v>5.6</v>
      </c>
      <c r="I38" s="153"/>
    </row>
    <row r="39" spans="1:9" ht="12.75" customHeight="1" x14ac:dyDescent="0.2">
      <c r="A39" s="159" t="s">
        <v>543</v>
      </c>
      <c r="B39" s="163"/>
      <c r="C39" s="170"/>
      <c r="D39" s="170"/>
      <c r="E39" s="171"/>
      <c r="F39" s="172"/>
      <c r="G39" s="172"/>
      <c r="H39" s="173"/>
    </row>
    <row r="40" spans="1:9" ht="25.5" customHeight="1" x14ac:dyDescent="0.2">
      <c r="A40" s="713" t="s">
        <v>2248</v>
      </c>
      <c r="B40" s="713"/>
      <c r="C40" s="713"/>
      <c r="D40" s="713"/>
      <c r="E40" s="713"/>
      <c r="F40" s="713"/>
      <c r="G40" s="713"/>
      <c r="H40" s="713"/>
    </row>
    <row r="41" spans="1:9" ht="12.75" customHeight="1" x14ac:dyDescent="0.2">
      <c r="A41" s="149"/>
      <c r="B41" s="149"/>
      <c r="C41" s="176"/>
      <c r="D41" s="176"/>
      <c r="E41" s="176"/>
      <c r="G41" s="177"/>
      <c r="H41" s="149"/>
    </row>
    <row r="42" spans="1:9" ht="12.75" customHeight="1" x14ac:dyDescent="0.2">
      <c r="B42" s="175"/>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spans="2:2" ht="12.75" customHeight="1" x14ac:dyDescent="0.2"/>
    <row r="50" spans="2:2" ht="12.75" customHeight="1" x14ac:dyDescent="0.2"/>
    <row r="51" spans="2:2" ht="12.75" customHeight="1" x14ac:dyDescent="0.2"/>
    <row r="52" spans="2:2" ht="12.75" customHeight="1" x14ac:dyDescent="0.2">
      <c r="B52" s="480"/>
    </row>
    <row r="53" spans="2:2" ht="12.75" customHeight="1" x14ac:dyDescent="0.2">
      <c r="B53" s="480"/>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2018</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87"/>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8.140625" style="33" customWidth="1"/>
    <col min="11" max="11" width="12" style="33" customWidth="1"/>
    <col min="12" max="12" width="9.28515625" style="33" customWidth="1"/>
    <col min="13" max="13" width="10.28515625" style="33" customWidth="1"/>
    <col min="14" max="16384" width="11.42578125" style="33"/>
  </cols>
  <sheetData>
    <row r="1" spans="1:20" s="32" customFormat="1" ht="19.5" customHeight="1" x14ac:dyDescent="0.25">
      <c r="A1" s="692" t="s">
        <v>1792</v>
      </c>
      <c r="B1" s="692"/>
      <c r="C1" s="692"/>
      <c r="D1" s="692"/>
      <c r="E1" s="692"/>
      <c r="F1" s="692"/>
      <c r="G1" s="692"/>
      <c r="H1" s="692"/>
      <c r="I1" s="692"/>
      <c r="J1" s="692"/>
      <c r="K1" s="692"/>
      <c r="L1" s="692"/>
      <c r="M1" s="692"/>
    </row>
    <row r="2" spans="1:20" s="32" customFormat="1" ht="19.5" customHeight="1" x14ac:dyDescent="0.25">
      <c r="A2" s="693" t="s">
        <v>1038</v>
      </c>
      <c r="B2" s="693"/>
      <c r="C2" s="693"/>
      <c r="D2" s="693"/>
      <c r="E2" s="693"/>
      <c r="F2" s="693"/>
      <c r="G2" s="693"/>
      <c r="H2" s="693"/>
      <c r="I2" s="693"/>
      <c r="J2" s="693"/>
      <c r="K2" s="693"/>
      <c r="L2" s="693"/>
      <c r="M2" s="693"/>
    </row>
    <row r="3" spans="1:20" s="178" customFormat="1" ht="19.5" customHeight="1" x14ac:dyDescent="0.3">
      <c r="A3" s="733"/>
      <c r="B3" s="733"/>
      <c r="C3" s="733"/>
      <c r="D3" s="733"/>
      <c r="E3" s="733"/>
      <c r="F3" s="733"/>
      <c r="G3" s="733"/>
      <c r="H3" s="733"/>
      <c r="I3" s="733"/>
      <c r="J3" s="733"/>
      <c r="K3" s="733"/>
      <c r="L3" s="733"/>
      <c r="M3" s="733"/>
    </row>
    <row r="4" spans="1:20" ht="12.75" customHeight="1" x14ac:dyDescent="0.2">
      <c r="A4" s="683" t="s">
        <v>544</v>
      </c>
      <c r="B4" s="686" t="s">
        <v>1791</v>
      </c>
      <c r="C4" s="674" t="s">
        <v>1039</v>
      </c>
      <c r="D4" s="675"/>
      <c r="E4" s="675"/>
      <c r="F4" s="675"/>
      <c r="G4" s="676"/>
      <c r="H4" s="674" t="s">
        <v>1040</v>
      </c>
      <c r="I4" s="675"/>
      <c r="J4" s="675"/>
      <c r="K4" s="675"/>
      <c r="L4" s="675"/>
      <c r="M4" s="675"/>
      <c r="N4" s="34"/>
      <c r="O4" s="34"/>
      <c r="P4" s="34"/>
      <c r="Q4" s="34"/>
      <c r="R4" s="34"/>
      <c r="S4" s="34"/>
      <c r="T4" s="34"/>
    </row>
    <row r="5" spans="1:20" ht="12.75" customHeight="1" x14ac:dyDescent="0.2">
      <c r="A5" s="734"/>
      <c r="B5" s="706"/>
      <c r="C5" s="735" t="s">
        <v>1041</v>
      </c>
      <c r="D5" s="735" t="s">
        <v>1042</v>
      </c>
      <c r="E5" s="688" t="s">
        <v>1043</v>
      </c>
      <c r="F5" s="738"/>
      <c r="G5" s="683" t="s">
        <v>1044</v>
      </c>
      <c r="H5" s="735" t="s">
        <v>1041</v>
      </c>
      <c r="I5" s="735" t="s">
        <v>1045</v>
      </c>
      <c r="J5" s="735" t="s">
        <v>1046</v>
      </c>
      <c r="K5" s="674" t="s">
        <v>1047</v>
      </c>
      <c r="L5" s="675"/>
      <c r="M5" s="675"/>
      <c r="N5" s="34"/>
      <c r="O5" s="34"/>
      <c r="P5" s="34"/>
      <c r="Q5" s="34"/>
      <c r="R5" s="34"/>
      <c r="S5" s="34"/>
      <c r="T5" s="34"/>
    </row>
    <row r="6" spans="1:20" ht="24" customHeight="1" x14ac:dyDescent="0.2">
      <c r="A6" s="734"/>
      <c r="B6" s="706"/>
      <c r="C6" s="706"/>
      <c r="D6" s="736"/>
      <c r="E6" s="179" t="s">
        <v>1048</v>
      </c>
      <c r="F6" s="179" t="s">
        <v>1049</v>
      </c>
      <c r="G6" s="684"/>
      <c r="H6" s="706"/>
      <c r="I6" s="706"/>
      <c r="J6" s="706"/>
      <c r="K6" s="735" t="s">
        <v>1041</v>
      </c>
      <c r="L6" s="180" t="s">
        <v>1050</v>
      </c>
      <c r="M6" s="181" t="s">
        <v>1051</v>
      </c>
      <c r="N6" s="34"/>
      <c r="O6" s="34"/>
      <c r="P6" s="34"/>
      <c r="Q6" s="34"/>
      <c r="R6" s="34"/>
      <c r="S6" s="34"/>
      <c r="T6" s="34"/>
    </row>
    <row r="7" spans="1:20" ht="12.75" customHeight="1" x14ac:dyDescent="0.2">
      <c r="A7" s="720"/>
      <c r="B7" s="687"/>
      <c r="C7" s="687"/>
      <c r="D7" s="737"/>
      <c r="E7" s="689" t="s">
        <v>1052</v>
      </c>
      <c r="F7" s="685"/>
      <c r="G7" s="685"/>
      <c r="H7" s="687"/>
      <c r="I7" s="687"/>
      <c r="J7" s="687"/>
      <c r="K7" s="687"/>
      <c r="L7" s="689" t="s">
        <v>1053</v>
      </c>
      <c r="M7" s="739"/>
      <c r="N7" s="34"/>
      <c r="O7" s="34"/>
      <c r="P7" s="34"/>
      <c r="Q7" s="34"/>
      <c r="R7" s="34"/>
      <c r="S7" s="34"/>
      <c r="T7" s="34"/>
    </row>
    <row r="8" spans="1:20" ht="15" customHeight="1" x14ac:dyDescent="0.2"/>
    <row r="9" spans="1:20" ht="12.75" customHeight="1" x14ac:dyDescent="0.2">
      <c r="B9" s="182" t="s">
        <v>475</v>
      </c>
      <c r="C9" s="182"/>
      <c r="D9" s="182"/>
      <c r="E9" s="182"/>
      <c r="F9" s="182"/>
      <c r="G9" s="182"/>
      <c r="H9" s="182"/>
      <c r="I9" s="182"/>
      <c r="J9" s="182"/>
      <c r="K9" s="182"/>
      <c r="L9" s="182"/>
      <c r="M9" s="182"/>
      <c r="N9" s="182"/>
    </row>
    <row r="10" spans="1:20" ht="12.75" customHeight="1" x14ac:dyDescent="0.2"/>
    <row r="11" spans="1:20" ht="12.75" customHeight="1" x14ac:dyDescent="0.2">
      <c r="A11" s="183" t="s">
        <v>527</v>
      </c>
      <c r="B11" s="67">
        <v>510008</v>
      </c>
      <c r="C11" s="67">
        <v>24107</v>
      </c>
      <c r="D11" s="67">
        <v>581</v>
      </c>
      <c r="E11" s="67">
        <v>7522</v>
      </c>
      <c r="F11" s="67">
        <v>11849</v>
      </c>
      <c r="G11" s="67">
        <v>4156</v>
      </c>
      <c r="H11" s="67">
        <v>473330</v>
      </c>
      <c r="I11" s="67">
        <v>3646</v>
      </c>
      <c r="J11" s="67">
        <v>21983</v>
      </c>
      <c r="K11" s="67">
        <v>447702</v>
      </c>
      <c r="L11" s="67">
        <v>68479</v>
      </c>
      <c r="M11" s="67">
        <v>379223</v>
      </c>
      <c r="N11" s="67"/>
      <c r="O11" s="67"/>
      <c r="P11" s="67"/>
    </row>
    <row r="12" spans="1:20" ht="12.75" customHeight="1" x14ac:dyDescent="0.2">
      <c r="A12" s="183" t="s">
        <v>528</v>
      </c>
      <c r="B12" s="67">
        <v>597440</v>
      </c>
      <c r="C12" s="67">
        <v>28021</v>
      </c>
      <c r="D12" s="67">
        <v>665</v>
      </c>
      <c r="E12" s="67">
        <v>9283</v>
      </c>
      <c r="F12" s="67">
        <v>13471</v>
      </c>
      <c r="G12" s="67">
        <v>4601</v>
      </c>
      <c r="H12" s="67">
        <v>559309</v>
      </c>
      <c r="I12" s="67">
        <v>6515</v>
      </c>
      <c r="J12" s="67">
        <v>25410</v>
      </c>
      <c r="K12" s="67">
        <v>527384</v>
      </c>
      <c r="L12" s="67">
        <v>81654</v>
      </c>
      <c r="M12" s="67">
        <v>445730</v>
      </c>
      <c r="N12" s="67"/>
      <c r="O12" s="67"/>
      <c r="P12" s="67"/>
    </row>
    <row r="13" spans="1:20" ht="12.75" customHeight="1" x14ac:dyDescent="0.2">
      <c r="A13" s="183" t="s">
        <v>529</v>
      </c>
      <c r="B13" s="67">
        <v>638268</v>
      </c>
      <c r="C13" s="67">
        <v>30376</v>
      </c>
      <c r="D13" s="67">
        <v>583</v>
      </c>
      <c r="E13" s="67">
        <v>10210</v>
      </c>
      <c r="F13" s="67">
        <v>14489</v>
      </c>
      <c r="G13" s="67">
        <v>5093</v>
      </c>
      <c r="H13" s="67">
        <v>596781</v>
      </c>
      <c r="I13" s="67">
        <v>7428</v>
      </c>
      <c r="J13" s="67">
        <v>24948</v>
      </c>
      <c r="K13" s="67">
        <v>564405</v>
      </c>
      <c r="L13" s="67">
        <v>82575</v>
      </c>
      <c r="M13" s="67">
        <v>481830</v>
      </c>
      <c r="N13" s="67"/>
      <c r="O13" s="67"/>
      <c r="P13" s="67"/>
    </row>
    <row r="14" spans="1:20" ht="12.75" customHeight="1" x14ac:dyDescent="0.2">
      <c r="A14" s="183" t="s">
        <v>530</v>
      </c>
      <c r="B14" s="67">
        <v>651320</v>
      </c>
      <c r="C14" s="67">
        <v>31105</v>
      </c>
      <c r="D14" s="67">
        <v>680</v>
      </c>
      <c r="E14" s="67">
        <v>9802</v>
      </c>
      <c r="F14" s="67">
        <v>15483</v>
      </c>
      <c r="G14" s="67">
        <v>5140</v>
      </c>
      <c r="H14" s="67">
        <v>611866</v>
      </c>
      <c r="I14" s="67">
        <v>7362</v>
      </c>
      <c r="J14" s="67">
        <v>25216</v>
      </c>
      <c r="K14" s="67">
        <v>579289</v>
      </c>
      <c r="L14" s="67">
        <v>82597</v>
      </c>
      <c r="M14" s="67">
        <v>496692</v>
      </c>
      <c r="N14" s="67"/>
      <c r="O14" s="67"/>
      <c r="P14" s="67"/>
    </row>
    <row r="15" spans="1:20" ht="12.75" customHeight="1" x14ac:dyDescent="0.2">
      <c r="A15" s="183" t="s">
        <v>531</v>
      </c>
      <c r="B15" s="67">
        <v>664455</v>
      </c>
      <c r="C15" s="67">
        <v>32035</v>
      </c>
      <c r="D15" s="67">
        <v>655</v>
      </c>
      <c r="E15" s="67">
        <v>10794</v>
      </c>
      <c r="F15" s="67">
        <v>15609</v>
      </c>
      <c r="G15" s="67">
        <v>4977</v>
      </c>
      <c r="H15" s="67">
        <v>620155</v>
      </c>
      <c r="I15" s="67">
        <v>8026</v>
      </c>
      <c r="J15" s="67">
        <v>25707</v>
      </c>
      <c r="K15" s="67">
        <v>586422</v>
      </c>
      <c r="L15" s="67">
        <v>82086</v>
      </c>
      <c r="M15" s="67">
        <v>504337</v>
      </c>
      <c r="N15" s="67"/>
      <c r="O15" s="67"/>
      <c r="P15" s="67"/>
    </row>
    <row r="16" spans="1:20" ht="12.75" customHeight="1" x14ac:dyDescent="0.2">
      <c r="A16" s="183" t="s">
        <v>1054</v>
      </c>
      <c r="B16" s="67">
        <v>731544</v>
      </c>
      <c r="C16" s="67">
        <v>33811</v>
      </c>
      <c r="D16" s="67">
        <v>758</v>
      </c>
      <c r="E16" s="67">
        <v>11656</v>
      </c>
      <c r="F16" s="67">
        <v>16103</v>
      </c>
      <c r="G16" s="67">
        <v>5294</v>
      </c>
      <c r="H16" s="67">
        <v>684335</v>
      </c>
      <c r="I16" s="67">
        <v>8760</v>
      </c>
      <c r="J16" s="67">
        <v>31737</v>
      </c>
      <c r="K16" s="67">
        <v>643838</v>
      </c>
      <c r="L16" s="67">
        <v>92894</v>
      </c>
      <c r="M16" s="67">
        <v>550944</v>
      </c>
      <c r="N16" s="67"/>
      <c r="O16" s="67"/>
      <c r="P16" s="67"/>
    </row>
    <row r="17" spans="1:16" ht="12.75" customHeight="1" x14ac:dyDescent="0.2">
      <c r="A17" s="183" t="s">
        <v>533</v>
      </c>
      <c r="B17" s="67">
        <v>786266</v>
      </c>
      <c r="C17" s="67">
        <v>37064</v>
      </c>
      <c r="D17" s="67">
        <v>811</v>
      </c>
      <c r="E17" s="67">
        <v>12640</v>
      </c>
      <c r="F17" s="67">
        <v>17076</v>
      </c>
      <c r="G17" s="67">
        <v>6537</v>
      </c>
      <c r="H17" s="67">
        <v>733625</v>
      </c>
      <c r="I17" s="67">
        <v>8433</v>
      </c>
      <c r="J17" s="67">
        <v>37781</v>
      </c>
      <c r="K17" s="67">
        <v>687411</v>
      </c>
      <c r="L17" s="67">
        <v>100156</v>
      </c>
      <c r="M17" s="67">
        <v>587255</v>
      </c>
      <c r="N17" s="67"/>
      <c r="O17" s="67"/>
      <c r="P17" s="67"/>
    </row>
    <row r="18" spans="1:16" ht="12.75" customHeight="1" x14ac:dyDescent="0.2">
      <c r="A18" s="183" t="s">
        <v>534</v>
      </c>
      <c r="B18" s="67">
        <v>893042</v>
      </c>
      <c r="C18" s="67">
        <v>40614</v>
      </c>
      <c r="D18" s="67">
        <v>792</v>
      </c>
      <c r="E18" s="67">
        <v>13833</v>
      </c>
      <c r="F18" s="67">
        <v>18929</v>
      </c>
      <c r="G18" s="67">
        <v>7061</v>
      </c>
      <c r="H18" s="67">
        <v>832781</v>
      </c>
      <c r="I18" s="67">
        <v>9016</v>
      </c>
      <c r="J18" s="67">
        <v>49985</v>
      </c>
      <c r="K18" s="67">
        <v>773780</v>
      </c>
      <c r="L18" s="67">
        <v>116598</v>
      </c>
      <c r="M18" s="67">
        <v>657182</v>
      </c>
      <c r="N18" s="67"/>
      <c r="O18" s="67"/>
      <c r="P18" s="67"/>
    </row>
    <row r="19" spans="1:16" ht="12.75" customHeight="1" x14ac:dyDescent="0.2">
      <c r="A19" s="183" t="s">
        <v>535</v>
      </c>
      <c r="B19" s="67">
        <v>965236</v>
      </c>
      <c r="C19" s="67">
        <v>45986</v>
      </c>
      <c r="D19" s="67">
        <v>837</v>
      </c>
      <c r="E19" s="67">
        <v>15986</v>
      </c>
      <c r="F19" s="67">
        <v>21314</v>
      </c>
      <c r="G19" s="67">
        <v>7849</v>
      </c>
      <c r="H19" s="67">
        <v>898199</v>
      </c>
      <c r="I19" s="67">
        <v>9255</v>
      </c>
      <c r="J19" s="67">
        <v>54413</v>
      </c>
      <c r="K19" s="67">
        <v>834530</v>
      </c>
      <c r="L19" s="67">
        <v>123334</v>
      </c>
      <c r="M19" s="67">
        <v>711196</v>
      </c>
      <c r="N19" s="67"/>
      <c r="O19" s="67"/>
      <c r="P19" s="67"/>
    </row>
    <row r="20" spans="1:16" ht="12.75" customHeight="1" x14ac:dyDescent="0.2">
      <c r="A20" s="183" t="s">
        <v>536</v>
      </c>
      <c r="B20" s="67">
        <v>984140</v>
      </c>
      <c r="C20" s="67">
        <v>51886</v>
      </c>
      <c r="D20" s="67">
        <v>849</v>
      </c>
      <c r="E20" s="67">
        <v>17770</v>
      </c>
      <c r="F20" s="67">
        <v>24699</v>
      </c>
      <c r="G20" s="67">
        <v>8569</v>
      </c>
      <c r="H20" s="67">
        <v>916059</v>
      </c>
      <c r="I20" s="67">
        <v>9736</v>
      </c>
      <c r="J20" s="67">
        <v>58665</v>
      </c>
      <c r="K20" s="67">
        <v>847658</v>
      </c>
      <c r="L20" s="67">
        <v>125918</v>
      </c>
      <c r="M20" s="67">
        <v>721740</v>
      </c>
      <c r="N20" s="67"/>
      <c r="O20" s="67"/>
      <c r="P20" s="67"/>
    </row>
    <row r="21" spans="1:16" ht="12.75" customHeight="1" x14ac:dyDescent="0.2">
      <c r="A21" s="183" t="s">
        <v>537</v>
      </c>
      <c r="B21" s="67">
        <v>803312</v>
      </c>
      <c r="C21" s="67">
        <v>49248</v>
      </c>
      <c r="D21" s="67">
        <v>975</v>
      </c>
      <c r="E21" s="67">
        <v>16606</v>
      </c>
      <c r="F21" s="67">
        <v>23380</v>
      </c>
      <c r="G21" s="67">
        <v>8286</v>
      </c>
      <c r="H21" s="67">
        <v>738893</v>
      </c>
      <c r="I21" s="67">
        <v>7537</v>
      </c>
      <c r="J21" s="67">
        <v>41039</v>
      </c>
      <c r="K21" s="67">
        <v>690317</v>
      </c>
      <c r="L21" s="67">
        <v>94931</v>
      </c>
      <c r="M21" s="67">
        <v>595386</v>
      </c>
      <c r="N21" s="67"/>
      <c r="O21" s="67"/>
      <c r="P21" s="67"/>
    </row>
    <row r="22" spans="1:16" ht="12.75" customHeight="1" x14ac:dyDescent="0.2">
      <c r="A22" s="183" t="s">
        <v>538</v>
      </c>
      <c r="B22" s="67">
        <v>951959</v>
      </c>
      <c r="C22" s="67">
        <v>53324</v>
      </c>
      <c r="D22" s="67">
        <v>1047</v>
      </c>
      <c r="E22" s="67">
        <v>18315</v>
      </c>
      <c r="F22" s="67">
        <v>24879</v>
      </c>
      <c r="G22" s="67">
        <v>9083</v>
      </c>
      <c r="H22" s="67">
        <v>882310</v>
      </c>
      <c r="I22" s="67">
        <v>10546</v>
      </c>
      <c r="J22" s="67">
        <v>53213</v>
      </c>
      <c r="K22" s="67">
        <v>818551</v>
      </c>
      <c r="L22" s="67">
        <v>114756</v>
      </c>
      <c r="M22" s="67">
        <v>703795</v>
      </c>
      <c r="N22" s="67"/>
    </row>
    <row r="23" spans="1:16" ht="12.75" customHeight="1" x14ac:dyDescent="0.2">
      <c r="A23" s="183" t="s">
        <v>539</v>
      </c>
      <c r="B23" s="67">
        <v>1061225</v>
      </c>
      <c r="C23" s="67">
        <v>59744</v>
      </c>
      <c r="D23" s="67">
        <v>1237</v>
      </c>
      <c r="E23" s="67">
        <v>20555</v>
      </c>
      <c r="F23" s="67">
        <v>27595</v>
      </c>
      <c r="G23" s="67">
        <v>10357</v>
      </c>
      <c r="H23" s="67">
        <v>983780</v>
      </c>
      <c r="I23" s="67">
        <v>14792</v>
      </c>
      <c r="J23" s="67">
        <v>63942</v>
      </c>
      <c r="K23" s="67">
        <v>905046</v>
      </c>
      <c r="L23" s="67">
        <v>127140</v>
      </c>
      <c r="M23" s="67">
        <v>777907</v>
      </c>
      <c r="N23" s="67"/>
    </row>
    <row r="24" spans="1:16" ht="12.75" customHeight="1" x14ac:dyDescent="0.2">
      <c r="A24" s="183" t="s">
        <v>540</v>
      </c>
      <c r="B24" s="67">
        <v>1092627</v>
      </c>
      <c r="C24" s="67">
        <v>63462</v>
      </c>
      <c r="D24" s="67">
        <v>1359</v>
      </c>
      <c r="E24" s="67">
        <v>21412</v>
      </c>
      <c r="F24" s="67">
        <v>29980</v>
      </c>
      <c r="G24" s="67">
        <v>10710</v>
      </c>
      <c r="H24" s="67">
        <v>1012675</v>
      </c>
      <c r="I24" s="67">
        <v>13014</v>
      </c>
      <c r="J24" s="67">
        <v>70147</v>
      </c>
      <c r="K24" s="67">
        <v>929513</v>
      </c>
      <c r="L24" s="67">
        <v>126229</v>
      </c>
      <c r="M24" s="67">
        <v>803284</v>
      </c>
      <c r="N24" s="67"/>
    </row>
    <row r="25" spans="1:16" ht="12.75" customHeight="1" x14ac:dyDescent="0.2">
      <c r="A25" s="183" t="s">
        <v>541</v>
      </c>
      <c r="B25" s="67">
        <v>1088025</v>
      </c>
      <c r="C25" s="67">
        <v>66049</v>
      </c>
      <c r="D25" s="67">
        <v>1355</v>
      </c>
      <c r="E25" s="67">
        <v>22518</v>
      </c>
      <c r="F25" s="67">
        <v>32093</v>
      </c>
      <c r="G25" s="67">
        <v>10083</v>
      </c>
      <c r="H25" s="67">
        <v>1003146</v>
      </c>
      <c r="I25" s="67">
        <v>12700</v>
      </c>
      <c r="J25" s="67">
        <v>64693</v>
      </c>
      <c r="K25" s="67">
        <v>925754</v>
      </c>
      <c r="L25" s="67">
        <v>122785</v>
      </c>
      <c r="M25" s="67">
        <v>802969</v>
      </c>
      <c r="N25" s="67"/>
    </row>
    <row r="26" spans="1:16" ht="12.75" customHeight="1" x14ac:dyDescent="0.2">
      <c r="A26" s="183" t="s">
        <v>542</v>
      </c>
      <c r="B26" s="67">
        <v>1123746</v>
      </c>
      <c r="C26" s="67">
        <v>66687</v>
      </c>
      <c r="D26" s="67">
        <v>1335</v>
      </c>
      <c r="E26" s="67">
        <v>22738</v>
      </c>
      <c r="F26" s="67">
        <v>32511</v>
      </c>
      <c r="G26" s="67">
        <v>10103</v>
      </c>
      <c r="H26" s="67">
        <v>1034519</v>
      </c>
      <c r="I26" s="67">
        <v>12227</v>
      </c>
      <c r="J26" s="67">
        <v>62234</v>
      </c>
      <c r="K26" s="67">
        <v>960058</v>
      </c>
      <c r="L26" s="67">
        <v>124006</v>
      </c>
      <c r="M26" s="67">
        <v>836052</v>
      </c>
      <c r="N26" s="67"/>
      <c r="O26" s="67"/>
      <c r="P26" s="67"/>
    </row>
    <row r="27" spans="1:16" s="482" customFormat="1" ht="12.75" customHeight="1" x14ac:dyDescent="0.2">
      <c r="A27" s="183" t="s">
        <v>1761</v>
      </c>
      <c r="B27" s="67">
        <v>1193555</v>
      </c>
      <c r="C27" s="67">
        <v>68368</v>
      </c>
      <c r="D27" s="67">
        <v>1324</v>
      </c>
      <c r="E27" s="67">
        <v>21399</v>
      </c>
      <c r="F27" s="67">
        <v>34553</v>
      </c>
      <c r="G27" s="67">
        <v>11092</v>
      </c>
      <c r="H27" s="67">
        <v>1097037</v>
      </c>
      <c r="I27" s="67">
        <v>15196</v>
      </c>
      <c r="J27" s="67">
        <v>55980</v>
      </c>
      <c r="K27" s="67">
        <v>1025861</v>
      </c>
      <c r="L27" s="67">
        <v>125609</v>
      </c>
      <c r="M27" s="67">
        <v>900252</v>
      </c>
      <c r="N27" s="67"/>
      <c r="O27" s="67"/>
      <c r="P27" s="67"/>
    </row>
    <row r="28" spans="1:16" s="513" customFormat="1" ht="12.75" customHeight="1" x14ac:dyDescent="0.2">
      <c r="A28" s="183" t="s">
        <v>1825</v>
      </c>
      <c r="B28" s="67">
        <v>1203833</v>
      </c>
      <c r="C28" s="67">
        <v>70127</v>
      </c>
      <c r="D28" s="67">
        <v>1263</v>
      </c>
      <c r="E28" s="67">
        <v>21704</v>
      </c>
      <c r="F28" s="67">
        <v>35603</v>
      </c>
      <c r="G28" s="67">
        <v>11557</v>
      </c>
      <c r="H28" s="67">
        <v>1106104</v>
      </c>
      <c r="I28" s="67">
        <v>11557</v>
      </c>
      <c r="J28" s="67">
        <v>52172</v>
      </c>
      <c r="K28" s="67">
        <v>1042376</v>
      </c>
      <c r="L28" s="67">
        <v>122651</v>
      </c>
      <c r="M28" s="67">
        <v>919725</v>
      </c>
      <c r="N28" s="67"/>
      <c r="O28" s="67"/>
      <c r="P28" s="67"/>
    </row>
    <row r="29" spans="1:16" s="529" customFormat="1" ht="12.75" customHeight="1" x14ac:dyDescent="0.2">
      <c r="A29" s="183" t="s">
        <v>1863</v>
      </c>
      <c r="B29" s="67">
        <v>1278958</v>
      </c>
      <c r="C29" s="67">
        <v>73350</v>
      </c>
      <c r="D29" s="67">
        <v>1417</v>
      </c>
      <c r="E29" s="67">
        <v>23561</v>
      </c>
      <c r="F29" s="67">
        <v>36737</v>
      </c>
      <c r="G29" s="67">
        <v>11634</v>
      </c>
      <c r="H29" s="67">
        <v>1183952</v>
      </c>
      <c r="I29" s="67">
        <v>13377</v>
      </c>
      <c r="J29" s="67">
        <v>57864</v>
      </c>
      <c r="K29" s="67">
        <v>1112712</v>
      </c>
      <c r="L29" s="67">
        <v>133941</v>
      </c>
      <c r="M29" s="67">
        <v>978771</v>
      </c>
      <c r="N29" s="67"/>
      <c r="O29" s="67"/>
      <c r="P29" s="67"/>
    </row>
    <row r="30" spans="1:16" s="554" customFormat="1" ht="12.75" customHeight="1" x14ac:dyDescent="0.2">
      <c r="A30" s="183" t="s">
        <v>1868</v>
      </c>
      <c r="B30" s="67">
        <v>1317440</v>
      </c>
      <c r="C30" s="67">
        <v>71625</v>
      </c>
      <c r="D30" s="67">
        <v>1347</v>
      </c>
      <c r="E30" s="67">
        <v>22622</v>
      </c>
      <c r="F30" s="67">
        <v>36715</v>
      </c>
      <c r="G30" s="67">
        <v>10940</v>
      </c>
      <c r="H30" s="67">
        <v>1222710</v>
      </c>
      <c r="I30" s="67">
        <v>16136</v>
      </c>
      <c r="J30" s="67">
        <v>61770</v>
      </c>
      <c r="K30" s="67">
        <v>1144804</v>
      </c>
      <c r="L30" s="67">
        <v>138821</v>
      </c>
      <c r="M30" s="67">
        <v>1005982</v>
      </c>
      <c r="N30" s="67"/>
      <c r="O30" s="67"/>
      <c r="P30" s="67"/>
    </row>
    <row r="31" spans="1:16" ht="12.75" customHeight="1" x14ac:dyDescent="0.2"/>
    <row r="32" spans="1:16" ht="12.75" customHeight="1" x14ac:dyDescent="0.2">
      <c r="B32" s="182" t="s">
        <v>1055</v>
      </c>
      <c r="C32" s="184"/>
      <c r="D32" s="184"/>
      <c r="E32" s="184"/>
      <c r="F32" s="184"/>
      <c r="G32" s="184"/>
      <c r="H32" s="184"/>
      <c r="I32" s="184"/>
      <c r="J32" s="184"/>
      <c r="K32" s="184"/>
      <c r="L32" s="184"/>
      <c r="M32" s="184"/>
    </row>
    <row r="33" spans="1:34" ht="12.75" customHeight="1" x14ac:dyDescent="0.2"/>
    <row r="34" spans="1:34" ht="12.75" customHeight="1" x14ac:dyDescent="0.2">
      <c r="A34" s="183" t="s">
        <v>527</v>
      </c>
      <c r="B34" s="67">
        <v>542864</v>
      </c>
      <c r="C34" s="67">
        <v>25659</v>
      </c>
      <c r="D34" s="67">
        <v>619</v>
      </c>
      <c r="E34" s="67">
        <v>8006</v>
      </c>
      <c r="F34" s="67">
        <v>12617</v>
      </c>
      <c r="G34" s="67">
        <v>4417</v>
      </c>
      <c r="H34" s="67">
        <v>503894</v>
      </c>
      <c r="I34" s="67">
        <v>3880</v>
      </c>
      <c r="J34" s="67">
        <v>23388</v>
      </c>
      <c r="K34" s="67">
        <v>476626</v>
      </c>
      <c r="L34" s="67">
        <v>72900</v>
      </c>
      <c r="M34" s="67">
        <v>403726</v>
      </c>
      <c r="N34" s="67"/>
      <c r="O34" s="67"/>
      <c r="P34" s="67"/>
      <c r="Q34" s="67"/>
      <c r="R34" s="67"/>
      <c r="S34" s="67"/>
      <c r="T34" s="67"/>
      <c r="U34" s="67"/>
      <c r="V34" s="67"/>
      <c r="W34" s="67"/>
      <c r="X34" s="67"/>
      <c r="Y34" s="67"/>
      <c r="Z34" s="67"/>
      <c r="AA34" s="67"/>
      <c r="AB34" s="67"/>
      <c r="AC34" s="67"/>
      <c r="AD34" s="67"/>
      <c r="AE34" s="67"/>
      <c r="AF34" s="67"/>
      <c r="AG34" s="67"/>
      <c r="AH34" s="67"/>
    </row>
    <row r="35" spans="1:34" ht="12.75" customHeight="1" x14ac:dyDescent="0.2">
      <c r="A35" s="183" t="s">
        <v>528</v>
      </c>
      <c r="B35" s="67">
        <v>550227</v>
      </c>
      <c r="C35" s="67">
        <v>25106</v>
      </c>
      <c r="D35" s="67">
        <v>613</v>
      </c>
      <c r="E35" s="67">
        <v>7789</v>
      </c>
      <c r="F35" s="67">
        <v>12401</v>
      </c>
      <c r="G35" s="67">
        <v>4303</v>
      </c>
      <c r="H35" s="67">
        <v>515801</v>
      </c>
      <c r="I35" s="67">
        <v>4059</v>
      </c>
      <c r="J35" s="67">
        <v>27265</v>
      </c>
      <c r="K35" s="67">
        <v>484476</v>
      </c>
      <c r="L35" s="67">
        <v>76022</v>
      </c>
      <c r="M35" s="67">
        <v>408454</v>
      </c>
      <c r="N35" s="67"/>
      <c r="O35" s="67"/>
      <c r="P35" s="67"/>
      <c r="Q35" s="67"/>
      <c r="R35" s="67"/>
      <c r="S35" s="67"/>
      <c r="T35" s="67"/>
      <c r="U35" s="67"/>
      <c r="V35" s="67"/>
      <c r="W35" s="67"/>
      <c r="X35" s="67"/>
      <c r="Y35" s="67"/>
      <c r="Z35" s="67"/>
      <c r="AA35" s="67"/>
      <c r="AB35" s="67"/>
      <c r="AC35" s="67"/>
      <c r="AD35" s="67"/>
      <c r="AE35" s="67"/>
      <c r="AF35" s="67"/>
      <c r="AG35" s="67"/>
      <c r="AH35" s="67"/>
    </row>
    <row r="36" spans="1:34" ht="12.75" customHeight="1" x14ac:dyDescent="0.2">
      <c r="A36" s="183" t="s">
        <v>529</v>
      </c>
      <c r="B36" s="67">
        <v>571462</v>
      </c>
      <c r="C36" s="67">
        <v>27189</v>
      </c>
      <c r="D36" s="67">
        <v>523</v>
      </c>
      <c r="E36" s="67">
        <v>9134</v>
      </c>
      <c r="F36" s="67">
        <v>12975</v>
      </c>
      <c r="G36" s="67">
        <v>4557</v>
      </c>
      <c r="H36" s="67">
        <v>534324</v>
      </c>
      <c r="I36" s="67">
        <v>6650</v>
      </c>
      <c r="J36" s="67">
        <v>22341</v>
      </c>
      <c r="K36" s="67">
        <v>505333</v>
      </c>
      <c r="L36" s="67">
        <v>73946</v>
      </c>
      <c r="M36" s="67">
        <v>431387</v>
      </c>
      <c r="N36" s="67"/>
      <c r="O36" s="67"/>
      <c r="P36" s="67"/>
      <c r="Q36" s="67"/>
      <c r="R36" s="67"/>
      <c r="S36" s="67"/>
      <c r="T36" s="67"/>
      <c r="U36" s="67"/>
      <c r="V36" s="67"/>
      <c r="W36" s="67"/>
      <c r="X36" s="67"/>
      <c r="Y36" s="67"/>
      <c r="Z36" s="67"/>
      <c r="AA36" s="67"/>
      <c r="AB36" s="67"/>
      <c r="AC36" s="67"/>
      <c r="AD36" s="67"/>
      <c r="AE36" s="67"/>
      <c r="AF36" s="67"/>
      <c r="AG36" s="67"/>
      <c r="AH36" s="67"/>
    </row>
    <row r="37" spans="1:34" ht="12.75" customHeight="1" x14ac:dyDescent="0.2">
      <c r="A37" s="183" t="s">
        <v>530</v>
      </c>
      <c r="B37" s="67">
        <v>616057</v>
      </c>
      <c r="C37" s="67">
        <v>29430</v>
      </c>
      <c r="D37" s="67">
        <v>643</v>
      </c>
      <c r="E37" s="67">
        <v>9283</v>
      </c>
      <c r="F37" s="67">
        <v>14637</v>
      </c>
      <c r="G37" s="67">
        <v>4867</v>
      </c>
      <c r="H37" s="67">
        <v>578735</v>
      </c>
      <c r="I37" s="67">
        <v>6942</v>
      </c>
      <c r="J37" s="67">
        <v>23861</v>
      </c>
      <c r="K37" s="67">
        <v>547932</v>
      </c>
      <c r="L37" s="67">
        <v>78053</v>
      </c>
      <c r="M37" s="67">
        <v>469878</v>
      </c>
      <c r="N37" s="67"/>
      <c r="O37" s="67"/>
      <c r="P37" s="67"/>
      <c r="Q37" s="67"/>
      <c r="R37" s="67"/>
      <c r="S37" s="67"/>
      <c r="T37" s="67"/>
      <c r="U37" s="67"/>
      <c r="V37" s="67"/>
      <c r="W37" s="67"/>
      <c r="X37" s="67"/>
      <c r="Y37" s="67"/>
      <c r="Z37" s="67"/>
      <c r="AA37" s="67"/>
      <c r="AB37" s="67"/>
      <c r="AC37" s="67"/>
      <c r="AD37" s="67"/>
      <c r="AE37" s="67"/>
      <c r="AF37" s="67"/>
      <c r="AG37" s="67"/>
      <c r="AH37" s="67"/>
    </row>
    <row r="38" spans="1:34" ht="12.75" customHeight="1" x14ac:dyDescent="0.2">
      <c r="A38" s="183" t="s">
        <v>531</v>
      </c>
      <c r="B38" s="67">
        <v>751841</v>
      </c>
      <c r="C38" s="67">
        <v>36248</v>
      </c>
      <c r="D38" s="67">
        <v>742</v>
      </c>
      <c r="E38" s="67">
        <v>12209</v>
      </c>
      <c r="F38" s="67">
        <v>17668</v>
      </c>
      <c r="G38" s="67">
        <v>5629</v>
      </c>
      <c r="H38" s="67">
        <v>701646</v>
      </c>
      <c r="I38" s="67">
        <v>9086</v>
      </c>
      <c r="J38" s="67">
        <v>29074</v>
      </c>
      <c r="K38" s="67">
        <v>663486</v>
      </c>
      <c r="L38" s="67">
        <v>92753</v>
      </c>
      <c r="M38" s="67">
        <v>570733</v>
      </c>
      <c r="N38" s="67"/>
      <c r="O38" s="67"/>
      <c r="P38" s="67"/>
      <c r="Q38" s="67"/>
      <c r="R38" s="67"/>
      <c r="S38" s="67"/>
      <c r="T38" s="67"/>
      <c r="U38" s="67"/>
      <c r="V38" s="67"/>
      <c r="W38" s="67"/>
      <c r="X38" s="67"/>
      <c r="Y38" s="67"/>
      <c r="Z38" s="67"/>
      <c r="AA38" s="67"/>
      <c r="AB38" s="67"/>
      <c r="AC38" s="67"/>
      <c r="AD38" s="67"/>
      <c r="AE38" s="67"/>
      <c r="AF38" s="67"/>
      <c r="AG38" s="67"/>
      <c r="AH38" s="67"/>
    </row>
    <row r="39" spans="1:34" ht="12.75" customHeight="1" x14ac:dyDescent="0.2">
      <c r="A39" s="183" t="s">
        <v>1054</v>
      </c>
      <c r="B39" s="67">
        <v>909474</v>
      </c>
      <c r="C39" s="67">
        <v>42050</v>
      </c>
      <c r="D39" s="67">
        <v>943</v>
      </c>
      <c r="E39" s="67">
        <v>14495</v>
      </c>
      <c r="F39" s="67">
        <v>20032</v>
      </c>
      <c r="G39" s="67">
        <v>6580</v>
      </c>
      <c r="H39" s="67">
        <v>850767</v>
      </c>
      <c r="I39" s="67">
        <v>10917</v>
      </c>
      <c r="J39" s="67">
        <v>39476</v>
      </c>
      <c r="K39" s="67">
        <v>800375</v>
      </c>
      <c r="L39" s="67">
        <v>115434</v>
      </c>
      <c r="M39" s="67">
        <v>684941</v>
      </c>
      <c r="N39" s="67"/>
      <c r="O39" s="67"/>
      <c r="P39" s="67"/>
      <c r="Q39" s="67"/>
      <c r="R39" s="67"/>
      <c r="S39" s="67"/>
      <c r="T39" s="67"/>
      <c r="U39" s="67"/>
      <c r="V39" s="67"/>
      <c r="W39" s="67"/>
      <c r="X39" s="67"/>
      <c r="Y39" s="67"/>
      <c r="Z39" s="67"/>
      <c r="AA39" s="67"/>
      <c r="AB39" s="67"/>
      <c r="AC39" s="67"/>
      <c r="AD39" s="67"/>
      <c r="AE39" s="67"/>
      <c r="AF39" s="67"/>
      <c r="AG39" s="67"/>
      <c r="AH39" s="67"/>
    </row>
    <row r="40" spans="1:34" ht="12.75" customHeight="1" x14ac:dyDescent="0.2">
      <c r="A40" s="183" t="s">
        <v>533</v>
      </c>
      <c r="B40" s="67">
        <v>977204</v>
      </c>
      <c r="C40" s="67">
        <v>46055</v>
      </c>
      <c r="D40" s="67">
        <v>1006</v>
      </c>
      <c r="E40" s="67">
        <v>15716</v>
      </c>
      <c r="F40" s="67">
        <v>21219</v>
      </c>
      <c r="G40" s="67">
        <v>8113</v>
      </c>
      <c r="H40" s="67">
        <v>911868</v>
      </c>
      <c r="I40" s="67">
        <v>10507</v>
      </c>
      <c r="J40" s="67">
        <v>46921</v>
      </c>
      <c r="K40" s="67">
        <v>854441</v>
      </c>
      <c r="L40" s="67">
        <v>124581</v>
      </c>
      <c r="M40" s="67">
        <v>729860</v>
      </c>
      <c r="N40" s="67"/>
      <c r="O40" s="67"/>
      <c r="P40" s="67"/>
      <c r="Q40" s="67"/>
      <c r="R40" s="67"/>
      <c r="S40" s="67"/>
      <c r="T40" s="67"/>
      <c r="U40" s="67"/>
      <c r="V40" s="67"/>
      <c r="W40" s="67"/>
      <c r="X40" s="67"/>
      <c r="Y40" s="67"/>
      <c r="Z40" s="67"/>
      <c r="AA40" s="67"/>
      <c r="AB40" s="67"/>
      <c r="AC40" s="67"/>
      <c r="AD40" s="67"/>
      <c r="AE40" s="67"/>
      <c r="AF40" s="67"/>
      <c r="AG40" s="67"/>
      <c r="AH40" s="67"/>
    </row>
    <row r="41" spans="1:34" ht="12.75" customHeight="1" x14ac:dyDescent="0.2">
      <c r="A41" s="183" t="s">
        <v>534</v>
      </c>
      <c r="B41" s="67">
        <v>1122059</v>
      </c>
      <c r="C41" s="67">
        <v>51043</v>
      </c>
      <c r="D41" s="67">
        <v>993</v>
      </c>
      <c r="E41" s="67">
        <v>17387</v>
      </c>
      <c r="F41" s="67">
        <v>23782</v>
      </c>
      <c r="G41" s="67">
        <v>8882</v>
      </c>
      <c r="H41" s="67">
        <v>1046258</v>
      </c>
      <c r="I41" s="67">
        <v>11299</v>
      </c>
      <c r="J41" s="67">
        <v>62815</v>
      </c>
      <c r="K41" s="67">
        <v>972143</v>
      </c>
      <c r="L41" s="67">
        <v>146487</v>
      </c>
      <c r="M41" s="67">
        <v>825656</v>
      </c>
      <c r="N41" s="67"/>
      <c r="O41" s="67"/>
      <c r="P41" s="67"/>
      <c r="Q41" s="67"/>
      <c r="R41" s="67"/>
      <c r="S41" s="67"/>
      <c r="T41" s="67"/>
      <c r="U41" s="67"/>
      <c r="V41" s="67"/>
      <c r="W41" s="67"/>
      <c r="X41" s="67"/>
      <c r="Y41" s="67"/>
      <c r="Z41" s="67"/>
      <c r="AA41" s="67"/>
      <c r="AB41" s="67"/>
      <c r="AC41" s="67"/>
      <c r="AD41" s="67"/>
      <c r="AE41" s="67"/>
      <c r="AF41" s="67"/>
      <c r="AG41" s="67"/>
      <c r="AH41" s="67"/>
    </row>
    <row r="42" spans="1:34" ht="12.75" customHeight="1" x14ac:dyDescent="0.2">
      <c r="A42" s="183" t="s">
        <v>535</v>
      </c>
      <c r="B42" s="67">
        <v>1323741</v>
      </c>
      <c r="C42" s="67">
        <v>63165</v>
      </c>
      <c r="D42" s="67">
        <v>1148</v>
      </c>
      <c r="E42" s="67">
        <v>21968</v>
      </c>
      <c r="F42" s="67">
        <v>29268</v>
      </c>
      <c r="G42" s="67">
        <v>10781</v>
      </c>
      <c r="H42" s="67">
        <v>1231616</v>
      </c>
      <c r="I42" s="67">
        <v>12670</v>
      </c>
      <c r="J42" s="67">
        <v>74619</v>
      </c>
      <c r="K42" s="67">
        <v>1144326</v>
      </c>
      <c r="L42" s="67">
        <v>168915</v>
      </c>
      <c r="M42" s="67">
        <v>975411</v>
      </c>
      <c r="N42" s="67"/>
      <c r="O42" s="67"/>
      <c r="P42" s="67"/>
      <c r="Q42" s="67"/>
      <c r="R42" s="67"/>
      <c r="S42" s="67"/>
      <c r="T42" s="67"/>
      <c r="U42" s="67"/>
      <c r="V42" s="67"/>
      <c r="W42" s="67"/>
      <c r="X42" s="67"/>
      <c r="Y42" s="67"/>
      <c r="Z42" s="67"/>
      <c r="AA42" s="67"/>
      <c r="AB42" s="67"/>
      <c r="AC42" s="67"/>
      <c r="AD42" s="67"/>
      <c r="AE42" s="67"/>
      <c r="AF42" s="67"/>
      <c r="AG42" s="67"/>
      <c r="AH42" s="67"/>
    </row>
    <row r="43" spans="1:34" ht="12.75" customHeight="1" x14ac:dyDescent="0.2">
      <c r="A43" s="183" t="s">
        <v>536</v>
      </c>
      <c r="B43" s="67">
        <v>1450572</v>
      </c>
      <c r="C43" s="67">
        <v>76270</v>
      </c>
      <c r="D43" s="67">
        <v>1246</v>
      </c>
      <c r="E43" s="67">
        <v>26143</v>
      </c>
      <c r="F43" s="67">
        <v>36258</v>
      </c>
      <c r="G43" s="67">
        <v>12623</v>
      </c>
      <c r="H43" s="67">
        <v>1350566</v>
      </c>
      <c r="I43" s="67">
        <v>14318</v>
      </c>
      <c r="J43" s="67">
        <v>86844</v>
      </c>
      <c r="K43" s="67">
        <v>1249404</v>
      </c>
      <c r="L43" s="67">
        <v>186205</v>
      </c>
      <c r="M43" s="67">
        <v>1063200</v>
      </c>
      <c r="N43" s="67"/>
      <c r="O43" s="67"/>
      <c r="P43" s="67"/>
      <c r="Q43" s="67"/>
      <c r="R43" s="67"/>
      <c r="S43" s="67"/>
      <c r="T43" s="67"/>
      <c r="U43" s="67"/>
      <c r="V43" s="67"/>
      <c r="W43" s="67"/>
      <c r="X43" s="67"/>
      <c r="Y43" s="67"/>
      <c r="Z43" s="67"/>
      <c r="AA43" s="67"/>
      <c r="AB43" s="67"/>
      <c r="AC43" s="67"/>
      <c r="AD43" s="67"/>
      <c r="AE43" s="67"/>
      <c r="AF43" s="67"/>
      <c r="AG43" s="67"/>
      <c r="AH43" s="67"/>
    </row>
    <row r="44" spans="1:34" ht="12.75" customHeight="1" x14ac:dyDescent="0.2">
      <c r="A44" s="183" t="s">
        <v>537</v>
      </c>
      <c r="B44" s="67">
        <v>1121034</v>
      </c>
      <c r="C44" s="67">
        <v>68655</v>
      </c>
      <c r="D44" s="67">
        <v>1360</v>
      </c>
      <c r="E44" s="67">
        <v>23158</v>
      </c>
      <c r="F44" s="67">
        <v>32585</v>
      </c>
      <c r="G44" s="67">
        <v>11552</v>
      </c>
      <c r="H44" s="67">
        <v>1031128</v>
      </c>
      <c r="I44" s="67">
        <v>10473</v>
      </c>
      <c r="J44" s="67">
        <v>57291</v>
      </c>
      <c r="K44" s="67">
        <v>963364</v>
      </c>
      <c r="L44" s="67">
        <v>132378</v>
      </c>
      <c r="M44" s="67">
        <v>830986</v>
      </c>
      <c r="N44" s="67"/>
      <c r="O44" s="67"/>
      <c r="P44" s="67"/>
      <c r="Q44" s="67"/>
      <c r="R44" s="67"/>
      <c r="S44" s="67"/>
      <c r="T44" s="67"/>
      <c r="U44" s="67"/>
      <c r="V44" s="67"/>
      <c r="W44" s="67"/>
      <c r="X44" s="67"/>
      <c r="Y44" s="67"/>
      <c r="Z44" s="67"/>
      <c r="AA44" s="67"/>
      <c r="AB44" s="67"/>
      <c r="AC44" s="67"/>
      <c r="AD44" s="67"/>
      <c r="AE44" s="67"/>
      <c r="AF44" s="67"/>
      <c r="AG44" s="67"/>
      <c r="AH44" s="67"/>
    </row>
    <row r="45" spans="1:34" ht="12.75" customHeight="1" x14ac:dyDescent="0.2">
      <c r="A45" s="183" t="s">
        <v>538</v>
      </c>
      <c r="B45" s="67">
        <v>1261480</v>
      </c>
      <c r="C45" s="67">
        <v>70707</v>
      </c>
      <c r="D45" s="67">
        <v>1387</v>
      </c>
      <c r="E45" s="67">
        <v>24278</v>
      </c>
      <c r="F45" s="67">
        <v>33018</v>
      </c>
      <c r="G45" s="67">
        <v>12023</v>
      </c>
      <c r="H45" s="67">
        <v>1169125</v>
      </c>
      <c r="I45" s="67">
        <v>14011</v>
      </c>
      <c r="J45" s="67">
        <v>70480</v>
      </c>
      <c r="K45" s="67">
        <v>1084635</v>
      </c>
      <c r="L45" s="67">
        <v>151994</v>
      </c>
      <c r="M45" s="67">
        <v>932641</v>
      </c>
      <c r="N45" s="67"/>
      <c r="O45" s="67"/>
      <c r="P45" s="67"/>
      <c r="Q45" s="67"/>
      <c r="R45" s="67"/>
      <c r="S45" s="67"/>
      <c r="T45" s="67"/>
      <c r="U45" s="67"/>
      <c r="V45" s="67"/>
      <c r="W45" s="67"/>
      <c r="X45" s="67"/>
      <c r="Y45" s="67"/>
      <c r="Z45" s="67"/>
      <c r="AA45" s="67"/>
      <c r="AB45" s="67"/>
      <c r="AC45" s="67"/>
      <c r="AD45" s="67"/>
      <c r="AE45" s="67"/>
      <c r="AF45" s="67"/>
      <c r="AG45" s="67"/>
      <c r="AH45" s="67"/>
    </row>
    <row r="46" spans="1:34" ht="12.75" customHeight="1" x14ac:dyDescent="0.2">
      <c r="A46" s="183" t="s">
        <v>539</v>
      </c>
      <c r="B46" s="67">
        <v>1477278</v>
      </c>
      <c r="C46" s="67">
        <v>83160</v>
      </c>
      <c r="D46" s="67">
        <v>1719</v>
      </c>
      <c r="E46" s="67">
        <v>28624</v>
      </c>
      <c r="F46" s="67">
        <v>38387</v>
      </c>
      <c r="G46" s="67">
        <v>14429</v>
      </c>
      <c r="H46" s="67">
        <v>1369472</v>
      </c>
      <c r="I46" s="67">
        <v>20533</v>
      </c>
      <c r="J46" s="67">
        <v>88989</v>
      </c>
      <c r="K46" s="67">
        <v>1259950</v>
      </c>
      <c r="L46" s="67">
        <v>177167</v>
      </c>
      <c r="M46" s="67">
        <v>1082783</v>
      </c>
      <c r="N46" s="67"/>
      <c r="O46" s="67"/>
      <c r="P46" s="67"/>
      <c r="Q46" s="67"/>
      <c r="R46" s="67"/>
      <c r="S46" s="67"/>
      <c r="T46" s="67"/>
      <c r="U46" s="67"/>
      <c r="V46" s="67"/>
      <c r="W46" s="67"/>
      <c r="X46" s="67"/>
      <c r="Y46" s="67"/>
      <c r="Z46" s="67"/>
      <c r="AA46" s="67"/>
      <c r="AB46" s="67"/>
      <c r="AC46" s="67"/>
      <c r="AD46" s="67"/>
      <c r="AE46" s="67"/>
      <c r="AF46" s="67"/>
      <c r="AG46" s="67"/>
      <c r="AH46" s="67"/>
    </row>
    <row r="47" spans="1:34" ht="12.75" customHeight="1" x14ac:dyDescent="0.2">
      <c r="A47" s="183" t="s">
        <v>540</v>
      </c>
      <c r="B47" s="67">
        <v>1404355</v>
      </c>
      <c r="C47" s="67">
        <v>81561</v>
      </c>
      <c r="D47" s="67">
        <v>1746</v>
      </c>
      <c r="E47" s="67">
        <v>27518</v>
      </c>
      <c r="F47" s="67">
        <v>38540</v>
      </c>
      <c r="G47" s="67">
        <v>13757</v>
      </c>
      <c r="H47" s="67">
        <v>1301596</v>
      </c>
      <c r="I47" s="67">
        <v>16758</v>
      </c>
      <c r="J47" s="67">
        <v>90196</v>
      </c>
      <c r="K47" s="67">
        <v>1194641</v>
      </c>
      <c r="L47" s="67">
        <v>162238</v>
      </c>
      <c r="M47" s="67">
        <v>1032403</v>
      </c>
      <c r="N47" s="67"/>
      <c r="O47" s="67"/>
      <c r="P47" s="67"/>
    </row>
    <row r="48" spans="1:34" ht="12.75" customHeight="1" x14ac:dyDescent="0.2">
      <c r="A48" s="183" t="s">
        <v>541</v>
      </c>
      <c r="B48" s="67">
        <v>1444858</v>
      </c>
      <c r="C48" s="67">
        <v>87717</v>
      </c>
      <c r="D48" s="67">
        <v>1801</v>
      </c>
      <c r="E48" s="67">
        <v>29906</v>
      </c>
      <c r="F48" s="67">
        <v>42624</v>
      </c>
      <c r="G48" s="67">
        <v>13386</v>
      </c>
      <c r="H48" s="67">
        <v>1332092</v>
      </c>
      <c r="I48" s="67">
        <v>16864</v>
      </c>
      <c r="J48" s="67">
        <v>85890</v>
      </c>
      <c r="K48" s="67">
        <v>1229338</v>
      </c>
      <c r="L48" s="67">
        <v>162961</v>
      </c>
      <c r="M48" s="67">
        <v>1066377</v>
      </c>
      <c r="N48" s="67"/>
      <c r="O48" s="67"/>
      <c r="P48" s="67"/>
    </row>
    <row r="49" spans="1:148" ht="12.75" customHeight="1" x14ac:dyDescent="0.2">
      <c r="A49" s="183" t="s">
        <v>542</v>
      </c>
      <c r="B49" s="67">
        <v>1492539</v>
      </c>
      <c r="C49" s="67">
        <v>88603</v>
      </c>
      <c r="D49" s="67">
        <v>1775</v>
      </c>
      <c r="E49" s="67">
        <v>30236</v>
      </c>
      <c r="F49" s="67">
        <v>43180</v>
      </c>
      <c r="G49" s="67">
        <v>13412</v>
      </c>
      <c r="H49" s="67">
        <v>1374135</v>
      </c>
      <c r="I49" s="67">
        <v>16210</v>
      </c>
      <c r="J49" s="67">
        <v>82782</v>
      </c>
      <c r="K49" s="67">
        <v>1275144</v>
      </c>
      <c r="L49" s="67">
        <v>164973</v>
      </c>
      <c r="M49" s="67">
        <v>1110170</v>
      </c>
      <c r="N49" s="67"/>
      <c r="O49" s="67"/>
      <c r="P49" s="67"/>
    </row>
    <row r="50" spans="1:148" s="482" customFormat="1" ht="12.75" customHeight="1" x14ac:dyDescent="0.2">
      <c r="A50" s="183" t="s">
        <v>1761</v>
      </c>
      <c r="B50" s="67">
        <v>1323691</v>
      </c>
      <c r="C50" s="67">
        <v>75828</v>
      </c>
      <c r="D50" s="67">
        <v>1470</v>
      </c>
      <c r="E50" s="67">
        <v>23738</v>
      </c>
      <c r="F50" s="67">
        <v>38320</v>
      </c>
      <c r="G50" s="67">
        <v>12300</v>
      </c>
      <c r="H50" s="67">
        <v>1216633</v>
      </c>
      <c r="I50" s="67">
        <v>16859</v>
      </c>
      <c r="J50" s="67">
        <v>62122</v>
      </c>
      <c r="K50" s="67">
        <v>1137652</v>
      </c>
      <c r="L50" s="67">
        <v>139395</v>
      </c>
      <c r="M50" s="67">
        <v>998258</v>
      </c>
      <c r="N50" s="67"/>
      <c r="O50" s="67"/>
      <c r="P50" s="67"/>
    </row>
    <row r="51" spans="1:148" s="513" customFormat="1" ht="12.75" customHeight="1" x14ac:dyDescent="0.2">
      <c r="A51" s="183" t="s">
        <v>1825</v>
      </c>
      <c r="B51" s="67">
        <v>1332515</v>
      </c>
      <c r="C51" s="67">
        <v>77614</v>
      </c>
      <c r="D51" s="67">
        <v>1400</v>
      </c>
      <c r="E51" s="67">
        <v>24015</v>
      </c>
      <c r="F51" s="67">
        <v>39404</v>
      </c>
      <c r="G51" s="67">
        <v>12796</v>
      </c>
      <c r="H51" s="67">
        <v>1224326</v>
      </c>
      <c r="I51" s="67">
        <v>12772</v>
      </c>
      <c r="J51" s="67">
        <v>57743</v>
      </c>
      <c r="K51" s="67">
        <v>1153810</v>
      </c>
      <c r="L51" s="67">
        <v>135808</v>
      </c>
      <c r="M51" s="67">
        <v>1018003</v>
      </c>
      <c r="N51" s="67"/>
      <c r="O51" s="67"/>
      <c r="P51" s="67"/>
    </row>
    <row r="52" spans="1:148" s="529" customFormat="1" ht="12.75" customHeight="1" x14ac:dyDescent="0.2">
      <c r="A52" s="183" t="s">
        <v>1863</v>
      </c>
      <c r="B52" s="67">
        <v>1444792</v>
      </c>
      <c r="C52" s="67">
        <v>82857</v>
      </c>
      <c r="D52" s="67">
        <v>1604</v>
      </c>
      <c r="E52" s="67">
        <v>26628</v>
      </c>
      <c r="F52" s="67">
        <v>41490</v>
      </c>
      <c r="G52" s="67">
        <v>13135</v>
      </c>
      <c r="H52" s="67">
        <v>1337397</v>
      </c>
      <c r="I52" s="67">
        <v>15088</v>
      </c>
      <c r="J52" s="67">
        <v>65302</v>
      </c>
      <c r="K52" s="67">
        <v>1257007</v>
      </c>
      <c r="L52" s="67">
        <v>151179</v>
      </c>
      <c r="M52" s="67">
        <v>1105829</v>
      </c>
      <c r="N52" s="67"/>
      <c r="O52" s="67"/>
      <c r="P52" s="67"/>
    </row>
    <row r="53" spans="1:148" s="554" customFormat="1" ht="12.75" customHeight="1" x14ac:dyDescent="0.2">
      <c r="A53" s="183" t="s">
        <v>1868</v>
      </c>
      <c r="B53" s="67">
        <v>1556626</v>
      </c>
      <c r="C53" s="67">
        <v>84618</v>
      </c>
      <c r="D53" s="67">
        <v>1590</v>
      </c>
      <c r="E53" s="67">
        <v>26726</v>
      </c>
      <c r="F53" s="67">
        <v>43377</v>
      </c>
      <c r="G53" s="67">
        <v>12925</v>
      </c>
      <c r="H53" s="67">
        <v>1444791</v>
      </c>
      <c r="I53" s="67">
        <v>19066</v>
      </c>
      <c r="J53" s="67">
        <v>72988</v>
      </c>
      <c r="K53" s="67">
        <v>1352738</v>
      </c>
      <c r="L53" s="67">
        <v>164164</v>
      </c>
      <c r="M53" s="67">
        <v>1188573</v>
      </c>
      <c r="N53" s="67"/>
      <c r="O53" s="67"/>
      <c r="P53" s="67"/>
    </row>
    <row r="54" spans="1:148" ht="12.75" customHeight="1" x14ac:dyDescent="0.2"/>
    <row r="55" spans="1:148" ht="12.75" customHeight="1" x14ac:dyDescent="0.2">
      <c r="B55" s="182" t="s">
        <v>1790</v>
      </c>
      <c r="C55" s="182"/>
      <c r="D55" s="182"/>
      <c r="E55" s="182"/>
      <c r="F55" s="182"/>
      <c r="G55" s="182"/>
      <c r="H55" s="182"/>
      <c r="I55" s="182"/>
      <c r="J55" s="182"/>
      <c r="K55" s="182"/>
      <c r="L55" s="182"/>
      <c r="M55" s="182"/>
      <c r="N55" s="182"/>
    </row>
    <row r="56" spans="1:148" ht="12.75" customHeight="1" x14ac:dyDescent="0.2"/>
    <row r="57" spans="1:148" ht="12.75" customHeight="1" x14ac:dyDescent="0.2">
      <c r="A57" s="183" t="s">
        <v>527</v>
      </c>
      <c r="B57" s="185">
        <v>100</v>
      </c>
      <c r="C57" s="186">
        <v>4.7</v>
      </c>
      <c r="D57" s="186">
        <v>0.1</v>
      </c>
      <c r="E57" s="186">
        <v>1.5</v>
      </c>
      <c r="F57" s="186">
        <v>2.2999999999999998</v>
      </c>
      <c r="G57" s="186">
        <v>0.8</v>
      </c>
      <c r="H57" s="186">
        <v>92.8</v>
      </c>
      <c r="I57" s="186">
        <v>0.7</v>
      </c>
      <c r="J57" s="186">
        <v>4.3</v>
      </c>
      <c r="K57" s="186">
        <v>87.8</v>
      </c>
      <c r="L57" s="186">
        <v>13.4</v>
      </c>
      <c r="M57" s="186">
        <v>74.400000000000006</v>
      </c>
      <c r="N57" s="187"/>
      <c r="O57" s="187"/>
      <c r="P57" s="187"/>
      <c r="Q57" s="187"/>
      <c r="R57" s="187"/>
      <c r="S57" s="187"/>
      <c r="T57" s="187"/>
      <c r="U57" s="187"/>
      <c r="V57" s="187"/>
      <c r="W57" s="187"/>
      <c r="X57" s="187"/>
      <c r="Y57" s="187"/>
      <c r="Z57" s="187"/>
      <c r="AA57" s="187"/>
      <c r="AB57" s="187"/>
      <c r="AC57" s="187"/>
      <c r="AD57" s="187"/>
      <c r="AE57" s="187"/>
      <c r="AF57" s="187"/>
      <c r="AG57" s="187"/>
      <c r="AH57" s="187"/>
      <c r="AI57" s="187"/>
      <c r="AJ57" s="187"/>
      <c r="AK57" s="187"/>
      <c r="AL57" s="187"/>
      <c r="AM57" s="187"/>
      <c r="AN57" s="187"/>
      <c r="AO57" s="187"/>
      <c r="AP57" s="187"/>
      <c r="AQ57" s="187"/>
      <c r="AR57" s="187"/>
      <c r="AS57" s="187"/>
      <c r="AT57" s="187"/>
      <c r="AU57" s="187"/>
      <c r="AV57" s="187"/>
      <c r="AW57" s="187"/>
      <c r="AX57" s="187"/>
      <c r="AY57" s="187"/>
      <c r="AZ57" s="187"/>
      <c r="BA57" s="187"/>
      <c r="BB57" s="187"/>
      <c r="BC57" s="187"/>
      <c r="BD57" s="187"/>
      <c r="BE57" s="187"/>
      <c r="BF57" s="187"/>
      <c r="BG57" s="187"/>
      <c r="BH57" s="187"/>
      <c r="BI57" s="187"/>
      <c r="BJ57" s="187"/>
      <c r="BK57" s="187"/>
      <c r="BL57" s="187"/>
      <c r="BM57" s="187"/>
      <c r="BN57" s="187"/>
      <c r="BO57" s="187"/>
      <c r="BP57" s="187"/>
      <c r="BQ57" s="187"/>
      <c r="BR57" s="187"/>
      <c r="BS57" s="187"/>
      <c r="BT57" s="187"/>
      <c r="BU57" s="187"/>
      <c r="BV57" s="187"/>
      <c r="BW57" s="187"/>
      <c r="BX57" s="187"/>
      <c r="BY57" s="187"/>
      <c r="BZ57" s="187"/>
      <c r="CA57" s="187"/>
      <c r="CB57" s="187"/>
      <c r="CC57" s="187"/>
      <c r="CD57" s="187"/>
      <c r="CE57" s="187"/>
      <c r="CF57" s="187"/>
      <c r="CG57" s="187"/>
      <c r="CH57" s="187"/>
      <c r="CI57" s="187"/>
      <c r="CJ57" s="187"/>
      <c r="CK57" s="187"/>
      <c r="CL57" s="187"/>
      <c r="CM57" s="187"/>
      <c r="CN57" s="187"/>
      <c r="CO57" s="187"/>
      <c r="CP57" s="187"/>
      <c r="CQ57" s="187"/>
      <c r="CR57" s="187"/>
      <c r="CS57" s="187"/>
      <c r="CT57" s="187"/>
      <c r="CU57" s="187"/>
      <c r="CV57" s="187"/>
      <c r="CW57" s="187"/>
      <c r="CX57" s="187"/>
      <c r="CY57" s="187"/>
      <c r="CZ57" s="187"/>
      <c r="DA57" s="187"/>
      <c r="DB57" s="187"/>
      <c r="DC57" s="187"/>
      <c r="DD57" s="187"/>
      <c r="DE57" s="187"/>
      <c r="DF57" s="187"/>
      <c r="DG57" s="187"/>
      <c r="DH57" s="187"/>
      <c r="DI57" s="187"/>
      <c r="DJ57" s="187"/>
      <c r="DK57" s="187"/>
      <c r="DL57" s="187"/>
      <c r="DM57" s="187"/>
      <c r="DN57" s="187"/>
      <c r="DO57" s="187"/>
      <c r="DP57" s="187"/>
      <c r="DQ57" s="187"/>
      <c r="DR57" s="187"/>
      <c r="DS57" s="187"/>
      <c r="DT57" s="187"/>
      <c r="DU57" s="187"/>
      <c r="DV57" s="187"/>
      <c r="DW57" s="187"/>
      <c r="DX57" s="187"/>
      <c r="DY57" s="187"/>
      <c r="DZ57" s="187"/>
      <c r="EA57" s="187"/>
      <c r="EB57" s="187"/>
      <c r="EC57" s="187"/>
      <c r="ED57" s="187"/>
      <c r="EE57" s="187"/>
      <c r="EF57" s="187"/>
      <c r="EG57" s="187"/>
      <c r="EH57" s="187"/>
      <c r="EI57" s="187"/>
      <c r="EJ57" s="187"/>
      <c r="EK57" s="187"/>
      <c r="EL57" s="187"/>
      <c r="EM57" s="187"/>
      <c r="EN57" s="187"/>
      <c r="EO57" s="187"/>
      <c r="EP57" s="187"/>
      <c r="EQ57" s="187"/>
      <c r="ER57" s="187"/>
    </row>
    <row r="58" spans="1:148" ht="12.75" customHeight="1" x14ac:dyDescent="0.2">
      <c r="A58" s="183" t="s">
        <v>528</v>
      </c>
      <c r="B58" s="185">
        <v>100</v>
      </c>
      <c r="C58" s="186">
        <v>4.7</v>
      </c>
      <c r="D58" s="186">
        <v>0.1</v>
      </c>
      <c r="E58" s="186">
        <v>1.6</v>
      </c>
      <c r="F58" s="186">
        <v>2.2999999999999998</v>
      </c>
      <c r="G58" s="186">
        <v>0.8</v>
      </c>
      <c r="H58" s="186">
        <v>93.6</v>
      </c>
      <c r="I58" s="186">
        <v>1.1000000000000001</v>
      </c>
      <c r="J58" s="186">
        <v>4.3</v>
      </c>
      <c r="K58" s="186">
        <v>88.3</v>
      </c>
      <c r="L58" s="186">
        <v>13.7</v>
      </c>
      <c r="M58" s="186">
        <v>74.599999999999994</v>
      </c>
      <c r="N58" s="187"/>
      <c r="O58" s="187"/>
      <c r="P58" s="187"/>
      <c r="Q58" s="187"/>
      <c r="R58" s="187"/>
      <c r="S58" s="187"/>
      <c r="T58" s="187"/>
      <c r="U58" s="187"/>
      <c r="V58" s="187"/>
      <c r="W58" s="187"/>
      <c r="X58" s="187"/>
      <c r="Y58" s="187"/>
      <c r="Z58" s="187"/>
      <c r="AA58" s="187"/>
      <c r="AB58" s="187"/>
      <c r="AC58" s="187"/>
      <c r="AD58" s="187"/>
      <c r="AE58" s="187"/>
      <c r="AF58" s="187"/>
      <c r="AG58" s="187"/>
      <c r="AH58" s="187"/>
      <c r="AI58" s="187"/>
      <c r="AJ58" s="187"/>
      <c r="AK58" s="187"/>
      <c r="AL58" s="187"/>
      <c r="AM58" s="187"/>
      <c r="AN58" s="187"/>
      <c r="AO58" s="187"/>
      <c r="AP58" s="187"/>
      <c r="AQ58" s="187"/>
      <c r="AR58" s="187"/>
      <c r="AS58" s="187"/>
      <c r="AT58" s="187"/>
      <c r="AU58" s="187"/>
      <c r="AV58" s="187"/>
      <c r="AW58" s="187"/>
      <c r="AX58" s="187"/>
      <c r="AY58" s="187"/>
      <c r="AZ58" s="187"/>
      <c r="BA58" s="187"/>
      <c r="BB58" s="187"/>
      <c r="BC58" s="187"/>
      <c r="BD58" s="187"/>
      <c r="BE58" s="187"/>
      <c r="BF58" s="187"/>
      <c r="BG58" s="187"/>
      <c r="BH58" s="187"/>
      <c r="BI58" s="187"/>
      <c r="BJ58" s="187"/>
      <c r="BK58" s="187"/>
      <c r="BL58" s="187"/>
      <c r="BM58" s="187"/>
      <c r="BN58" s="187"/>
      <c r="BO58" s="187"/>
      <c r="BP58" s="187"/>
      <c r="BQ58" s="187"/>
      <c r="BR58" s="187"/>
      <c r="BS58" s="187"/>
      <c r="BT58" s="187"/>
      <c r="BU58" s="187"/>
      <c r="BV58" s="187"/>
      <c r="BW58" s="187"/>
      <c r="BX58" s="187"/>
      <c r="BY58" s="187"/>
      <c r="BZ58" s="187"/>
      <c r="CA58" s="187"/>
      <c r="CB58" s="187"/>
      <c r="CC58" s="187"/>
      <c r="CD58" s="187"/>
      <c r="CE58" s="187"/>
      <c r="CF58" s="187"/>
      <c r="CG58" s="187"/>
      <c r="CH58" s="187"/>
      <c r="CI58" s="187"/>
      <c r="CJ58" s="187"/>
      <c r="CK58" s="187"/>
      <c r="CL58" s="187"/>
      <c r="CM58" s="187"/>
      <c r="CN58" s="187"/>
      <c r="CO58" s="187"/>
      <c r="CP58" s="187"/>
      <c r="CQ58" s="187"/>
      <c r="CR58" s="187"/>
      <c r="CS58" s="187"/>
      <c r="CT58" s="187"/>
      <c r="CU58" s="187"/>
      <c r="CV58" s="187"/>
      <c r="CW58" s="187"/>
      <c r="CX58" s="187"/>
      <c r="CY58" s="187"/>
      <c r="CZ58" s="187"/>
      <c r="DA58" s="187"/>
      <c r="DB58" s="187"/>
      <c r="DC58" s="187"/>
      <c r="DD58" s="187"/>
      <c r="DE58" s="187"/>
      <c r="DF58" s="187"/>
      <c r="DG58" s="187"/>
      <c r="DH58" s="187"/>
      <c r="DI58" s="187"/>
      <c r="DJ58" s="187"/>
      <c r="DK58" s="187"/>
      <c r="DL58" s="187"/>
      <c r="DM58" s="187"/>
      <c r="DN58" s="187"/>
      <c r="DO58" s="187"/>
      <c r="DP58" s="187"/>
      <c r="DQ58" s="187"/>
      <c r="DR58" s="187"/>
      <c r="DS58" s="187"/>
      <c r="DT58" s="187"/>
      <c r="DU58" s="187"/>
      <c r="DV58" s="187"/>
      <c r="DW58" s="187"/>
      <c r="DX58" s="187"/>
      <c r="DY58" s="187"/>
      <c r="DZ58" s="187"/>
      <c r="EA58" s="187"/>
      <c r="EB58" s="187"/>
      <c r="EC58" s="187"/>
      <c r="ED58" s="187"/>
      <c r="EE58" s="187"/>
      <c r="EF58" s="187"/>
      <c r="EG58" s="187"/>
      <c r="EH58" s="187"/>
      <c r="EI58" s="187"/>
      <c r="EJ58" s="187"/>
      <c r="EK58" s="187"/>
      <c r="EL58" s="187"/>
      <c r="EM58" s="187"/>
      <c r="EN58" s="187"/>
      <c r="EO58" s="187"/>
      <c r="EP58" s="187"/>
      <c r="EQ58" s="187"/>
      <c r="ER58" s="187"/>
    </row>
    <row r="59" spans="1:148" ht="12.75" customHeight="1" x14ac:dyDescent="0.2">
      <c r="A59" s="183" t="s">
        <v>529</v>
      </c>
      <c r="B59" s="185">
        <v>100</v>
      </c>
      <c r="C59" s="186">
        <v>4.8</v>
      </c>
      <c r="D59" s="186">
        <v>0.1</v>
      </c>
      <c r="E59" s="186">
        <v>1.6</v>
      </c>
      <c r="F59" s="186">
        <v>2.2999999999999998</v>
      </c>
      <c r="G59" s="186">
        <v>0.8</v>
      </c>
      <c r="H59" s="186">
        <v>93.5</v>
      </c>
      <c r="I59" s="186">
        <v>1.2</v>
      </c>
      <c r="J59" s="186">
        <v>3.9</v>
      </c>
      <c r="K59" s="186">
        <v>88.4</v>
      </c>
      <c r="L59" s="186">
        <v>12.9</v>
      </c>
      <c r="M59" s="186">
        <v>75.5</v>
      </c>
      <c r="N59" s="187"/>
      <c r="O59" s="187"/>
      <c r="P59" s="187"/>
      <c r="Q59" s="187"/>
      <c r="R59" s="187"/>
      <c r="S59" s="187"/>
      <c r="T59" s="187"/>
      <c r="U59" s="187"/>
      <c r="V59" s="187"/>
      <c r="W59" s="187"/>
      <c r="X59" s="187"/>
      <c r="Y59" s="187"/>
      <c r="Z59" s="187"/>
      <c r="AA59" s="187"/>
      <c r="AB59" s="187"/>
      <c r="AC59" s="187"/>
      <c r="AD59" s="187"/>
      <c r="AE59" s="187"/>
      <c r="AF59" s="187"/>
      <c r="AG59" s="187"/>
      <c r="AH59" s="187"/>
      <c r="AI59" s="187"/>
      <c r="AJ59" s="187"/>
      <c r="AK59" s="187"/>
      <c r="AL59" s="187"/>
      <c r="AM59" s="187"/>
      <c r="AN59" s="187"/>
      <c r="AO59" s="187"/>
      <c r="AP59" s="187"/>
      <c r="AQ59" s="187"/>
      <c r="AR59" s="187"/>
      <c r="AS59" s="187"/>
      <c r="AT59" s="187"/>
      <c r="AU59" s="187"/>
      <c r="AV59" s="187"/>
      <c r="AW59" s="187"/>
      <c r="AX59" s="187"/>
      <c r="AY59" s="187"/>
      <c r="AZ59" s="187"/>
      <c r="BA59" s="187"/>
      <c r="BB59" s="187"/>
      <c r="BC59" s="187"/>
      <c r="BD59" s="187"/>
      <c r="BE59" s="187"/>
      <c r="BF59" s="187"/>
      <c r="BG59" s="187"/>
      <c r="BH59" s="187"/>
      <c r="BI59" s="187"/>
      <c r="BJ59" s="187"/>
      <c r="BK59" s="187"/>
      <c r="BL59" s="187"/>
      <c r="BM59" s="187"/>
      <c r="BN59" s="187"/>
      <c r="BO59" s="187"/>
      <c r="BP59" s="187"/>
      <c r="BQ59" s="187"/>
      <c r="BR59" s="187"/>
      <c r="BS59" s="187"/>
      <c r="BT59" s="187"/>
      <c r="BU59" s="187"/>
      <c r="BV59" s="187"/>
      <c r="BW59" s="187"/>
      <c r="BX59" s="187"/>
      <c r="BY59" s="187"/>
      <c r="BZ59" s="187"/>
      <c r="CA59" s="187"/>
      <c r="CB59" s="187"/>
      <c r="CC59" s="187"/>
      <c r="CD59" s="187"/>
      <c r="CE59" s="187"/>
      <c r="CF59" s="187"/>
      <c r="CG59" s="187"/>
      <c r="CH59" s="187"/>
      <c r="CI59" s="187"/>
      <c r="CJ59" s="187"/>
      <c r="CK59" s="187"/>
      <c r="CL59" s="187"/>
      <c r="CM59" s="187"/>
      <c r="CN59" s="187"/>
      <c r="CO59" s="187"/>
      <c r="CP59" s="187"/>
      <c r="CQ59" s="187"/>
      <c r="CR59" s="187"/>
      <c r="CS59" s="187"/>
      <c r="CT59" s="187"/>
      <c r="CU59" s="187"/>
      <c r="CV59" s="187"/>
      <c r="CW59" s="187"/>
      <c r="CX59" s="187"/>
      <c r="CY59" s="187"/>
      <c r="CZ59" s="187"/>
      <c r="DA59" s="187"/>
      <c r="DB59" s="187"/>
      <c r="DC59" s="187"/>
      <c r="DD59" s="187"/>
      <c r="DE59" s="187"/>
      <c r="DF59" s="187"/>
      <c r="DG59" s="187"/>
      <c r="DH59" s="187"/>
      <c r="DI59" s="187"/>
      <c r="DJ59" s="187"/>
      <c r="DK59" s="187"/>
      <c r="DL59" s="187"/>
      <c r="DM59" s="187"/>
      <c r="DN59" s="187"/>
      <c r="DO59" s="187"/>
      <c r="DP59" s="187"/>
      <c r="DQ59" s="187"/>
      <c r="DR59" s="187"/>
      <c r="DS59" s="187"/>
      <c r="DT59" s="187"/>
      <c r="DU59" s="187"/>
      <c r="DV59" s="187"/>
      <c r="DW59" s="187"/>
      <c r="DX59" s="187"/>
      <c r="DY59" s="187"/>
      <c r="DZ59" s="187"/>
      <c r="EA59" s="187"/>
      <c r="EB59" s="187"/>
      <c r="EC59" s="187"/>
      <c r="ED59" s="187"/>
      <c r="EE59" s="187"/>
      <c r="EF59" s="187"/>
      <c r="EG59" s="187"/>
      <c r="EH59" s="187"/>
      <c r="EI59" s="187"/>
      <c r="EJ59" s="187"/>
      <c r="EK59" s="187"/>
      <c r="EL59" s="187"/>
      <c r="EM59" s="187"/>
      <c r="EN59" s="187"/>
      <c r="EO59" s="187"/>
      <c r="EP59" s="187"/>
      <c r="EQ59" s="187"/>
      <c r="ER59" s="187"/>
    </row>
    <row r="60" spans="1:148" ht="12.75" customHeight="1" x14ac:dyDescent="0.2">
      <c r="A60" s="183" t="s">
        <v>530</v>
      </c>
      <c r="B60" s="185">
        <v>100</v>
      </c>
      <c r="C60" s="186">
        <v>4.8</v>
      </c>
      <c r="D60" s="186">
        <v>0.1</v>
      </c>
      <c r="E60" s="186">
        <v>1.5</v>
      </c>
      <c r="F60" s="186">
        <v>2.4</v>
      </c>
      <c r="G60" s="186">
        <v>0.8</v>
      </c>
      <c r="H60" s="186">
        <v>93.9</v>
      </c>
      <c r="I60" s="186">
        <v>1.1000000000000001</v>
      </c>
      <c r="J60" s="186">
        <v>3.9</v>
      </c>
      <c r="K60" s="186">
        <v>88.9</v>
      </c>
      <c r="L60" s="186">
        <v>12.7</v>
      </c>
      <c r="M60" s="186">
        <v>76.3</v>
      </c>
      <c r="N60" s="187"/>
      <c r="O60" s="187"/>
      <c r="P60" s="187"/>
      <c r="Q60" s="187"/>
      <c r="R60" s="187"/>
      <c r="S60" s="187"/>
      <c r="T60" s="187"/>
      <c r="U60" s="187"/>
      <c r="V60" s="187"/>
      <c r="W60" s="187"/>
      <c r="X60" s="187"/>
      <c r="Y60" s="187"/>
      <c r="Z60" s="187"/>
      <c r="AA60" s="187"/>
      <c r="AB60" s="187"/>
      <c r="AC60" s="187"/>
      <c r="AD60" s="187"/>
      <c r="AE60" s="187"/>
      <c r="AF60" s="187"/>
      <c r="AG60" s="187"/>
      <c r="AH60" s="187"/>
      <c r="AI60" s="187"/>
      <c r="AJ60" s="187"/>
      <c r="AK60" s="187"/>
      <c r="AL60" s="187"/>
      <c r="AM60" s="187"/>
      <c r="AN60" s="187"/>
      <c r="AO60" s="187"/>
      <c r="AP60" s="187"/>
      <c r="AQ60" s="187"/>
      <c r="AR60" s="187"/>
      <c r="AS60" s="187"/>
      <c r="AT60" s="187"/>
      <c r="AU60" s="187"/>
      <c r="AV60" s="187"/>
      <c r="AW60" s="187"/>
      <c r="AX60" s="187"/>
      <c r="AY60" s="187"/>
      <c r="AZ60" s="187"/>
      <c r="BA60" s="187"/>
      <c r="BB60" s="187"/>
      <c r="BC60" s="187"/>
      <c r="BD60" s="187"/>
      <c r="BE60" s="187"/>
      <c r="BF60" s="187"/>
      <c r="BG60" s="187"/>
      <c r="BH60" s="187"/>
      <c r="BI60" s="187"/>
      <c r="BJ60" s="187"/>
      <c r="BK60" s="187"/>
      <c r="BL60" s="187"/>
      <c r="BM60" s="187"/>
      <c r="BN60" s="187"/>
      <c r="BO60" s="187"/>
      <c r="BP60" s="187"/>
      <c r="BQ60" s="187"/>
      <c r="BR60" s="187"/>
      <c r="BS60" s="187"/>
      <c r="BT60" s="187"/>
      <c r="BU60" s="187"/>
      <c r="BV60" s="187"/>
      <c r="BW60" s="187"/>
      <c r="BX60" s="187"/>
      <c r="BY60" s="187"/>
      <c r="BZ60" s="187"/>
      <c r="CA60" s="187"/>
      <c r="CB60" s="187"/>
      <c r="CC60" s="187"/>
      <c r="CD60" s="187"/>
      <c r="CE60" s="187"/>
      <c r="CF60" s="187"/>
      <c r="CG60" s="187"/>
      <c r="CH60" s="187"/>
      <c r="CI60" s="187"/>
      <c r="CJ60" s="187"/>
      <c r="CK60" s="187"/>
      <c r="CL60" s="187"/>
      <c r="CM60" s="187"/>
      <c r="CN60" s="187"/>
      <c r="CO60" s="187"/>
      <c r="CP60" s="187"/>
      <c r="CQ60" s="187"/>
      <c r="CR60" s="187"/>
      <c r="CS60" s="187"/>
      <c r="CT60" s="187"/>
      <c r="CU60" s="187"/>
      <c r="CV60" s="187"/>
      <c r="CW60" s="187"/>
      <c r="CX60" s="187"/>
      <c r="CY60" s="187"/>
      <c r="CZ60" s="187"/>
      <c r="DA60" s="187"/>
      <c r="DB60" s="187"/>
      <c r="DC60" s="187"/>
      <c r="DD60" s="187"/>
      <c r="DE60" s="187"/>
      <c r="DF60" s="187"/>
      <c r="DG60" s="187"/>
      <c r="DH60" s="187"/>
      <c r="DI60" s="187"/>
      <c r="DJ60" s="187"/>
      <c r="DK60" s="187"/>
      <c r="DL60" s="187"/>
      <c r="DM60" s="187"/>
      <c r="DN60" s="187"/>
      <c r="DO60" s="187"/>
      <c r="DP60" s="187"/>
      <c r="DQ60" s="187"/>
      <c r="DR60" s="187"/>
      <c r="DS60" s="187"/>
      <c r="DT60" s="187"/>
      <c r="DU60" s="187"/>
      <c r="DV60" s="187"/>
      <c r="DW60" s="187"/>
      <c r="DX60" s="187"/>
      <c r="DY60" s="187"/>
      <c r="DZ60" s="187"/>
      <c r="EA60" s="187"/>
      <c r="EB60" s="187"/>
      <c r="EC60" s="187"/>
      <c r="ED60" s="187"/>
      <c r="EE60" s="187"/>
      <c r="EF60" s="187"/>
      <c r="EG60" s="187"/>
      <c r="EH60" s="187"/>
      <c r="EI60" s="187"/>
      <c r="EJ60" s="187"/>
      <c r="EK60" s="187"/>
      <c r="EL60" s="187"/>
      <c r="EM60" s="187"/>
      <c r="EN60" s="187"/>
      <c r="EO60" s="187"/>
      <c r="EP60" s="187"/>
      <c r="EQ60" s="187"/>
      <c r="ER60" s="187"/>
    </row>
    <row r="61" spans="1:148" ht="12.75" customHeight="1" x14ac:dyDescent="0.2">
      <c r="A61" s="183" t="s">
        <v>531</v>
      </c>
      <c r="B61" s="185">
        <v>100</v>
      </c>
      <c r="C61" s="186">
        <v>4.8</v>
      </c>
      <c r="D61" s="186">
        <v>0.1</v>
      </c>
      <c r="E61" s="186">
        <v>1.6</v>
      </c>
      <c r="F61" s="186">
        <v>2.2999999999999998</v>
      </c>
      <c r="G61" s="186">
        <v>0.7</v>
      </c>
      <c r="H61" s="186">
        <v>93.3</v>
      </c>
      <c r="I61" s="186">
        <v>1.2</v>
      </c>
      <c r="J61" s="186">
        <v>3.9</v>
      </c>
      <c r="K61" s="186">
        <v>88.3</v>
      </c>
      <c r="L61" s="186">
        <v>12.4</v>
      </c>
      <c r="M61" s="186">
        <v>75.900000000000006</v>
      </c>
      <c r="N61" s="187"/>
      <c r="O61" s="187"/>
      <c r="P61" s="187"/>
      <c r="Q61" s="187"/>
      <c r="R61" s="187"/>
      <c r="S61" s="187"/>
      <c r="T61" s="187"/>
      <c r="U61" s="187"/>
      <c r="V61" s="187"/>
      <c r="W61" s="187"/>
      <c r="X61" s="187"/>
      <c r="Y61" s="187"/>
      <c r="Z61" s="187"/>
      <c r="AA61" s="187"/>
      <c r="AB61" s="187"/>
      <c r="AC61" s="187"/>
      <c r="AD61" s="187"/>
      <c r="AE61" s="187"/>
      <c r="AF61" s="187"/>
      <c r="AG61" s="187"/>
      <c r="AH61" s="187"/>
      <c r="AI61" s="187"/>
      <c r="AJ61" s="187"/>
      <c r="AK61" s="187"/>
      <c r="AL61" s="187"/>
      <c r="AM61" s="187"/>
      <c r="AN61" s="187"/>
      <c r="AO61" s="187"/>
      <c r="AP61" s="187"/>
      <c r="AQ61" s="187"/>
      <c r="AR61" s="187"/>
      <c r="AS61" s="187"/>
      <c r="AT61" s="187"/>
      <c r="AU61" s="187"/>
      <c r="AV61" s="187"/>
      <c r="AW61" s="187"/>
      <c r="AX61" s="187"/>
      <c r="AY61" s="187"/>
      <c r="AZ61" s="187"/>
      <c r="BA61" s="187"/>
      <c r="BB61" s="187"/>
      <c r="BC61" s="187"/>
      <c r="BD61" s="187"/>
      <c r="BE61" s="187"/>
      <c r="BF61" s="187"/>
      <c r="BG61" s="187"/>
      <c r="BH61" s="187"/>
      <c r="BI61" s="187"/>
      <c r="BJ61" s="187"/>
      <c r="BK61" s="187"/>
      <c r="BL61" s="187"/>
      <c r="BM61" s="187"/>
      <c r="BN61" s="187"/>
      <c r="BO61" s="187"/>
      <c r="BP61" s="187"/>
      <c r="BQ61" s="187"/>
      <c r="BR61" s="187"/>
      <c r="BS61" s="187"/>
      <c r="BT61" s="187"/>
      <c r="BU61" s="187"/>
      <c r="BV61" s="187"/>
      <c r="BW61" s="187"/>
      <c r="BX61" s="187"/>
      <c r="BY61" s="187"/>
      <c r="BZ61" s="187"/>
      <c r="CA61" s="187"/>
      <c r="CB61" s="187"/>
      <c r="CC61" s="187"/>
      <c r="CD61" s="187"/>
      <c r="CE61" s="187"/>
      <c r="CF61" s="187"/>
      <c r="CG61" s="187"/>
      <c r="CH61" s="187"/>
      <c r="CI61" s="187"/>
      <c r="CJ61" s="187"/>
      <c r="CK61" s="187"/>
      <c r="CL61" s="187"/>
      <c r="CM61" s="187"/>
      <c r="CN61" s="187"/>
      <c r="CO61" s="187"/>
      <c r="CP61" s="187"/>
      <c r="CQ61" s="187"/>
      <c r="CR61" s="187"/>
      <c r="CS61" s="187"/>
      <c r="CT61" s="187"/>
      <c r="CU61" s="187"/>
      <c r="CV61" s="187"/>
      <c r="CW61" s="187"/>
      <c r="CX61" s="187"/>
      <c r="CY61" s="187"/>
      <c r="CZ61" s="187"/>
      <c r="DA61" s="187"/>
      <c r="DB61" s="187"/>
      <c r="DC61" s="187"/>
      <c r="DD61" s="187"/>
      <c r="DE61" s="187"/>
      <c r="DF61" s="187"/>
      <c r="DG61" s="187"/>
      <c r="DH61" s="187"/>
      <c r="DI61" s="187"/>
      <c r="DJ61" s="187"/>
      <c r="DK61" s="187"/>
      <c r="DL61" s="187"/>
      <c r="DM61" s="187"/>
      <c r="DN61" s="187"/>
      <c r="DO61" s="187"/>
      <c r="DP61" s="187"/>
      <c r="DQ61" s="187"/>
      <c r="DR61" s="187"/>
      <c r="DS61" s="187"/>
      <c r="DT61" s="187"/>
      <c r="DU61" s="187"/>
      <c r="DV61" s="187"/>
      <c r="DW61" s="187"/>
      <c r="DX61" s="187"/>
      <c r="DY61" s="187"/>
      <c r="DZ61" s="187"/>
      <c r="EA61" s="187"/>
      <c r="EB61" s="187"/>
      <c r="EC61" s="187"/>
      <c r="ED61" s="187"/>
      <c r="EE61" s="187"/>
      <c r="EF61" s="187"/>
      <c r="EG61" s="187"/>
      <c r="EH61" s="187"/>
      <c r="EI61" s="187"/>
      <c r="EJ61" s="187"/>
      <c r="EK61" s="187"/>
      <c r="EL61" s="187"/>
      <c r="EM61" s="187"/>
      <c r="EN61" s="187"/>
      <c r="EO61" s="187"/>
      <c r="EP61" s="187"/>
      <c r="EQ61" s="187"/>
      <c r="ER61" s="187"/>
    </row>
    <row r="62" spans="1:148" ht="12.75" customHeight="1" x14ac:dyDescent="0.2">
      <c r="A62" s="183" t="s">
        <v>1054</v>
      </c>
      <c r="B62" s="185">
        <v>100</v>
      </c>
      <c r="C62" s="186">
        <v>4.5999999999999996</v>
      </c>
      <c r="D62" s="186">
        <v>0.1</v>
      </c>
      <c r="E62" s="186">
        <v>1.6</v>
      </c>
      <c r="F62" s="186">
        <v>2.2000000000000002</v>
      </c>
      <c r="G62" s="186">
        <v>0.7</v>
      </c>
      <c r="H62" s="186">
        <v>93.5</v>
      </c>
      <c r="I62" s="186">
        <v>1.2</v>
      </c>
      <c r="J62" s="186">
        <v>4.3</v>
      </c>
      <c r="K62" s="186">
        <v>88</v>
      </c>
      <c r="L62" s="186">
        <v>12.7</v>
      </c>
      <c r="M62" s="186">
        <v>75.3</v>
      </c>
      <c r="N62" s="187"/>
      <c r="O62" s="187"/>
      <c r="P62" s="187"/>
      <c r="Q62" s="187"/>
      <c r="R62" s="187"/>
      <c r="S62" s="187"/>
      <c r="T62" s="187"/>
      <c r="U62" s="187"/>
      <c r="V62" s="187"/>
      <c r="W62" s="187"/>
      <c r="X62" s="187"/>
      <c r="Y62" s="187"/>
      <c r="Z62" s="187"/>
      <c r="AA62" s="187"/>
      <c r="AB62" s="187"/>
      <c r="AC62" s="187"/>
      <c r="AD62" s="187"/>
      <c r="AE62" s="187"/>
      <c r="AF62" s="187"/>
      <c r="AG62" s="187"/>
      <c r="AH62" s="187"/>
      <c r="AI62" s="187"/>
      <c r="AJ62" s="187"/>
      <c r="AK62" s="187"/>
      <c r="AL62" s="187"/>
      <c r="AM62" s="187"/>
      <c r="AN62" s="187"/>
      <c r="AO62" s="187"/>
      <c r="AP62" s="187"/>
      <c r="AQ62" s="187"/>
      <c r="AR62" s="187"/>
      <c r="AS62" s="187"/>
      <c r="AT62" s="187"/>
      <c r="AU62" s="187"/>
      <c r="AV62" s="187"/>
      <c r="AW62" s="187"/>
      <c r="AX62" s="187"/>
      <c r="AY62" s="187"/>
      <c r="AZ62" s="187"/>
      <c r="BA62" s="187"/>
      <c r="BB62" s="187"/>
      <c r="BC62" s="187"/>
      <c r="BD62" s="187"/>
      <c r="BE62" s="187"/>
      <c r="BF62" s="187"/>
      <c r="BG62" s="187"/>
      <c r="BH62" s="187"/>
      <c r="BI62" s="187"/>
      <c r="BJ62" s="187"/>
      <c r="BK62" s="187"/>
      <c r="BL62" s="187"/>
      <c r="BM62" s="187"/>
      <c r="BN62" s="187"/>
      <c r="BO62" s="187"/>
      <c r="BP62" s="187"/>
      <c r="BQ62" s="187"/>
      <c r="BR62" s="187"/>
      <c r="BS62" s="187"/>
      <c r="BT62" s="187"/>
      <c r="BU62" s="187"/>
      <c r="BV62" s="187"/>
      <c r="BW62" s="187"/>
      <c r="BX62" s="187"/>
      <c r="BY62" s="187"/>
      <c r="BZ62" s="187"/>
      <c r="CA62" s="187"/>
      <c r="CB62" s="187"/>
      <c r="CC62" s="187"/>
      <c r="CD62" s="187"/>
      <c r="CE62" s="187"/>
      <c r="CF62" s="187"/>
      <c r="CG62" s="187"/>
      <c r="CH62" s="187"/>
      <c r="CI62" s="187"/>
      <c r="CJ62" s="187"/>
      <c r="CK62" s="187"/>
      <c r="CL62" s="187"/>
      <c r="CM62" s="187"/>
      <c r="CN62" s="187"/>
      <c r="CO62" s="187"/>
      <c r="CP62" s="187"/>
      <c r="CQ62" s="187"/>
      <c r="CR62" s="187"/>
      <c r="CS62" s="187"/>
      <c r="CT62" s="187"/>
      <c r="CU62" s="187"/>
      <c r="CV62" s="187"/>
      <c r="CW62" s="187"/>
      <c r="CX62" s="187"/>
      <c r="CY62" s="187"/>
      <c r="CZ62" s="187"/>
      <c r="DA62" s="187"/>
      <c r="DB62" s="187"/>
      <c r="DC62" s="187"/>
      <c r="DD62" s="187"/>
      <c r="DE62" s="187"/>
      <c r="DF62" s="187"/>
      <c r="DG62" s="187"/>
      <c r="DH62" s="187"/>
      <c r="DI62" s="187"/>
      <c r="DJ62" s="187"/>
      <c r="DK62" s="187"/>
      <c r="DL62" s="187"/>
      <c r="DM62" s="187"/>
      <c r="DN62" s="187"/>
      <c r="DO62" s="187"/>
      <c r="DP62" s="187"/>
      <c r="DQ62" s="187"/>
      <c r="DR62" s="187"/>
      <c r="DS62" s="187"/>
      <c r="DT62" s="187"/>
      <c r="DU62" s="187"/>
      <c r="DV62" s="187"/>
      <c r="DW62" s="187"/>
      <c r="DX62" s="187"/>
      <c r="DY62" s="187"/>
      <c r="DZ62" s="187"/>
      <c r="EA62" s="187"/>
      <c r="EB62" s="187"/>
      <c r="EC62" s="187"/>
      <c r="ED62" s="187"/>
      <c r="EE62" s="187"/>
      <c r="EF62" s="187"/>
      <c r="EG62" s="187"/>
      <c r="EH62" s="187"/>
      <c r="EI62" s="187"/>
      <c r="EJ62" s="187"/>
      <c r="EK62" s="187"/>
      <c r="EL62" s="187"/>
      <c r="EM62" s="187"/>
      <c r="EN62" s="187"/>
      <c r="EO62" s="187"/>
      <c r="EP62" s="187"/>
      <c r="EQ62" s="187"/>
      <c r="ER62" s="187"/>
    </row>
    <row r="63" spans="1:148" ht="12.75" customHeight="1" x14ac:dyDescent="0.2">
      <c r="A63" s="183" t="s">
        <v>533</v>
      </c>
      <c r="B63" s="185">
        <v>100</v>
      </c>
      <c r="C63" s="186">
        <v>4.7</v>
      </c>
      <c r="D63" s="186">
        <v>0.1</v>
      </c>
      <c r="E63" s="186">
        <v>1.6</v>
      </c>
      <c r="F63" s="186">
        <v>2.2000000000000002</v>
      </c>
      <c r="G63" s="186">
        <v>0.8</v>
      </c>
      <c r="H63" s="186">
        <v>93.3</v>
      </c>
      <c r="I63" s="186">
        <v>1.1000000000000001</v>
      </c>
      <c r="J63" s="186">
        <v>4.8</v>
      </c>
      <c r="K63" s="186">
        <v>87.4</v>
      </c>
      <c r="L63" s="186">
        <v>12.7</v>
      </c>
      <c r="M63" s="186">
        <v>74.7</v>
      </c>
      <c r="N63" s="187"/>
      <c r="O63" s="187"/>
      <c r="P63" s="187"/>
      <c r="Q63" s="187"/>
      <c r="R63" s="187"/>
      <c r="S63" s="187"/>
      <c r="T63" s="187"/>
      <c r="U63" s="187"/>
      <c r="V63" s="187"/>
      <c r="W63" s="187"/>
      <c r="X63" s="187"/>
      <c r="Y63" s="187"/>
      <c r="Z63" s="187"/>
      <c r="AA63" s="187"/>
      <c r="AB63" s="187"/>
      <c r="AC63" s="187"/>
      <c r="AD63" s="187"/>
      <c r="AE63" s="187"/>
      <c r="AF63" s="187"/>
      <c r="AG63" s="187"/>
      <c r="AH63" s="187"/>
      <c r="AI63" s="187"/>
      <c r="AJ63" s="187"/>
      <c r="AK63" s="187"/>
      <c r="AL63" s="187"/>
      <c r="AM63" s="187"/>
      <c r="AN63" s="187"/>
      <c r="AO63" s="187"/>
      <c r="AP63" s="187"/>
      <c r="AQ63" s="187"/>
      <c r="AR63" s="187"/>
      <c r="AS63" s="187"/>
      <c r="AT63" s="187"/>
      <c r="AU63" s="187"/>
      <c r="AV63" s="187"/>
      <c r="AW63" s="187"/>
      <c r="AX63" s="187"/>
      <c r="AY63" s="187"/>
      <c r="AZ63" s="187"/>
      <c r="BA63" s="187"/>
      <c r="BB63" s="187"/>
      <c r="BC63" s="187"/>
      <c r="BD63" s="187"/>
      <c r="BE63" s="187"/>
      <c r="BF63" s="187"/>
      <c r="BG63" s="187"/>
      <c r="BH63" s="187"/>
      <c r="BI63" s="187"/>
      <c r="BJ63" s="187"/>
      <c r="BK63" s="187"/>
      <c r="BL63" s="187"/>
      <c r="BM63" s="187"/>
      <c r="BN63" s="187"/>
      <c r="BO63" s="187"/>
      <c r="BP63" s="187"/>
      <c r="BQ63" s="187"/>
      <c r="BR63" s="187"/>
      <c r="BS63" s="187"/>
      <c r="BT63" s="187"/>
      <c r="BU63" s="187"/>
      <c r="BV63" s="187"/>
      <c r="BW63" s="187"/>
      <c r="BX63" s="187"/>
      <c r="BY63" s="187"/>
      <c r="BZ63" s="187"/>
      <c r="CA63" s="187"/>
      <c r="CB63" s="187"/>
      <c r="CC63" s="187"/>
      <c r="CD63" s="187"/>
      <c r="CE63" s="187"/>
      <c r="CF63" s="187"/>
      <c r="CG63" s="187"/>
      <c r="CH63" s="187"/>
      <c r="CI63" s="187"/>
      <c r="CJ63" s="187"/>
      <c r="CK63" s="187"/>
      <c r="CL63" s="187"/>
      <c r="CM63" s="187"/>
      <c r="CN63" s="187"/>
      <c r="CO63" s="187"/>
      <c r="CP63" s="187"/>
      <c r="CQ63" s="187"/>
      <c r="CR63" s="187"/>
      <c r="CS63" s="187"/>
      <c r="CT63" s="187"/>
      <c r="CU63" s="187"/>
      <c r="CV63" s="187"/>
      <c r="CW63" s="187"/>
      <c r="CX63" s="187"/>
      <c r="CY63" s="187"/>
      <c r="CZ63" s="187"/>
      <c r="DA63" s="187"/>
      <c r="DB63" s="187"/>
      <c r="DC63" s="187"/>
      <c r="DD63" s="187"/>
      <c r="DE63" s="187"/>
      <c r="DF63" s="187"/>
      <c r="DG63" s="187"/>
      <c r="DH63" s="187"/>
      <c r="DI63" s="187"/>
      <c r="DJ63" s="187"/>
      <c r="DK63" s="187"/>
      <c r="DL63" s="187"/>
      <c r="DM63" s="187"/>
      <c r="DN63" s="187"/>
      <c r="DO63" s="187"/>
      <c r="DP63" s="187"/>
      <c r="DQ63" s="187"/>
      <c r="DR63" s="187"/>
      <c r="DS63" s="187"/>
      <c r="DT63" s="187"/>
      <c r="DU63" s="187"/>
      <c r="DV63" s="187"/>
      <c r="DW63" s="187"/>
      <c r="DX63" s="187"/>
      <c r="DY63" s="187"/>
      <c r="DZ63" s="187"/>
      <c r="EA63" s="187"/>
      <c r="EB63" s="187"/>
      <c r="EC63" s="187"/>
      <c r="ED63" s="187"/>
      <c r="EE63" s="187"/>
      <c r="EF63" s="187"/>
      <c r="EG63" s="187"/>
      <c r="EH63" s="187"/>
      <c r="EI63" s="187"/>
      <c r="EJ63" s="187"/>
      <c r="EK63" s="187"/>
      <c r="EL63" s="187"/>
      <c r="EM63" s="187"/>
      <c r="EN63" s="187"/>
      <c r="EO63" s="187"/>
      <c r="EP63" s="187"/>
      <c r="EQ63" s="187"/>
      <c r="ER63" s="187"/>
    </row>
    <row r="64" spans="1:148" ht="12.75" customHeight="1" x14ac:dyDescent="0.2">
      <c r="A64" s="183" t="s">
        <v>534</v>
      </c>
      <c r="B64" s="185">
        <v>100</v>
      </c>
      <c r="C64" s="186">
        <v>4.5</v>
      </c>
      <c r="D64" s="186">
        <v>0.1</v>
      </c>
      <c r="E64" s="186">
        <v>1.5</v>
      </c>
      <c r="F64" s="186">
        <v>2.1</v>
      </c>
      <c r="G64" s="186">
        <v>0.8</v>
      </c>
      <c r="H64" s="186">
        <v>93.3</v>
      </c>
      <c r="I64" s="186">
        <v>1</v>
      </c>
      <c r="J64" s="186">
        <v>5.6</v>
      </c>
      <c r="K64" s="186">
        <v>86.6</v>
      </c>
      <c r="L64" s="186">
        <v>13.1</v>
      </c>
      <c r="M64" s="186">
        <v>73.599999999999994</v>
      </c>
      <c r="N64" s="187"/>
      <c r="O64" s="187"/>
      <c r="P64" s="187"/>
      <c r="Q64" s="187"/>
      <c r="R64" s="187"/>
      <c r="S64" s="187"/>
      <c r="T64" s="187"/>
      <c r="U64" s="187"/>
      <c r="V64" s="187"/>
      <c r="W64" s="187"/>
      <c r="X64" s="187"/>
      <c r="Y64" s="187"/>
      <c r="Z64" s="187"/>
      <c r="AA64" s="187"/>
      <c r="AB64" s="187"/>
      <c r="AC64" s="187"/>
      <c r="AD64" s="187"/>
      <c r="AE64" s="187"/>
      <c r="AF64" s="187"/>
      <c r="AG64" s="187"/>
      <c r="AH64" s="187"/>
      <c r="AI64" s="187"/>
      <c r="AJ64" s="187"/>
      <c r="AK64" s="187"/>
      <c r="AL64" s="187"/>
      <c r="AM64" s="187"/>
      <c r="AN64" s="187"/>
      <c r="AO64" s="187"/>
      <c r="AP64" s="187"/>
      <c r="AQ64" s="187"/>
      <c r="AR64" s="187"/>
      <c r="AS64" s="187"/>
      <c r="AT64" s="187"/>
      <c r="AU64" s="187"/>
      <c r="AV64" s="187"/>
      <c r="AW64" s="187"/>
      <c r="AX64" s="187"/>
      <c r="AY64" s="187"/>
      <c r="AZ64" s="187"/>
      <c r="BA64" s="187"/>
      <c r="BB64" s="187"/>
      <c r="BC64" s="187"/>
      <c r="BD64" s="187"/>
      <c r="BE64" s="187"/>
      <c r="BF64" s="187"/>
      <c r="BG64" s="187"/>
      <c r="BH64" s="187"/>
      <c r="BI64" s="187"/>
      <c r="BJ64" s="187"/>
      <c r="BK64" s="187"/>
      <c r="BL64" s="187"/>
      <c r="BM64" s="187"/>
      <c r="BN64" s="187"/>
      <c r="BO64" s="187"/>
      <c r="BP64" s="187"/>
      <c r="BQ64" s="187"/>
      <c r="BR64" s="187"/>
      <c r="BS64" s="187"/>
      <c r="BT64" s="187"/>
      <c r="BU64" s="187"/>
      <c r="BV64" s="187"/>
      <c r="BW64" s="187"/>
      <c r="BX64" s="187"/>
      <c r="BY64" s="187"/>
      <c r="BZ64" s="187"/>
      <c r="CA64" s="187"/>
      <c r="CB64" s="187"/>
      <c r="CC64" s="187"/>
      <c r="CD64" s="187"/>
      <c r="CE64" s="187"/>
      <c r="CF64" s="187"/>
      <c r="CG64" s="187"/>
      <c r="CH64" s="187"/>
      <c r="CI64" s="187"/>
      <c r="CJ64" s="187"/>
      <c r="CK64" s="187"/>
      <c r="CL64" s="187"/>
      <c r="CM64" s="187"/>
      <c r="CN64" s="187"/>
      <c r="CO64" s="187"/>
      <c r="CP64" s="187"/>
      <c r="CQ64" s="187"/>
      <c r="CR64" s="187"/>
      <c r="CS64" s="187"/>
      <c r="CT64" s="187"/>
      <c r="CU64" s="187"/>
      <c r="CV64" s="187"/>
      <c r="CW64" s="187"/>
      <c r="CX64" s="187"/>
      <c r="CY64" s="187"/>
      <c r="CZ64" s="187"/>
      <c r="DA64" s="187"/>
      <c r="DB64" s="187"/>
      <c r="DC64" s="187"/>
      <c r="DD64" s="187"/>
      <c r="DE64" s="187"/>
      <c r="DF64" s="187"/>
      <c r="DG64" s="187"/>
      <c r="DH64" s="187"/>
      <c r="DI64" s="187"/>
      <c r="DJ64" s="187"/>
      <c r="DK64" s="187"/>
      <c r="DL64" s="187"/>
      <c r="DM64" s="187"/>
      <c r="DN64" s="187"/>
      <c r="DO64" s="187"/>
      <c r="DP64" s="187"/>
      <c r="DQ64" s="187"/>
      <c r="DR64" s="187"/>
      <c r="DS64" s="187"/>
      <c r="DT64" s="187"/>
      <c r="DU64" s="187"/>
      <c r="DV64" s="187"/>
      <c r="DW64" s="187"/>
      <c r="DX64" s="187"/>
      <c r="DY64" s="187"/>
      <c r="DZ64" s="187"/>
      <c r="EA64" s="187"/>
      <c r="EB64" s="187"/>
      <c r="EC64" s="187"/>
      <c r="ED64" s="187"/>
      <c r="EE64" s="187"/>
      <c r="EF64" s="187"/>
      <c r="EG64" s="187"/>
      <c r="EH64" s="187"/>
      <c r="EI64" s="187"/>
      <c r="EJ64" s="187"/>
      <c r="EK64" s="187"/>
      <c r="EL64" s="187"/>
      <c r="EM64" s="187"/>
      <c r="EN64" s="187"/>
      <c r="EO64" s="187"/>
      <c r="EP64" s="187"/>
      <c r="EQ64" s="187"/>
      <c r="ER64" s="187"/>
    </row>
    <row r="65" spans="1:148" ht="12.75" customHeight="1" x14ac:dyDescent="0.2">
      <c r="A65" s="183" t="s">
        <v>535</v>
      </c>
      <c r="B65" s="185">
        <v>100</v>
      </c>
      <c r="C65" s="186">
        <v>4.8</v>
      </c>
      <c r="D65" s="186">
        <v>0.1</v>
      </c>
      <c r="E65" s="186">
        <v>1.7</v>
      </c>
      <c r="F65" s="186">
        <v>2.2000000000000002</v>
      </c>
      <c r="G65" s="186">
        <v>0.8</v>
      </c>
      <c r="H65" s="186">
        <v>93.1</v>
      </c>
      <c r="I65" s="186">
        <v>1</v>
      </c>
      <c r="J65" s="186">
        <v>5.6</v>
      </c>
      <c r="K65" s="186">
        <v>86.5</v>
      </c>
      <c r="L65" s="186">
        <v>12.8</v>
      </c>
      <c r="M65" s="186">
        <v>73.7</v>
      </c>
      <c r="N65" s="187"/>
      <c r="O65" s="187"/>
      <c r="P65" s="187"/>
      <c r="Q65" s="187"/>
      <c r="R65" s="187"/>
      <c r="S65" s="187"/>
      <c r="T65" s="187"/>
      <c r="U65" s="187"/>
      <c r="V65" s="187"/>
      <c r="W65" s="187"/>
      <c r="X65" s="187"/>
      <c r="Y65" s="187"/>
      <c r="Z65" s="187"/>
      <c r="AA65" s="187"/>
      <c r="AB65" s="187"/>
      <c r="AC65" s="187"/>
      <c r="AD65" s="187"/>
      <c r="AE65" s="187"/>
      <c r="AF65" s="187"/>
      <c r="AG65" s="187"/>
      <c r="AH65" s="187"/>
      <c r="AI65" s="187"/>
      <c r="AJ65" s="187"/>
      <c r="AK65" s="187"/>
      <c r="AL65" s="187"/>
      <c r="AM65" s="187"/>
      <c r="AN65" s="187"/>
      <c r="AO65" s="187"/>
      <c r="AP65" s="187"/>
      <c r="AQ65" s="187"/>
      <c r="AR65" s="187"/>
      <c r="AS65" s="187"/>
      <c r="AT65" s="187"/>
      <c r="AU65" s="187"/>
      <c r="AV65" s="187"/>
      <c r="AW65" s="187"/>
      <c r="AX65" s="187"/>
      <c r="AY65" s="187"/>
      <c r="AZ65" s="187"/>
      <c r="BA65" s="187"/>
      <c r="BB65" s="187"/>
      <c r="BC65" s="187"/>
      <c r="BD65" s="187"/>
      <c r="BE65" s="187"/>
      <c r="BF65" s="187"/>
      <c r="BG65" s="187"/>
      <c r="BH65" s="187"/>
      <c r="BI65" s="187"/>
      <c r="BJ65" s="187"/>
      <c r="BK65" s="187"/>
      <c r="BL65" s="187"/>
      <c r="BM65" s="187"/>
      <c r="BN65" s="187"/>
      <c r="BO65" s="187"/>
      <c r="BP65" s="187"/>
      <c r="BQ65" s="187"/>
      <c r="BR65" s="187"/>
      <c r="BS65" s="187"/>
      <c r="BT65" s="187"/>
      <c r="BU65" s="187"/>
      <c r="BV65" s="187"/>
      <c r="BW65" s="187"/>
      <c r="BX65" s="187"/>
      <c r="BY65" s="187"/>
      <c r="BZ65" s="187"/>
      <c r="CA65" s="187"/>
      <c r="CB65" s="187"/>
      <c r="CC65" s="187"/>
      <c r="CD65" s="187"/>
      <c r="CE65" s="187"/>
      <c r="CF65" s="187"/>
      <c r="CG65" s="187"/>
      <c r="CH65" s="187"/>
      <c r="CI65" s="187"/>
      <c r="CJ65" s="187"/>
      <c r="CK65" s="187"/>
      <c r="CL65" s="187"/>
      <c r="CM65" s="187"/>
      <c r="CN65" s="187"/>
      <c r="CO65" s="187"/>
      <c r="CP65" s="187"/>
      <c r="CQ65" s="187"/>
      <c r="CR65" s="187"/>
      <c r="CS65" s="187"/>
      <c r="CT65" s="187"/>
      <c r="CU65" s="187"/>
      <c r="CV65" s="187"/>
      <c r="CW65" s="187"/>
      <c r="CX65" s="187"/>
      <c r="CY65" s="187"/>
      <c r="CZ65" s="187"/>
      <c r="DA65" s="187"/>
      <c r="DB65" s="187"/>
      <c r="DC65" s="187"/>
      <c r="DD65" s="187"/>
      <c r="DE65" s="187"/>
      <c r="DF65" s="187"/>
      <c r="DG65" s="187"/>
      <c r="DH65" s="187"/>
      <c r="DI65" s="187"/>
      <c r="DJ65" s="187"/>
      <c r="DK65" s="187"/>
      <c r="DL65" s="187"/>
      <c r="DM65" s="187"/>
      <c r="DN65" s="187"/>
      <c r="DO65" s="187"/>
      <c r="DP65" s="187"/>
      <c r="DQ65" s="187"/>
      <c r="DR65" s="187"/>
      <c r="DS65" s="187"/>
      <c r="DT65" s="187"/>
      <c r="DU65" s="187"/>
      <c r="DV65" s="187"/>
      <c r="DW65" s="187"/>
      <c r="DX65" s="187"/>
      <c r="DY65" s="187"/>
      <c r="DZ65" s="187"/>
      <c r="EA65" s="187"/>
      <c r="EB65" s="187"/>
      <c r="EC65" s="187"/>
      <c r="ED65" s="187"/>
      <c r="EE65" s="187"/>
      <c r="EF65" s="187"/>
      <c r="EG65" s="187"/>
      <c r="EH65" s="187"/>
      <c r="EI65" s="187"/>
      <c r="EJ65" s="187"/>
      <c r="EK65" s="187"/>
      <c r="EL65" s="187"/>
      <c r="EM65" s="187"/>
      <c r="EN65" s="187"/>
      <c r="EO65" s="187"/>
      <c r="EP65" s="187"/>
      <c r="EQ65" s="187"/>
      <c r="ER65" s="187"/>
    </row>
    <row r="66" spans="1:148" ht="12.75" customHeight="1" x14ac:dyDescent="0.2">
      <c r="A66" s="183" t="s">
        <v>536</v>
      </c>
      <c r="B66" s="185">
        <v>100</v>
      </c>
      <c r="C66" s="186">
        <v>5.3</v>
      </c>
      <c r="D66" s="186">
        <v>0.1</v>
      </c>
      <c r="E66" s="186">
        <v>1.8</v>
      </c>
      <c r="F66" s="186">
        <v>2.5</v>
      </c>
      <c r="G66" s="186">
        <v>0.9</v>
      </c>
      <c r="H66" s="186">
        <v>93.1</v>
      </c>
      <c r="I66" s="186">
        <v>1</v>
      </c>
      <c r="J66" s="186">
        <v>6</v>
      </c>
      <c r="K66" s="186">
        <v>86.1</v>
      </c>
      <c r="L66" s="186">
        <v>12.8</v>
      </c>
      <c r="M66" s="186">
        <v>73.3</v>
      </c>
      <c r="N66" s="187"/>
      <c r="O66" s="187"/>
      <c r="P66" s="187"/>
      <c r="Q66" s="187"/>
      <c r="R66" s="187"/>
      <c r="S66" s="187"/>
      <c r="T66" s="187"/>
      <c r="U66" s="187"/>
      <c r="V66" s="187"/>
      <c r="W66" s="187"/>
      <c r="X66" s="187"/>
      <c r="Y66" s="187"/>
      <c r="Z66" s="187"/>
      <c r="AA66" s="187"/>
      <c r="AB66" s="187"/>
      <c r="AC66" s="187"/>
      <c r="AD66" s="187"/>
      <c r="AE66" s="187"/>
      <c r="AF66" s="187"/>
      <c r="AG66" s="187"/>
      <c r="AH66" s="187"/>
      <c r="AI66" s="187"/>
      <c r="AJ66" s="187"/>
      <c r="AK66" s="187"/>
      <c r="AL66" s="187"/>
      <c r="AM66" s="187"/>
      <c r="AN66" s="187"/>
      <c r="AO66" s="187"/>
      <c r="AP66" s="187"/>
      <c r="AQ66" s="187"/>
      <c r="AR66" s="187"/>
      <c r="AS66" s="187"/>
      <c r="AT66" s="187"/>
      <c r="AU66" s="187"/>
      <c r="AV66" s="187"/>
      <c r="AW66" s="187"/>
      <c r="AX66" s="187"/>
      <c r="AY66" s="187"/>
      <c r="AZ66" s="187"/>
      <c r="BA66" s="187"/>
      <c r="BB66" s="187"/>
      <c r="BC66" s="187"/>
      <c r="BD66" s="187"/>
      <c r="BE66" s="187"/>
      <c r="BF66" s="187"/>
      <c r="BG66" s="187"/>
      <c r="BH66" s="187"/>
      <c r="BI66" s="187"/>
      <c r="BJ66" s="187"/>
      <c r="BK66" s="187"/>
      <c r="BL66" s="187"/>
      <c r="BM66" s="187"/>
      <c r="BN66" s="187"/>
      <c r="BO66" s="187"/>
      <c r="BP66" s="187"/>
      <c r="BQ66" s="187"/>
      <c r="BR66" s="187"/>
      <c r="BS66" s="187"/>
      <c r="BT66" s="187"/>
      <c r="BU66" s="187"/>
      <c r="BV66" s="187"/>
      <c r="BW66" s="187"/>
      <c r="BX66" s="187"/>
      <c r="BY66" s="187"/>
      <c r="BZ66" s="187"/>
      <c r="CA66" s="187"/>
      <c r="CB66" s="187"/>
      <c r="CC66" s="187"/>
      <c r="CD66" s="187"/>
      <c r="CE66" s="187"/>
      <c r="CF66" s="187"/>
      <c r="CG66" s="187"/>
      <c r="CH66" s="187"/>
      <c r="CI66" s="187"/>
      <c r="CJ66" s="187"/>
      <c r="CK66" s="187"/>
      <c r="CL66" s="187"/>
      <c r="CM66" s="187"/>
      <c r="CN66" s="187"/>
      <c r="CO66" s="187"/>
      <c r="CP66" s="187"/>
      <c r="CQ66" s="187"/>
      <c r="CR66" s="187"/>
      <c r="CS66" s="187"/>
      <c r="CT66" s="187"/>
      <c r="CU66" s="187"/>
      <c r="CV66" s="187"/>
      <c r="CW66" s="187"/>
      <c r="CX66" s="187"/>
      <c r="CY66" s="187"/>
      <c r="CZ66" s="187"/>
      <c r="DA66" s="187"/>
      <c r="DB66" s="187"/>
      <c r="DC66" s="187"/>
      <c r="DD66" s="187"/>
      <c r="DE66" s="187"/>
      <c r="DF66" s="187"/>
      <c r="DG66" s="187"/>
      <c r="DH66" s="187"/>
      <c r="DI66" s="187"/>
      <c r="DJ66" s="187"/>
      <c r="DK66" s="187"/>
      <c r="DL66" s="187"/>
      <c r="DM66" s="187"/>
      <c r="DN66" s="187"/>
      <c r="DO66" s="187"/>
      <c r="DP66" s="187"/>
      <c r="DQ66" s="187"/>
      <c r="DR66" s="187"/>
      <c r="DS66" s="187"/>
      <c r="DT66" s="187"/>
      <c r="DU66" s="187"/>
      <c r="DV66" s="187"/>
      <c r="DW66" s="187"/>
      <c r="DX66" s="187"/>
      <c r="DY66" s="187"/>
      <c r="DZ66" s="187"/>
      <c r="EA66" s="187"/>
      <c r="EB66" s="187"/>
      <c r="EC66" s="187"/>
      <c r="ED66" s="187"/>
      <c r="EE66" s="187"/>
      <c r="EF66" s="187"/>
      <c r="EG66" s="187"/>
      <c r="EH66" s="187"/>
      <c r="EI66" s="187"/>
      <c r="EJ66" s="187"/>
      <c r="EK66" s="187"/>
      <c r="EL66" s="187"/>
      <c r="EM66" s="187"/>
      <c r="EN66" s="187"/>
      <c r="EO66" s="187"/>
      <c r="EP66" s="187"/>
      <c r="EQ66" s="187"/>
      <c r="ER66" s="187"/>
    </row>
    <row r="67" spans="1:148" ht="12.75" customHeight="1" x14ac:dyDescent="0.2">
      <c r="A67" s="183" t="s">
        <v>537</v>
      </c>
      <c r="B67" s="185">
        <v>100</v>
      </c>
      <c r="C67" s="186">
        <v>6.1</v>
      </c>
      <c r="D67" s="186">
        <v>0.1</v>
      </c>
      <c r="E67" s="186">
        <v>2.1</v>
      </c>
      <c r="F67" s="186">
        <v>2.9</v>
      </c>
      <c r="G67" s="186">
        <v>1</v>
      </c>
      <c r="H67" s="186">
        <v>92</v>
      </c>
      <c r="I67" s="186">
        <v>0.9</v>
      </c>
      <c r="J67" s="186">
        <v>5.0999999999999996</v>
      </c>
      <c r="K67" s="186">
        <v>85.9</v>
      </c>
      <c r="L67" s="186">
        <v>11.8</v>
      </c>
      <c r="M67" s="186">
        <v>74.099999999999994</v>
      </c>
      <c r="N67" s="187"/>
      <c r="O67" s="187"/>
      <c r="P67" s="187"/>
      <c r="Q67" s="187"/>
      <c r="R67" s="187"/>
      <c r="S67" s="187"/>
      <c r="T67" s="187"/>
      <c r="U67" s="187"/>
      <c r="V67" s="187"/>
      <c r="W67" s="187"/>
      <c r="X67" s="187"/>
      <c r="Y67" s="187"/>
      <c r="Z67" s="187"/>
      <c r="AA67" s="187"/>
      <c r="AB67" s="187"/>
      <c r="AC67" s="187"/>
      <c r="AD67" s="187"/>
      <c r="AE67" s="187"/>
      <c r="AF67" s="187"/>
      <c r="AG67" s="187"/>
      <c r="AH67" s="187"/>
      <c r="AI67" s="187"/>
      <c r="AJ67" s="187"/>
      <c r="AK67" s="187"/>
      <c r="AL67" s="187"/>
      <c r="AM67" s="187"/>
      <c r="AN67" s="187"/>
      <c r="AO67" s="187"/>
      <c r="AP67" s="187"/>
      <c r="AQ67" s="187"/>
      <c r="AR67" s="187"/>
      <c r="AS67" s="187"/>
      <c r="AT67" s="187"/>
      <c r="AU67" s="187"/>
      <c r="AV67" s="187"/>
      <c r="AW67" s="187"/>
      <c r="AX67" s="187"/>
      <c r="AY67" s="187"/>
      <c r="AZ67" s="187"/>
      <c r="BA67" s="187"/>
      <c r="BB67" s="187"/>
      <c r="BC67" s="187"/>
      <c r="BD67" s="187"/>
      <c r="BE67" s="187"/>
      <c r="BF67" s="187"/>
      <c r="BG67" s="187"/>
      <c r="BH67" s="187"/>
      <c r="BI67" s="187"/>
      <c r="BJ67" s="187"/>
      <c r="BK67" s="187"/>
      <c r="BL67" s="187"/>
      <c r="BM67" s="187"/>
      <c r="BN67" s="187"/>
      <c r="BO67" s="187"/>
      <c r="BP67" s="187"/>
      <c r="BQ67" s="187"/>
      <c r="BR67" s="187"/>
      <c r="BS67" s="187"/>
      <c r="BT67" s="187"/>
      <c r="BU67" s="187"/>
      <c r="BV67" s="187"/>
      <c r="BW67" s="187"/>
      <c r="BX67" s="187"/>
      <c r="BY67" s="187"/>
      <c r="BZ67" s="187"/>
      <c r="CA67" s="187"/>
      <c r="CB67" s="187"/>
      <c r="CC67" s="187"/>
      <c r="CD67" s="187"/>
      <c r="CE67" s="187"/>
      <c r="CF67" s="187"/>
      <c r="CG67" s="187"/>
      <c r="CH67" s="187"/>
      <c r="CI67" s="187"/>
      <c r="CJ67" s="187"/>
      <c r="CK67" s="187"/>
      <c r="CL67" s="187"/>
      <c r="CM67" s="187"/>
      <c r="CN67" s="187"/>
      <c r="CO67" s="187"/>
      <c r="CP67" s="187"/>
      <c r="CQ67" s="187"/>
      <c r="CR67" s="187"/>
      <c r="CS67" s="187"/>
      <c r="CT67" s="187"/>
      <c r="CU67" s="187"/>
      <c r="CV67" s="187"/>
      <c r="CW67" s="187"/>
      <c r="CX67" s="187"/>
      <c r="CY67" s="187"/>
      <c r="CZ67" s="187"/>
      <c r="DA67" s="187"/>
      <c r="DB67" s="187"/>
      <c r="DC67" s="187"/>
      <c r="DD67" s="187"/>
      <c r="DE67" s="187"/>
      <c r="DF67" s="187"/>
      <c r="DG67" s="187"/>
      <c r="DH67" s="187"/>
      <c r="DI67" s="187"/>
      <c r="DJ67" s="187"/>
      <c r="DK67" s="187"/>
      <c r="DL67" s="187"/>
      <c r="DM67" s="187"/>
      <c r="DN67" s="187"/>
      <c r="DO67" s="187"/>
      <c r="DP67" s="187"/>
      <c r="DQ67" s="187"/>
      <c r="DR67" s="187"/>
      <c r="DS67" s="187"/>
      <c r="DT67" s="187"/>
      <c r="DU67" s="187"/>
      <c r="DV67" s="187"/>
      <c r="DW67" s="187"/>
      <c r="DX67" s="187"/>
      <c r="DY67" s="187"/>
      <c r="DZ67" s="187"/>
      <c r="EA67" s="187"/>
      <c r="EB67" s="187"/>
      <c r="EC67" s="187"/>
      <c r="ED67" s="187"/>
      <c r="EE67" s="187"/>
      <c r="EF67" s="187"/>
      <c r="EG67" s="187"/>
      <c r="EH67" s="187"/>
      <c r="EI67" s="187"/>
      <c r="EJ67" s="187"/>
      <c r="EK67" s="187"/>
      <c r="EL67" s="187"/>
      <c r="EM67" s="187"/>
      <c r="EN67" s="187"/>
      <c r="EO67" s="187"/>
      <c r="EP67" s="187"/>
      <c r="EQ67" s="187"/>
      <c r="ER67" s="187"/>
    </row>
    <row r="68" spans="1:148" ht="12.75" customHeight="1" x14ac:dyDescent="0.2">
      <c r="A68" s="183" t="s">
        <v>538</v>
      </c>
      <c r="B68" s="185">
        <v>100</v>
      </c>
      <c r="C68" s="186">
        <v>5.6</v>
      </c>
      <c r="D68" s="186">
        <v>0.1</v>
      </c>
      <c r="E68" s="186">
        <v>1.9</v>
      </c>
      <c r="F68" s="186">
        <v>2.6</v>
      </c>
      <c r="G68" s="186">
        <v>1</v>
      </c>
      <c r="H68" s="186">
        <v>92.7</v>
      </c>
      <c r="I68" s="186">
        <v>1.1000000000000001</v>
      </c>
      <c r="J68" s="186">
        <v>5.6</v>
      </c>
      <c r="K68" s="186">
        <v>86</v>
      </c>
      <c r="L68" s="186">
        <v>12.1</v>
      </c>
      <c r="M68" s="186">
        <v>73.900000000000006</v>
      </c>
      <c r="N68" s="187"/>
      <c r="O68" s="187"/>
      <c r="P68" s="187"/>
      <c r="Q68" s="187"/>
      <c r="R68" s="187"/>
      <c r="S68" s="187"/>
      <c r="T68" s="187"/>
      <c r="U68" s="187"/>
      <c r="V68" s="187"/>
      <c r="W68" s="187"/>
      <c r="X68" s="187"/>
      <c r="Y68" s="187"/>
      <c r="Z68" s="187"/>
      <c r="AA68" s="187"/>
      <c r="AB68" s="187"/>
      <c r="AC68" s="187"/>
      <c r="AD68" s="187"/>
      <c r="AE68" s="187"/>
      <c r="AF68" s="187"/>
      <c r="AG68" s="187"/>
      <c r="AH68" s="187"/>
      <c r="AI68" s="187"/>
      <c r="AJ68" s="187"/>
      <c r="AK68" s="187"/>
      <c r="AL68" s="187"/>
      <c r="AM68" s="187"/>
      <c r="AN68" s="187"/>
      <c r="AO68" s="187"/>
      <c r="AP68" s="187"/>
      <c r="AQ68" s="187"/>
      <c r="AR68" s="187"/>
      <c r="AS68" s="187"/>
      <c r="AT68" s="187"/>
      <c r="AU68" s="187"/>
      <c r="AV68" s="187"/>
      <c r="AW68" s="187"/>
      <c r="AX68" s="187"/>
      <c r="AY68" s="187"/>
      <c r="AZ68" s="187"/>
      <c r="BA68" s="187"/>
      <c r="BB68" s="187"/>
      <c r="BC68" s="187"/>
      <c r="BD68" s="187"/>
      <c r="BE68" s="187"/>
      <c r="BF68" s="187"/>
      <c r="BG68" s="187"/>
      <c r="BH68" s="187"/>
      <c r="BI68" s="187"/>
      <c r="BJ68" s="187"/>
      <c r="BK68" s="187"/>
      <c r="BL68" s="187"/>
      <c r="BM68" s="187"/>
      <c r="BN68" s="187"/>
      <c r="BO68" s="187"/>
      <c r="BP68" s="187"/>
      <c r="BQ68" s="187"/>
      <c r="BR68" s="187"/>
      <c r="BS68" s="187"/>
      <c r="BT68" s="187"/>
      <c r="BU68" s="187"/>
      <c r="BV68" s="187"/>
      <c r="BW68" s="187"/>
      <c r="BX68" s="187"/>
      <c r="BY68" s="187"/>
      <c r="BZ68" s="187"/>
      <c r="CA68" s="187"/>
      <c r="CB68" s="187"/>
      <c r="CC68" s="187"/>
      <c r="CD68" s="187"/>
      <c r="CE68" s="187"/>
      <c r="CF68" s="187"/>
      <c r="CG68" s="187"/>
      <c r="CH68" s="187"/>
      <c r="CI68" s="187"/>
      <c r="CJ68" s="187"/>
      <c r="CK68" s="187"/>
      <c r="CL68" s="187"/>
      <c r="CM68" s="187"/>
      <c r="CN68" s="187"/>
      <c r="CO68" s="187"/>
      <c r="CP68" s="187"/>
      <c r="CQ68" s="187"/>
      <c r="CR68" s="187"/>
      <c r="CS68" s="187"/>
      <c r="CT68" s="187"/>
      <c r="CU68" s="187"/>
      <c r="CV68" s="187"/>
      <c r="CW68" s="187"/>
      <c r="CX68" s="187"/>
      <c r="CY68" s="187"/>
      <c r="CZ68" s="187"/>
      <c r="DA68" s="187"/>
      <c r="DB68" s="187"/>
      <c r="DC68" s="187"/>
      <c r="DD68" s="187"/>
      <c r="DE68" s="187"/>
      <c r="DF68" s="187"/>
      <c r="DG68" s="187"/>
      <c r="DH68" s="187"/>
      <c r="DI68" s="187"/>
      <c r="DJ68" s="187"/>
      <c r="DK68" s="187"/>
      <c r="DL68" s="187"/>
      <c r="DM68" s="187"/>
      <c r="DN68" s="187"/>
      <c r="DO68" s="187"/>
      <c r="DP68" s="187"/>
      <c r="DQ68" s="187"/>
      <c r="DR68" s="187"/>
      <c r="DS68" s="187"/>
      <c r="DT68" s="187"/>
      <c r="DU68" s="187"/>
      <c r="DV68" s="187"/>
      <c r="DW68" s="187"/>
      <c r="DX68" s="187"/>
      <c r="DY68" s="187"/>
      <c r="DZ68" s="187"/>
      <c r="EA68" s="187"/>
      <c r="EB68" s="187"/>
      <c r="EC68" s="187"/>
      <c r="ED68" s="187"/>
      <c r="EE68" s="187"/>
      <c r="EF68" s="187"/>
      <c r="EG68" s="187"/>
      <c r="EH68" s="187"/>
      <c r="EI68" s="187"/>
      <c r="EJ68" s="187"/>
      <c r="EK68" s="187"/>
      <c r="EL68" s="187"/>
      <c r="EM68" s="187"/>
      <c r="EN68" s="187"/>
      <c r="EO68" s="187"/>
      <c r="EP68" s="187"/>
      <c r="EQ68" s="187"/>
      <c r="ER68" s="187"/>
    </row>
    <row r="69" spans="1:148" ht="12.75" customHeight="1" x14ac:dyDescent="0.2">
      <c r="A69" s="183" t="s">
        <v>539</v>
      </c>
      <c r="B69" s="185">
        <v>100</v>
      </c>
      <c r="C69" s="186">
        <v>5.6</v>
      </c>
      <c r="D69" s="186">
        <v>0.1</v>
      </c>
      <c r="E69" s="186">
        <v>1.9</v>
      </c>
      <c r="F69" s="186">
        <v>2.6</v>
      </c>
      <c r="G69" s="186">
        <v>1</v>
      </c>
      <c r="H69" s="186">
        <v>92.7</v>
      </c>
      <c r="I69" s="186">
        <v>1.4</v>
      </c>
      <c r="J69" s="186">
        <v>6</v>
      </c>
      <c r="K69" s="186">
        <v>85.3</v>
      </c>
      <c r="L69" s="186">
        <v>12</v>
      </c>
      <c r="M69" s="186">
        <v>73.3</v>
      </c>
      <c r="N69" s="187"/>
      <c r="O69" s="187"/>
      <c r="P69" s="187"/>
      <c r="Q69" s="187"/>
      <c r="R69" s="187"/>
      <c r="S69" s="187"/>
      <c r="T69" s="187"/>
      <c r="U69" s="187"/>
      <c r="V69" s="187"/>
      <c r="W69" s="187"/>
      <c r="X69" s="187"/>
      <c r="Y69" s="187"/>
      <c r="Z69" s="187"/>
      <c r="AA69" s="187"/>
      <c r="AB69" s="187"/>
      <c r="AC69" s="187"/>
      <c r="AD69" s="187"/>
      <c r="AE69" s="187"/>
      <c r="AF69" s="187"/>
      <c r="AG69" s="187"/>
      <c r="AH69" s="187"/>
      <c r="AI69" s="187"/>
      <c r="AJ69" s="187"/>
      <c r="AK69" s="187"/>
      <c r="AL69" s="187"/>
      <c r="AM69" s="187"/>
      <c r="AN69" s="187"/>
      <c r="AO69" s="187"/>
      <c r="AP69" s="187"/>
      <c r="AQ69" s="187"/>
      <c r="AR69" s="187"/>
      <c r="AS69" s="187"/>
      <c r="AT69" s="187"/>
      <c r="AU69" s="187"/>
      <c r="AV69" s="187"/>
      <c r="AW69" s="187"/>
      <c r="AX69" s="187"/>
      <c r="AY69" s="187"/>
      <c r="AZ69" s="187"/>
      <c r="BA69" s="187"/>
      <c r="BB69" s="187"/>
      <c r="BC69" s="187"/>
      <c r="BD69" s="187"/>
      <c r="BE69" s="187"/>
      <c r="BF69" s="187"/>
      <c r="BG69" s="187"/>
      <c r="BH69" s="187"/>
      <c r="BI69" s="187"/>
      <c r="BJ69" s="187"/>
      <c r="BK69" s="187"/>
      <c r="BL69" s="187"/>
      <c r="BM69" s="187"/>
      <c r="BN69" s="187"/>
      <c r="BO69" s="187"/>
      <c r="BP69" s="187"/>
      <c r="BQ69" s="187"/>
      <c r="BR69" s="187"/>
      <c r="BS69" s="187"/>
      <c r="BT69" s="187"/>
      <c r="BU69" s="187"/>
      <c r="BV69" s="187"/>
      <c r="BW69" s="187"/>
      <c r="BX69" s="187"/>
      <c r="BY69" s="187"/>
      <c r="BZ69" s="187"/>
      <c r="CA69" s="187"/>
      <c r="CB69" s="187"/>
      <c r="CC69" s="187"/>
      <c r="CD69" s="187"/>
      <c r="CE69" s="187"/>
      <c r="CF69" s="187"/>
      <c r="CG69" s="187"/>
      <c r="CH69" s="187"/>
      <c r="CI69" s="187"/>
      <c r="CJ69" s="187"/>
      <c r="CK69" s="187"/>
      <c r="CL69" s="187"/>
      <c r="CM69" s="187"/>
      <c r="CN69" s="187"/>
      <c r="CO69" s="187"/>
      <c r="CP69" s="187"/>
      <c r="CQ69" s="187"/>
      <c r="CR69" s="187"/>
      <c r="CS69" s="187"/>
      <c r="CT69" s="187"/>
      <c r="CU69" s="187"/>
      <c r="CV69" s="187"/>
      <c r="CW69" s="187"/>
      <c r="CX69" s="187"/>
      <c r="CY69" s="187"/>
      <c r="CZ69" s="187"/>
      <c r="DA69" s="187"/>
      <c r="DB69" s="187"/>
      <c r="DC69" s="187"/>
      <c r="DD69" s="187"/>
      <c r="DE69" s="187"/>
      <c r="DF69" s="187"/>
      <c r="DG69" s="187"/>
      <c r="DH69" s="187"/>
      <c r="DI69" s="187"/>
      <c r="DJ69" s="187"/>
      <c r="DK69" s="187"/>
      <c r="DL69" s="187"/>
      <c r="DM69" s="187"/>
      <c r="DN69" s="187"/>
      <c r="DO69" s="187"/>
      <c r="DP69" s="187"/>
      <c r="DQ69" s="187"/>
      <c r="DR69" s="187"/>
      <c r="DS69" s="187"/>
      <c r="DT69" s="187"/>
      <c r="DU69" s="187"/>
      <c r="DV69" s="187"/>
      <c r="DW69" s="187"/>
      <c r="DX69" s="187"/>
      <c r="DY69" s="187"/>
      <c r="DZ69" s="187"/>
      <c r="EA69" s="187"/>
      <c r="EB69" s="187"/>
      <c r="EC69" s="187"/>
      <c r="ED69" s="187"/>
      <c r="EE69" s="187"/>
      <c r="EF69" s="187"/>
      <c r="EG69" s="187"/>
      <c r="EH69" s="187"/>
      <c r="EI69" s="187"/>
      <c r="EJ69" s="187"/>
      <c r="EK69" s="187"/>
      <c r="EL69" s="187"/>
      <c r="EM69" s="187"/>
      <c r="EN69" s="187"/>
      <c r="EO69" s="187"/>
      <c r="EP69" s="187"/>
      <c r="EQ69" s="187"/>
      <c r="ER69" s="187"/>
    </row>
    <row r="70" spans="1:148" ht="12.75" customHeight="1" x14ac:dyDescent="0.2">
      <c r="A70" s="183" t="s">
        <v>540</v>
      </c>
      <c r="B70" s="185">
        <v>100</v>
      </c>
      <c r="C70" s="186">
        <v>5.8</v>
      </c>
      <c r="D70" s="186">
        <v>0.1</v>
      </c>
      <c r="E70" s="186">
        <v>2</v>
      </c>
      <c r="F70" s="186">
        <v>2.7</v>
      </c>
      <c r="G70" s="186">
        <v>1</v>
      </c>
      <c r="H70" s="186">
        <v>92.7</v>
      </c>
      <c r="I70" s="186">
        <v>1.2</v>
      </c>
      <c r="J70" s="186">
        <v>6.4</v>
      </c>
      <c r="K70" s="186">
        <v>85.1</v>
      </c>
      <c r="L70" s="186">
        <v>11.6</v>
      </c>
      <c r="M70" s="186">
        <v>73.5</v>
      </c>
      <c r="N70" s="187"/>
      <c r="O70" s="187"/>
      <c r="P70" s="187"/>
      <c r="Q70" s="187"/>
      <c r="R70" s="187"/>
      <c r="S70" s="187"/>
      <c r="T70" s="187"/>
      <c r="U70" s="187"/>
      <c r="V70" s="187"/>
      <c r="W70" s="187"/>
      <c r="X70" s="187"/>
      <c r="Y70" s="187"/>
      <c r="Z70" s="187"/>
      <c r="AA70" s="187"/>
      <c r="AB70" s="187"/>
      <c r="AC70" s="187"/>
      <c r="AD70" s="187"/>
      <c r="AE70" s="187"/>
      <c r="AF70" s="187"/>
      <c r="AG70" s="187"/>
      <c r="AH70" s="187"/>
      <c r="AI70" s="187"/>
      <c r="AJ70" s="187"/>
      <c r="AK70" s="187"/>
      <c r="AL70" s="187"/>
      <c r="AM70" s="187"/>
      <c r="AN70" s="187"/>
      <c r="AO70" s="187"/>
      <c r="AP70" s="187"/>
      <c r="AQ70" s="187"/>
      <c r="AR70" s="187"/>
      <c r="AS70" s="187"/>
      <c r="AT70" s="187"/>
      <c r="AU70" s="187"/>
      <c r="AV70" s="187"/>
      <c r="AW70" s="187"/>
      <c r="AX70" s="187"/>
      <c r="AY70" s="187"/>
      <c r="AZ70" s="187"/>
      <c r="BA70" s="187"/>
      <c r="BB70" s="187"/>
      <c r="BC70" s="187"/>
      <c r="BD70" s="187"/>
      <c r="BE70" s="187"/>
      <c r="BF70" s="187"/>
      <c r="BG70" s="187"/>
      <c r="BH70" s="187"/>
      <c r="BI70" s="187"/>
      <c r="BJ70" s="187"/>
      <c r="BK70" s="187"/>
      <c r="BL70" s="187"/>
      <c r="BM70" s="187"/>
      <c r="BN70" s="187"/>
      <c r="BO70" s="187"/>
      <c r="BP70" s="187"/>
      <c r="BQ70" s="187"/>
      <c r="BR70" s="187"/>
      <c r="BS70" s="187"/>
      <c r="BT70" s="187"/>
      <c r="BU70" s="187"/>
      <c r="BV70" s="187"/>
      <c r="BW70" s="187"/>
      <c r="BX70" s="187"/>
      <c r="BY70" s="187"/>
      <c r="BZ70" s="187"/>
      <c r="CA70" s="187"/>
      <c r="CB70" s="187"/>
      <c r="CC70" s="187"/>
      <c r="CD70" s="187"/>
      <c r="CE70" s="187"/>
      <c r="CF70" s="187"/>
      <c r="CG70" s="187"/>
      <c r="CH70" s="187"/>
      <c r="CI70" s="187"/>
      <c r="CJ70" s="187"/>
      <c r="CK70" s="187"/>
      <c r="CL70" s="187"/>
      <c r="CM70" s="187"/>
      <c r="CN70" s="187"/>
      <c r="CO70" s="187"/>
      <c r="CP70" s="187"/>
      <c r="CQ70" s="187"/>
      <c r="CR70" s="187"/>
      <c r="CS70" s="187"/>
      <c r="CT70" s="187"/>
      <c r="CU70" s="187"/>
      <c r="CV70" s="187"/>
      <c r="CW70" s="187"/>
      <c r="CX70" s="187"/>
      <c r="CY70" s="187"/>
      <c r="CZ70" s="187"/>
      <c r="DA70" s="187"/>
      <c r="DB70" s="187"/>
      <c r="DC70" s="187"/>
      <c r="DD70" s="187"/>
      <c r="DE70" s="187"/>
      <c r="DF70" s="187"/>
      <c r="DG70" s="187"/>
      <c r="DH70" s="187"/>
      <c r="DI70" s="187"/>
      <c r="DJ70" s="187"/>
      <c r="DK70" s="187"/>
      <c r="DL70" s="187"/>
      <c r="DM70" s="187"/>
      <c r="DN70" s="187"/>
      <c r="DO70" s="187"/>
      <c r="DP70" s="187"/>
      <c r="DQ70" s="187"/>
      <c r="DR70" s="187"/>
      <c r="DS70" s="187"/>
      <c r="DT70" s="187"/>
      <c r="DU70" s="187"/>
      <c r="DV70" s="187"/>
      <c r="DW70" s="187"/>
      <c r="DX70" s="187"/>
      <c r="DY70" s="187"/>
      <c r="DZ70" s="187"/>
      <c r="EA70" s="187"/>
      <c r="EB70" s="187"/>
      <c r="EC70" s="187"/>
      <c r="ED70" s="187"/>
      <c r="EE70" s="187"/>
      <c r="EF70" s="187"/>
      <c r="EG70" s="187"/>
      <c r="EH70" s="187"/>
      <c r="EI70" s="187"/>
      <c r="EJ70" s="187"/>
      <c r="EK70" s="187"/>
      <c r="EL70" s="187"/>
      <c r="EM70" s="187"/>
      <c r="EN70" s="187"/>
      <c r="EO70" s="187"/>
      <c r="EP70" s="187"/>
      <c r="EQ70" s="187"/>
      <c r="ER70" s="187"/>
    </row>
    <row r="71" spans="1:148" ht="12.75" customHeight="1" x14ac:dyDescent="0.2">
      <c r="A71" s="183" t="s">
        <v>541</v>
      </c>
      <c r="B71" s="185">
        <v>100</v>
      </c>
      <c r="C71" s="186">
        <v>6.1</v>
      </c>
      <c r="D71" s="186">
        <v>0.1</v>
      </c>
      <c r="E71" s="186">
        <v>2.1</v>
      </c>
      <c r="F71" s="186">
        <v>2.9</v>
      </c>
      <c r="G71" s="186">
        <v>0.9</v>
      </c>
      <c r="H71" s="186">
        <v>92.2</v>
      </c>
      <c r="I71" s="186">
        <v>1.2</v>
      </c>
      <c r="J71" s="186">
        <v>5.9</v>
      </c>
      <c r="K71" s="186">
        <v>85.1</v>
      </c>
      <c r="L71" s="186">
        <v>11.3</v>
      </c>
      <c r="M71" s="186">
        <v>73.8</v>
      </c>
      <c r="N71" s="187"/>
      <c r="O71" s="187"/>
      <c r="P71" s="187"/>
      <c r="Q71" s="187"/>
      <c r="R71" s="187"/>
      <c r="S71" s="187"/>
      <c r="T71" s="187"/>
      <c r="U71" s="187"/>
      <c r="V71" s="187"/>
      <c r="W71" s="187"/>
      <c r="X71" s="187"/>
      <c r="Y71" s="187"/>
      <c r="Z71" s="187"/>
      <c r="AA71" s="187"/>
      <c r="AB71" s="187"/>
      <c r="AC71" s="187"/>
      <c r="AD71" s="187"/>
      <c r="AE71" s="187"/>
      <c r="AF71" s="187"/>
      <c r="AG71" s="187"/>
      <c r="AH71" s="187"/>
      <c r="AI71" s="187"/>
      <c r="AJ71" s="187"/>
      <c r="AK71" s="187"/>
      <c r="AL71" s="187"/>
      <c r="AM71" s="187"/>
      <c r="AN71" s="187"/>
      <c r="AO71" s="187"/>
      <c r="AP71" s="187"/>
      <c r="AQ71" s="187"/>
      <c r="AR71" s="187"/>
      <c r="AS71" s="187"/>
      <c r="AT71" s="187"/>
      <c r="AU71" s="187"/>
      <c r="AV71" s="187"/>
      <c r="AW71" s="187"/>
      <c r="AX71" s="187"/>
      <c r="AY71" s="187"/>
      <c r="AZ71" s="187"/>
      <c r="BA71" s="187"/>
      <c r="BB71" s="187"/>
      <c r="BC71" s="187"/>
      <c r="BD71" s="187"/>
      <c r="BE71" s="187"/>
      <c r="BF71" s="187"/>
      <c r="BG71" s="187"/>
      <c r="BH71" s="187"/>
      <c r="BI71" s="187"/>
      <c r="BJ71" s="187"/>
      <c r="BK71" s="187"/>
      <c r="BL71" s="187"/>
      <c r="BM71" s="187"/>
      <c r="BN71" s="187"/>
      <c r="BO71" s="187"/>
      <c r="BP71" s="187"/>
      <c r="BQ71" s="187"/>
      <c r="BR71" s="187"/>
      <c r="BS71" s="187"/>
      <c r="BT71" s="187"/>
      <c r="BU71" s="187"/>
      <c r="BV71" s="187"/>
      <c r="BW71" s="187"/>
      <c r="BX71" s="187"/>
      <c r="BY71" s="187"/>
      <c r="BZ71" s="187"/>
      <c r="CA71" s="187"/>
      <c r="CB71" s="187"/>
      <c r="CC71" s="187"/>
      <c r="CD71" s="187"/>
      <c r="CE71" s="187"/>
      <c r="CF71" s="187"/>
      <c r="CG71" s="187"/>
      <c r="CH71" s="187"/>
      <c r="CI71" s="187"/>
      <c r="CJ71" s="187"/>
      <c r="CK71" s="187"/>
      <c r="CL71" s="187"/>
      <c r="CM71" s="187"/>
      <c r="CN71" s="187"/>
      <c r="CO71" s="187"/>
      <c r="CP71" s="187"/>
      <c r="CQ71" s="187"/>
      <c r="CR71" s="187"/>
      <c r="CS71" s="187"/>
      <c r="CT71" s="187"/>
      <c r="CU71" s="187"/>
      <c r="CV71" s="187"/>
      <c r="CW71" s="187"/>
      <c r="CX71" s="187"/>
      <c r="CY71" s="187"/>
      <c r="CZ71" s="187"/>
      <c r="DA71" s="187"/>
      <c r="DB71" s="187"/>
      <c r="DC71" s="187"/>
      <c r="DD71" s="187"/>
      <c r="DE71" s="187"/>
      <c r="DF71" s="187"/>
      <c r="DG71" s="187"/>
      <c r="DH71" s="187"/>
      <c r="DI71" s="187"/>
      <c r="DJ71" s="187"/>
      <c r="DK71" s="187"/>
      <c r="DL71" s="187"/>
      <c r="DM71" s="187"/>
      <c r="DN71" s="187"/>
      <c r="DO71" s="187"/>
      <c r="DP71" s="187"/>
      <c r="DQ71" s="187"/>
      <c r="DR71" s="187"/>
      <c r="DS71" s="187"/>
      <c r="DT71" s="187"/>
      <c r="DU71" s="187"/>
      <c r="DV71" s="187"/>
      <c r="DW71" s="187"/>
      <c r="DX71" s="187"/>
      <c r="DY71" s="187"/>
      <c r="DZ71" s="187"/>
      <c r="EA71" s="187"/>
      <c r="EB71" s="187"/>
      <c r="EC71" s="187"/>
      <c r="ED71" s="187"/>
      <c r="EE71" s="187"/>
      <c r="EF71" s="187"/>
      <c r="EG71" s="187"/>
      <c r="EH71" s="187"/>
      <c r="EI71" s="187"/>
      <c r="EJ71" s="187"/>
      <c r="EK71" s="187"/>
      <c r="EL71" s="187"/>
      <c r="EM71" s="187"/>
      <c r="EN71" s="187"/>
      <c r="EO71" s="187"/>
      <c r="EP71" s="187"/>
      <c r="EQ71" s="187"/>
      <c r="ER71" s="187"/>
    </row>
    <row r="72" spans="1:148" ht="12.75" customHeight="1" x14ac:dyDescent="0.2">
      <c r="A72" s="183" t="s">
        <v>542</v>
      </c>
      <c r="B72" s="185">
        <v>100</v>
      </c>
      <c r="C72" s="186">
        <v>5.9</v>
      </c>
      <c r="D72" s="186">
        <v>0.1</v>
      </c>
      <c r="E72" s="186">
        <v>2</v>
      </c>
      <c r="F72" s="186">
        <v>2.9</v>
      </c>
      <c r="G72" s="186">
        <v>0.9</v>
      </c>
      <c r="H72" s="186">
        <v>92.1</v>
      </c>
      <c r="I72" s="186">
        <v>1.1000000000000001</v>
      </c>
      <c r="J72" s="186">
        <v>5.5</v>
      </c>
      <c r="K72" s="186">
        <v>85.4</v>
      </c>
      <c r="L72" s="186">
        <v>11</v>
      </c>
      <c r="M72" s="186">
        <v>74.400000000000006</v>
      </c>
      <c r="N72" s="187"/>
      <c r="O72" s="187"/>
      <c r="P72" s="187"/>
      <c r="Q72" s="187"/>
      <c r="R72" s="187"/>
      <c r="S72" s="187"/>
      <c r="T72" s="187"/>
      <c r="U72" s="187"/>
      <c r="V72" s="187"/>
      <c r="W72" s="187"/>
      <c r="X72" s="187"/>
      <c r="Y72" s="187"/>
      <c r="Z72" s="187"/>
      <c r="AA72" s="187"/>
      <c r="AB72" s="187"/>
      <c r="AC72" s="187"/>
      <c r="AD72" s="187"/>
      <c r="AE72" s="187"/>
      <c r="AF72" s="187"/>
      <c r="AG72" s="187"/>
      <c r="AH72" s="187"/>
      <c r="AI72" s="187"/>
      <c r="AJ72" s="187"/>
      <c r="AK72" s="187"/>
      <c r="AL72" s="187"/>
      <c r="AM72" s="187"/>
      <c r="AN72" s="187"/>
      <c r="AO72" s="187"/>
      <c r="AP72" s="187"/>
      <c r="AQ72" s="187"/>
      <c r="AR72" s="187"/>
      <c r="AS72" s="187"/>
      <c r="AT72" s="187"/>
      <c r="AU72" s="187"/>
      <c r="AV72" s="187"/>
      <c r="AW72" s="187"/>
      <c r="AX72" s="187"/>
      <c r="AY72" s="187"/>
      <c r="AZ72" s="187"/>
      <c r="BA72" s="187"/>
      <c r="BB72" s="187"/>
      <c r="BC72" s="187"/>
      <c r="BD72" s="187"/>
      <c r="BE72" s="187"/>
      <c r="BF72" s="187"/>
      <c r="BG72" s="187"/>
      <c r="BH72" s="187"/>
      <c r="BI72" s="187"/>
      <c r="BJ72" s="187"/>
      <c r="BK72" s="187"/>
      <c r="BL72" s="187"/>
      <c r="BM72" s="187"/>
      <c r="BN72" s="187"/>
      <c r="BO72" s="187"/>
      <c r="BP72" s="187"/>
      <c r="BQ72" s="187"/>
      <c r="BR72" s="187"/>
      <c r="BS72" s="187"/>
      <c r="BT72" s="187"/>
      <c r="BU72" s="187"/>
      <c r="BV72" s="187"/>
      <c r="BW72" s="187"/>
      <c r="BX72" s="187"/>
      <c r="BY72" s="187"/>
      <c r="BZ72" s="187"/>
      <c r="CA72" s="187"/>
      <c r="CB72" s="187"/>
      <c r="CC72" s="187"/>
      <c r="CD72" s="187"/>
      <c r="CE72" s="187"/>
      <c r="CF72" s="187"/>
      <c r="CG72" s="187"/>
      <c r="CH72" s="187"/>
      <c r="CI72" s="187"/>
      <c r="CJ72" s="187"/>
      <c r="CK72" s="187"/>
      <c r="CL72" s="187"/>
      <c r="CM72" s="187"/>
      <c r="CN72" s="187"/>
      <c r="CO72" s="187"/>
      <c r="CP72" s="187"/>
      <c r="CQ72" s="187"/>
      <c r="CR72" s="187"/>
      <c r="CS72" s="187"/>
      <c r="CT72" s="187"/>
      <c r="CU72" s="187"/>
      <c r="CV72" s="187"/>
      <c r="CW72" s="187"/>
      <c r="CX72" s="187"/>
      <c r="CY72" s="187"/>
      <c r="CZ72" s="187"/>
      <c r="DA72" s="187"/>
      <c r="DB72" s="187"/>
      <c r="DC72" s="187"/>
      <c r="DD72" s="187"/>
      <c r="DE72" s="187"/>
      <c r="DF72" s="187"/>
      <c r="DG72" s="187"/>
      <c r="DH72" s="187"/>
      <c r="DI72" s="187"/>
      <c r="DJ72" s="187"/>
      <c r="DK72" s="187"/>
      <c r="DL72" s="187"/>
      <c r="DM72" s="187"/>
      <c r="DN72" s="187"/>
      <c r="DO72" s="187"/>
      <c r="DP72" s="187"/>
      <c r="DQ72" s="187"/>
      <c r="DR72" s="187"/>
      <c r="DS72" s="187"/>
      <c r="DT72" s="187"/>
      <c r="DU72" s="187"/>
      <c r="DV72" s="187"/>
      <c r="DW72" s="187"/>
      <c r="DX72" s="187"/>
      <c r="DY72" s="187"/>
      <c r="DZ72" s="187"/>
      <c r="EA72" s="187"/>
      <c r="EB72" s="187"/>
      <c r="EC72" s="187"/>
      <c r="ED72" s="187"/>
      <c r="EE72" s="187"/>
      <c r="EF72" s="187"/>
      <c r="EG72" s="187"/>
      <c r="EH72" s="187"/>
      <c r="EI72" s="187"/>
      <c r="EJ72" s="187"/>
      <c r="EK72" s="187"/>
      <c r="EL72" s="187"/>
      <c r="EM72" s="187"/>
      <c r="EN72" s="187"/>
      <c r="EO72" s="187"/>
      <c r="EP72" s="187"/>
      <c r="EQ72" s="187"/>
      <c r="ER72" s="187"/>
    </row>
    <row r="73" spans="1:148" s="482" customFormat="1" ht="12.75" customHeight="1" x14ac:dyDescent="0.2">
      <c r="A73" s="183" t="s">
        <v>1761</v>
      </c>
      <c r="B73" s="185">
        <v>100</v>
      </c>
      <c r="C73" s="186">
        <v>6</v>
      </c>
      <c r="D73" s="186">
        <v>0.1</v>
      </c>
      <c r="E73" s="186">
        <v>1.8</v>
      </c>
      <c r="F73" s="186">
        <v>2.9</v>
      </c>
      <c r="G73" s="186">
        <v>0.9</v>
      </c>
      <c r="H73" s="186">
        <v>91.9</v>
      </c>
      <c r="I73" s="186">
        <v>1.3</v>
      </c>
      <c r="J73" s="186">
        <v>4.7</v>
      </c>
      <c r="K73" s="186">
        <v>86</v>
      </c>
      <c r="L73" s="186">
        <v>10.5</v>
      </c>
      <c r="M73" s="186">
        <v>75.400000000000006</v>
      </c>
      <c r="N73" s="187"/>
      <c r="O73" s="187"/>
      <c r="P73" s="187"/>
      <c r="Q73" s="187"/>
      <c r="R73" s="187"/>
      <c r="S73" s="187"/>
      <c r="T73" s="187"/>
      <c r="U73" s="187"/>
      <c r="V73" s="187"/>
      <c r="W73" s="187"/>
      <c r="X73" s="187"/>
      <c r="Y73" s="187"/>
      <c r="Z73" s="187"/>
      <c r="AA73" s="187"/>
      <c r="AB73" s="187"/>
      <c r="AC73" s="187"/>
      <c r="AD73" s="187"/>
      <c r="AE73" s="187"/>
      <c r="AF73" s="187"/>
      <c r="AG73" s="187"/>
      <c r="AH73" s="187"/>
      <c r="AI73" s="187"/>
      <c r="AJ73" s="187"/>
      <c r="AK73" s="187"/>
      <c r="AL73" s="187"/>
      <c r="AM73" s="187"/>
      <c r="AN73" s="187"/>
      <c r="AO73" s="187"/>
      <c r="AP73" s="187"/>
      <c r="AQ73" s="187"/>
      <c r="AR73" s="187"/>
      <c r="AS73" s="187"/>
      <c r="AT73" s="187"/>
      <c r="AU73" s="187"/>
      <c r="AV73" s="187"/>
      <c r="AW73" s="187"/>
      <c r="AX73" s="187"/>
      <c r="AY73" s="187"/>
      <c r="AZ73" s="187"/>
      <c r="BA73" s="187"/>
      <c r="BB73" s="187"/>
      <c r="BC73" s="187"/>
      <c r="BD73" s="187"/>
      <c r="BE73" s="187"/>
      <c r="BF73" s="187"/>
      <c r="BG73" s="187"/>
      <c r="BH73" s="187"/>
      <c r="BI73" s="187"/>
      <c r="BJ73" s="187"/>
      <c r="BK73" s="187"/>
      <c r="BL73" s="187"/>
      <c r="BM73" s="187"/>
      <c r="BN73" s="187"/>
      <c r="BO73" s="187"/>
      <c r="BP73" s="187"/>
      <c r="BQ73" s="187"/>
      <c r="BR73" s="187"/>
      <c r="BS73" s="187"/>
      <c r="BT73" s="187"/>
      <c r="BU73" s="187"/>
      <c r="BV73" s="187"/>
      <c r="BW73" s="187"/>
      <c r="BX73" s="187"/>
      <c r="BY73" s="187"/>
      <c r="BZ73" s="187"/>
      <c r="CA73" s="187"/>
      <c r="CB73" s="187"/>
      <c r="CC73" s="187"/>
      <c r="CD73" s="187"/>
      <c r="CE73" s="187"/>
      <c r="CF73" s="187"/>
      <c r="CG73" s="187"/>
      <c r="CH73" s="187"/>
      <c r="CI73" s="187"/>
      <c r="CJ73" s="187"/>
      <c r="CK73" s="187"/>
      <c r="CL73" s="187"/>
      <c r="CM73" s="187"/>
      <c r="CN73" s="187"/>
      <c r="CO73" s="187"/>
      <c r="CP73" s="187"/>
      <c r="CQ73" s="187"/>
      <c r="CR73" s="187"/>
      <c r="CS73" s="187"/>
      <c r="CT73" s="187"/>
      <c r="CU73" s="187"/>
      <c r="CV73" s="187"/>
      <c r="CW73" s="187"/>
      <c r="CX73" s="187"/>
      <c r="CY73" s="187"/>
      <c r="CZ73" s="187"/>
      <c r="DA73" s="187"/>
      <c r="DB73" s="187"/>
      <c r="DC73" s="187"/>
      <c r="DD73" s="187"/>
      <c r="DE73" s="187"/>
      <c r="DF73" s="187"/>
      <c r="DG73" s="187"/>
      <c r="DH73" s="187"/>
      <c r="DI73" s="187"/>
      <c r="DJ73" s="187"/>
      <c r="DK73" s="187"/>
      <c r="DL73" s="187"/>
      <c r="DM73" s="187"/>
      <c r="DN73" s="187"/>
      <c r="DO73" s="187"/>
      <c r="DP73" s="187"/>
      <c r="DQ73" s="187"/>
      <c r="DR73" s="187"/>
      <c r="DS73" s="187"/>
      <c r="DT73" s="187"/>
      <c r="DU73" s="187"/>
      <c r="DV73" s="187"/>
      <c r="DW73" s="187"/>
      <c r="DX73" s="187"/>
      <c r="DY73" s="187"/>
      <c r="DZ73" s="187"/>
      <c r="EA73" s="187"/>
      <c r="EB73" s="187"/>
      <c r="EC73" s="187"/>
      <c r="ED73" s="187"/>
      <c r="EE73" s="187"/>
      <c r="EF73" s="187"/>
      <c r="EG73" s="187"/>
      <c r="EH73" s="187"/>
      <c r="EI73" s="187"/>
      <c r="EJ73" s="187"/>
      <c r="EK73" s="187"/>
      <c r="EL73" s="187"/>
      <c r="EM73" s="187"/>
      <c r="EN73" s="187"/>
      <c r="EO73" s="187"/>
      <c r="EP73" s="187"/>
      <c r="EQ73" s="187"/>
      <c r="ER73" s="187"/>
    </row>
    <row r="74" spans="1:148" s="513" customFormat="1" ht="12.75" customHeight="1" x14ac:dyDescent="0.2">
      <c r="A74" s="183" t="s">
        <v>1825</v>
      </c>
      <c r="B74" s="185">
        <v>100</v>
      </c>
      <c r="C74" s="186">
        <v>5.8</v>
      </c>
      <c r="D74" s="186">
        <v>0.1</v>
      </c>
      <c r="E74" s="186">
        <v>1.8</v>
      </c>
      <c r="F74" s="186">
        <v>3</v>
      </c>
      <c r="G74" s="186">
        <v>1</v>
      </c>
      <c r="H74" s="186">
        <v>91.9</v>
      </c>
      <c r="I74" s="186">
        <v>1</v>
      </c>
      <c r="J74" s="186">
        <v>4.3</v>
      </c>
      <c r="K74" s="186">
        <v>86.6</v>
      </c>
      <c r="L74" s="186">
        <v>10.199999999999999</v>
      </c>
      <c r="M74" s="186">
        <v>76.400000000000006</v>
      </c>
      <c r="N74" s="187"/>
      <c r="O74" s="187"/>
      <c r="P74" s="187"/>
      <c r="Q74" s="187"/>
      <c r="R74" s="187"/>
      <c r="S74" s="187"/>
      <c r="T74" s="187"/>
      <c r="U74" s="187"/>
      <c r="V74" s="187"/>
      <c r="W74" s="187"/>
      <c r="X74" s="187"/>
      <c r="Y74" s="187"/>
      <c r="Z74" s="187"/>
      <c r="AA74" s="187"/>
      <c r="AB74" s="187"/>
      <c r="AC74" s="187"/>
      <c r="AD74" s="187"/>
      <c r="AE74" s="187"/>
      <c r="AF74" s="187"/>
      <c r="AG74" s="187"/>
      <c r="AH74" s="187"/>
      <c r="AI74" s="187"/>
      <c r="AJ74" s="187"/>
      <c r="AK74" s="187"/>
      <c r="AL74" s="187"/>
      <c r="AM74" s="187"/>
      <c r="AN74" s="187"/>
      <c r="AO74" s="187"/>
      <c r="AP74" s="187"/>
      <c r="AQ74" s="187"/>
      <c r="AR74" s="187"/>
      <c r="AS74" s="187"/>
      <c r="AT74" s="187"/>
      <c r="AU74" s="187"/>
      <c r="AV74" s="187"/>
      <c r="AW74" s="187"/>
      <c r="AX74" s="187"/>
      <c r="AY74" s="187"/>
      <c r="AZ74" s="187"/>
      <c r="BA74" s="187"/>
      <c r="BB74" s="187"/>
      <c r="BC74" s="187"/>
      <c r="BD74" s="187"/>
      <c r="BE74" s="187"/>
      <c r="BF74" s="187"/>
      <c r="BG74" s="187"/>
      <c r="BH74" s="187"/>
      <c r="BI74" s="187"/>
      <c r="BJ74" s="187"/>
      <c r="BK74" s="187"/>
      <c r="BL74" s="187"/>
      <c r="BM74" s="187"/>
      <c r="BN74" s="187"/>
      <c r="BO74" s="187"/>
      <c r="BP74" s="187"/>
      <c r="BQ74" s="187"/>
      <c r="BR74" s="187"/>
      <c r="BS74" s="187"/>
      <c r="BT74" s="187"/>
      <c r="BU74" s="187"/>
      <c r="BV74" s="187"/>
      <c r="BW74" s="187"/>
      <c r="BX74" s="187"/>
      <c r="BY74" s="187"/>
      <c r="BZ74" s="187"/>
      <c r="CA74" s="187"/>
      <c r="CB74" s="187"/>
      <c r="CC74" s="187"/>
      <c r="CD74" s="187"/>
      <c r="CE74" s="187"/>
      <c r="CF74" s="187"/>
      <c r="CG74" s="187"/>
      <c r="CH74" s="187"/>
      <c r="CI74" s="187"/>
      <c r="CJ74" s="187"/>
      <c r="CK74" s="187"/>
      <c r="CL74" s="187"/>
      <c r="CM74" s="187"/>
      <c r="CN74" s="187"/>
      <c r="CO74" s="187"/>
      <c r="CP74" s="187"/>
      <c r="CQ74" s="187"/>
      <c r="CR74" s="187"/>
      <c r="CS74" s="187"/>
      <c r="CT74" s="187"/>
      <c r="CU74" s="187"/>
      <c r="CV74" s="187"/>
      <c r="CW74" s="187"/>
      <c r="CX74" s="187"/>
      <c r="CY74" s="187"/>
      <c r="CZ74" s="187"/>
      <c r="DA74" s="187"/>
      <c r="DB74" s="187"/>
      <c r="DC74" s="187"/>
      <c r="DD74" s="187"/>
      <c r="DE74" s="187"/>
      <c r="DF74" s="187"/>
      <c r="DG74" s="187"/>
      <c r="DH74" s="187"/>
      <c r="DI74" s="187"/>
      <c r="DJ74" s="187"/>
      <c r="DK74" s="187"/>
      <c r="DL74" s="187"/>
      <c r="DM74" s="187"/>
      <c r="DN74" s="187"/>
      <c r="DO74" s="187"/>
      <c r="DP74" s="187"/>
      <c r="DQ74" s="187"/>
      <c r="DR74" s="187"/>
      <c r="DS74" s="187"/>
      <c r="DT74" s="187"/>
      <c r="DU74" s="187"/>
      <c r="DV74" s="187"/>
      <c r="DW74" s="187"/>
      <c r="DX74" s="187"/>
      <c r="DY74" s="187"/>
      <c r="DZ74" s="187"/>
      <c r="EA74" s="187"/>
      <c r="EB74" s="187"/>
      <c r="EC74" s="187"/>
      <c r="ED74" s="187"/>
      <c r="EE74" s="187"/>
      <c r="EF74" s="187"/>
      <c r="EG74" s="187"/>
      <c r="EH74" s="187"/>
      <c r="EI74" s="187"/>
      <c r="EJ74" s="187"/>
      <c r="EK74" s="187"/>
      <c r="EL74" s="187"/>
      <c r="EM74" s="187"/>
      <c r="EN74" s="187"/>
      <c r="EO74" s="187"/>
      <c r="EP74" s="187"/>
      <c r="EQ74" s="187"/>
      <c r="ER74" s="187"/>
    </row>
    <row r="75" spans="1:148" s="529" customFormat="1" ht="12.75" customHeight="1" x14ac:dyDescent="0.2">
      <c r="A75" s="183" t="s">
        <v>1863</v>
      </c>
      <c r="B75" s="185">
        <v>100</v>
      </c>
      <c r="C75" s="186">
        <v>5.7</v>
      </c>
      <c r="D75" s="186">
        <v>0.1</v>
      </c>
      <c r="E75" s="186">
        <v>1.8</v>
      </c>
      <c r="F75" s="186">
        <v>2.9</v>
      </c>
      <c r="G75" s="186">
        <v>0.9</v>
      </c>
      <c r="H75" s="186">
        <v>93</v>
      </c>
      <c r="I75" s="186">
        <v>1</v>
      </c>
      <c r="J75" s="186">
        <v>4.5</v>
      </c>
      <c r="K75" s="186">
        <v>87</v>
      </c>
      <c r="L75" s="186">
        <v>10.5</v>
      </c>
      <c r="M75" s="186">
        <v>76.5</v>
      </c>
      <c r="N75" s="187"/>
      <c r="O75" s="187"/>
      <c r="P75" s="187"/>
      <c r="Q75" s="187"/>
      <c r="R75" s="187"/>
      <c r="S75" s="187"/>
      <c r="T75" s="187"/>
      <c r="U75" s="187"/>
      <c r="V75" s="187"/>
      <c r="W75" s="187"/>
      <c r="X75" s="187"/>
      <c r="Y75" s="187"/>
      <c r="Z75" s="187"/>
      <c r="AA75" s="187"/>
      <c r="AB75" s="187"/>
      <c r="AC75" s="187"/>
      <c r="AD75" s="187"/>
      <c r="AE75" s="187"/>
      <c r="AF75" s="187"/>
      <c r="AG75" s="187"/>
      <c r="AH75" s="187"/>
      <c r="AI75" s="187"/>
      <c r="AJ75" s="187"/>
      <c r="AK75" s="187"/>
      <c r="AL75" s="187"/>
      <c r="AM75" s="187"/>
      <c r="AN75" s="187"/>
      <c r="AO75" s="187"/>
      <c r="AP75" s="187"/>
      <c r="AQ75" s="187"/>
      <c r="AR75" s="187"/>
      <c r="AS75" s="187"/>
      <c r="AT75" s="187"/>
      <c r="AU75" s="187"/>
      <c r="AV75" s="187"/>
      <c r="AW75" s="187"/>
      <c r="AX75" s="187"/>
      <c r="AY75" s="187"/>
      <c r="AZ75" s="187"/>
      <c r="BA75" s="187"/>
      <c r="BB75" s="187"/>
      <c r="BC75" s="187"/>
      <c r="BD75" s="187"/>
      <c r="BE75" s="187"/>
      <c r="BF75" s="187"/>
      <c r="BG75" s="187"/>
      <c r="BH75" s="187"/>
      <c r="BI75" s="187"/>
      <c r="BJ75" s="187"/>
      <c r="BK75" s="187"/>
      <c r="BL75" s="187"/>
      <c r="BM75" s="187"/>
      <c r="BN75" s="187"/>
      <c r="BO75" s="187"/>
      <c r="BP75" s="187"/>
      <c r="BQ75" s="187"/>
      <c r="BR75" s="187"/>
      <c r="BS75" s="187"/>
      <c r="BT75" s="187"/>
      <c r="BU75" s="187"/>
      <c r="BV75" s="187"/>
      <c r="BW75" s="187"/>
      <c r="BX75" s="187"/>
      <c r="BY75" s="187"/>
      <c r="BZ75" s="187"/>
      <c r="CA75" s="187"/>
      <c r="CB75" s="187"/>
      <c r="CC75" s="187"/>
      <c r="CD75" s="187"/>
      <c r="CE75" s="187"/>
      <c r="CF75" s="187"/>
      <c r="CG75" s="187"/>
      <c r="CH75" s="187"/>
      <c r="CI75" s="187"/>
      <c r="CJ75" s="187"/>
      <c r="CK75" s="187"/>
      <c r="CL75" s="187"/>
      <c r="CM75" s="187"/>
      <c r="CN75" s="187"/>
      <c r="CO75" s="187"/>
      <c r="CP75" s="187"/>
      <c r="CQ75" s="187"/>
      <c r="CR75" s="187"/>
      <c r="CS75" s="187"/>
      <c r="CT75" s="187"/>
      <c r="CU75" s="187"/>
      <c r="CV75" s="187"/>
      <c r="CW75" s="187"/>
      <c r="CX75" s="187"/>
      <c r="CY75" s="187"/>
      <c r="CZ75" s="187"/>
      <c r="DA75" s="187"/>
      <c r="DB75" s="187"/>
      <c r="DC75" s="187"/>
      <c r="DD75" s="187"/>
      <c r="DE75" s="187"/>
      <c r="DF75" s="187"/>
      <c r="DG75" s="187"/>
      <c r="DH75" s="187"/>
      <c r="DI75" s="187"/>
      <c r="DJ75" s="187"/>
      <c r="DK75" s="187"/>
      <c r="DL75" s="187"/>
      <c r="DM75" s="187"/>
      <c r="DN75" s="187"/>
      <c r="DO75" s="187"/>
      <c r="DP75" s="187"/>
      <c r="DQ75" s="187"/>
      <c r="DR75" s="187"/>
      <c r="DS75" s="187"/>
      <c r="DT75" s="187"/>
      <c r="DU75" s="187"/>
      <c r="DV75" s="187"/>
      <c r="DW75" s="187"/>
      <c r="DX75" s="187"/>
      <c r="DY75" s="187"/>
      <c r="DZ75" s="187"/>
      <c r="EA75" s="187"/>
      <c r="EB75" s="187"/>
      <c r="EC75" s="187"/>
      <c r="ED75" s="187"/>
      <c r="EE75" s="187"/>
      <c r="EF75" s="187"/>
      <c r="EG75" s="187"/>
      <c r="EH75" s="187"/>
      <c r="EI75" s="187"/>
      <c r="EJ75" s="187"/>
      <c r="EK75" s="187"/>
      <c r="EL75" s="187"/>
      <c r="EM75" s="187"/>
      <c r="EN75" s="187"/>
      <c r="EO75" s="187"/>
      <c r="EP75" s="187"/>
      <c r="EQ75" s="187"/>
      <c r="ER75" s="187"/>
    </row>
    <row r="76" spans="1:148" s="554" customFormat="1" ht="12.75" customHeight="1" x14ac:dyDescent="0.2">
      <c r="A76" s="183" t="s">
        <v>1868</v>
      </c>
      <c r="B76" s="185">
        <v>100</v>
      </c>
      <c r="C76" s="186">
        <v>5.4</v>
      </c>
      <c r="D76" s="186">
        <v>0.1</v>
      </c>
      <c r="E76" s="186">
        <v>1.7</v>
      </c>
      <c r="F76" s="186">
        <v>2.8</v>
      </c>
      <c r="G76" s="186">
        <v>0.8</v>
      </c>
      <c r="H76" s="186">
        <v>92.8</v>
      </c>
      <c r="I76" s="186">
        <v>1.2</v>
      </c>
      <c r="J76" s="186">
        <v>4.7</v>
      </c>
      <c r="K76" s="186">
        <v>86.9</v>
      </c>
      <c r="L76" s="186">
        <v>10.5</v>
      </c>
      <c r="M76" s="186">
        <v>76.400000000000006</v>
      </c>
      <c r="N76" s="187"/>
      <c r="O76" s="187"/>
      <c r="P76" s="187"/>
      <c r="Q76" s="187"/>
      <c r="R76" s="187"/>
      <c r="S76" s="187"/>
      <c r="T76" s="187"/>
      <c r="U76" s="187"/>
      <c r="V76" s="187"/>
      <c r="W76" s="187"/>
      <c r="X76" s="187"/>
      <c r="Y76" s="187"/>
      <c r="Z76" s="187"/>
      <c r="AA76" s="187"/>
      <c r="AB76" s="187"/>
      <c r="AC76" s="187"/>
      <c r="AD76" s="187"/>
      <c r="AE76" s="187"/>
      <c r="AF76" s="187"/>
      <c r="AG76" s="187"/>
      <c r="AH76" s="187"/>
      <c r="AI76" s="187"/>
      <c r="AJ76" s="187"/>
      <c r="AK76" s="187"/>
      <c r="AL76" s="187"/>
      <c r="AM76" s="187"/>
      <c r="AN76" s="187"/>
      <c r="AO76" s="187"/>
      <c r="AP76" s="187"/>
      <c r="AQ76" s="187"/>
      <c r="AR76" s="187"/>
      <c r="AS76" s="187"/>
      <c r="AT76" s="187"/>
      <c r="AU76" s="187"/>
      <c r="AV76" s="187"/>
      <c r="AW76" s="187"/>
      <c r="AX76" s="187"/>
      <c r="AY76" s="187"/>
      <c r="AZ76" s="187"/>
      <c r="BA76" s="187"/>
      <c r="BB76" s="187"/>
      <c r="BC76" s="187"/>
      <c r="BD76" s="187"/>
      <c r="BE76" s="187"/>
      <c r="BF76" s="187"/>
      <c r="BG76" s="187"/>
      <c r="BH76" s="187"/>
      <c r="BI76" s="187"/>
      <c r="BJ76" s="187"/>
      <c r="BK76" s="187"/>
      <c r="BL76" s="187"/>
      <c r="BM76" s="187"/>
      <c r="BN76" s="187"/>
      <c r="BO76" s="187"/>
      <c r="BP76" s="187"/>
      <c r="BQ76" s="187"/>
      <c r="BR76" s="187"/>
      <c r="BS76" s="187"/>
      <c r="BT76" s="187"/>
      <c r="BU76" s="187"/>
      <c r="BV76" s="187"/>
      <c r="BW76" s="187"/>
      <c r="BX76" s="187"/>
      <c r="BY76" s="187"/>
      <c r="BZ76" s="187"/>
      <c r="CA76" s="187"/>
      <c r="CB76" s="187"/>
      <c r="CC76" s="187"/>
      <c r="CD76" s="187"/>
      <c r="CE76" s="187"/>
      <c r="CF76" s="187"/>
      <c r="CG76" s="187"/>
      <c r="CH76" s="187"/>
      <c r="CI76" s="187"/>
      <c r="CJ76" s="187"/>
      <c r="CK76" s="187"/>
      <c r="CL76" s="187"/>
      <c r="CM76" s="187"/>
      <c r="CN76" s="187"/>
      <c r="CO76" s="187"/>
      <c r="CP76" s="187"/>
      <c r="CQ76" s="187"/>
      <c r="CR76" s="187"/>
      <c r="CS76" s="187"/>
      <c r="CT76" s="187"/>
      <c r="CU76" s="187"/>
      <c r="CV76" s="187"/>
      <c r="CW76" s="187"/>
      <c r="CX76" s="187"/>
      <c r="CY76" s="187"/>
      <c r="CZ76" s="187"/>
      <c r="DA76" s="187"/>
      <c r="DB76" s="187"/>
      <c r="DC76" s="187"/>
      <c r="DD76" s="187"/>
      <c r="DE76" s="187"/>
      <c r="DF76" s="187"/>
      <c r="DG76" s="187"/>
      <c r="DH76" s="187"/>
      <c r="DI76" s="187"/>
      <c r="DJ76" s="187"/>
      <c r="DK76" s="187"/>
      <c r="DL76" s="187"/>
      <c r="DM76" s="187"/>
      <c r="DN76" s="187"/>
      <c r="DO76" s="187"/>
      <c r="DP76" s="187"/>
      <c r="DQ76" s="187"/>
      <c r="DR76" s="187"/>
      <c r="DS76" s="187"/>
      <c r="DT76" s="187"/>
      <c r="DU76" s="187"/>
      <c r="DV76" s="187"/>
      <c r="DW76" s="187"/>
      <c r="DX76" s="187"/>
      <c r="DY76" s="187"/>
      <c r="DZ76" s="187"/>
      <c r="EA76" s="187"/>
      <c r="EB76" s="187"/>
      <c r="EC76" s="187"/>
      <c r="ED76" s="187"/>
      <c r="EE76" s="187"/>
      <c r="EF76" s="187"/>
      <c r="EG76" s="187"/>
      <c r="EH76" s="187"/>
      <c r="EI76" s="187"/>
      <c r="EJ76" s="187"/>
      <c r="EK76" s="187"/>
      <c r="EL76" s="187"/>
      <c r="EM76" s="187"/>
      <c r="EN76" s="187"/>
      <c r="EO76" s="187"/>
      <c r="EP76" s="187"/>
      <c r="EQ76" s="187"/>
      <c r="ER76" s="187"/>
    </row>
    <row r="77" spans="1:148" ht="12.75" customHeight="1" x14ac:dyDescent="0.2">
      <c r="A77" s="740" t="s">
        <v>1056</v>
      </c>
      <c r="B77" s="740"/>
      <c r="C77" s="740"/>
      <c r="D77" s="740"/>
      <c r="E77" s="740"/>
      <c r="F77" s="740"/>
      <c r="G77" s="740"/>
      <c r="H77" s="740"/>
      <c r="I77" s="740"/>
      <c r="J77" s="740"/>
      <c r="K77" s="740"/>
      <c r="L77" s="740"/>
      <c r="M77" s="740"/>
    </row>
    <row r="78" spans="1:148" ht="24.75" customHeight="1" x14ac:dyDescent="0.2">
      <c r="A78" s="713" t="s">
        <v>2249</v>
      </c>
      <c r="B78" s="713"/>
      <c r="C78" s="713"/>
      <c r="D78" s="713"/>
      <c r="E78" s="713"/>
      <c r="F78" s="713"/>
      <c r="G78" s="713"/>
      <c r="H78" s="713"/>
      <c r="I78" s="713"/>
      <c r="J78" s="713"/>
      <c r="K78" s="713"/>
      <c r="L78" s="713"/>
      <c r="M78" s="713"/>
    </row>
    <row r="79" spans="1:148" ht="12.75" customHeight="1" x14ac:dyDescent="0.2">
      <c r="A79" s="33" t="s">
        <v>2250</v>
      </c>
    </row>
    <row r="80" spans="1:148" ht="12.75" customHeight="1" x14ac:dyDescent="0.2">
      <c r="A80" s="33" t="s">
        <v>2251</v>
      </c>
    </row>
    <row r="81" spans="1:13" ht="15" customHeight="1" x14ac:dyDescent="0.2"/>
    <row r="82" spans="1:13" ht="32.25" customHeight="1" x14ac:dyDescent="0.2"/>
    <row r="83" spans="1:13" ht="15" customHeight="1" x14ac:dyDescent="0.2"/>
    <row r="84" spans="1:13" ht="15" customHeight="1" x14ac:dyDescent="0.2"/>
    <row r="85" spans="1:13" ht="15" customHeight="1" x14ac:dyDescent="0.2">
      <c r="B85" s="544"/>
      <c r="C85" s="544"/>
      <c r="D85" s="544"/>
      <c r="E85" s="544"/>
      <c r="F85" s="544"/>
      <c r="G85" s="544"/>
      <c r="H85" s="544"/>
      <c r="I85" s="544"/>
      <c r="J85" s="544"/>
      <c r="K85" s="544"/>
      <c r="L85" s="544"/>
      <c r="M85" s="544"/>
    </row>
    <row r="86" spans="1:13" ht="11.25" customHeight="1" x14ac:dyDescent="0.2">
      <c r="B86" s="544"/>
      <c r="C86" s="544"/>
      <c r="D86" s="544"/>
      <c r="E86" s="544"/>
      <c r="F86" s="544"/>
      <c r="G86" s="544"/>
      <c r="H86" s="544"/>
      <c r="I86" s="544"/>
      <c r="J86" s="544"/>
      <c r="K86" s="544"/>
      <c r="L86" s="544"/>
      <c r="M86" s="544"/>
    </row>
    <row r="87" spans="1:13" s="189" customFormat="1" ht="15" customHeight="1" x14ac:dyDescent="0.2">
      <c r="A87" s="188"/>
      <c r="B87" s="544"/>
      <c r="C87" s="544"/>
      <c r="D87" s="544"/>
      <c r="E87" s="544"/>
      <c r="F87" s="544"/>
      <c r="G87" s="544"/>
      <c r="H87" s="544"/>
      <c r="I87" s="544"/>
      <c r="J87" s="544"/>
      <c r="K87" s="544"/>
      <c r="L87" s="544"/>
      <c r="M87" s="544"/>
    </row>
  </sheetData>
  <mergeCells count="20">
    <mergeCell ref="A77:M77"/>
    <mergeCell ref="A78:M78"/>
    <mergeCell ref="G5:G7"/>
    <mergeCell ref="H5:H7"/>
    <mergeCell ref="I5:I7"/>
    <mergeCell ref="J5:J7"/>
    <mergeCell ref="K5:M5"/>
    <mergeCell ref="K6:K7"/>
    <mergeCell ref="A1:M1"/>
    <mergeCell ref="A2:M2"/>
    <mergeCell ref="A3:M3"/>
    <mergeCell ref="A4:A7"/>
    <mergeCell ref="B4:B7"/>
    <mergeCell ref="C4:G4"/>
    <mergeCell ref="H4:M4"/>
    <mergeCell ref="C5:C7"/>
    <mergeCell ref="D5:D7"/>
    <mergeCell ref="E5:F5"/>
    <mergeCell ref="E7:F7"/>
    <mergeCell ref="L7:M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2018</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9"/>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9" style="33" bestFit="1" customWidth="1"/>
    <col min="11" max="11" width="12" style="33" customWidth="1"/>
    <col min="12" max="12" width="9.28515625" style="33" customWidth="1"/>
    <col min="13" max="13" width="10.28515625" style="33" customWidth="1"/>
    <col min="14" max="16384" width="11.42578125" style="33"/>
  </cols>
  <sheetData>
    <row r="1" spans="1:13" s="32" customFormat="1" ht="20.25" customHeight="1" x14ac:dyDescent="0.25">
      <c r="A1" s="692" t="s">
        <v>1792</v>
      </c>
      <c r="B1" s="692"/>
      <c r="C1" s="692"/>
      <c r="D1" s="692"/>
      <c r="E1" s="692"/>
      <c r="F1" s="692"/>
      <c r="G1" s="692"/>
      <c r="H1" s="692"/>
      <c r="I1" s="692"/>
      <c r="J1" s="692"/>
      <c r="K1" s="692"/>
      <c r="L1" s="692"/>
      <c r="M1" s="692"/>
    </row>
    <row r="2" spans="1:13" s="32" customFormat="1" ht="20.25" customHeight="1" x14ac:dyDescent="0.25">
      <c r="A2" s="709" t="s">
        <v>1057</v>
      </c>
      <c r="B2" s="709"/>
      <c r="C2" s="709"/>
      <c r="D2" s="709"/>
      <c r="E2" s="709"/>
      <c r="F2" s="709"/>
      <c r="G2" s="709"/>
      <c r="H2" s="709"/>
      <c r="I2" s="709"/>
      <c r="J2" s="709"/>
      <c r="K2" s="709"/>
      <c r="L2" s="709"/>
      <c r="M2" s="709"/>
    </row>
    <row r="3" spans="1:13" s="178" customFormat="1" ht="20.25" customHeight="1" x14ac:dyDescent="0.3">
      <c r="A3" s="733"/>
      <c r="B3" s="733"/>
      <c r="C3" s="733"/>
      <c r="D3" s="733"/>
      <c r="E3" s="733"/>
      <c r="F3" s="733"/>
      <c r="G3" s="733"/>
      <c r="H3" s="733"/>
      <c r="I3" s="733"/>
      <c r="J3" s="733"/>
      <c r="K3" s="733"/>
      <c r="L3" s="733"/>
      <c r="M3" s="733"/>
    </row>
    <row r="4" spans="1:13" ht="12.75" customHeight="1" x14ac:dyDescent="0.2">
      <c r="A4" s="683" t="s">
        <v>544</v>
      </c>
      <c r="B4" s="686" t="s">
        <v>1791</v>
      </c>
      <c r="C4" s="674" t="s">
        <v>1039</v>
      </c>
      <c r="D4" s="675"/>
      <c r="E4" s="675"/>
      <c r="F4" s="675"/>
      <c r="G4" s="676"/>
      <c r="H4" s="674" t="s">
        <v>1040</v>
      </c>
      <c r="I4" s="675"/>
      <c r="J4" s="675"/>
      <c r="K4" s="675"/>
      <c r="L4" s="675"/>
      <c r="M4" s="675"/>
    </row>
    <row r="5" spans="1:13" ht="12.75" customHeight="1" x14ac:dyDescent="0.2">
      <c r="A5" s="734"/>
      <c r="B5" s="706"/>
      <c r="C5" s="735" t="s">
        <v>1041</v>
      </c>
      <c r="D5" s="735" t="s">
        <v>1042</v>
      </c>
      <c r="E5" s="688" t="s">
        <v>1043</v>
      </c>
      <c r="F5" s="738"/>
      <c r="G5" s="683" t="s">
        <v>1044</v>
      </c>
      <c r="H5" s="735" t="s">
        <v>1041</v>
      </c>
      <c r="I5" s="735" t="s">
        <v>1045</v>
      </c>
      <c r="J5" s="735" t="s">
        <v>1046</v>
      </c>
      <c r="K5" s="674" t="s">
        <v>1047</v>
      </c>
      <c r="L5" s="675"/>
      <c r="M5" s="675"/>
    </row>
    <row r="6" spans="1:13" ht="23.25" customHeight="1" x14ac:dyDescent="0.2">
      <c r="A6" s="734"/>
      <c r="B6" s="706"/>
      <c r="C6" s="706"/>
      <c r="D6" s="736"/>
      <c r="E6" s="179" t="s">
        <v>1048</v>
      </c>
      <c r="F6" s="179" t="s">
        <v>1049</v>
      </c>
      <c r="G6" s="684"/>
      <c r="H6" s="706"/>
      <c r="I6" s="706"/>
      <c r="J6" s="706"/>
      <c r="K6" s="735" t="s">
        <v>1041</v>
      </c>
      <c r="L6" s="180" t="s">
        <v>1050</v>
      </c>
      <c r="M6" s="181" t="s">
        <v>1051</v>
      </c>
    </row>
    <row r="7" spans="1:13" ht="12.75" customHeight="1" x14ac:dyDescent="0.2">
      <c r="A7" s="720"/>
      <c r="B7" s="687"/>
      <c r="C7" s="687"/>
      <c r="D7" s="737"/>
      <c r="E7" s="689" t="s">
        <v>1052</v>
      </c>
      <c r="F7" s="685"/>
      <c r="G7" s="685"/>
      <c r="H7" s="687"/>
      <c r="I7" s="687"/>
      <c r="J7" s="687"/>
      <c r="K7" s="687"/>
      <c r="L7" s="689" t="s">
        <v>1053</v>
      </c>
      <c r="M7" s="739"/>
    </row>
    <row r="8" spans="1:13" ht="12.75" customHeight="1" x14ac:dyDescent="0.2"/>
    <row r="9" spans="1:13" ht="12.75" customHeight="1" x14ac:dyDescent="0.2">
      <c r="B9" s="741" t="s">
        <v>475</v>
      </c>
      <c r="C9" s="741"/>
      <c r="D9" s="741"/>
      <c r="E9" s="741"/>
      <c r="F9" s="741"/>
      <c r="G9" s="741"/>
      <c r="H9" s="741"/>
      <c r="I9" s="741"/>
      <c r="J9" s="741"/>
      <c r="K9" s="741"/>
      <c r="L9" s="741"/>
      <c r="M9" s="741"/>
    </row>
    <row r="10" spans="1:13" ht="12.75" customHeight="1" x14ac:dyDescent="0.2"/>
    <row r="11" spans="1:13" ht="12.75" customHeight="1" x14ac:dyDescent="0.2">
      <c r="A11" s="183" t="s">
        <v>527</v>
      </c>
      <c r="B11" s="67">
        <v>444797</v>
      </c>
      <c r="C11" s="67">
        <v>38835</v>
      </c>
      <c r="D11" s="67">
        <v>380</v>
      </c>
      <c r="E11" s="67">
        <v>10063</v>
      </c>
      <c r="F11" s="67">
        <v>22080</v>
      </c>
      <c r="G11" s="67">
        <v>6312</v>
      </c>
      <c r="H11" s="67">
        <v>380102</v>
      </c>
      <c r="I11" s="67">
        <v>19031</v>
      </c>
      <c r="J11" s="67">
        <v>32223</v>
      </c>
      <c r="K11" s="67">
        <v>328847</v>
      </c>
      <c r="L11" s="67">
        <v>48459</v>
      </c>
      <c r="M11" s="67">
        <v>280389</v>
      </c>
    </row>
    <row r="12" spans="1:13" ht="12.75" customHeight="1" x14ac:dyDescent="0.2">
      <c r="A12" s="183" t="s">
        <v>528</v>
      </c>
      <c r="B12" s="67">
        <v>538311</v>
      </c>
      <c r="C12" s="67">
        <v>41479</v>
      </c>
      <c r="D12" s="67">
        <v>456</v>
      </c>
      <c r="E12" s="67">
        <v>11171</v>
      </c>
      <c r="F12" s="67">
        <v>23464</v>
      </c>
      <c r="G12" s="67">
        <v>6388</v>
      </c>
      <c r="H12" s="67">
        <v>470973</v>
      </c>
      <c r="I12" s="67">
        <v>41653</v>
      </c>
      <c r="J12" s="67">
        <v>40030</v>
      </c>
      <c r="K12" s="67">
        <v>389290</v>
      </c>
      <c r="L12" s="67">
        <v>58905</v>
      </c>
      <c r="M12" s="67">
        <v>330386</v>
      </c>
    </row>
    <row r="13" spans="1:13" ht="12.75" customHeight="1" x14ac:dyDescent="0.2">
      <c r="A13" s="183" t="s">
        <v>529</v>
      </c>
      <c r="B13" s="67">
        <v>542774</v>
      </c>
      <c r="C13" s="67">
        <v>43412</v>
      </c>
      <c r="D13" s="67">
        <v>545</v>
      </c>
      <c r="E13" s="67">
        <v>11853</v>
      </c>
      <c r="F13" s="67">
        <v>24697</v>
      </c>
      <c r="G13" s="67">
        <v>6316</v>
      </c>
      <c r="H13" s="67">
        <v>481221</v>
      </c>
      <c r="I13" s="67">
        <v>42411</v>
      </c>
      <c r="J13" s="67">
        <v>37413</v>
      </c>
      <c r="K13" s="67">
        <v>401397</v>
      </c>
      <c r="L13" s="67">
        <v>63087</v>
      </c>
      <c r="M13" s="67">
        <v>338310</v>
      </c>
    </row>
    <row r="14" spans="1:13" ht="12.75" customHeight="1" x14ac:dyDescent="0.2">
      <c r="A14" s="183" t="s">
        <v>530</v>
      </c>
      <c r="B14" s="67">
        <v>518532</v>
      </c>
      <c r="C14" s="67">
        <v>43810</v>
      </c>
      <c r="D14" s="67">
        <v>490</v>
      </c>
      <c r="E14" s="67">
        <v>11694</v>
      </c>
      <c r="F14" s="67">
        <v>25522</v>
      </c>
      <c r="G14" s="67">
        <v>6103</v>
      </c>
      <c r="H14" s="67">
        <v>460519</v>
      </c>
      <c r="I14" s="67">
        <v>40244</v>
      </c>
      <c r="J14" s="67">
        <v>33213</v>
      </c>
      <c r="K14" s="67">
        <v>387063</v>
      </c>
      <c r="L14" s="67">
        <v>53920</v>
      </c>
      <c r="M14" s="67">
        <v>333143</v>
      </c>
    </row>
    <row r="15" spans="1:13" ht="12.75" customHeight="1" x14ac:dyDescent="0.2">
      <c r="A15" s="183" t="s">
        <v>531</v>
      </c>
      <c r="B15" s="67">
        <v>534534</v>
      </c>
      <c r="C15" s="67">
        <v>44602</v>
      </c>
      <c r="D15" s="67">
        <v>500</v>
      </c>
      <c r="E15" s="67">
        <v>11873</v>
      </c>
      <c r="F15" s="67">
        <v>26380</v>
      </c>
      <c r="G15" s="67">
        <v>5849</v>
      </c>
      <c r="H15" s="67">
        <v>469885</v>
      </c>
      <c r="I15" s="67">
        <v>43648</v>
      </c>
      <c r="J15" s="67">
        <v>32865</v>
      </c>
      <c r="K15" s="67">
        <v>393373</v>
      </c>
      <c r="L15" s="67">
        <v>55212</v>
      </c>
      <c r="M15" s="67">
        <v>338160</v>
      </c>
    </row>
    <row r="16" spans="1:13" ht="12.75" customHeight="1" x14ac:dyDescent="0.2">
      <c r="A16" s="183" t="s">
        <v>532</v>
      </c>
      <c r="B16" s="67">
        <v>575448</v>
      </c>
      <c r="C16" s="67">
        <v>45211</v>
      </c>
      <c r="D16" s="67">
        <v>639</v>
      </c>
      <c r="E16" s="67">
        <v>12066</v>
      </c>
      <c r="F16" s="67">
        <v>26494</v>
      </c>
      <c r="G16" s="67">
        <v>6013</v>
      </c>
      <c r="H16" s="67">
        <v>508674</v>
      </c>
      <c r="I16" s="67">
        <v>47458</v>
      </c>
      <c r="J16" s="67">
        <v>40100</v>
      </c>
      <c r="K16" s="67">
        <v>421115</v>
      </c>
      <c r="L16" s="67">
        <v>61894</v>
      </c>
      <c r="M16" s="67">
        <v>359221</v>
      </c>
    </row>
    <row r="17" spans="1:16" ht="12.75" customHeight="1" x14ac:dyDescent="0.2">
      <c r="A17" s="183" t="s">
        <v>533</v>
      </c>
      <c r="B17" s="67">
        <v>628087</v>
      </c>
      <c r="C17" s="67">
        <v>47165</v>
      </c>
      <c r="D17" s="67">
        <v>802</v>
      </c>
      <c r="E17" s="67">
        <v>12670</v>
      </c>
      <c r="F17" s="67">
        <v>27199</v>
      </c>
      <c r="G17" s="67">
        <v>6494</v>
      </c>
      <c r="H17" s="67">
        <v>559682</v>
      </c>
      <c r="I17" s="67">
        <v>63487</v>
      </c>
      <c r="J17" s="67">
        <v>48401</v>
      </c>
      <c r="K17" s="67">
        <v>447795</v>
      </c>
      <c r="L17" s="67">
        <v>66660</v>
      </c>
      <c r="M17" s="67">
        <v>381135</v>
      </c>
    </row>
    <row r="18" spans="1:16" ht="12.75" customHeight="1" x14ac:dyDescent="0.2">
      <c r="A18" s="183" t="s">
        <v>534</v>
      </c>
      <c r="B18" s="67">
        <v>733994</v>
      </c>
      <c r="C18" s="67">
        <v>51590</v>
      </c>
      <c r="D18" s="67">
        <v>1020</v>
      </c>
      <c r="E18" s="67">
        <v>13814</v>
      </c>
      <c r="F18" s="67">
        <v>29566</v>
      </c>
      <c r="G18" s="67">
        <v>7190</v>
      </c>
      <c r="H18" s="67">
        <v>653648</v>
      </c>
      <c r="I18" s="67">
        <v>79208</v>
      </c>
      <c r="J18" s="67">
        <v>63108</v>
      </c>
      <c r="K18" s="67">
        <v>511332</v>
      </c>
      <c r="L18" s="67">
        <v>79176</v>
      </c>
      <c r="M18" s="67">
        <v>432157</v>
      </c>
    </row>
    <row r="19" spans="1:16" ht="12.75" customHeight="1" x14ac:dyDescent="0.2">
      <c r="A19" s="183" t="s">
        <v>535</v>
      </c>
      <c r="B19" s="67">
        <v>769887</v>
      </c>
      <c r="C19" s="67">
        <v>56973</v>
      </c>
      <c r="D19" s="67">
        <v>1034</v>
      </c>
      <c r="E19" s="67">
        <v>15407</v>
      </c>
      <c r="F19" s="67">
        <v>32891</v>
      </c>
      <c r="G19" s="67">
        <v>7641</v>
      </c>
      <c r="H19" s="67">
        <v>683664</v>
      </c>
      <c r="I19" s="67">
        <v>76153</v>
      </c>
      <c r="J19" s="67">
        <v>66910</v>
      </c>
      <c r="K19" s="67">
        <v>540601</v>
      </c>
      <c r="L19" s="67">
        <v>90868</v>
      </c>
      <c r="M19" s="67">
        <v>449733</v>
      </c>
    </row>
    <row r="20" spans="1:16" ht="12.75" customHeight="1" x14ac:dyDescent="0.2">
      <c r="A20" s="183" t="s">
        <v>536</v>
      </c>
      <c r="B20" s="67">
        <v>805842</v>
      </c>
      <c r="C20" s="67">
        <v>61755</v>
      </c>
      <c r="D20" s="67">
        <v>1283</v>
      </c>
      <c r="E20" s="67">
        <v>16084</v>
      </c>
      <c r="F20" s="67">
        <v>36091</v>
      </c>
      <c r="G20" s="67">
        <v>8297</v>
      </c>
      <c r="H20" s="67">
        <v>717790</v>
      </c>
      <c r="I20" s="67">
        <v>99251</v>
      </c>
      <c r="J20" s="67">
        <v>74360</v>
      </c>
      <c r="K20" s="67">
        <v>544178</v>
      </c>
      <c r="L20" s="67">
        <v>91322</v>
      </c>
      <c r="M20" s="67">
        <v>452856</v>
      </c>
    </row>
    <row r="21" spans="1:16" ht="12.75" customHeight="1" x14ac:dyDescent="0.2">
      <c r="A21" s="183" t="s">
        <v>537</v>
      </c>
      <c r="B21" s="67">
        <v>664615</v>
      </c>
      <c r="C21" s="67">
        <v>58956</v>
      </c>
      <c r="D21" s="67">
        <v>1448</v>
      </c>
      <c r="E21" s="67">
        <v>15206</v>
      </c>
      <c r="F21" s="67">
        <v>33933</v>
      </c>
      <c r="G21" s="67">
        <v>8370</v>
      </c>
      <c r="H21" s="67">
        <v>582761</v>
      </c>
      <c r="I21" s="67">
        <v>66929</v>
      </c>
      <c r="J21" s="67">
        <v>48863</v>
      </c>
      <c r="K21" s="67">
        <v>466969</v>
      </c>
      <c r="L21" s="67">
        <v>66997</v>
      </c>
      <c r="M21" s="67">
        <v>399973</v>
      </c>
    </row>
    <row r="22" spans="1:16" ht="12.75" customHeight="1" x14ac:dyDescent="0.2">
      <c r="A22" s="183" t="s">
        <v>538</v>
      </c>
      <c r="B22" s="67">
        <v>797097</v>
      </c>
      <c r="C22" s="67">
        <v>63311</v>
      </c>
      <c r="D22" s="67">
        <v>1436</v>
      </c>
      <c r="E22" s="67">
        <v>16497</v>
      </c>
      <c r="F22" s="67">
        <v>36211</v>
      </c>
      <c r="G22" s="67">
        <v>9167</v>
      </c>
      <c r="H22" s="67">
        <v>709982</v>
      </c>
      <c r="I22" s="67">
        <v>81406</v>
      </c>
      <c r="J22" s="67">
        <v>72981</v>
      </c>
      <c r="K22" s="67">
        <v>555595</v>
      </c>
      <c r="L22" s="67">
        <v>83858</v>
      </c>
      <c r="M22" s="67">
        <v>471737</v>
      </c>
    </row>
    <row r="23" spans="1:16" ht="12.75" customHeight="1" x14ac:dyDescent="0.2">
      <c r="A23" s="183" t="s">
        <v>539</v>
      </c>
      <c r="B23" s="67">
        <v>902523</v>
      </c>
      <c r="C23" s="67">
        <v>71273</v>
      </c>
      <c r="D23" s="67">
        <v>1472</v>
      </c>
      <c r="E23" s="67">
        <v>18168</v>
      </c>
      <c r="F23" s="67">
        <v>40214</v>
      </c>
      <c r="G23" s="67">
        <v>11419</v>
      </c>
      <c r="H23" s="67">
        <v>803818</v>
      </c>
      <c r="I23" s="67">
        <v>106685</v>
      </c>
      <c r="J23" s="67">
        <v>87747</v>
      </c>
      <c r="K23" s="67">
        <v>609386</v>
      </c>
      <c r="L23" s="67">
        <v>99246</v>
      </c>
      <c r="M23" s="67">
        <v>510140</v>
      </c>
      <c r="O23" s="67"/>
      <c r="P23" s="67"/>
    </row>
    <row r="24" spans="1:16" ht="12.75" customHeight="1" x14ac:dyDescent="0.2">
      <c r="A24" s="183" t="s">
        <v>540</v>
      </c>
      <c r="B24" s="67">
        <v>899405</v>
      </c>
      <c r="C24" s="67">
        <v>73048</v>
      </c>
      <c r="D24" s="67">
        <v>1696</v>
      </c>
      <c r="E24" s="67">
        <v>18461</v>
      </c>
      <c r="F24" s="67">
        <v>41763</v>
      </c>
      <c r="G24" s="67">
        <v>11129</v>
      </c>
      <c r="H24" s="67">
        <v>797630</v>
      </c>
      <c r="I24" s="67">
        <v>111797</v>
      </c>
      <c r="J24" s="67">
        <v>84134</v>
      </c>
      <c r="K24" s="67">
        <v>601699</v>
      </c>
      <c r="L24" s="67">
        <v>95176</v>
      </c>
      <c r="M24" s="67">
        <v>506523</v>
      </c>
      <c r="O24" s="67"/>
      <c r="P24" s="67"/>
    </row>
    <row r="25" spans="1:16" ht="12.75" customHeight="1" x14ac:dyDescent="0.2">
      <c r="A25" s="183" t="s">
        <v>541</v>
      </c>
      <c r="B25" s="67">
        <v>890393</v>
      </c>
      <c r="C25" s="67">
        <v>74646</v>
      </c>
      <c r="D25" s="67">
        <v>1774</v>
      </c>
      <c r="E25" s="67">
        <v>18945</v>
      </c>
      <c r="F25" s="67">
        <v>43476</v>
      </c>
      <c r="G25" s="67">
        <v>10451</v>
      </c>
      <c r="H25" s="67">
        <v>783969</v>
      </c>
      <c r="I25" s="67">
        <v>106760</v>
      </c>
      <c r="J25" s="67">
        <v>81945</v>
      </c>
      <c r="K25" s="67">
        <v>595264</v>
      </c>
      <c r="L25" s="67">
        <v>92281</v>
      </c>
      <c r="M25" s="67">
        <v>502984</v>
      </c>
      <c r="O25" s="67"/>
      <c r="P25" s="67"/>
    </row>
    <row r="26" spans="1:16" ht="12.75" customHeight="1" x14ac:dyDescent="0.2">
      <c r="A26" s="183" t="s">
        <v>542</v>
      </c>
      <c r="B26" s="67">
        <v>910145</v>
      </c>
      <c r="C26" s="67">
        <v>75517</v>
      </c>
      <c r="D26" s="67">
        <v>1659</v>
      </c>
      <c r="E26" s="67">
        <v>19623</v>
      </c>
      <c r="F26" s="67">
        <v>43713</v>
      </c>
      <c r="G26" s="67">
        <v>10522</v>
      </c>
      <c r="H26" s="67">
        <v>800232</v>
      </c>
      <c r="I26" s="67">
        <v>95078</v>
      </c>
      <c r="J26" s="67">
        <v>76707</v>
      </c>
      <c r="K26" s="67">
        <v>628447</v>
      </c>
      <c r="L26" s="67">
        <v>94665</v>
      </c>
      <c r="M26" s="67">
        <v>533782</v>
      </c>
      <c r="O26" s="67"/>
      <c r="P26" s="67"/>
    </row>
    <row r="27" spans="1:16" s="482" customFormat="1" ht="12.75" customHeight="1" x14ac:dyDescent="0.2">
      <c r="A27" s="183" t="s">
        <v>1761</v>
      </c>
      <c r="B27" s="67">
        <v>949245</v>
      </c>
      <c r="C27" s="67">
        <v>79716</v>
      </c>
      <c r="D27" s="67">
        <v>1434</v>
      </c>
      <c r="E27" s="67">
        <v>19533</v>
      </c>
      <c r="F27" s="67">
        <v>47955</v>
      </c>
      <c r="G27" s="67">
        <v>10794</v>
      </c>
      <c r="H27" s="67">
        <v>831591</v>
      </c>
      <c r="I27" s="67">
        <v>78181</v>
      </c>
      <c r="J27" s="67">
        <v>69561</v>
      </c>
      <c r="K27" s="67">
        <v>683848</v>
      </c>
      <c r="L27" s="67">
        <v>98710</v>
      </c>
      <c r="M27" s="67">
        <v>585139</v>
      </c>
      <c r="O27" s="67"/>
      <c r="P27" s="67"/>
    </row>
    <row r="28" spans="1:16" s="513" customFormat="1" ht="12.75" customHeight="1" x14ac:dyDescent="0.2">
      <c r="A28" s="183" t="s">
        <v>1825</v>
      </c>
      <c r="B28" s="67">
        <v>954917</v>
      </c>
      <c r="C28" s="67">
        <v>81708</v>
      </c>
      <c r="D28" s="67">
        <v>1675</v>
      </c>
      <c r="E28" s="67">
        <v>20185</v>
      </c>
      <c r="F28" s="67">
        <v>48959</v>
      </c>
      <c r="G28" s="67">
        <v>10889</v>
      </c>
      <c r="H28" s="67">
        <v>824938</v>
      </c>
      <c r="I28" s="67">
        <v>62483</v>
      </c>
      <c r="J28" s="67">
        <v>62251</v>
      </c>
      <c r="K28" s="67">
        <v>700205</v>
      </c>
      <c r="L28" s="67">
        <v>95910</v>
      </c>
      <c r="M28" s="67">
        <v>604294</v>
      </c>
      <c r="O28" s="67"/>
      <c r="P28" s="67"/>
    </row>
    <row r="29" spans="1:16" s="529" customFormat="1" ht="12.75" customHeight="1" x14ac:dyDescent="0.2">
      <c r="A29" s="183" t="s">
        <v>1863</v>
      </c>
      <c r="B29" s="67">
        <v>1031013</v>
      </c>
      <c r="C29" s="67">
        <v>85629</v>
      </c>
      <c r="D29" s="67">
        <v>1777</v>
      </c>
      <c r="E29" s="67">
        <v>22126</v>
      </c>
      <c r="F29" s="67">
        <v>50247</v>
      </c>
      <c r="G29" s="67">
        <v>11479</v>
      </c>
      <c r="H29" s="67">
        <v>894351</v>
      </c>
      <c r="I29" s="67">
        <v>72299</v>
      </c>
      <c r="J29" s="67">
        <v>71336</v>
      </c>
      <c r="K29" s="67">
        <v>750716</v>
      </c>
      <c r="L29" s="67">
        <v>106027</v>
      </c>
      <c r="M29" s="67">
        <v>644689</v>
      </c>
      <c r="O29" s="67"/>
      <c r="P29" s="67"/>
    </row>
    <row r="30" spans="1:16" s="554" customFormat="1" ht="12.75" customHeight="1" x14ac:dyDescent="0.2">
      <c r="A30" s="183" t="s">
        <v>1868</v>
      </c>
      <c r="B30" s="67">
        <v>1088720</v>
      </c>
      <c r="C30" s="67">
        <v>85246</v>
      </c>
      <c r="D30" s="67">
        <v>1441</v>
      </c>
      <c r="E30" s="67">
        <v>22125</v>
      </c>
      <c r="F30" s="67">
        <v>50361</v>
      </c>
      <c r="G30" s="67">
        <v>11319</v>
      </c>
      <c r="H30" s="67">
        <v>951180</v>
      </c>
      <c r="I30" s="67">
        <v>83843</v>
      </c>
      <c r="J30" s="67">
        <v>77790</v>
      </c>
      <c r="K30" s="67">
        <v>789548</v>
      </c>
      <c r="L30" s="67">
        <v>118992</v>
      </c>
      <c r="M30" s="67">
        <v>670556</v>
      </c>
      <c r="O30" s="67"/>
      <c r="P30" s="67"/>
    </row>
    <row r="31" spans="1:16" s="553" customFormat="1" ht="12.75" customHeight="1" x14ac:dyDescent="0.2">
      <c r="A31" s="555"/>
      <c r="B31" s="67"/>
      <c r="C31" s="67"/>
      <c r="D31" s="67"/>
      <c r="E31" s="67"/>
      <c r="F31" s="67"/>
      <c r="G31" s="67"/>
      <c r="H31" s="67"/>
      <c r="I31" s="67"/>
      <c r="J31" s="67"/>
      <c r="K31" s="67"/>
      <c r="L31" s="67"/>
      <c r="M31" s="67"/>
      <c r="O31" s="67"/>
      <c r="P31" s="67"/>
    </row>
    <row r="32" spans="1:16" ht="12.75" customHeight="1" x14ac:dyDescent="0.2">
      <c r="B32" s="741" t="s">
        <v>1058</v>
      </c>
      <c r="C32" s="741"/>
      <c r="D32" s="741"/>
      <c r="E32" s="741"/>
      <c r="F32" s="741"/>
      <c r="G32" s="741"/>
      <c r="H32" s="741"/>
      <c r="I32" s="741"/>
      <c r="J32" s="741"/>
      <c r="K32" s="741"/>
      <c r="L32" s="741"/>
      <c r="M32" s="741"/>
    </row>
    <row r="33" spans="1:13" ht="12.75" customHeight="1" x14ac:dyDescent="0.2"/>
    <row r="34" spans="1:13" ht="12.75" customHeight="1" x14ac:dyDescent="0.2">
      <c r="A34" s="183" t="s">
        <v>527</v>
      </c>
      <c r="B34" s="67">
        <v>473543</v>
      </c>
      <c r="C34" s="67">
        <v>41384</v>
      </c>
      <c r="D34" s="67">
        <v>403</v>
      </c>
      <c r="E34" s="67">
        <v>10722</v>
      </c>
      <c r="F34" s="67">
        <v>23541</v>
      </c>
      <c r="G34" s="67">
        <v>6718</v>
      </c>
      <c r="H34" s="67">
        <v>404629</v>
      </c>
      <c r="I34" s="67">
        <v>20169</v>
      </c>
      <c r="J34" s="67">
        <v>34307</v>
      </c>
      <c r="K34" s="67">
        <v>350153</v>
      </c>
      <c r="L34" s="67">
        <v>51622</v>
      </c>
      <c r="M34" s="67">
        <v>298532</v>
      </c>
    </row>
    <row r="35" spans="1:13" ht="12.75" customHeight="1" x14ac:dyDescent="0.2">
      <c r="A35" s="183" t="s">
        <v>528</v>
      </c>
      <c r="B35" s="67">
        <v>495450</v>
      </c>
      <c r="C35" s="67">
        <v>38270</v>
      </c>
      <c r="D35" s="67">
        <v>419</v>
      </c>
      <c r="E35" s="67">
        <v>10302</v>
      </c>
      <c r="F35" s="67">
        <v>21668</v>
      </c>
      <c r="G35" s="67">
        <v>5881</v>
      </c>
      <c r="H35" s="67">
        <v>433399</v>
      </c>
      <c r="I35" s="67">
        <v>38288</v>
      </c>
      <c r="J35" s="67">
        <v>36747</v>
      </c>
      <c r="K35" s="67">
        <v>358364</v>
      </c>
      <c r="L35" s="67">
        <v>54163</v>
      </c>
      <c r="M35" s="67">
        <v>304201</v>
      </c>
    </row>
    <row r="36" spans="1:13" ht="12.75" customHeight="1" x14ac:dyDescent="0.2">
      <c r="A36" s="183" t="s">
        <v>529</v>
      </c>
      <c r="B36" s="67">
        <v>486060</v>
      </c>
      <c r="C36" s="67">
        <v>38854</v>
      </c>
      <c r="D36" s="67">
        <v>487</v>
      </c>
      <c r="E36" s="67">
        <v>10613</v>
      </c>
      <c r="F36" s="67">
        <v>22101</v>
      </c>
      <c r="G36" s="67">
        <v>5652</v>
      </c>
      <c r="H36" s="67">
        <v>430982</v>
      </c>
      <c r="I36" s="67">
        <v>38000</v>
      </c>
      <c r="J36" s="67">
        <v>33502</v>
      </c>
      <c r="K36" s="67">
        <v>359480</v>
      </c>
      <c r="L36" s="67">
        <v>56430</v>
      </c>
      <c r="M36" s="67">
        <v>303050</v>
      </c>
    </row>
    <row r="37" spans="1:13" ht="12.75" customHeight="1" x14ac:dyDescent="0.2">
      <c r="A37" s="183" t="s">
        <v>530</v>
      </c>
      <c r="B37" s="67">
        <v>490520</v>
      </c>
      <c r="C37" s="67">
        <v>41443</v>
      </c>
      <c r="D37" s="67">
        <v>464</v>
      </c>
      <c r="E37" s="67">
        <v>11089</v>
      </c>
      <c r="F37" s="67">
        <v>24111</v>
      </c>
      <c r="G37" s="67">
        <v>5779</v>
      </c>
      <c r="H37" s="67">
        <v>435610</v>
      </c>
      <c r="I37" s="67">
        <v>38068</v>
      </c>
      <c r="J37" s="67">
        <v>31450</v>
      </c>
      <c r="K37" s="67">
        <v>366092</v>
      </c>
      <c r="L37" s="67">
        <v>50971</v>
      </c>
      <c r="M37" s="67">
        <v>315121</v>
      </c>
    </row>
    <row r="38" spans="1:13" ht="12.75" customHeight="1" x14ac:dyDescent="0.2">
      <c r="A38" s="183" t="s">
        <v>531</v>
      </c>
      <c r="B38" s="67">
        <v>604755</v>
      </c>
      <c r="C38" s="67">
        <v>50477</v>
      </c>
      <c r="D38" s="67">
        <v>565</v>
      </c>
      <c r="E38" s="67">
        <v>13445</v>
      </c>
      <c r="F38" s="67">
        <v>29847</v>
      </c>
      <c r="G38" s="67">
        <v>6620</v>
      </c>
      <c r="H38" s="67">
        <v>531579</v>
      </c>
      <c r="I38" s="67">
        <v>49360</v>
      </c>
      <c r="J38" s="67">
        <v>37165</v>
      </c>
      <c r="K38" s="67">
        <v>445054</v>
      </c>
      <c r="L38" s="67">
        <v>62445</v>
      </c>
      <c r="M38" s="67">
        <v>382609</v>
      </c>
    </row>
    <row r="39" spans="1:13" ht="12.75" customHeight="1" x14ac:dyDescent="0.2">
      <c r="A39" s="183" t="s">
        <v>532</v>
      </c>
      <c r="B39" s="67">
        <v>715876</v>
      </c>
      <c r="C39" s="67">
        <v>56237</v>
      </c>
      <c r="D39" s="67">
        <v>795</v>
      </c>
      <c r="E39" s="67">
        <v>15026</v>
      </c>
      <c r="F39" s="67">
        <v>32932</v>
      </c>
      <c r="G39" s="67">
        <v>7484</v>
      </c>
      <c r="H39" s="67">
        <v>632754</v>
      </c>
      <c r="I39" s="67">
        <v>59156</v>
      </c>
      <c r="J39" s="67">
        <v>49886</v>
      </c>
      <c r="K39" s="67">
        <v>523712</v>
      </c>
      <c r="L39" s="67">
        <v>76947</v>
      </c>
      <c r="M39" s="67">
        <v>446766</v>
      </c>
    </row>
    <row r="40" spans="1:13" ht="12.75" customHeight="1" x14ac:dyDescent="0.2">
      <c r="A40" s="183" t="s">
        <v>533</v>
      </c>
      <c r="B40" s="67">
        <v>779917</v>
      </c>
      <c r="C40" s="67">
        <v>58597</v>
      </c>
      <c r="D40" s="67">
        <v>999</v>
      </c>
      <c r="E40" s="67">
        <v>15730</v>
      </c>
      <c r="F40" s="67">
        <v>33815</v>
      </c>
      <c r="G40" s="67">
        <v>8052</v>
      </c>
      <c r="H40" s="67">
        <v>695024</v>
      </c>
      <c r="I40" s="67">
        <v>78737</v>
      </c>
      <c r="J40" s="67">
        <v>60125</v>
      </c>
      <c r="K40" s="67">
        <v>556161</v>
      </c>
      <c r="L40" s="67">
        <v>82897</v>
      </c>
      <c r="M40" s="67">
        <v>473264</v>
      </c>
    </row>
    <row r="41" spans="1:13" ht="12.75" customHeight="1" x14ac:dyDescent="0.2">
      <c r="A41" s="183" t="s">
        <v>534</v>
      </c>
      <c r="B41" s="67">
        <v>922342</v>
      </c>
      <c r="C41" s="67">
        <v>64823</v>
      </c>
      <c r="D41" s="67">
        <v>1281</v>
      </c>
      <c r="E41" s="67">
        <v>17365</v>
      </c>
      <c r="F41" s="67">
        <v>37136</v>
      </c>
      <c r="G41" s="67">
        <v>9040</v>
      </c>
      <c r="H41" s="67">
        <v>821200</v>
      </c>
      <c r="I41" s="67">
        <v>99386</v>
      </c>
      <c r="J41" s="67">
        <v>79349</v>
      </c>
      <c r="K41" s="67">
        <v>642466</v>
      </c>
      <c r="L41" s="67">
        <v>99543</v>
      </c>
      <c r="M41" s="67">
        <v>542922</v>
      </c>
    </row>
    <row r="42" spans="1:13" ht="12.75" customHeight="1" x14ac:dyDescent="0.2">
      <c r="A42" s="183" t="s">
        <v>535</v>
      </c>
      <c r="B42" s="67">
        <v>1055938</v>
      </c>
      <c r="C42" s="67">
        <v>78203</v>
      </c>
      <c r="D42" s="67">
        <v>1412</v>
      </c>
      <c r="E42" s="67">
        <v>21161</v>
      </c>
      <c r="F42" s="67">
        <v>45139</v>
      </c>
      <c r="G42" s="67">
        <v>10492</v>
      </c>
      <c r="H42" s="67">
        <v>937482</v>
      </c>
      <c r="I42" s="67">
        <v>104722</v>
      </c>
      <c r="J42" s="67">
        <v>91742</v>
      </c>
      <c r="K42" s="67">
        <v>741018</v>
      </c>
      <c r="L42" s="67">
        <v>124435</v>
      </c>
      <c r="M42" s="67">
        <v>616583</v>
      </c>
    </row>
    <row r="43" spans="1:13" ht="12.75" customHeight="1" x14ac:dyDescent="0.2">
      <c r="A43" s="183" t="s">
        <v>536</v>
      </c>
      <c r="B43" s="67">
        <v>1185927</v>
      </c>
      <c r="C43" s="67">
        <v>90796</v>
      </c>
      <c r="D43" s="67">
        <v>1883</v>
      </c>
      <c r="E43" s="67">
        <v>23619</v>
      </c>
      <c r="F43" s="67">
        <v>53147</v>
      </c>
      <c r="G43" s="67">
        <v>12148</v>
      </c>
      <c r="H43" s="67">
        <v>1056772</v>
      </c>
      <c r="I43" s="67">
        <v>146192</v>
      </c>
      <c r="J43" s="67">
        <v>109659</v>
      </c>
      <c r="K43" s="67">
        <v>800921</v>
      </c>
      <c r="L43" s="67">
        <v>134933</v>
      </c>
      <c r="M43" s="67">
        <v>665988</v>
      </c>
    </row>
    <row r="44" spans="1:13" ht="12.75" customHeight="1" x14ac:dyDescent="0.2">
      <c r="A44" s="183" t="s">
        <v>537</v>
      </c>
      <c r="B44" s="67">
        <v>926458</v>
      </c>
      <c r="C44" s="67">
        <v>82050</v>
      </c>
      <c r="D44" s="67">
        <v>2009</v>
      </c>
      <c r="E44" s="67">
        <v>21207</v>
      </c>
      <c r="F44" s="67">
        <v>47161</v>
      </c>
      <c r="G44" s="67">
        <v>11672</v>
      </c>
      <c r="H44" s="67">
        <v>812384</v>
      </c>
      <c r="I44" s="67">
        <v>93272</v>
      </c>
      <c r="J44" s="67">
        <v>68159</v>
      </c>
      <c r="K44" s="67">
        <v>650954</v>
      </c>
      <c r="L44" s="67">
        <v>93402</v>
      </c>
      <c r="M44" s="67">
        <v>557552</v>
      </c>
    </row>
    <row r="45" spans="1:13" ht="12.75" customHeight="1" x14ac:dyDescent="0.2">
      <c r="A45" s="183" t="s">
        <v>538</v>
      </c>
      <c r="B45" s="67">
        <v>1056095</v>
      </c>
      <c r="C45" s="67">
        <v>83969</v>
      </c>
      <c r="D45" s="67">
        <v>1905</v>
      </c>
      <c r="E45" s="67">
        <v>21887</v>
      </c>
      <c r="F45" s="67">
        <v>48025</v>
      </c>
      <c r="G45" s="67">
        <v>12152</v>
      </c>
      <c r="H45" s="67">
        <v>940571</v>
      </c>
      <c r="I45" s="67">
        <v>107884</v>
      </c>
      <c r="J45" s="67">
        <v>96555</v>
      </c>
      <c r="K45" s="67">
        <v>736131</v>
      </c>
      <c r="L45" s="67">
        <v>111073</v>
      </c>
      <c r="M45" s="67">
        <v>625059</v>
      </c>
    </row>
    <row r="46" spans="1:13" ht="12.75" customHeight="1" x14ac:dyDescent="0.2">
      <c r="A46" s="183" t="s">
        <v>539</v>
      </c>
      <c r="B46" s="67">
        <v>1256443</v>
      </c>
      <c r="C46" s="67">
        <v>99194</v>
      </c>
      <c r="D46" s="67">
        <v>2051</v>
      </c>
      <c r="E46" s="67">
        <v>25270</v>
      </c>
      <c r="F46" s="67">
        <v>55986</v>
      </c>
      <c r="G46" s="67">
        <v>15888</v>
      </c>
      <c r="H46" s="67">
        <v>1119067</v>
      </c>
      <c r="I46" s="67">
        <v>148334</v>
      </c>
      <c r="J46" s="67">
        <v>122339</v>
      </c>
      <c r="K46" s="67">
        <v>848394</v>
      </c>
      <c r="L46" s="67">
        <v>138315</v>
      </c>
      <c r="M46" s="67">
        <v>710079</v>
      </c>
    </row>
    <row r="47" spans="1:13" ht="12.75" customHeight="1" x14ac:dyDescent="0.2">
      <c r="A47" s="183" t="s">
        <v>540</v>
      </c>
      <c r="B47" s="67">
        <v>1156254</v>
      </c>
      <c r="C47" s="67">
        <v>93929</v>
      </c>
      <c r="D47" s="67">
        <v>2181</v>
      </c>
      <c r="E47" s="67">
        <v>23743</v>
      </c>
      <c r="F47" s="67">
        <v>53704</v>
      </c>
      <c r="G47" s="67">
        <v>14301</v>
      </c>
      <c r="H47" s="67">
        <v>1025436</v>
      </c>
      <c r="I47" s="67">
        <v>143946</v>
      </c>
      <c r="J47" s="67">
        <v>108140</v>
      </c>
      <c r="K47" s="67">
        <v>773349</v>
      </c>
      <c r="L47" s="67">
        <v>122333</v>
      </c>
      <c r="M47" s="67">
        <v>651016</v>
      </c>
    </row>
    <row r="48" spans="1:13" ht="12.75" customHeight="1" x14ac:dyDescent="0.2">
      <c r="A48" s="183" t="s">
        <v>541</v>
      </c>
      <c r="B48" s="67">
        <v>1182426</v>
      </c>
      <c r="C48" s="67">
        <v>99139</v>
      </c>
      <c r="D48" s="67">
        <v>2356</v>
      </c>
      <c r="E48" s="67">
        <v>25179</v>
      </c>
      <c r="F48" s="67">
        <v>57727</v>
      </c>
      <c r="G48" s="67">
        <v>13877</v>
      </c>
      <c r="H48" s="67">
        <v>1041026</v>
      </c>
      <c r="I48" s="67">
        <v>141831</v>
      </c>
      <c r="J48" s="67">
        <v>108746</v>
      </c>
      <c r="K48" s="67">
        <v>790449</v>
      </c>
      <c r="L48" s="67">
        <v>122464</v>
      </c>
      <c r="M48" s="67">
        <v>667985</v>
      </c>
    </row>
    <row r="49" spans="1:13" ht="12.75" customHeight="1" x14ac:dyDescent="0.2">
      <c r="A49" s="183" t="s">
        <v>542</v>
      </c>
      <c r="B49" s="67">
        <v>1209306</v>
      </c>
      <c r="C49" s="67">
        <v>100305</v>
      </c>
      <c r="D49" s="67">
        <v>2212</v>
      </c>
      <c r="E49" s="67">
        <v>26049</v>
      </c>
      <c r="F49" s="67">
        <v>58093</v>
      </c>
      <c r="G49" s="67">
        <v>13951</v>
      </c>
      <c r="H49" s="67">
        <v>1063432</v>
      </c>
      <c r="I49" s="67">
        <v>126461</v>
      </c>
      <c r="J49" s="67">
        <v>101970</v>
      </c>
      <c r="K49" s="67">
        <v>835002</v>
      </c>
      <c r="L49" s="67">
        <v>125966</v>
      </c>
      <c r="M49" s="67">
        <v>709036</v>
      </c>
    </row>
    <row r="50" spans="1:13" s="482" customFormat="1" ht="12.75" customHeight="1" x14ac:dyDescent="0.2">
      <c r="A50" s="183" t="s">
        <v>1761</v>
      </c>
      <c r="B50" s="67">
        <v>1052925</v>
      </c>
      <c r="C50" s="67">
        <v>88386</v>
      </c>
      <c r="D50" s="67">
        <v>1592</v>
      </c>
      <c r="E50" s="67">
        <v>21655</v>
      </c>
      <c r="F50" s="67">
        <v>53171</v>
      </c>
      <c r="G50" s="67">
        <v>11968</v>
      </c>
      <c r="H50" s="67">
        <v>922473</v>
      </c>
      <c r="I50" s="67">
        <v>86761</v>
      </c>
      <c r="J50" s="67">
        <v>77192</v>
      </c>
      <c r="K50" s="67">
        <v>758521</v>
      </c>
      <c r="L50" s="67">
        <v>109531</v>
      </c>
      <c r="M50" s="67">
        <v>648990</v>
      </c>
    </row>
    <row r="51" spans="1:13" s="513" customFormat="1" ht="12.75" customHeight="1" x14ac:dyDescent="0.2">
      <c r="A51" s="183" t="s">
        <v>1825</v>
      </c>
      <c r="B51" s="67">
        <v>1056608</v>
      </c>
      <c r="C51" s="67">
        <v>90398</v>
      </c>
      <c r="D51" s="67">
        <v>1853</v>
      </c>
      <c r="E51" s="67">
        <v>22319</v>
      </c>
      <c r="F51" s="67">
        <v>54183</v>
      </c>
      <c r="G51" s="67">
        <v>12044</v>
      </c>
      <c r="H51" s="67">
        <v>912824</v>
      </c>
      <c r="I51" s="67">
        <v>69035</v>
      </c>
      <c r="J51" s="67">
        <v>68897</v>
      </c>
      <c r="K51" s="67">
        <v>774892</v>
      </c>
      <c r="L51" s="67">
        <v>106141</v>
      </c>
      <c r="M51" s="67">
        <v>668751</v>
      </c>
    </row>
    <row r="52" spans="1:13" s="554" customFormat="1" ht="12.75" customHeight="1" x14ac:dyDescent="0.2">
      <c r="A52" s="183" t="s">
        <v>1863</v>
      </c>
      <c r="B52" s="67">
        <v>1164443</v>
      </c>
      <c r="C52" s="67">
        <v>96719</v>
      </c>
      <c r="D52" s="67">
        <v>2002</v>
      </c>
      <c r="E52" s="67">
        <v>25033</v>
      </c>
      <c r="F52" s="67">
        <v>56706</v>
      </c>
      <c r="G52" s="67">
        <v>12978</v>
      </c>
      <c r="H52" s="67">
        <v>1009897</v>
      </c>
      <c r="I52" s="67">
        <v>81601</v>
      </c>
      <c r="J52" s="67">
        <v>80524</v>
      </c>
      <c r="K52" s="67">
        <v>847772</v>
      </c>
      <c r="L52" s="67">
        <v>119608</v>
      </c>
      <c r="M52" s="67">
        <v>728164</v>
      </c>
    </row>
    <row r="53" spans="1:13" s="529" customFormat="1" ht="12.75" customHeight="1" x14ac:dyDescent="0.2">
      <c r="A53" s="183" t="s">
        <v>1868</v>
      </c>
      <c r="B53" s="67">
        <v>1285877</v>
      </c>
      <c r="C53" s="67">
        <v>100718</v>
      </c>
      <c r="D53" s="67">
        <v>1706</v>
      </c>
      <c r="E53" s="67">
        <v>26128</v>
      </c>
      <c r="F53" s="67">
        <v>59527</v>
      </c>
      <c r="G53" s="67">
        <v>13357</v>
      </c>
      <c r="H53" s="67">
        <v>1123466</v>
      </c>
      <c r="I53" s="67">
        <v>99022</v>
      </c>
      <c r="J53" s="67">
        <v>91841</v>
      </c>
      <c r="K53" s="67">
        <v>932603</v>
      </c>
      <c r="L53" s="67">
        <v>140637</v>
      </c>
      <c r="M53" s="67">
        <v>791966</v>
      </c>
    </row>
    <row r="54" spans="1:13" ht="12.75" customHeight="1" x14ac:dyDescent="0.2"/>
    <row r="55" spans="1:13" ht="12.75" customHeight="1" x14ac:dyDescent="0.2">
      <c r="B55" s="741" t="s">
        <v>1790</v>
      </c>
      <c r="C55" s="741"/>
      <c r="D55" s="741"/>
      <c r="E55" s="741"/>
      <c r="F55" s="741"/>
      <c r="G55" s="741"/>
      <c r="H55" s="741"/>
      <c r="I55" s="741"/>
      <c r="J55" s="741"/>
      <c r="K55" s="741"/>
      <c r="L55" s="741"/>
      <c r="M55" s="741"/>
    </row>
    <row r="56" spans="1:13" ht="12.75" customHeight="1" x14ac:dyDescent="0.2"/>
    <row r="57" spans="1:13" ht="12.75" customHeight="1" x14ac:dyDescent="0.2">
      <c r="A57" s="183" t="s">
        <v>527</v>
      </c>
      <c r="B57" s="185">
        <v>100</v>
      </c>
      <c r="C57" s="186">
        <v>8.6999999999999993</v>
      </c>
      <c r="D57" s="186">
        <v>0.1</v>
      </c>
      <c r="E57" s="186">
        <v>2.2999999999999998</v>
      </c>
      <c r="F57" s="186">
        <v>5</v>
      </c>
      <c r="G57" s="186">
        <v>1.4</v>
      </c>
      <c r="H57" s="186">
        <v>85.5</v>
      </c>
      <c r="I57" s="186">
        <v>4.3</v>
      </c>
      <c r="J57" s="186">
        <v>7.2</v>
      </c>
      <c r="K57" s="186">
        <v>73.900000000000006</v>
      </c>
      <c r="L57" s="186">
        <v>10.9</v>
      </c>
      <c r="M57" s="186">
        <v>63</v>
      </c>
    </row>
    <row r="58" spans="1:13" ht="12.75" customHeight="1" x14ac:dyDescent="0.2">
      <c r="A58" s="183" t="s">
        <v>528</v>
      </c>
      <c r="B58" s="185">
        <v>100</v>
      </c>
      <c r="C58" s="186">
        <v>7.7</v>
      </c>
      <c r="D58" s="186">
        <v>0.1</v>
      </c>
      <c r="E58" s="186">
        <v>2.1</v>
      </c>
      <c r="F58" s="186">
        <v>4.4000000000000004</v>
      </c>
      <c r="G58" s="186">
        <v>1.2</v>
      </c>
      <c r="H58" s="186">
        <v>87.5</v>
      </c>
      <c r="I58" s="186">
        <v>7.7</v>
      </c>
      <c r="J58" s="186">
        <v>7.4</v>
      </c>
      <c r="K58" s="186">
        <v>72.3</v>
      </c>
      <c r="L58" s="186">
        <v>10.9</v>
      </c>
      <c r="M58" s="186">
        <v>61.4</v>
      </c>
    </row>
    <row r="59" spans="1:13" ht="12.75" customHeight="1" x14ac:dyDescent="0.2">
      <c r="A59" s="183" t="s">
        <v>529</v>
      </c>
      <c r="B59" s="185">
        <v>100</v>
      </c>
      <c r="C59" s="186">
        <v>8</v>
      </c>
      <c r="D59" s="186">
        <v>0.1</v>
      </c>
      <c r="E59" s="186">
        <v>2.2000000000000002</v>
      </c>
      <c r="F59" s="186">
        <v>4.5999999999999996</v>
      </c>
      <c r="G59" s="186">
        <v>1.2</v>
      </c>
      <c r="H59" s="186">
        <v>88.7</v>
      </c>
      <c r="I59" s="186">
        <v>7.8</v>
      </c>
      <c r="J59" s="186">
        <v>6.9</v>
      </c>
      <c r="K59" s="186">
        <v>74</v>
      </c>
      <c r="L59" s="186">
        <v>11.6</v>
      </c>
      <c r="M59" s="186">
        <v>62.3</v>
      </c>
    </row>
    <row r="60" spans="1:13" ht="12.75" customHeight="1" x14ac:dyDescent="0.2">
      <c r="A60" s="183" t="s">
        <v>530</v>
      </c>
      <c r="B60" s="185">
        <v>100</v>
      </c>
      <c r="C60" s="186">
        <v>8.4</v>
      </c>
      <c r="D60" s="186">
        <v>0.1</v>
      </c>
      <c r="E60" s="186">
        <v>2.2999999999999998</v>
      </c>
      <c r="F60" s="186">
        <v>4.9000000000000004</v>
      </c>
      <c r="G60" s="186">
        <v>1.2</v>
      </c>
      <c r="H60" s="186">
        <v>88.8</v>
      </c>
      <c r="I60" s="186">
        <v>7.8</v>
      </c>
      <c r="J60" s="186">
        <v>6.4</v>
      </c>
      <c r="K60" s="186">
        <v>74.599999999999994</v>
      </c>
      <c r="L60" s="186">
        <v>10.4</v>
      </c>
      <c r="M60" s="186">
        <v>64.2</v>
      </c>
    </row>
    <row r="61" spans="1:13" ht="12.75" customHeight="1" x14ac:dyDescent="0.2">
      <c r="A61" s="183" t="s">
        <v>531</v>
      </c>
      <c r="B61" s="185">
        <v>100</v>
      </c>
      <c r="C61" s="186">
        <v>8.3000000000000007</v>
      </c>
      <c r="D61" s="186">
        <v>0.1</v>
      </c>
      <c r="E61" s="186">
        <v>2.2000000000000002</v>
      </c>
      <c r="F61" s="186">
        <v>4.9000000000000004</v>
      </c>
      <c r="G61" s="186">
        <v>1.1000000000000001</v>
      </c>
      <c r="H61" s="186">
        <v>87.9</v>
      </c>
      <c r="I61" s="186">
        <v>8.1999999999999993</v>
      </c>
      <c r="J61" s="186">
        <v>6.1</v>
      </c>
      <c r="K61" s="186">
        <v>73.599999999999994</v>
      </c>
      <c r="L61" s="186">
        <v>10.3</v>
      </c>
      <c r="M61" s="186">
        <v>63.3</v>
      </c>
    </row>
    <row r="62" spans="1:13" ht="12.75" customHeight="1" x14ac:dyDescent="0.2">
      <c r="A62" s="183" t="s">
        <v>532</v>
      </c>
      <c r="B62" s="185">
        <v>100</v>
      </c>
      <c r="C62" s="186">
        <v>7.9</v>
      </c>
      <c r="D62" s="186">
        <v>0.1</v>
      </c>
      <c r="E62" s="186">
        <v>2.1</v>
      </c>
      <c r="F62" s="186">
        <v>4.5999999999999996</v>
      </c>
      <c r="G62" s="186">
        <v>1</v>
      </c>
      <c r="H62" s="186">
        <v>88.4</v>
      </c>
      <c r="I62" s="186">
        <v>8.1999999999999993</v>
      </c>
      <c r="J62" s="186">
        <v>7</v>
      </c>
      <c r="K62" s="186">
        <v>73.2</v>
      </c>
      <c r="L62" s="186">
        <v>10.8</v>
      </c>
      <c r="M62" s="186">
        <v>62.4</v>
      </c>
    </row>
    <row r="63" spans="1:13" ht="12.75" customHeight="1" x14ac:dyDescent="0.2">
      <c r="A63" s="183" t="s">
        <v>533</v>
      </c>
      <c r="B63" s="185">
        <v>100</v>
      </c>
      <c r="C63" s="186">
        <v>7.5</v>
      </c>
      <c r="D63" s="186">
        <v>0.1</v>
      </c>
      <c r="E63" s="186">
        <v>2</v>
      </c>
      <c r="F63" s="186">
        <v>4.3</v>
      </c>
      <c r="G63" s="186">
        <v>1</v>
      </c>
      <c r="H63" s="186">
        <v>89.1</v>
      </c>
      <c r="I63" s="186">
        <v>10.1</v>
      </c>
      <c r="J63" s="186">
        <v>7.7</v>
      </c>
      <c r="K63" s="186">
        <v>71.3</v>
      </c>
      <c r="L63" s="186">
        <v>10.6</v>
      </c>
      <c r="M63" s="186">
        <v>60.7</v>
      </c>
    </row>
    <row r="64" spans="1:13" ht="12.75" customHeight="1" x14ac:dyDescent="0.2">
      <c r="A64" s="183" t="s">
        <v>534</v>
      </c>
      <c r="B64" s="185">
        <v>100</v>
      </c>
      <c r="C64" s="186">
        <v>7</v>
      </c>
      <c r="D64" s="186">
        <v>0.1</v>
      </c>
      <c r="E64" s="186">
        <v>1.9</v>
      </c>
      <c r="F64" s="186">
        <v>4</v>
      </c>
      <c r="G64" s="186">
        <v>1</v>
      </c>
      <c r="H64" s="186">
        <v>89.1</v>
      </c>
      <c r="I64" s="186">
        <v>10.8</v>
      </c>
      <c r="J64" s="186">
        <v>8.6</v>
      </c>
      <c r="K64" s="186">
        <v>69.7</v>
      </c>
      <c r="L64" s="186">
        <v>10.8</v>
      </c>
      <c r="M64" s="186">
        <v>58.9</v>
      </c>
    </row>
    <row r="65" spans="1:13" ht="12.75" customHeight="1" x14ac:dyDescent="0.2">
      <c r="A65" s="183" t="s">
        <v>535</v>
      </c>
      <c r="B65" s="185">
        <v>100</v>
      </c>
      <c r="C65" s="186">
        <v>7.4</v>
      </c>
      <c r="D65" s="186">
        <v>0.1</v>
      </c>
      <c r="E65" s="186">
        <v>2</v>
      </c>
      <c r="F65" s="186">
        <v>4.3</v>
      </c>
      <c r="G65" s="186">
        <v>1</v>
      </c>
      <c r="H65" s="186">
        <v>88.8</v>
      </c>
      <c r="I65" s="186">
        <v>9.9</v>
      </c>
      <c r="J65" s="186">
        <v>8.6999999999999993</v>
      </c>
      <c r="K65" s="186">
        <v>70.2</v>
      </c>
      <c r="L65" s="186">
        <v>11.8</v>
      </c>
      <c r="M65" s="186">
        <v>58.4</v>
      </c>
    </row>
    <row r="66" spans="1:13" ht="12.75" customHeight="1" x14ac:dyDescent="0.2">
      <c r="A66" s="183" t="s">
        <v>536</v>
      </c>
      <c r="B66" s="185">
        <v>100</v>
      </c>
      <c r="C66" s="186">
        <v>7.7</v>
      </c>
      <c r="D66" s="186">
        <v>0.2</v>
      </c>
      <c r="E66" s="186">
        <v>2</v>
      </c>
      <c r="F66" s="186">
        <v>4.5</v>
      </c>
      <c r="G66" s="186">
        <v>1</v>
      </c>
      <c r="H66" s="186">
        <v>89.1</v>
      </c>
      <c r="I66" s="186">
        <v>12.3</v>
      </c>
      <c r="J66" s="186">
        <v>9.1999999999999993</v>
      </c>
      <c r="K66" s="186">
        <v>67.5</v>
      </c>
      <c r="L66" s="186">
        <v>11.3</v>
      </c>
      <c r="M66" s="186">
        <v>56.2</v>
      </c>
    </row>
    <row r="67" spans="1:13" ht="12.75" customHeight="1" x14ac:dyDescent="0.2">
      <c r="A67" s="183" t="s">
        <v>537</v>
      </c>
      <c r="B67" s="185">
        <v>100</v>
      </c>
      <c r="C67" s="186">
        <v>8.9</v>
      </c>
      <c r="D67" s="186">
        <v>0.2</v>
      </c>
      <c r="E67" s="186">
        <v>2.2999999999999998</v>
      </c>
      <c r="F67" s="186">
        <v>5.0999999999999996</v>
      </c>
      <c r="G67" s="186">
        <v>1.3</v>
      </c>
      <c r="H67" s="186">
        <v>87.7</v>
      </c>
      <c r="I67" s="186">
        <v>10.1</v>
      </c>
      <c r="J67" s="186">
        <v>7.4</v>
      </c>
      <c r="K67" s="186">
        <v>70.3</v>
      </c>
      <c r="L67" s="186">
        <v>10.1</v>
      </c>
      <c r="M67" s="186">
        <v>60.2</v>
      </c>
    </row>
    <row r="68" spans="1:13" ht="12.75" customHeight="1" x14ac:dyDescent="0.2">
      <c r="A68" s="183" t="s">
        <v>538</v>
      </c>
      <c r="B68" s="185">
        <v>100</v>
      </c>
      <c r="C68" s="186">
        <v>7.9</v>
      </c>
      <c r="D68" s="186">
        <v>0.2</v>
      </c>
      <c r="E68" s="186">
        <v>2.1</v>
      </c>
      <c r="F68" s="186">
        <v>4.5</v>
      </c>
      <c r="G68" s="186">
        <v>1.1000000000000001</v>
      </c>
      <c r="H68" s="186">
        <v>89.1</v>
      </c>
      <c r="I68" s="186">
        <v>10.199999999999999</v>
      </c>
      <c r="J68" s="186">
        <v>9.1999999999999993</v>
      </c>
      <c r="K68" s="186">
        <v>69.7</v>
      </c>
      <c r="L68" s="186">
        <v>10.5</v>
      </c>
      <c r="M68" s="186">
        <v>59.2</v>
      </c>
    </row>
    <row r="69" spans="1:13" ht="12.75" customHeight="1" x14ac:dyDescent="0.2">
      <c r="A69" s="183" t="s">
        <v>539</v>
      </c>
      <c r="B69" s="185">
        <v>100</v>
      </c>
      <c r="C69" s="186">
        <v>7.9</v>
      </c>
      <c r="D69" s="186">
        <v>0.2</v>
      </c>
      <c r="E69" s="186">
        <v>2</v>
      </c>
      <c r="F69" s="186">
        <v>4.5</v>
      </c>
      <c r="G69" s="186">
        <v>1.3</v>
      </c>
      <c r="H69" s="186">
        <v>89.1</v>
      </c>
      <c r="I69" s="186">
        <v>11.8</v>
      </c>
      <c r="J69" s="186">
        <v>9.6999999999999993</v>
      </c>
      <c r="K69" s="186">
        <v>67.5</v>
      </c>
      <c r="L69" s="186">
        <v>11</v>
      </c>
      <c r="M69" s="186">
        <v>56.5</v>
      </c>
    </row>
    <row r="70" spans="1:13" ht="12.75" customHeight="1" x14ac:dyDescent="0.2">
      <c r="A70" s="183" t="s">
        <v>540</v>
      </c>
      <c r="B70" s="185">
        <v>100</v>
      </c>
      <c r="C70" s="186">
        <v>8.1</v>
      </c>
      <c r="D70" s="186">
        <v>0.2</v>
      </c>
      <c r="E70" s="186">
        <v>2.1</v>
      </c>
      <c r="F70" s="186">
        <v>4.5999999999999996</v>
      </c>
      <c r="G70" s="186">
        <v>1.2</v>
      </c>
      <c r="H70" s="186">
        <v>88.7</v>
      </c>
      <c r="I70" s="186">
        <v>12.4</v>
      </c>
      <c r="J70" s="186">
        <v>9.4</v>
      </c>
      <c r="K70" s="186">
        <v>66.900000000000006</v>
      </c>
      <c r="L70" s="186">
        <v>10.6</v>
      </c>
      <c r="M70" s="186">
        <v>56.3</v>
      </c>
    </row>
    <row r="71" spans="1:13" ht="12.75" customHeight="1" x14ac:dyDescent="0.2">
      <c r="A71" s="183" t="s">
        <v>541</v>
      </c>
      <c r="B71" s="185">
        <v>100</v>
      </c>
      <c r="C71" s="186">
        <v>8.4</v>
      </c>
      <c r="D71" s="186">
        <v>0.2</v>
      </c>
      <c r="E71" s="186">
        <v>2.1</v>
      </c>
      <c r="F71" s="186">
        <v>4.9000000000000004</v>
      </c>
      <c r="G71" s="186">
        <v>1.2</v>
      </c>
      <c r="H71" s="186">
        <v>88</v>
      </c>
      <c r="I71" s="186">
        <v>12</v>
      </c>
      <c r="J71" s="186">
        <v>9.1999999999999993</v>
      </c>
      <c r="K71" s="186">
        <v>66.900000000000006</v>
      </c>
      <c r="L71" s="186">
        <v>10.4</v>
      </c>
      <c r="M71" s="186">
        <v>56.5</v>
      </c>
    </row>
    <row r="72" spans="1:13" ht="12.75" customHeight="1" x14ac:dyDescent="0.2">
      <c r="A72" s="183" t="s">
        <v>542</v>
      </c>
      <c r="B72" s="185">
        <v>100</v>
      </c>
      <c r="C72" s="186">
        <v>8.3000000000000007</v>
      </c>
      <c r="D72" s="186">
        <v>0.2</v>
      </c>
      <c r="E72" s="186">
        <v>2.2000000000000002</v>
      </c>
      <c r="F72" s="186">
        <v>4.8</v>
      </c>
      <c r="G72" s="186">
        <v>1.2</v>
      </c>
      <c r="H72" s="186">
        <v>87.9</v>
      </c>
      <c r="I72" s="186">
        <v>10.4</v>
      </c>
      <c r="J72" s="186">
        <v>8.4</v>
      </c>
      <c r="K72" s="186">
        <v>69</v>
      </c>
      <c r="L72" s="186">
        <v>10.4</v>
      </c>
      <c r="M72" s="186">
        <v>58.6</v>
      </c>
    </row>
    <row r="73" spans="1:13" s="482" customFormat="1" ht="12.75" customHeight="1" x14ac:dyDescent="0.2">
      <c r="A73" s="183" t="s">
        <v>1761</v>
      </c>
      <c r="B73" s="185">
        <v>100</v>
      </c>
      <c r="C73" s="186">
        <v>8.4</v>
      </c>
      <c r="D73" s="186">
        <v>0.2</v>
      </c>
      <c r="E73" s="186">
        <v>2.1</v>
      </c>
      <c r="F73" s="186">
        <v>5.0999999999999996</v>
      </c>
      <c r="G73" s="186">
        <v>1.1000000000000001</v>
      </c>
      <c r="H73" s="186">
        <v>87.6</v>
      </c>
      <c r="I73" s="186">
        <v>8.1999999999999993</v>
      </c>
      <c r="J73" s="186">
        <v>7.3</v>
      </c>
      <c r="K73" s="186">
        <v>72</v>
      </c>
      <c r="L73" s="186">
        <v>10.4</v>
      </c>
      <c r="M73" s="186">
        <v>61.6</v>
      </c>
    </row>
    <row r="74" spans="1:13" s="554" customFormat="1" ht="12.75" customHeight="1" x14ac:dyDescent="0.2">
      <c r="A74" s="183" t="s">
        <v>1825</v>
      </c>
      <c r="B74" s="185">
        <v>100</v>
      </c>
      <c r="C74" s="186">
        <v>8.6</v>
      </c>
      <c r="D74" s="186">
        <v>0.2</v>
      </c>
      <c r="E74" s="186">
        <v>2.1</v>
      </c>
      <c r="F74" s="186">
        <v>5.0999999999999996</v>
      </c>
      <c r="G74" s="186">
        <v>1.1000000000000001</v>
      </c>
      <c r="H74" s="186">
        <v>86.4</v>
      </c>
      <c r="I74" s="186">
        <v>6.5</v>
      </c>
      <c r="J74" s="186">
        <v>6.5</v>
      </c>
      <c r="K74" s="186">
        <v>73.3</v>
      </c>
      <c r="L74" s="186">
        <v>10</v>
      </c>
      <c r="M74" s="186">
        <v>63.3</v>
      </c>
    </row>
    <row r="75" spans="1:13" s="513" customFormat="1" ht="12.75" customHeight="1" x14ac:dyDescent="0.2">
      <c r="A75" s="183" t="s">
        <v>1863</v>
      </c>
      <c r="B75" s="185">
        <v>100</v>
      </c>
      <c r="C75" s="186">
        <v>8.3000000000000007</v>
      </c>
      <c r="D75" s="186">
        <v>0.2</v>
      </c>
      <c r="E75" s="186">
        <v>2.1</v>
      </c>
      <c r="F75" s="186">
        <v>4.9000000000000004</v>
      </c>
      <c r="G75" s="186">
        <v>1.1000000000000001</v>
      </c>
      <c r="H75" s="186">
        <v>86.7</v>
      </c>
      <c r="I75" s="186">
        <v>7</v>
      </c>
      <c r="J75" s="186">
        <v>6.9</v>
      </c>
      <c r="K75" s="186">
        <v>72.8</v>
      </c>
      <c r="L75" s="186">
        <v>10.3</v>
      </c>
      <c r="M75" s="186">
        <v>62.5</v>
      </c>
    </row>
    <row r="76" spans="1:13" s="529" customFormat="1" ht="12.75" customHeight="1" x14ac:dyDescent="0.2">
      <c r="A76" s="183" t="s">
        <v>1868</v>
      </c>
      <c r="B76" s="185">
        <v>100</v>
      </c>
      <c r="C76" s="186">
        <v>7.8</v>
      </c>
      <c r="D76" s="186">
        <v>0.1</v>
      </c>
      <c r="E76" s="186">
        <v>2</v>
      </c>
      <c r="F76" s="186">
        <v>4.5999999999999996</v>
      </c>
      <c r="G76" s="186">
        <v>1</v>
      </c>
      <c r="H76" s="186">
        <v>87.4</v>
      </c>
      <c r="I76" s="186">
        <v>7.7</v>
      </c>
      <c r="J76" s="186">
        <v>7.1</v>
      </c>
      <c r="K76" s="186">
        <v>72.5</v>
      </c>
      <c r="L76" s="186">
        <v>10.9</v>
      </c>
      <c r="M76" s="186">
        <v>61.6</v>
      </c>
    </row>
    <row r="77" spans="1:13" s="553" customFormat="1" ht="12.75" customHeight="1" x14ac:dyDescent="0.2">
      <c r="A77" s="555"/>
      <c r="B77" s="185"/>
      <c r="C77" s="186"/>
      <c r="D77" s="186"/>
      <c r="E77" s="186"/>
      <c r="F77" s="186"/>
      <c r="G77" s="186"/>
      <c r="H77" s="186"/>
      <c r="I77" s="186"/>
      <c r="J77" s="186"/>
      <c r="K77" s="186"/>
      <c r="L77" s="186"/>
      <c r="M77" s="186"/>
    </row>
    <row r="78" spans="1:13" ht="12.75" customHeight="1" x14ac:dyDescent="0.2">
      <c r="A78" s="740" t="s">
        <v>1056</v>
      </c>
      <c r="B78" s="740"/>
      <c r="C78" s="740"/>
      <c r="D78" s="740"/>
      <c r="E78" s="740"/>
      <c r="F78" s="740"/>
      <c r="G78" s="740"/>
      <c r="H78" s="740"/>
      <c r="I78" s="740"/>
      <c r="J78" s="740"/>
      <c r="K78" s="740"/>
      <c r="L78" s="740"/>
      <c r="M78" s="740"/>
    </row>
    <row r="79" spans="1:13" ht="24.75" customHeight="1" x14ac:dyDescent="0.2">
      <c r="A79" s="713" t="s">
        <v>2249</v>
      </c>
      <c r="B79" s="713"/>
      <c r="C79" s="713"/>
      <c r="D79" s="713"/>
      <c r="E79" s="713"/>
      <c r="F79" s="713"/>
      <c r="G79" s="713"/>
      <c r="H79" s="713"/>
      <c r="I79" s="713"/>
      <c r="J79" s="713"/>
      <c r="K79" s="713"/>
      <c r="L79" s="713"/>
      <c r="M79" s="713"/>
    </row>
    <row r="80" spans="1:13" ht="12.75" customHeight="1" x14ac:dyDescent="0.2">
      <c r="A80" s="33" t="s">
        <v>2252</v>
      </c>
    </row>
    <row r="81" spans="1:13" ht="12.75" customHeight="1" x14ac:dyDescent="0.2">
      <c r="A81" s="33" t="s">
        <v>2251</v>
      </c>
    </row>
    <row r="82" spans="1:13" ht="12.75" customHeight="1" x14ac:dyDescent="0.2"/>
    <row r="83" spans="1:13" ht="15" customHeight="1" x14ac:dyDescent="0.2"/>
    <row r="84" spans="1:13" ht="15" customHeight="1" x14ac:dyDescent="0.2"/>
    <row r="85" spans="1:13" ht="11.25" customHeight="1" x14ac:dyDescent="0.2"/>
    <row r="86" spans="1:13" s="189" customFormat="1" ht="15" customHeight="1" x14ac:dyDescent="0.2">
      <c r="B86" s="544"/>
      <c r="C86" s="544"/>
      <c r="D86" s="544"/>
      <c r="E86" s="544"/>
      <c r="F86" s="544"/>
      <c r="G86" s="544"/>
      <c r="H86" s="544"/>
      <c r="I86" s="544"/>
      <c r="J86" s="544"/>
      <c r="K86" s="544"/>
      <c r="L86" s="544"/>
      <c r="M86" s="544"/>
    </row>
    <row r="87" spans="1:13" x14ac:dyDescent="0.2">
      <c r="B87" s="544"/>
      <c r="C87" s="544"/>
      <c r="D87" s="544"/>
      <c r="E87" s="544"/>
      <c r="F87" s="544"/>
      <c r="G87" s="544"/>
      <c r="H87" s="544"/>
      <c r="I87" s="544"/>
      <c r="J87" s="544"/>
      <c r="K87" s="544"/>
      <c r="L87" s="544"/>
      <c r="M87" s="544"/>
    </row>
    <row r="88" spans="1:13" x14ac:dyDescent="0.2">
      <c r="B88" s="544"/>
      <c r="C88" s="544"/>
      <c r="D88" s="544"/>
      <c r="E88" s="544"/>
      <c r="F88" s="544"/>
      <c r="G88" s="544"/>
      <c r="H88" s="544"/>
      <c r="I88" s="544"/>
      <c r="J88" s="544"/>
      <c r="K88" s="544"/>
      <c r="L88" s="544"/>
      <c r="M88" s="544"/>
    </row>
    <row r="89" spans="1:13" x14ac:dyDescent="0.2">
      <c r="B89" s="544"/>
      <c r="C89" s="544"/>
      <c r="D89" s="544"/>
      <c r="E89" s="544"/>
      <c r="F89" s="544"/>
      <c r="G89" s="544"/>
      <c r="H89" s="544"/>
      <c r="I89" s="544"/>
      <c r="J89" s="544"/>
      <c r="K89" s="544"/>
      <c r="L89" s="544"/>
      <c r="M89" s="544"/>
    </row>
  </sheetData>
  <mergeCells count="23">
    <mergeCell ref="A79:M79"/>
    <mergeCell ref="E7:F7"/>
    <mergeCell ref="L7:M7"/>
    <mergeCell ref="B9:M9"/>
    <mergeCell ref="B32:M32"/>
    <mergeCell ref="B55:M55"/>
    <mergeCell ref="A78:M78"/>
    <mergeCell ref="G5:G7"/>
    <mergeCell ref="H5:H7"/>
    <mergeCell ref="I5:I7"/>
    <mergeCell ref="J5:J7"/>
    <mergeCell ref="K5:M5"/>
    <mergeCell ref="K6:K7"/>
    <mergeCell ref="A1:M1"/>
    <mergeCell ref="A2:M2"/>
    <mergeCell ref="A3:M3"/>
    <mergeCell ref="A4:A7"/>
    <mergeCell ref="B4:B7"/>
    <mergeCell ref="C4:G4"/>
    <mergeCell ref="H4:M4"/>
    <mergeCell ref="C5:C7"/>
    <mergeCell ref="D5:D7"/>
    <mergeCell ref="E5:F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2018</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94" customWidth="1"/>
    <col min="2" max="2" width="47.5703125" style="194" customWidth="1"/>
    <col min="3" max="5" width="13.42578125" style="33" bestFit="1" customWidth="1"/>
    <col min="6" max="6" width="10.7109375" style="33" customWidth="1"/>
    <col min="7" max="7" width="12.42578125" style="33" customWidth="1"/>
    <col min="8" max="8" width="11.85546875" style="33" customWidth="1"/>
    <col min="9" max="16384" width="11.42578125" style="33"/>
  </cols>
  <sheetData>
    <row r="1" spans="1:8" s="134" customFormat="1" ht="20.100000000000001" customHeight="1" x14ac:dyDescent="0.3">
      <c r="A1" s="692" t="s">
        <v>1793</v>
      </c>
      <c r="B1" s="692"/>
      <c r="C1" s="692"/>
      <c r="D1" s="692"/>
      <c r="E1" s="692"/>
      <c r="F1" s="692"/>
      <c r="G1" s="692"/>
      <c r="H1" s="692"/>
    </row>
    <row r="2" spans="1:8" s="134" customFormat="1" ht="20.100000000000001" customHeight="1" x14ac:dyDescent="0.35">
      <c r="A2" s="744"/>
      <c r="B2" s="744"/>
      <c r="C2" s="744"/>
      <c r="D2" s="744"/>
      <c r="E2" s="744"/>
      <c r="F2" s="744"/>
      <c r="G2" s="744"/>
      <c r="H2" s="744"/>
    </row>
    <row r="3" spans="1:8" ht="12.75" customHeight="1" x14ac:dyDescent="0.2">
      <c r="A3" s="703" t="s">
        <v>888</v>
      </c>
      <c r="B3" s="745" t="s">
        <v>889</v>
      </c>
      <c r="C3" s="686">
        <v>2016</v>
      </c>
      <c r="D3" s="688">
        <v>2017</v>
      </c>
      <c r="E3" s="686">
        <v>2018</v>
      </c>
      <c r="F3" s="686">
        <v>2016</v>
      </c>
      <c r="G3" s="686">
        <v>2017</v>
      </c>
      <c r="H3" s="688">
        <v>2018</v>
      </c>
    </row>
    <row r="4" spans="1:8" ht="12.75" customHeight="1" x14ac:dyDescent="0.2">
      <c r="A4" s="704"/>
      <c r="B4" s="746"/>
      <c r="C4" s="687"/>
      <c r="D4" s="689"/>
      <c r="E4" s="687"/>
      <c r="F4" s="687"/>
      <c r="G4" s="687"/>
      <c r="H4" s="689"/>
    </row>
    <row r="5" spans="1:8" ht="12.75" customHeight="1" x14ac:dyDescent="0.2">
      <c r="A5" s="705"/>
      <c r="B5" s="747"/>
      <c r="C5" s="674" t="s">
        <v>575</v>
      </c>
      <c r="D5" s="675"/>
      <c r="E5" s="676"/>
      <c r="F5" s="742" t="s">
        <v>576</v>
      </c>
      <c r="G5" s="743"/>
      <c r="H5" s="743"/>
    </row>
    <row r="6" spans="1:8" ht="12.75" customHeight="1" x14ac:dyDescent="0.2">
      <c r="A6" s="191"/>
      <c r="B6" s="192"/>
      <c r="G6" s="193"/>
      <c r="H6" s="193"/>
    </row>
    <row r="7" spans="1:8" ht="12.75" customHeight="1" x14ac:dyDescent="0.2">
      <c r="B7" s="195"/>
      <c r="C7" s="196" t="s">
        <v>471</v>
      </c>
      <c r="D7" s="197"/>
      <c r="E7" s="197"/>
      <c r="F7" s="197"/>
      <c r="G7" s="198"/>
      <c r="H7" s="191"/>
    </row>
    <row r="8" spans="1:8" ht="12.75" customHeight="1" x14ac:dyDescent="0.2">
      <c r="B8" s="195"/>
      <c r="C8" s="197"/>
      <c r="D8" s="197"/>
      <c r="E8" s="197"/>
      <c r="F8" s="197"/>
      <c r="G8" s="198"/>
      <c r="H8" s="191"/>
    </row>
    <row r="9" spans="1:8" ht="12.75" customHeight="1" x14ac:dyDescent="0.2">
      <c r="B9" s="195"/>
      <c r="C9" s="196" t="s">
        <v>886</v>
      </c>
      <c r="D9" s="197"/>
      <c r="E9" s="197"/>
      <c r="F9" s="197"/>
      <c r="G9" s="198"/>
      <c r="H9" s="191"/>
    </row>
    <row r="10" spans="1:8" ht="12.75" customHeight="1" x14ac:dyDescent="0.2">
      <c r="A10" s="199" t="s">
        <v>1059</v>
      </c>
      <c r="B10" s="93" t="s">
        <v>1039</v>
      </c>
      <c r="C10" s="197">
        <v>70127289</v>
      </c>
      <c r="D10" s="197">
        <v>73349717</v>
      </c>
      <c r="E10" s="197">
        <v>71624830</v>
      </c>
      <c r="F10" s="191">
        <v>2.6</v>
      </c>
      <c r="G10" s="191">
        <v>4.5999999999999996</v>
      </c>
      <c r="H10" s="191">
        <v>-2.4</v>
      </c>
    </row>
    <row r="11" spans="1:8" ht="12.75" customHeight="1" x14ac:dyDescent="0.2">
      <c r="A11" s="199" t="s">
        <v>1060</v>
      </c>
      <c r="B11" s="93" t="s">
        <v>1040</v>
      </c>
      <c r="C11" s="197">
        <v>1106104432</v>
      </c>
      <c r="D11" s="197">
        <v>1183952347</v>
      </c>
      <c r="E11" s="197">
        <v>1222709888</v>
      </c>
      <c r="F11" s="191">
        <v>0.8</v>
      </c>
      <c r="G11" s="191">
        <v>7</v>
      </c>
      <c r="H11" s="191">
        <v>3.3</v>
      </c>
    </row>
    <row r="12" spans="1:8" ht="12.75" customHeight="1" x14ac:dyDescent="0.2">
      <c r="A12" s="199" t="s">
        <v>1061</v>
      </c>
      <c r="B12" s="93" t="s">
        <v>1047</v>
      </c>
      <c r="C12" s="197">
        <v>1042375850</v>
      </c>
      <c r="D12" s="197">
        <v>1112711672</v>
      </c>
      <c r="E12" s="197">
        <v>1144803602</v>
      </c>
      <c r="F12" s="191">
        <v>1.6</v>
      </c>
      <c r="G12" s="191">
        <v>6.7</v>
      </c>
      <c r="H12" s="191">
        <v>2.9</v>
      </c>
    </row>
    <row r="13" spans="1:8" ht="12.75" customHeight="1" x14ac:dyDescent="0.2">
      <c r="A13" s="199" t="s">
        <v>187</v>
      </c>
      <c r="B13" s="93" t="s">
        <v>930</v>
      </c>
      <c r="C13" s="197">
        <v>1263187</v>
      </c>
      <c r="D13" s="197">
        <v>1416858</v>
      </c>
      <c r="E13" s="197">
        <v>1347392</v>
      </c>
      <c r="F13" s="191">
        <v>-4.5999999999999996</v>
      </c>
      <c r="G13" s="191">
        <v>12.2</v>
      </c>
      <c r="H13" s="191">
        <v>-4.9000000000000004</v>
      </c>
    </row>
    <row r="14" spans="1:8" ht="12.75" customHeight="1" x14ac:dyDescent="0.2">
      <c r="A14" s="199" t="s">
        <v>206</v>
      </c>
      <c r="B14" s="93" t="s">
        <v>1062</v>
      </c>
      <c r="C14" s="197">
        <v>21703525</v>
      </c>
      <c r="D14" s="197">
        <v>23561209</v>
      </c>
      <c r="E14" s="197">
        <v>22622052</v>
      </c>
      <c r="F14" s="191">
        <v>1.4</v>
      </c>
      <c r="G14" s="191">
        <v>8.6</v>
      </c>
      <c r="H14" s="191">
        <v>-4</v>
      </c>
    </row>
    <row r="15" spans="1:8" ht="12.75" customHeight="1" x14ac:dyDescent="0.2">
      <c r="A15" s="199" t="s">
        <v>207</v>
      </c>
      <c r="B15" s="93" t="s">
        <v>1063</v>
      </c>
      <c r="C15" s="197">
        <v>35603426</v>
      </c>
      <c r="D15" s="197">
        <v>36737315</v>
      </c>
      <c r="E15" s="197">
        <v>36714893</v>
      </c>
      <c r="F15" s="191">
        <v>3</v>
      </c>
      <c r="G15" s="191">
        <v>3.2</v>
      </c>
      <c r="H15" s="191">
        <v>-0.1</v>
      </c>
    </row>
    <row r="16" spans="1:8" ht="12.75" customHeight="1" x14ac:dyDescent="0.2">
      <c r="A16" s="199" t="s">
        <v>48</v>
      </c>
      <c r="B16" s="93" t="s">
        <v>1064</v>
      </c>
      <c r="C16" s="197">
        <v>11557150</v>
      </c>
      <c r="D16" s="197">
        <v>11634336</v>
      </c>
      <c r="E16" s="197">
        <v>10940493</v>
      </c>
      <c r="F16" s="191">
        <v>4.2</v>
      </c>
      <c r="G16" s="191">
        <v>0.7</v>
      </c>
      <c r="H16" s="191">
        <v>-6</v>
      </c>
    </row>
    <row r="17" spans="1:8" ht="12.75" customHeight="1" x14ac:dyDescent="0.2">
      <c r="A17" s="199" t="s">
        <v>49</v>
      </c>
      <c r="B17" s="93" t="s">
        <v>1065</v>
      </c>
      <c r="C17" s="197">
        <v>11556804</v>
      </c>
      <c r="D17" s="197">
        <v>13377066</v>
      </c>
      <c r="E17" s="197">
        <v>16136119</v>
      </c>
      <c r="F17" s="191">
        <v>-23.9</v>
      </c>
      <c r="G17" s="191">
        <v>15.8</v>
      </c>
      <c r="H17" s="191">
        <v>20.6</v>
      </c>
    </row>
    <row r="18" spans="1:8" ht="12.75" customHeight="1" x14ac:dyDescent="0.2">
      <c r="A18" s="199" t="s">
        <v>50</v>
      </c>
      <c r="B18" s="93" t="s">
        <v>1066</v>
      </c>
      <c r="C18" s="197">
        <v>52171778</v>
      </c>
      <c r="D18" s="197">
        <v>57863610</v>
      </c>
      <c r="E18" s="197">
        <v>61770167</v>
      </c>
      <c r="F18" s="191">
        <v>-6.8</v>
      </c>
      <c r="G18" s="191">
        <v>10.9</v>
      </c>
      <c r="H18" s="191">
        <v>6.8</v>
      </c>
    </row>
    <row r="19" spans="1:8" ht="12.75" customHeight="1" x14ac:dyDescent="0.2">
      <c r="A19" s="199" t="s">
        <v>185</v>
      </c>
      <c r="B19" s="93" t="s">
        <v>1067</v>
      </c>
      <c r="C19" s="197">
        <v>122650973</v>
      </c>
      <c r="D19" s="197">
        <v>133940880</v>
      </c>
      <c r="E19" s="197">
        <v>138821344</v>
      </c>
      <c r="F19" s="191">
        <v>-2.4</v>
      </c>
      <c r="G19" s="191">
        <v>9.1999999999999993</v>
      </c>
      <c r="H19" s="191">
        <v>3.6</v>
      </c>
    </row>
    <row r="20" spans="1:8" ht="12.75" customHeight="1" x14ac:dyDescent="0.2">
      <c r="A20" s="199" t="s">
        <v>186</v>
      </c>
      <c r="B20" s="93" t="s">
        <v>1068</v>
      </c>
      <c r="C20" s="197">
        <v>919724877</v>
      </c>
      <c r="D20" s="197">
        <v>978770792</v>
      </c>
      <c r="E20" s="197">
        <v>1005982258</v>
      </c>
      <c r="F20" s="191">
        <v>2.2000000000000002</v>
      </c>
      <c r="G20" s="191">
        <v>6.4</v>
      </c>
      <c r="H20" s="191">
        <v>2.8</v>
      </c>
    </row>
    <row r="21" spans="1:8" ht="12.75" customHeight="1" x14ac:dyDescent="0.2">
      <c r="A21" s="199" t="s">
        <v>196</v>
      </c>
      <c r="B21" s="93" t="s">
        <v>1069</v>
      </c>
      <c r="C21" s="197">
        <v>27601425</v>
      </c>
      <c r="D21" s="197">
        <v>21656181</v>
      </c>
      <c r="E21" s="197">
        <v>23105447</v>
      </c>
      <c r="F21" s="191">
        <v>-1.9</v>
      </c>
      <c r="G21" s="191">
        <v>-21.5</v>
      </c>
      <c r="H21" s="191">
        <v>6.7</v>
      </c>
    </row>
    <row r="22" spans="1:8" s="136" customFormat="1" ht="12.75" customHeight="1" x14ac:dyDescent="0.2">
      <c r="A22" s="200"/>
      <c r="B22" s="201" t="s">
        <v>626</v>
      </c>
      <c r="C22" s="202">
        <v>1203833146</v>
      </c>
      <c r="D22" s="202">
        <v>1278958245</v>
      </c>
      <c r="E22" s="202">
        <v>1317440164</v>
      </c>
      <c r="F22" s="203">
        <v>0.9</v>
      </c>
      <c r="G22" s="203">
        <v>6.2</v>
      </c>
      <c r="H22" s="203">
        <v>3</v>
      </c>
    </row>
    <row r="23" spans="1:8" s="136" customFormat="1" ht="12.75" customHeight="1" x14ac:dyDescent="0.2">
      <c r="A23" s="200"/>
      <c r="B23" s="201"/>
      <c r="C23" s="202"/>
      <c r="D23" s="202"/>
      <c r="E23" s="202"/>
      <c r="F23" s="204"/>
      <c r="G23" s="204"/>
      <c r="H23" s="204"/>
    </row>
    <row r="24" spans="1:8" s="136" customFormat="1" ht="12.75" customHeight="1" x14ac:dyDescent="0.2">
      <c r="A24" s="200"/>
      <c r="B24" s="201"/>
      <c r="C24" s="205" t="s">
        <v>1070</v>
      </c>
      <c r="D24" s="202"/>
      <c r="E24" s="202"/>
      <c r="F24" s="204"/>
      <c r="G24" s="204"/>
      <c r="H24" s="204"/>
    </row>
    <row r="25" spans="1:8" ht="12.75" customHeight="1" x14ac:dyDescent="0.2">
      <c r="A25" s="199" t="s">
        <v>1059</v>
      </c>
      <c r="B25" s="93" t="s">
        <v>1039</v>
      </c>
      <c r="C25" s="197">
        <v>53733820</v>
      </c>
      <c r="D25" s="197">
        <v>56763554</v>
      </c>
      <c r="E25" s="197">
        <v>55986155</v>
      </c>
      <c r="F25" s="191">
        <v>3</v>
      </c>
      <c r="G25" s="191">
        <v>5.6</v>
      </c>
      <c r="H25" s="191">
        <v>-1.4</v>
      </c>
    </row>
    <row r="26" spans="1:8" ht="12.75" customHeight="1" x14ac:dyDescent="0.2">
      <c r="A26" s="199" t="s">
        <v>1060</v>
      </c>
      <c r="B26" s="93" t="s">
        <v>1040</v>
      </c>
      <c r="C26" s="197">
        <v>627984764</v>
      </c>
      <c r="D26" s="197">
        <v>673234144</v>
      </c>
      <c r="E26" s="197">
        <v>701421738</v>
      </c>
      <c r="F26" s="191">
        <v>1.9</v>
      </c>
      <c r="G26" s="191">
        <v>7.2</v>
      </c>
      <c r="H26" s="191">
        <v>4.2</v>
      </c>
    </row>
    <row r="27" spans="1:8" ht="12.75" customHeight="1" x14ac:dyDescent="0.2">
      <c r="A27" s="199" t="s">
        <v>1061</v>
      </c>
      <c r="B27" s="93" t="s">
        <v>1047</v>
      </c>
      <c r="C27" s="197">
        <v>583539411</v>
      </c>
      <c r="D27" s="197">
        <v>623841797</v>
      </c>
      <c r="E27" s="197">
        <v>647138390</v>
      </c>
      <c r="F27" s="191">
        <v>3</v>
      </c>
      <c r="G27" s="191">
        <v>6.9</v>
      </c>
      <c r="H27" s="191">
        <v>3.7</v>
      </c>
    </row>
    <row r="28" spans="1:8" ht="12.75" customHeight="1" x14ac:dyDescent="0.2">
      <c r="A28" s="199" t="s">
        <v>187</v>
      </c>
      <c r="B28" s="93" t="s">
        <v>930</v>
      </c>
      <c r="C28" s="197">
        <v>981380</v>
      </c>
      <c r="D28" s="197">
        <v>1078886</v>
      </c>
      <c r="E28" s="197">
        <v>1030194</v>
      </c>
      <c r="F28" s="191">
        <v>-6</v>
      </c>
      <c r="G28" s="191">
        <v>9.9</v>
      </c>
      <c r="H28" s="191">
        <v>-4.5</v>
      </c>
    </row>
    <row r="29" spans="1:8" ht="12.75" customHeight="1" x14ac:dyDescent="0.2">
      <c r="A29" s="199" t="s">
        <v>206</v>
      </c>
      <c r="B29" s="93" t="s">
        <v>1062</v>
      </c>
      <c r="C29" s="197">
        <v>17713239</v>
      </c>
      <c r="D29" s="197">
        <v>19372737</v>
      </c>
      <c r="E29" s="197">
        <v>18653237</v>
      </c>
      <c r="F29" s="191">
        <v>-0.6</v>
      </c>
      <c r="G29" s="191">
        <v>9.4</v>
      </c>
      <c r="H29" s="191">
        <v>-3.7</v>
      </c>
    </row>
    <row r="30" spans="1:8" ht="12.75" customHeight="1" x14ac:dyDescent="0.2">
      <c r="A30" s="199" t="s">
        <v>207</v>
      </c>
      <c r="B30" s="93" t="s">
        <v>1063</v>
      </c>
      <c r="C30" s="197">
        <v>27451448</v>
      </c>
      <c r="D30" s="197">
        <v>28369418</v>
      </c>
      <c r="E30" s="197">
        <v>28492403</v>
      </c>
      <c r="F30" s="191">
        <v>5.2</v>
      </c>
      <c r="G30" s="191">
        <v>3.3</v>
      </c>
      <c r="H30" s="191">
        <v>0.4</v>
      </c>
    </row>
    <row r="31" spans="1:8" ht="12.75" customHeight="1" x14ac:dyDescent="0.2">
      <c r="A31" s="199" t="s">
        <v>48</v>
      </c>
      <c r="B31" s="93" t="s">
        <v>1064</v>
      </c>
      <c r="C31" s="197">
        <v>7587760</v>
      </c>
      <c r="D31" s="197">
        <v>7942511</v>
      </c>
      <c r="E31" s="197">
        <v>7810326</v>
      </c>
      <c r="F31" s="191">
        <v>5.0999999999999996</v>
      </c>
      <c r="G31" s="191">
        <v>4.7</v>
      </c>
      <c r="H31" s="191">
        <v>-1.7</v>
      </c>
    </row>
    <row r="32" spans="1:8" ht="12.75" customHeight="1" x14ac:dyDescent="0.2">
      <c r="A32" s="199" t="s">
        <v>49</v>
      </c>
      <c r="B32" s="93" t="s">
        <v>1065</v>
      </c>
      <c r="C32" s="197">
        <v>9331126</v>
      </c>
      <c r="D32" s="197">
        <v>10944960</v>
      </c>
      <c r="E32" s="197">
        <v>13771869</v>
      </c>
      <c r="F32" s="191">
        <v>-25.6</v>
      </c>
      <c r="G32" s="191">
        <v>17.3</v>
      </c>
      <c r="H32" s="191">
        <v>25.8</v>
      </c>
    </row>
    <row r="33" spans="1:8" ht="12.75" customHeight="1" x14ac:dyDescent="0.2">
      <c r="A33" s="199" t="s">
        <v>50</v>
      </c>
      <c r="B33" s="93" t="s">
        <v>1066</v>
      </c>
      <c r="C33" s="197">
        <v>35114229</v>
      </c>
      <c r="D33" s="197">
        <v>38447391</v>
      </c>
      <c r="E33" s="197">
        <v>40511479</v>
      </c>
      <c r="F33" s="191">
        <v>-6.7</v>
      </c>
      <c r="G33" s="191">
        <v>9.5</v>
      </c>
      <c r="H33" s="191">
        <v>5.4</v>
      </c>
    </row>
    <row r="34" spans="1:8" ht="12.75" customHeight="1" x14ac:dyDescent="0.2">
      <c r="A34" s="199" t="s">
        <v>185</v>
      </c>
      <c r="B34" s="93" t="s">
        <v>1067</v>
      </c>
      <c r="C34" s="197">
        <v>78398372</v>
      </c>
      <c r="D34" s="197">
        <v>85917274</v>
      </c>
      <c r="E34" s="197">
        <v>89436948</v>
      </c>
      <c r="F34" s="191">
        <v>-2.1</v>
      </c>
      <c r="G34" s="191">
        <v>9.6</v>
      </c>
      <c r="H34" s="191">
        <v>4.0999999999999996</v>
      </c>
    </row>
    <row r="35" spans="1:8" ht="12.75" customHeight="1" x14ac:dyDescent="0.2">
      <c r="A35" s="199" t="s">
        <v>186</v>
      </c>
      <c r="B35" s="93" t="s">
        <v>1068</v>
      </c>
      <c r="C35" s="197">
        <v>505141035</v>
      </c>
      <c r="D35" s="197">
        <v>537924522</v>
      </c>
      <c r="E35" s="197">
        <v>557701443</v>
      </c>
      <c r="F35" s="191">
        <v>3.9</v>
      </c>
      <c r="G35" s="191">
        <v>6.5</v>
      </c>
      <c r="H35" s="191">
        <v>3.7</v>
      </c>
    </row>
    <row r="36" spans="1:8" ht="12.75" customHeight="1" x14ac:dyDescent="0.2">
      <c r="A36" s="199" t="s">
        <v>196</v>
      </c>
      <c r="B36" s="93" t="s">
        <v>1069</v>
      </c>
      <c r="C36" s="197">
        <v>23829456</v>
      </c>
      <c r="D36" s="197">
        <v>19852707</v>
      </c>
      <c r="E36" s="197">
        <v>21236064</v>
      </c>
      <c r="F36" s="191">
        <v>0.2</v>
      </c>
      <c r="G36" s="191">
        <v>-16.7</v>
      </c>
      <c r="H36" s="191">
        <v>7</v>
      </c>
    </row>
    <row r="37" spans="1:8" s="136" customFormat="1" ht="12.75" customHeight="1" x14ac:dyDescent="0.2">
      <c r="A37" s="200"/>
      <c r="B37" s="201" t="s">
        <v>626</v>
      </c>
      <c r="C37" s="202">
        <v>705548042</v>
      </c>
      <c r="D37" s="202">
        <v>749850404</v>
      </c>
      <c r="E37" s="202">
        <v>778643951</v>
      </c>
      <c r="F37" s="203">
        <v>1.9</v>
      </c>
      <c r="G37" s="203">
        <v>6.3</v>
      </c>
      <c r="H37" s="203">
        <v>3.8</v>
      </c>
    </row>
    <row r="38" spans="1:8" s="136" customFormat="1" ht="12.75" customHeight="1" x14ac:dyDescent="0.2">
      <c r="A38" s="200"/>
      <c r="B38" s="201"/>
      <c r="C38" s="202"/>
      <c r="D38" s="202"/>
      <c r="E38" s="202"/>
      <c r="F38" s="204"/>
      <c r="G38" s="204"/>
      <c r="H38" s="204"/>
    </row>
    <row r="39" spans="1:8" s="136" customFormat="1" ht="12.75" customHeight="1" x14ac:dyDescent="0.2">
      <c r="A39" s="200"/>
      <c r="B39" s="201"/>
      <c r="C39" s="205" t="s">
        <v>1071</v>
      </c>
      <c r="D39" s="202"/>
      <c r="E39" s="202"/>
      <c r="F39" s="191"/>
      <c r="G39" s="191"/>
      <c r="H39" s="191"/>
    </row>
    <row r="40" spans="1:8" ht="12.75" customHeight="1" x14ac:dyDescent="0.2">
      <c r="A40" s="199" t="s">
        <v>1059</v>
      </c>
      <c r="B40" s="93" t="s">
        <v>1039</v>
      </c>
      <c r="C40" s="197">
        <v>16393466</v>
      </c>
      <c r="D40" s="197">
        <v>16586163</v>
      </c>
      <c r="E40" s="197">
        <v>15638676</v>
      </c>
      <c r="F40" s="191">
        <v>1.3</v>
      </c>
      <c r="G40" s="191">
        <v>1.2</v>
      </c>
      <c r="H40" s="191">
        <v>-5.7</v>
      </c>
    </row>
    <row r="41" spans="1:8" ht="12.75" customHeight="1" x14ac:dyDescent="0.2">
      <c r="A41" s="199" t="s">
        <v>1060</v>
      </c>
      <c r="B41" s="93" t="s">
        <v>1040</v>
      </c>
      <c r="C41" s="197">
        <v>478119668</v>
      </c>
      <c r="D41" s="197">
        <v>510718204</v>
      </c>
      <c r="E41" s="197">
        <v>521288151</v>
      </c>
      <c r="F41" s="191">
        <v>-0.5</v>
      </c>
      <c r="G41" s="191">
        <v>6.8</v>
      </c>
      <c r="H41" s="191">
        <v>2.1</v>
      </c>
    </row>
    <row r="42" spans="1:8" ht="12.75" customHeight="1" x14ac:dyDescent="0.2">
      <c r="A42" s="199" t="s">
        <v>1061</v>
      </c>
      <c r="B42" s="93" t="s">
        <v>1047</v>
      </c>
      <c r="C42" s="197">
        <v>458836440</v>
      </c>
      <c r="D42" s="197">
        <v>488869872</v>
      </c>
      <c r="E42" s="197">
        <v>497665208</v>
      </c>
      <c r="F42" s="191">
        <v>-0.1</v>
      </c>
      <c r="G42" s="191">
        <v>6.5</v>
      </c>
      <c r="H42" s="191">
        <v>1.8</v>
      </c>
    </row>
    <row r="43" spans="1:8" ht="12.75" customHeight="1" x14ac:dyDescent="0.2">
      <c r="A43" s="199" t="s">
        <v>187</v>
      </c>
      <c r="B43" s="93" t="s">
        <v>930</v>
      </c>
      <c r="C43" s="197">
        <v>281808</v>
      </c>
      <c r="D43" s="197">
        <v>337970</v>
      </c>
      <c r="E43" s="197">
        <v>317205</v>
      </c>
      <c r="F43" s="191">
        <v>0.7</v>
      </c>
      <c r="G43" s="191">
        <v>19.899999999999999</v>
      </c>
      <c r="H43" s="191">
        <v>-6.1</v>
      </c>
    </row>
    <row r="44" spans="1:8" ht="12.75" customHeight="1" x14ac:dyDescent="0.2">
      <c r="A44" s="199" t="s">
        <v>206</v>
      </c>
      <c r="B44" s="93" t="s">
        <v>1062</v>
      </c>
      <c r="C44" s="197">
        <v>3990289</v>
      </c>
      <c r="D44" s="197">
        <v>4188476</v>
      </c>
      <c r="E44" s="197">
        <v>3968825</v>
      </c>
      <c r="F44" s="191">
        <v>11.5</v>
      </c>
      <c r="G44" s="191">
        <v>5</v>
      </c>
      <c r="H44" s="191">
        <v>-5.2</v>
      </c>
    </row>
    <row r="45" spans="1:8" ht="12.75" customHeight="1" x14ac:dyDescent="0.2">
      <c r="A45" s="199" t="s">
        <v>207</v>
      </c>
      <c r="B45" s="93" t="s">
        <v>1063</v>
      </c>
      <c r="C45" s="197">
        <v>8151978</v>
      </c>
      <c r="D45" s="197">
        <v>8367899</v>
      </c>
      <c r="E45" s="197">
        <v>8222495</v>
      </c>
      <c r="F45" s="191">
        <v>-3.5</v>
      </c>
      <c r="G45" s="191">
        <v>2.6</v>
      </c>
      <c r="H45" s="191">
        <v>-1.7</v>
      </c>
    </row>
    <row r="46" spans="1:8" ht="12.75" customHeight="1" x14ac:dyDescent="0.2">
      <c r="A46" s="199" t="s">
        <v>48</v>
      </c>
      <c r="B46" s="93" t="s">
        <v>1064</v>
      </c>
      <c r="C46" s="197">
        <v>3969392</v>
      </c>
      <c r="D46" s="197">
        <v>3691831</v>
      </c>
      <c r="E46" s="197">
        <v>3130162</v>
      </c>
      <c r="F46" s="191">
        <v>2.5</v>
      </c>
      <c r="G46" s="191">
        <v>-7</v>
      </c>
      <c r="H46" s="191">
        <v>-15.2</v>
      </c>
    </row>
    <row r="47" spans="1:8" ht="12.75" customHeight="1" x14ac:dyDescent="0.2">
      <c r="A47" s="199" t="s">
        <v>49</v>
      </c>
      <c r="B47" s="93" t="s">
        <v>1065</v>
      </c>
      <c r="C47" s="197">
        <v>2225676</v>
      </c>
      <c r="D47" s="197">
        <v>2432113</v>
      </c>
      <c r="E47" s="197">
        <v>2364250</v>
      </c>
      <c r="F47" s="191">
        <v>-16.100000000000001</v>
      </c>
      <c r="G47" s="191">
        <v>9.3000000000000007</v>
      </c>
      <c r="H47" s="191">
        <v>-2.8</v>
      </c>
    </row>
    <row r="48" spans="1:8" ht="12.75" customHeight="1" x14ac:dyDescent="0.2">
      <c r="A48" s="199" t="s">
        <v>50</v>
      </c>
      <c r="B48" s="93" t="s">
        <v>1066</v>
      </c>
      <c r="C48" s="197">
        <v>17057551</v>
      </c>
      <c r="D48" s="197">
        <v>19416218</v>
      </c>
      <c r="E48" s="197">
        <v>21258685</v>
      </c>
      <c r="F48" s="191">
        <v>-7.1</v>
      </c>
      <c r="G48" s="191">
        <v>13.8</v>
      </c>
      <c r="H48" s="191">
        <v>9.5</v>
      </c>
    </row>
    <row r="49" spans="1:8" ht="12.75" customHeight="1" x14ac:dyDescent="0.2">
      <c r="A49" s="199" t="s">
        <v>185</v>
      </c>
      <c r="B49" s="93" t="s">
        <v>1067</v>
      </c>
      <c r="C49" s="197">
        <v>44252594</v>
      </c>
      <c r="D49" s="197">
        <v>48023601</v>
      </c>
      <c r="E49" s="197">
        <v>49384400</v>
      </c>
      <c r="F49" s="191">
        <v>-2.8</v>
      </c>
      <c r="G49" s="191">
        <v>8.5</v>
      </c>
      <c r="H49" s="191">
        <v>2.8</v>
      </c>
    </row>
    <row r="50" spans="1:8" ht="12.75" customHeight="1" x14ac:dyDescent="0.2">
      <c r="A50" s="199" t="s">
        <v>186</v>
      </c>
      <c r="B50" s="93" t="s">
        <v>1068</v>
      </c>
      <c r="C50" s="197">
        <v>414583846</v>
      </c>
      <c r="D50" s="197">
        <v>440846268</v>
      </c>
      <c r="E50" s="197">
        <v>448280815</v>
      </c>
      <c r="F50" s="191">
        <v>0.2</v>
      </c>
      <c r="G50" s="191">
        <v>6.3</v>
      </c>
      <c r="H50" s="191">
        <v>1.7</v>
      </c>
    </row>
    <row r="51" spans="1:8" ht="12.75" customHeight="1" x14ac:dyDescent="0.2">
      <c r="A51" s="199" t="s">
        <v>196</v>
      </c>
      <c r="B51" s="93" t="s">
        <v>1069</v>
      </c>
      <c r="C51" s="197">
        <v>3771975</v>
      </c>
      <c r="D51" s="197">
        <v>1803467</v>
      </c>
      <c r="E51" s="197">
        <v>1869382</v>
      </c>
      <c r="F51" s="191">
        <v>-13.7</v>
      </c>
      <c r="G51" s="191">
        <v>-52.2</v>
      </c>
      <c r="H51" s="191">
        <v>3.7</v>
      </c>
    </row>
    <row r="52" spans="1:8" s="136" customFormat="1" ht="12.75" customHeight="1" x14ac:dyDescent="0.2">
      <c r="A52" s="200"/>
      <c r="B52" s="201" t="s">
        <v>626</v>
      </c>
      <c r="C52" s="202">
        <v>498285103</v>
      </c>
      <c r="D52" s="202">
        <v>529107840</v>
      </c>
      <c r="E52" s="202">
        <v>538796210</v>
      </c>
      <c r="F52" s="203">
        <v>-0.6</v>
      </c>
      <c r="G52" s="203">
        <v>6.2</v>
      </c>
      <c r="H52" s="203">
        <v>1.8</v>
      </c>
    </row>
    <row r="53" spans="1:8" ht="12.75" customHeight="1" x14ac:dyDescent="0.2">
      <c r="A53" s="199"/>
      <c r="B53" s="206"/>
      <c r="C53" s="202"/>
      <c r="D53" s="197"/>
      <c r="E53" s="197"/>
      <c r="F53" s="197"/>
      <c r="G53" s="197"/>
      <c r="H53" s="197"/>
    </row>
    <row r="54" spans="1:8" ht="12.75" customHeight="1" x14ac:dyDescent="0.2">
      <c r="B54" s="206"/>
      <c r="C54" s="200" t="s">
        <v>472</v>
      </c>
    </row>
    <row r="55" spans="1:8" ht="12.75" customHeight="1" x14ac:dyDescent="0.2">
      <c r="B55" s="195"/>
    </row>
    <row r="56" spans="1:8" ht="12.75" customHeight="1" x14ac:dyDescent="0.2">
      <c r="B56" s="206"/>
      <c r="C56" s="196" t="s">
        <v>886</v>
      </c>
    </row>
    <row r="57" spans="1:8" ht="12.75" customHeight="1" x14ac:dyDescent="0.2">
      <c r="A57" s="199" t="s">
        <v>1059</v>
      </c>
      <c r="B57" s="93" t="s">
        <v>1039</v>
      </c>
      <c r="C57" s="197">
        <v>81708342</v>
      </c>
      <c r="D57" s="197">
        <v>85629421</v>
      </c>
      <c r="E57" s="197">
        <v>85246341</v>
      </c>
      <c r="F57" s="191">
        <v>2.5</v>
      </c>
      <c r="G57" s="191">
        <v>4.8</v>
      </c>
      <c r="H57" s="191">
        <v>-0.4</v>
      </c>
    </row>
    <row r="58" spans="1:8" ht="12.75" customHeight="1" x14ac:dyDescent="0.2">
      <c r="A58" s="199" t="s">
        <v>1060</v>
      </c>
      <c r="B58" s="93" t="s">
        <v>1040</v>
      </c>
      <c r="C58" s="197">
        <v>824938255</v>
      </c>
      <c r="D58" s="197">
        <v>894350713</v>
      </c>
      <c r="E58" s="197">
        <v>951180330</v>
      </c>
      <c r="F58" s="191">
        <v>-0.8</v>
      </c>
      <c r="G58" s="191">
        <v>8.4</v>
      </c>
      <c r="H58" s="191">
        <v>6.4</v>
      </c>
    </row>
    <row r="59" spans="1:8" ht="12.75" customHeight="1" x14ac:dyDescent="0.2">
      <c r="A59" s="199" t="s">
        <v>1061</v>
      </c>
      <c r="B59" s="93" t="s">
        <v>1047</v>
      </c>
      <c r="C59" s="197">
        <v>700204593</v>
      </c>
      <c r="D59" s="197">
        <v>750715599</v>
      </c>
      <c r="E59" s="197">
        <v>789547802</v>
      </c>
      <c r="F59" s="191">
        <v>2.4</v>
      </c>
      <c r="G59" s="191">
        <v>7.2</v>
      </c>
      <c r="H59" s="191">
        <v>5.2</v>
      </c>
    </row>
    <row r="60" spans="1:8" ht="12.75" customHeight="1" x14ac:dyDescent="0.2">
      <c r="A60" s="199" t="s">
        <v>187</v>
      </c>
      <c r="B60" s="93" t="s">
        <v>930</v>
      </c>
      <c r="C60" s="197">
        <v>1675109</v>
      </c>
      <c r="D60" s="197">
        <v>1777193</v>
      </c>
      <c r="E60" s="197">
        <v>1440933</v>
      </c>
      <c r="F60" s="191">
        <v>16.899999999999999</v>
      </c>
      <c r="G60" s="191">
        <v>6.1</v>
      </c>
      <c r="H60" s="191">
        <v>-18.899999999999999</v>
      </c>
    </row>
    <row r="61" spans="1:8" ht="12.75" customHeight="1" x14ac:dyDescent="0.2">
      <c r="A61" s="199" t="s">
        <v>206</v>
      </c>
      <c r="B61" s="93" t="s">
        <v>1062</v>
      </c>
      <c r="C61" s="197">
        <v>20185315</v>
      </c>
      <c r="D61" s="197">
        <v>22125852</v>
      </c>
      <c r="E61" s="197">
        <v>22125463</v>
      </c>
      <c r="F61" s="191">
        <v>3.3</v>
      </c>
      <c r="G61" s="191">
        <v>9.6</v>
      </c>
      <c r="H61" s="191">
        <v>0</v>
      </c>
    </row>
    <row r="62" spans="1:8" ht="12.75" customHeight="1" x14ac:dyDescent="0.2">
      <c r="A62" s="199" t="s">
        <v>207</v>
      </c>
      <c r="B62" s="93" t="s">
        <v>1063</v>
      </c>
      <c r="C62" s="197">
        <v>48959208</v>
      </c>
      <c r="D62" s="197">
        <v>50247418</v>
      </c>
      <c r="E62" s="197">
        <v>50360855</v>
      </c>
      <c r="F62" s="191">
        <v>2.1</v>
      </c>
      <c r="G62" s="191">
        <v>2.6</v>
      </c>
      <c r="H62" s="191">
        <v>0.2</v>
      </c>
    </row>
    <row r="63" spans="1:8" ht="12.75" customHeight="1" x14ac:dyDescent="0.2">
      <c r="A63" s="199" t="s">
        <v>48</v>
      </c>
      <c r="B63" s="93" t="s">
        <v>1064</v>
      </c>
      <c r="C63" s="197">
        <v>10888711</v>
      </c>
      <c r="D63" s="197">
        <v>11478958</v>
      </c>
      <c r="E63" s="197">
        <v>11319090</v>
      </c>
      <c r="F63" s="191">
        <v>0.9</v>
      </c>
      <c r="G63" s="191">
        <v>5.4</v>
      </c>
      <c r="H63" s="191">
        <v>-1.4</v>
      </c>
    </row>
    <row r="64" spans="1:8" ht="12.75" customHeight="1" x14ac:dyDescent="0.2">
      <c r="A64" s="199" t="s">
        <v>49</v>
      </c>
      <c r="B64" s="93" t="s">
        <v>1065</v>
      </c>
      <c r="C64" s="197">
        <v>62482951</v>
      </c>
      <c r="D64" s="197">
        <v>72298942</v>
      </c>
      <c r="E64" s="197">
        <v>83842695</v>
      </c>
      <c r="F64" s="191">
        <v>-20.100000000000001</v>
      </c>
      <c r="G64" s="191">
        <v>15.7</v>
      </c>
      <c r="H64" s="191">
        <v>16</v>
      </c>
    </row>
    <row r="65" spans="1:8" ht="12.75" customHeight="1" x14ac:dyDescent="0.2">
      <c r="A65" s="199" t="s">
        <v>50</v>
      </c>
      <c r="B65" s="93" t="s">
        <v>1066</v>
      </c>
      <c r="C65" s="197">
        <v>62250711</v>
      </c>
      <c r="D65" s="197">
        <v>71336171</v>
      </c>
      <c r="E65" s="197">
        <v>77789834</v>
      </c>
      <c r="F65" s="191">
        <v>-10.5</v>
      </c>
      <c r="G65" s="191">
        <v>14.6</v>
      </c>
      <c r="H65" s="191">
        <v>9</v>
      </c>
    </row>
    <row r="66" spans="1:8" ht="12.75" customHeight="1" x14ac:dyDescent="0.2">
      <c r="A66" s="199" t="s">
        <v>185</v>
      </c>
      <c r="B66" s="93" t="s">
        <v>1067</v>
      </c>
      <c r="C66" s="197">
        <v>95910348</v>
      </c>
      <c r="D66" s="197">
        <v>106026566</v>
      </c>
      <c r="E66" s="197">
        <v>118991864</v>
      </c>
      <c r="F66" s="191">
        <v>-2.8</v>
      </c>
      <c r="G66" s="191">
        <v>10.5</v>
      </c>
      <c r="H66" s="191">
        <v>12.2</v>
      </c>
    </row>
    <row r="67" spans="1:8" ht="12.75" customHeight="1" x14ac:dyDescent="0.2">
      <c r="A67" s="199" t="s">
        <v>186</v>
      </c>
      <c r="B67" s="93" t="s">
        <v>1068</v>
      </c>
      <c r="C67" s="197">
        <v>604294246</v>
      </c>
      <c r="D67" s="197">
        <v>644689033</v>
      </c>
      <c r="E67" s="197">
        <v>670555938</v>
      </c>
      <c r="F67" s="191">
        <v>3.3</v>
      </c>
      <c r="G67" s="191">
        <v>6.7</v>
      </c>
      <c r="H67" s="191">
        <v>4</v>
      </c>
    </row>
    <row r="68" spans="1:8" ht="12.75" customHeight="1" x14ac:dyDescent="0.2">
      <c r="A68" s="199" t="s">
        <v>196</v>
      </c>
      <c r="B68" s="93" t="s">
        <v>1069</v>
      </c>
      <c r="C68" s="197">
        <v>48270792</v>
      </c>
      <c r="D68" s="197">
        <v>51032601</v>
      </c>
      <c r="E68" s="197">
        <v>52293737</v>
      </c>
      <c r="F68" s="191">
        <v>27.2</v>
      </c>
      <c r="G68" s="191">
        <v>5.7</v>
      </c>
      <c r="H68" s="191">
        <v>2.5</v>
      </c>
    </row>
    <row r="69" spans="1:8" s="136" customFormat="1" ht="12.75" customHeight="1" x14ac:dyDescent="0.2">
      <c r="A69" s="200"/>
      <c r="B69" s="201" t="s">
        <v>626</v>
      </c>
      <c r="C69" s="202">
        <v>954917389</v>
      </c>
      <c r="D69" s="202">
        <v>1031012736</v>
      </c>
      <c r="E69" s="202">
        <v>1088720408</v>
      </c>
      <c r="F69" s="203">
        <v>0.6</v>
      </c>
      <c r="G69" s="203">
        <v>8</v>
      </c>
      <c r="H69" s="203">
        <v>5.6</v>
      </c>
    </row>
    <row r="70" spans="1:8" s="136" customFormat="1" ht="12.75" customHeight="1" x14ac:dyDescent="0.2">
      <c r="A70" s="200"/>
      <c r="B70" s="201"/>
      <c r="C70" s="202"/>
      <c r="D70" s="202"/>
      <c r="E70" s="202"/>
      <c r="F70" s="204"/>
      <c r="G70" s="204"/>
      <c r="H70" s="204"/>
    </row>
    <row r="71" spans="1:8" s="136" customFormat="1" ht="12.75" customHeight="1" x14ac:dyDescent="0.2">
      <c r="A71" s="200"/>
      <c r="B71" s="201"/>
      <c r="C71" s="205" t="s">
        <v>1070</v>
      </c>
      <c r="D71" s="202"/>
      <c r="E71" s="202"/>
      <c r="F71" s="204"/>
      <c r="G71" s="204"/>
      <c r="H71" s="204"/>
    </row>
    <row r="72" spans="1:8" ht="12.75" customHeight="1" x14ac:dyDescent="0.2">
      <c r="A72" s="199" t="s">
        <v>1059</v>
      </c>
      <c r="B72" s="93" t="s">
        <v>1039</v>
      </c>
      <c r="C72" s="197">
        <v>56573356</v>
      </c>
      <c r="D72" s="197">
        <v>60183346</v>
      </c>
      <c r="E72" s="197">
        <v>60473223</v>
      </c>
      <c r="F72" s="191">
        <v>4</v>
      </c>
      <c r="G72" s="191">
        <v>6.4</v>
      </c>
      <c r="H72" s="191">
        <v>0.5</v>
      </c>
    </row>
    <row r="73" spans="1:8" ht="12.75" customHeight="1" x14ac:dyDescent="0.2">
      <c r="A73" s="199" t="s">
        <v>1060</v>
      </c>
      <c r="B73" s="93" t="s">
        <v>1040</v>
      </c>
      <c r="C73" s="197">
        <v>453719953</v>
      </c>
      <c r="D73" s="197">
        <v>485905580</v>
      </c>
      <c r="E73" s="197">
        <v>521786996</v>
      </c>
      <c r="F73" s="191">
        <v>-0.7</v>
      </c>
      <c r="G73" s="191">
        <v>7.1</v>
      </c>
      <c r="H73" s="191">
        <v>7.4</v>
      </c>
    </row>
    <row r="74" spans="1:8" ht="12.75" customHeight="1" x14ac:dyDescent="0.2">
      <c r="A74" s="199" t="s">
        <v>1061</v>
      </c>
      <c r="B74" s="93" t="s">
        <v>1047</v>
      </c>
      <c r="C74" s="197">
        <v>396808296</v>
      </c>
      <c r="D74" s="197">
        <v>420432084</v>
      </c>
      <c r="E74" s="197">
        <v>448438461</v>
      </c>
      <c r="F74" s="191">
        <v>2.2000000000000002</v>
      </c>
      <c r="G74" s="191">
        <v>6</v>
      </c>
      <c r="H74" s="191">
        <v>6.7</v>
      </c>
    </row>
    <row r="75" spans="1:8" ht="12.75" customHeight="1" x14ac:dyDescent="0.2">
      <c r="A75" s="199" t="s">
        <v>187</v>
      </c>
      <c r="B75" s="93" t="s">
        <v>930</v>
      </c>
      <c r="C75" s="197">
        <v>1644750</v>
      </c>
      <c r="D75" s="197">
        <v>1748458</v>
      </c>
      <c r="E75" s="197">
        <v>1412501</v>
      </c>
      <c r="F75" s="191">
        <v>17.100000000000001</v>
      </c>
      <c r="G75" s="191">
        <v>6.3</v>
      </c>
      <c r="H75" s="191">
        <v>-19.2</v>
      </c>
    </row>
    <row r="76" spans="1:8" ht="12.75" customHeight="1" x14ac:dyDescent="0.2">
      <c r="A76" s="199" t="s">
        <v>206</v>
      </c>
      <c r="B76" s="93" t="s">
        <v>1062</v>
      </c>
      <c r="C76" s="197">
        <v>15489509</v>
      </c>
      <c r="D76" s="197">
        <v>17456248</v>
      </c>
      <c r="E76" s="197">
        <v>17481608</v>
      </c>
      <c r="F76" s="191">
        <v>3.5</v>
      </c>
      <c r="G76" s="191">
        <v>12.7</v>
      </c>
      <c r="H76" s="191">
        <v>0.1</v>
      </c>
    </row>
    <row r="77" spans="1:8" ht="12.75" customHeight="1" x14ac:dyDescent="0.2">
      <c r="A77" s="199" t="s">
        <v>207</v>
      </c>
      <c r="B77" s="93" t="s">
        <v>1063</v>
      </c>
      <c r="C77" s="197">
        <v>33405029</v>
      </c>
      <c r="D77" s="197">
        <v>34600899</v>
      </c>
      <c r="E77" s="197">
        <v>34744166</v>
      </c>
      <c r="F77" s="191">
        <v>3.4</v>
      </c>
      <c r="G77" s="191">
        <v>3.6</v>
      </c>
      <c r="H77" s="191">
        <v>0.4</v>
      </c>
    </row>
    <row r="78" spans="1:8" ht="12.75" customHeight="1" x14ac:dyDescent="0.2">
      <c r="A78" s="199" t="s">
        <v>48</v>
      </c>
      <c r="B78" s="93" t="s">
        <v>1064</v>
      </c>
      <c r="C78" s="197">
        <v>6034073</v>
      </c>
      <c r="D78" s="197">
        <v>6377741</v>
      </c>
      <c r="E78" s="197">
        <v>6834948</v>
      </c>
      <c r="F78" s="191">
        <v>5.6</v>
      </c>
      <c r="G78" s="191">
        <v>5.7</v>
      </c>
      <c r="H78" s="191">
        <v>7.2</v>
      </c>
    </row>
    <row r="79" spans="1:8" ht="12.75" customHeight="1" x14ac:dyDescent="0.2">
      <c r="A79" s="199" t="s">
        <v>49</v>
      </c>
      <c r="B79" s="93" t="s">
        <v>1065</v>
      </c>
      <c r="C79" s="197">
        <v>16790405</v>
      </c>
      <c r="D79" s="197">
        <v>19274022</v>
      </c>
      <c r="E79" s="197">
        <v>23121796</v>
      </c>
      <c r="F79" s="191">
        <v>-26.4</v>
      </c>
      <c r="G79" s="191">
        <v>14.8</v>
      </c>
      <c r="H79" s="191">
        <v>20</v>
      </c>
    </row>
    <row r="80" spans="1:8" ht="12.75" customHeight="1" x14ac:dyDescent="0.2">
      <c r="A80" s="199" t="s">
        <v>50</v>
      </c>
      <c r="B80" s="93" t="s">
        <v>1066</v>
      </c>
      <c r="C80" s="197">
        <v>40121250</v>
      </c>
      <c r="D80" s="197">
        <v>46199474</v>
      </c>
      <c r="E80" s="197">
        <v>50226741</v>
      </c>
      <c r="F80" s="191">
        <v>-12.2</v>
      </c>
      <c r="G80" s="191">
        <v>15.1</v>
      </c>
      <c r="H80" s="191">
        <v>8.6999999999999993</v>
      </c>
    </row>
    <row r="81" spans="1:8" ht="12.75" customHeight="1" x14ac:dyDescent="0.2">
      <c r="A81" s="199" t="s">
        <v>185</v>
      </c>
      <c r="B81" s="93" t="s">
        <v>1067</v>
      </c>
      <c r="C81" s="197">
        <v>65058944</v>
      </c>
      <c r="D81" s="197">
        <v>72258747</v>
      </c>
      <c r="E81" s="197">
        <v>84064724</v>
      </c>
      <c r="F81" s="191">
        <v>-2.8</v>
      </c>
      <c r="G81" s="191">
        <v>11.1</v>
      </c>
      <c r="H81" s="191">
        <v>16.3</v>
      </c>
    </row>
    <row r="82" spans="1:8" ht="12.75" customHeight="1" x14ac:dyDescent="0.2">
      <c r="A82" s="199" t="s">
        <v>186</v>
      </c>
      <c r="B82" s="93" t="s">
        <v>1068</v>
      </c>
      <c r="C82" s="197">
        <v>331749353</v>
      </c>
      <c r="D82" s="197">
        <v>348173338</v>
      </c>
      <c r="E82" s="197">
        <v>364373733</v>
      </c>
      <c r="F82" s="191">
        <v>3.2</v>
      </c>
      <c r="G82" s="191">
        <v>5</v>
      </c>
      <c r="H82" s="191">
        <v>4.7</v>
      </c>
    </row>
    <row r="83" spans="1:8" ht="12.75" customHeight="1" x14ac:dyDescent="0.2">
      <c r="A83" s="199" t="s">
        <v>196</v>
      </c>
      <c r="B83" s="93" t="s">
        <v>1069</v>
      </c>
      <c r="C83" s="197">
        <v>41050839</v>
      </c>
      <c r="D83" s="197">
        <v>39981771</v>
      </c>
      <c r="E83" s="197">
        <v>41197424</v>
      </c>
      <c r="F83" s="191">
        <v>27.9</v>
      </c>
      <c r="G83" s="191">
        <v>-2.6</v>
      </c>
      <c r="H83" s="191">
        <v>3</v>
      </c>
    </row>
    <row r="84" spans="1:8" s="136" customFormat="1" ht="12.75" customHeight="1" x14ac:dyDescent="0.2">
      <c r="A84" s="200"/>
      <c r="B84" s="201" t="s">
        <v>626</v>
      </c>
      <c r="C84" s="202">
        <v>551344153</v>
      </c>
      <c r="D84" s="202">
        <v>586070695</v>
      </c>
      <c r="E84" s="202">
        <v>623457642</v>
      </c>
      <c r="F84" s="203">
        <v>1.5</v>
      </c>
      <c r="G84" s="203">
        <v>6.3</v>
      </c>
      <c r="H84" s="203">
        <v>6.4</v>
      </c>
    </row>
    <row r="85" spans="1:8" s="136" customFormat="1" ht="12.75" customHeight="1" x14ac:dyDescent="0.2">
      <c r="A85" s="200"/>
      <c r="B85" s="201"/>
      <c r="C85" s="202"/>
      <c r="D85" s="202"/>
      <c r="E85" s="202"/>
      <c r="F85" s="204"/>
      <c r="G85" s="204"/>
      <c r="H85" s="204"/>
    </row>
    <row r="86" spans="1:8" s="136" customFormat="1" ht="12.75" customHeight="1" x14ac:dyDescent="0.2">
      <c r="A86" s="200"/>
      <c r="B86" s="201"/>
      <c r="C86" s="205" t="s">
        <v>1071</v>
      </c>
      <c r="D86" s="202"/>
      <c r="E86" s="202"/>
      <c r="F86" s="204"/>
      <c r="G86" s="204"/>
      <c r="H86" s="204"/>
    </row>
    <row r="87" spans="1:8" ht="12.75" customHeight="1" x14ac:dyDescent="0.2">
      <c r="A87" s="199" t="s">
        <v>1059</v>
      </c>
      <c r="B87" s="93" t="s">
        <v>1039</v>
      </c>
      <c r="C87" s="197">
        <v>25134984</v>
      </c>
      <c r="D87" s="197">
        <v>25446078</v>
      </c>
      <c r="E87" s="197">
        <v>24773116</v>
      </c>
      <c r="F87" s="191">
        <v>-0.7</v>
      </c>
      <c r="G87" s="191">
        <v>1.2</v>
      </c>
      <c r="H87" s="191">
        <v>-2.6</v>
      </c>
    </row>
    <row r="88" spans="1:8" ht="12.75" customHeight="1" x14ac:dyDescent="0.2">
      <c r="A88" s="199" t="s">
        <v>1060</v>
      </c>
      <c r="B88" s="93" t="s">
        <v>1040</v>
      </c>
      <c r="C88" s="197">
        <v>371218298</v>
      </c>
      <c r="D88" s="197">
        <v>408445130</v>
      </c>
      <c r="E88" s="197">
        <v>429393334</v>
      </c>
      <c r="F88" s="191">
        <v>-0.9</v>
      </c>
      <c r="G88" s="191">
        <v>10</v>
      </c>
      <c r="H88" s="191">
        <v>5.0999999999999996</v>
      </c>
    </row>
    <row r="89" spans="1:8" ht="12.75" customHeight="1" x14ac:dyDescent="0.2">
      <c r="A89" s="199" t="s">
        <v>1061</v>
      </c>
      <c r="B89" s="93" t="s">
        <v>1047</v>
      </c>
      <c r="C89" s="197">
        <v>303396298</v>
      </c>
      <c r="D89" s="197">
        <v>330283513</v>
      </c>
      <c r="E89" s="197">
        <v>341109343</v>
      </c>
      <c r="F89" s="191">
        <v>2.7</v>
      </c>
      <c r="G89" s="191">
        <v>8.9</v>
      </c>
      <c r="H89" s="191">
        <v>3.3</v>
      </c>
    </row>
    <row r="90" spans="1:8" ht="12.75" customHeight="1" x14ac:dyDescent="0.2">
      <c r="A90" s="199" t="s">
        <v>187</v>
      </c>
      <c r="B90" s="93" t="s">
        <v>930</v>
      </c>
      <c r="C90" s="197">
        <v>30358</v>
      </c>
      <c r="D90" s="197">
        <v>28735</v>
      </c>
      <c r="E90" s="197">
        <v>28432</v>
      </c>
      <c r="F90" s="191">
        <v>5.0999999999999996</v>
      </c>
      <c r="G90" s="191">
        <v>-5.3</v>
      </c>
      <c r="H90" s="191">
        <v>-1.1000000000000001</v>
      </c>
    </row>
    <row r="91" spans="1:8" ht="12.75" customHeight="1" x14ac:dyDescent="0.2">
      <c r="A91" s="199" t="s">
        <v>206</v>
      </c>
      <c r="B91" s="93" t="s">
        <v>1062</v>
      </c>
      <c r="C91" s="197">
        <v>4695808</v>
      </c>
      <c r="D91" s="197">
        <v>4669609</v>
      </c>
      <c r="E91" s="197">
        <v>4643859</v>
      </c>
      <c r="F91" s="191">
        <v>2.9</v>
      </c>
      <c r="G91" s="191">
        <v>-0.6</v>
      </c>
      <c r="H91" s="191">
        <v>-0.6</v>
      </c>
    </row>
    <row r="92" spans="1:8" ht="12.75" customHeight="1" x14ac:dyDescent="0.2">
      <c r="A92" s="199" t="s">
        <v>207</v>
      </c>
      <c r="B92" s="93" t="s">
        <v>1063</v>
      </c>
      <c r="C92" s="197">
        <v>15554180</v>
      </c>
      <c r="D92" s="197">
        <v>15646518</v>
      </c>
      <c r="E92" s="197">
        <v>15616684</v>
      </c>
      <c r="F92" s="191">
        <v>-0.5</v>
      </c>
      <c r="G92" s="191">
        <v>0.6</v>
      </c>
      <c r="H92" s="191">
        <v>-0.2</v>
      </c>
    </row>
    <row r="93" spans="1:8" ht="12.75" customHeight="1" x14ac:dyDescent="0.2">
      <c r="A93" s="199" t="s">
        <v>48</v>
      </c>
      <c r="B93" s="93" t="s">
        <v>1064</v>
      </c>
      <c r="C93" s="197">
        <v>4854640</v>
      </c>
      <c r="D93" s="197">
        <v>5101212</v>
      </c>
      <c r="E93" s="197">
        <v>4484143</v>
      </c>
      <c r="F93" s="191">
        <v>-4.4000000000000004</v>
      </c>
      <c r="G93" s="191">
        <v>5.0999999999999996</v>
      </c>
      <c r="H93" s="191">
        <v>-12.1</v>
      </c>
    </row>
    <row r="94" spans="1:8" ht="12.75" customHeight="1" x14ac:dyDescent="0.2">
      <c r="A94" s="199" t="s">
        <v>49</v>
      </c>
      <c r="B94" s="93" t="s">
        <v>1065</v>
      </c>
      <c r="C94" s="197">
        <v>45692551</v>
      </c>
      <c r="D94" s="197">
        <v>53024921</v>
      </c>
      <c r="E94" s="197">
        <v>60720899</v>
      </c>
      <c r="F94" s="191">
        <v>-17.5</v>
      </c>
      <c r="G94" s="191">
        <v>16</v>
      </c>
      <c r="H94" s="191">
        <v>14.5</v>
      </c>
    </row>
    <row r="95" spans="1:8" ht="12.75" customHeight="1" x14ac:dyDescent="0.2">
      <c r="A95" s="199" t="s">
        <v>50</v>
      </c>
      <c r="B95" s="93" t="s">
        <v>1066</v>
      </c>
      <c r="C95" s="197">
        <v>22129460</v>
      </c>
      <c r="D95" s="197">
        <v>25136696</v>
      </c>
      <c r="E95" s="197">
        <v>27563092</v>
      </c>
      <c r="F95" s="191">
        <v>-7.3</v>
      </c>
      <c r="G95" s="191">
        <v>13.6</v>
      </c>
      <c r="H95" s="191">
        <v>9.6999999999999993</v>
      </c>
    </row>
    <row r="96" spans="1:8" ht="12.75" customHeight="1" x14ac:dyDescent="0.2">
      <c r="A96" s="199" t="s">
        <v>185</v>
      </c>
      <c r="B96" s="93" t="s">
        <v>1067</v>
      </c>
      <c r="C96" s="197">
        <v>30851408</v>
      </c>
      <c r="D96" s="197">
        <v>33767818</v>
      </c>
      <c r="E96" s="197">
        <v>34927140</v>
      </c>
      <c r="F96" s="191">
        <v>-3</v>
      </c>
      <c r="G96" s="191">
        <v>9.5</v>
      </c>
      <c r="H96" s="191">
        <v>3.4</v>
      </c>
    </row>
    <row r="97" spans="1:8" ht="12.75" customHeight="1" x14ac:dyDescent="0.2">
      <c r="A97" s="199" t="s">
        <v>186</v>
      </c>
      <c r="B97" s="93" t="s">
        <v>1068</v>
      </c>
      <c r="C97" s="197">
        <v>272544892</v>
      </c>
      <c r="D97" s="197">
        <v>296515698</v>
      </c>
      <c r="E97" s="197">
        <v>306182208</v>
      </c>
      <c r="F97" s="191">
        <v>3.4</v>
      </c>
      <c r="G97" s="191">
        <v>8.8000000000000007</v>
      </c>
      <c r="H97" s="191">
        <v>3.3</v>
      </c>
    </row>
    <row r="98" spans="1:8" ht="12.75" customHeight="1" x14ac:dyDescent="0.2">
      <c r="A98" s="199" t="s">
        <v>196</v>
      </c>
      <c r="B98" s="93" t="s">
        <v>1069</v>
      </c>
      <c r="C98" s="197">
        <v>7219955</v>
      </c>
      <c r="D98" s="197">
        <v>11050834</v>
      </c>
      <c r="E98" s="197">
        <v>11096308</v>
      </c>
      <c r="F98" s="191">
        <v>23.5</v>
      </c>
      <c r="G98" s="191">
        <v>53.1</v>
      </c>
      <c r="H98" s="191">
        <v>0.4</v>
      </c>
    </row>
    <row r="99" spans="1:8" s="136" customFormat="1" ht="12.75" customHeight="1" x14ac:dyDescent="0.2">
      <c r="A99" s="200"/>
      <c r="B99" s="201" t="s">
        <v>626</v>
      </c>
      <c r="C99" s="202">
        <v>403573244</v>
      </c>
      <c r="D99" s="202">
        <v>444942046</v>
      </c>
      <c r="E99" s="202">
        <v>465262768</v>
      </c>
      <c r="F99" s="203">
        <v>-0.6</v>
      </c>
      <c r="G99" s="203">
        <v>10.3</v>
      </c>
      <c r="H99" s="203">
        <v>4.5999999999999996</v>
      </c>
    </row>
    <row r="100" spans="1:8" ht="12.75" customHeight="1" x14ac:dyDescent="0.2">
      <c r="B100" s="207"/>
      <c r="C100" s="202"/>
      <c r="D100" s="197"/>
      <c r="E100" s="197"/>
      <c r="F100" s="197"/>
      <c r="G100" s="197"/>
      <c r="H100" s="197"/>
    </row>
    <row r="101" spans="1:8" ht="12.75" customHeight="1" x14ac:dyDescent="0.2">
      <c r="A101" s="159" t="s">
        <v>543</v>
      </c>
      <c r="B101" s="208"/>
      <c r="C101" s="197"/>
      <c r="D101" s="197"/>
      <c r="E101" s="197"/>
      <c r="F101" s="197"/>
      <c r="G101" s="197"/>
      <c r="H101" s="197"/>
    </row>
    <row r="102" spans="1:8" ht="33" customHeight="1" x14ac:dyDescent="0.2">
      <c r="A102" s="713" t="s">
        <v>2253</v>
      </c>
      <c r="B102" s="713"/>
      <c r="C102" s="713"/>
      <c r="D102" s="713"/>
      <c r="E102" s="713"/>
      <c r="F102" s="713"/>
      <c r="G102" s="713"/>
      <c r="H102" s="713"/>
    </row>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2018</oddFooter>
  </headerFooter>
  <rowBreaks count="1" manualBreakCount="1">
    <brk id="8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1" customWidth="1"/>
    <col min="2" max="2" width="62.28515625" style="211" customWidth="1"/>
    <col min="3" max="5" width="12.5703125" style="211" customWidth="1"/>
    <col min="6" max="8" width="13.85546875" style="211" bestFit="1" customWidth="1"/>
    <col min="9" max="16384" width="11.42578125" style="211"/>
  </cols>
  <sheetData>
    <row r="1" spans="1:8" s="209" customFormat="1" ht="19.149999999999999" customHeight="1" x14ac:dyDescent="0.2">
      <c r="A1" s="680" t="s">
        <v>1794</v>
      </c>
      <c r="B1" s="680"/>
      <c r="C1" s="680"/>
      <c r="D1" s="680"/>
      <c r="E1" s="680"/>
      <c r="F1" s="680"/>
      <c r="G1" s="680"/>
      <c r="H1" s="680"/>
    </row>
    <row r="2" spans="1:8" s="210" customFormat="1" ht="19.5" customHeight="1" x14ac:dyDescent="0.2">
      <c r="A2" s="749" t="s">
        <v>1072</v>
      </c>
      <c r="B2" s="749"/>
      <c r="C2" s="749"/>
      <c r="D2" s="749"/>
      <c r="E2" s="749"/>
      <c r="F2" s="749"/>
      <c r="G2" s="749"/>
      <c r="H2" s="749"/>
    </row>
    <row r="3" spans="1:8" ht="20.25" customHeight="1" x14ac:dyDescent="0.2">
      <c r="A3" s="750"/>
      <c r="B3" s="750"/>
      <c r="C3" s="750"/>
      <c r="D3" s="750"/>
      <c r="E3" s="750"/>
      <c r="F3" s="750"/>
      <c r="G3" s="750"/>
      <c r="H3" s="750"/>
    </row>
    <row r="4" spans="1:8" s="34" customFormat="1" ht="12.75" customHeight="1" x14ac:dyDescent="0.2">
      <c r="A4" s="683" t="s">
        <v>1073</v>
      </c>
      <c r="B4" s="688" t="s">
        <v>889</v>
      </c>
      <c r="C4" s="686">
        <v>2016</v>
      </c>
      <c r="D4" s="688">
        <v>2017</v>
      </c>
      <c r="E4" s="686">
        <v>2018</v>
      </c>
      <c r="F4" s="686">
        <v>2016</v>
      </c>
      <c r="G4" s="686">
        <v>2017</v>
      </c>
      <c r="H4" s="688">
        <v>2018</v>
      </c>
    </row>
    <row r="5" spans="1:8" s="34" customFormat="1" ht="12.75" customHeight="1" x14ac:dyDescent="0.2">
      <c r="A5" s="684"/>
      <c r="B5" s="725"/>
      <c r="C5" s="687"/>
      <c r="D5" s="689"/>
      <c r="E5" s="687"/>
      <c r="F5" s="687"/>
      <c r="G5" s="687"/>
      <c r="H5" s="689"/>
    </row>
    <row r="6" spans="1:8" s="34" customFormat="1" ht="12.75" customHeight="1" x14ac:dyDescent="0.2">
      <c r="A6" s="684"/>
      <c r="B6" s="725"/>
      <c r="C6" s="688" t="s">
        <v>1074</v>
      </c>
      <c r="D6" s="748"/>
      <c r="E6" s="738"/>
      <c r="F6" s="688" t="s">
        <v>575</v>
      </c>
      <c r="G6" s="748"/>
      <c r="H6" s="748"/>
    </row>
    <row r="7" spans="1:8" s="34" customFormat="1" ht="12.75" customHeight="1" x14ac:dyDescent="0.2">
      <c r="A7" s="685"/>
      <c r="B7" s="689"/>
      <c r="C7" s="689"/>
      <c r="D7" s="739"/>
      <c r="E7" s="685"/>
      <c r="F7" s="689"/>
      <c r="G7" s="739"/>
      <c r="H7" s="739"/>
    </row>
    <row r="8" spans="1:8" ht="12.75" customHeight="1" x14ac:dyDescent="0.2">
      <c r="B8" s="212"/>
      <c r="C8" s="213"/>
    </row>
    <row r="9" spans="1:8" s="34" customFormat="1" ht="12.75" customHeight="1" x14ac:dyDescent="0.2">
      <c r="A9" s="214">
        <v>101</v>
      </c>
      <c r="B9" s="93" t="s">
        <v>1075</v>
      </c>
      <c r="C9" s="215">
        <v>2869</v>
      </c>
      <c r="D9" s="215">
        <v>2440</v>
      </c>
      <c r="E9" s="215">
        <v>2639</v>
      </c>
      <c r="F9" s="215">
        <v>116922</v>
      </c>
      <c r="G9" s="215">
        <v>173362</v>
      </c>
      <c r="H9" s="215">
        <v>175216</v>
      </c>
    </row>
    <row r="10" spans="1:8" s="34" customFormat="1" ht="12.75" customHeight="1" x14ac:dyDescent="0.2">
      <c r="A10" s="214">
        <v>102</v>
      </c>
      <c r="B10" s="93" t="s">
        <v>1076</v>
      </c>
      <c r="C10" s="215">
        <v>110491</v>
      </c>
      <c r="D10" s="215">
        <v>116181</v>
      </c>
      <c r="E10" s="215">
        <v>106532</v>
      </c>
      <c r="F10" s="215">
        <v>321809</v>
      </c>
      <c r="G10" s="215">
        <v>381172</v>
      </c>
      <c r="H10" s="215">
        <v>342480</v>
      </c>
    </row>
    <row r="11" spans="1:8" s="216" customFormat="1" ht="12.75" customHeight="1" x14ac:dyDescent="0.2">
      <c r="A11" s="214">
        <v>103</v>
      </c>
      <c r="B11" s="93" t="s">
        <v>1077</v>
      </c>
      <c r="C11" s="215">
        <v>100751</v>
      </c>
      <c r="D11" s="215">
        <v>96274</v>
      </c>
      <c r="E11" s="215">
        <v>97350</v>
      </c>
      <c r="F11" s="215">
        <v>180508</v>
      </c>
      <c r="G11" s="215">
        <v>202034</v>
      </c>
      <c r="H11" s="215">
        <v>165703</v>
      </c>
    </row>
    <row r="12" spans="1:8" s="34" customFormat="1" ht="12.75" customHeight="1" x14ac:dyDescent="0.2">
      <c r="A12" s="214">
        <v>105</v>
      </c>
      <c r="B12" s="93" t="s">
        <v>1078</v>
      </c>
      <c r="C12" s="215">
        <v>312</v>
      </c>
      <c r="D12" s="215">
        <v>361</v>
      </c>
      <c r="E12" s="215">
        <v>285</v>
      </c>
      <c r="F12" s="215">
        <v>1123</v>
      </c>
      <c r="G12" s="215">
        <v>1385</v>
      </c>
      <c r="H12" s="215">
        <v>811</v>
      </c>
    </row>
    <row r="13" spans="1:8" s="34" customFormat="1" ht="12.75" customHeight="1" x14ac:dyDescent="0.2">
      <c r="A13" s="214">
        <v>107</v>
      </c>
      <c r="B13" s="93" t="s">
        <v>1079</v>
      </c>
      <c r="C13" s="215">
        <v>560004</v>
      </c>
      <c r="D13" s="215">
        <v>581224</v>
      </c>
      <c r="E13" s="215">
        <v>543098</v>
      </c>
      <c r="F13" s="215">
        <v>609293</v>
      </c>
      <c r="G13" s="215">
        <v>626865</v>
      </c>
      <c r="H13" s="215">
        <v>630062</v>
      </c>
    </row>
    <row r="14" spans="1:8" s="34" customFormat="1" ht="12.75" customHeight="1" x14ac:dyDescent="0.2">
      <c r="A14" s="214">
        <v>109</v>
      </c>
      <c r="B14" s="93" t="s">
        <v>1080</v>
      </c>
      <c r="C14" s="215">
        <v>532</v>
      </c>
      <c r="D14" s="215">
        <v>592</v>
      </c>
      <c r="E14" s="215">
        <v>605</v>
      </c>
      <c r="F14" s="215">
        <v>33533</v>
      </c>
      <c r="G14" s="215">
        <v>32039</v>
      </c>
      <c r="H14" s="215">
        <v>33119</v>
      </c>
    </row>
    <row r="15" spans="1:8" s="34" customFormat="1" ht="12.75" customHeight="1" x14ac:dyDescent="0.2">
      <c r="A15" s="214">
        <v>201</v>
      </c>
      <c r="B15" s="93" t="s">
        <v>1081</v>
      </c>
      <c r="C15" s="215">
        <v>5137318</v>
      </c>
      <c r="D15" s="215">
        <v>4772935</v>
      </c>
      <c r="E15" s="215">
        <v>4594077</v>
      </c>
      <c r="F15" s="215">
        <v>4622413</v>
      </c>
      <c r="G15" s="215">
        <v>5174273</v>
      </c>
      <c r="H15" s="215">
        <v>4866126</v>
      </c>
    </row>
    <row r="16" spans="1:8" s="34" customFormat="1" ht="12.75" customHeight="1" x14ac:dyDescent="0.2">
      <c r="A16" s="214">
        <v>202</v>
      </c>
      <c r="B16" s="93" t="s">
        <v>1082</v>
      </c>
      <c r="C16" s="215">
        <v>150198</v>
      </c>
      <c r="D16" s="215">
        <v>148722</v>
      </c>
      <c r="E16" s="215">
        <v>142700</v>
      </c>
      <c r="F16" s="215">
        <v>492467</v>
      </c>
      <c r="G16" s="215">
        <v>723016</v>
      </c>
      <c r="H16" s="215">
        <v>729026</v>
      </c>
    </row>
    <row r="17" spans="1:8" s="216" customFormat="1" ht="12.75" customHeight="1" x14ac:dyDescent="0.2">
      <c r="A17" s="214">
        <v>203</v>
      </c>
      <c r="B17" s="93" t="s">
        <v>1083</v>
      </c>
      <c r="C17" s="215">
        <v>1167685</v>
      </c>
      <c r="D17" s="215">
        <v>1209996</v>
      </c>
      <c r="E17" s="215">
        <v>1235626</v>
      </c>
      <c r="F17" s="215">
        <v>3305238</v>
      </c>
      <c r="G17" s="215">
        <v>3916250</v>
      </c>
      <c r="H17" s="215">
        <v>3917232</v>
      </c>
    </row>
    <row r="18" spans="1:8" s="34" customFormat="1" ht="12.75" customHeight="1" x14ac:dyDescent="0.2">
      <c r="A18" s="214">
        <v>204</v>
      </c>
      <c r="B18" s="93" t="s">
        <v>1084</v>
      </c>
      <c r="C18" s="215">
        <v>4133787</v>
      </c>
      <c r="D18" s="215">
        <v>4003589</v>
      </c>
      <c r="E18" s="215">
        <v>3876155</v>
      </c>
      <c r="F18" s="215">
        <v>9390472</v>
      </c>
      <c r="G18" s="215">
        <v>9837427</v>
      </c>
      <c r="H18" s="215">
        <v>9213034</v>
      </c>
    </row>
    <row r="19" spans="1:8" s="34" customFormat="1" ht="12.75" customHeight="1" x14ac:dyDescent="0.2">
      <c r="A19" s="214">
        <v>206</v>
      </c>
      <c r="B19" s="93" t="s">
        <v>1085</v>
      </c>
      <c r="C19" s="215">
        <v>563151</v>
      </c>
      <c r="D19" s="215">
        <v>592874</v>
      </c>
      <c r="E19" s="215">
        <v>639448</v>
      </c>
      <c r="F19" s="215">
        <v>2273224</v>
      </c>
      <c r="G19" s="215">
        <v>2273342</v>
      </c>
      <c r="H19" s="215">
        <v>2232081</v>
      </c>
    </row>
    <row r="20" spans="1:8" s="34" customFormat="1" ht="12.75" customHeight="1" x14ac:dyDescent="0.2">
      <c r="A20" s="214">
        <v>208</v>
      </c>
      <c r="B20" s="93" t="s">
        <v>1086</v>
      </c>
      <c r="C20" s="215">
        <v>355554</v>
      </c>
      <c r="D20" s="215">
        <v>366622</v>
      </c>
      <c r="E20" s="215">
        <v>338284</v>
      </c>
      <c r="F20" s="215">
        <v>228250</v>
      </c>
      <c r="G20" s="215">
        <v>251561</v>
      </c>
      <c r="H20" s="215">
        <v>225747</v>
      </c>
    </row>
    <row r="21" spans="1:8" s="34" customFormat="1" ht="12.75" customHeight="1" x14ac:dyDescent="0.2">
      <c r="A21" s="214">
        <v>209</v>
      </c>
      <c r="B21" s="93" t="s">
        <v>1087</v>
      </c>
      <c r="C21" s="215">
        <v>186321</v>
      </c>
      <c r="D21" s="215">
        <v>180615</v>
      </c>
      <c r="E21" s="215">
        <v>163420</v>
      </c>
      <c r="F21" s="215">
        <v>323354</v>
      </c>
      <c r="G21" s="215">
        <v>337332</v>
      </c>
      <c r="H21" s="215">
        <v>337547</v>
      </c>
    </row>
    <row r="22" spans="1:8" s="34" customFormat="1" ht="12.75" customHeight="1" x14ac:dyDescent="0.2">
      <c r="A22" s="214">
        <v>211</v>
      </c>
      <c r="B22" s="93" t="s">
        <v>1088</v>
      </c>
      <c r="C22" s="215">
        <v>479850</v>
      </c>
      <c r="D22" s="215">
        <v>396601</v>
      </c>
      <c r="E22" s="215">
        <v>441091</v>
      </c>
      <c r="F22" s="215">
        <v>352230</v>
      </c>
      <c r="G22" s="215">
        <v>223026</v>
      </c>
      <c r="H22" s="215">
        <v>230039</v>
      </c>
    </row>
    <row r="23" spans="1:8" s="34" customFormat="1" ht="12.75" customHeight="1" x14ac:dyDescent="0.2">
      <c r="A23" s="214">
        <v>219</v>
      </c>
      <c r="B23" s="93" t="s">
        <v>1089</v>
      </c>
      <c r="C23" s="215">
        <v>601049</v>
      </c>
      <c r="D23" s="215">
        <v>659914</v>
      </c>
      <c r="E23" s="215">
        <v>704539</v>
      </c>
      <c r="F23" s="215">
        <v>715877</v>
      </c>
      <c r="G23" s="215">
        <v>824981</v>
      </c>
      <c r="H23" s="215">
        <v>871219</v>
      </c>
    </row>
    <row r="24" spans="1:8" s="34" customFormat="1" ht="12.75" customHeight="1" x14ac:dyDescent="0.2">
      <c r="A24" s="214">
        <v>301</v>
      </c>
      <c r="B24" s="93" t="s">
        <v>1090</v>
      </c>
      <c r="C24" s="215">
        <v>10156798</v>
      </c>
      <c r="D24" s="215">
        <v>7890971</v>
      </c>
      <c r="E24" s="215">
        <v>5228857</v>
      </c>
      <c r="F24" s="215">
        <v>1746274</v>
      </c>
      <c r="G24" s="215">
        <v>1433066</v>
      </c>
      <c r="H24" s="215">
        <v>981835</v>
      </c>
    </row>
    <row r="25" spans="1:8" s="34" customFormat="1" ht="12.75" customHeight="1" x14ac:dyDescent="0.2">
      <c r="A25" s="214">
        <v>302</v>
      </c>
      <c r="B25" s="93" t="s">
        <v>1091</v>
      </c>
      <c r="C25" s="215">
        <v>194688</v>
      </c>
      <c r="D25" s="215">
        <v>171118</v>
      </c>
      <c r="E25" s="215">
        <v>145276</v>
      </c>
      <c r="F25" s="215">
        <v>39462</v>
      </c>
      <c r="G25" s="215">
        <v>37550</v>
      </c>
      <c r="H25" s="215">
        <v>39127</v>
      </c>
    </row>
    <row r="26" spans="1:8" s="34" customFormat="1" ht="12.75" customHeight="1" x14ac:dyDescent="0.2">
      <c r="A26" s="214">
        <v>303</v>
      </c>
      <c r="B26" s="93" t="s">
        <v>1092</v>
      </c>
      <c r="C26" s="215">
        <v>2902499</v>
      </c>
      <c r="D26" s="215">
        <v>2450512</v>
      </c>
      <c r="E26" s="215">
        <v>1863190</v>
      </c>
      <c r="F26" s="215">
        <v>453411</v>
      </c>
      <c r="G26" s="215">
        <v>383820</v>
      </c>
      <c r="H26" s="215">
        <v>319779</v>
      </c>
    </row>
    <row r="27" spans="1:8" s="34" customFormat="1" ht="12.75" customHeight="1" x14ac:dyDescent="0.2">
      <c r="A27" s="214">
        <v>304</v>
      </c>
      <c r="B27" s="93" t="s">
        <v>1093</v>
      </c>
      <c r="C27" s="215">
        <v>45173</v>
      </c>
      <c r="D27" s="215">
        <v>36089</v>
      </c>
      <c r="E27" s="215">
        <v>44533</v>
      </c>
      <c r="F27" s="215">
        <v>11264</v>
      </c>
      <c r="G27" s="215">
        <v>10675</v>
      </c>
      <c r="H27" s="215">
        <v>12356</v>
      </c>
    </row>
    <row r="28" spans="1:8" s="34" customFormat="1" ht="12.75" customHeight="1" x14ac:dyDescent="0.2">
      <c r="A28" s="214">
        <v>305</v>
      </c>
      <c r="B28" s="93" t="s">
        <v>1094</v>
      </c>
      <c r="C28" s="215">
        <v>447779</v>
      </c>
      <c r="D28" s="215">
        <v>499356</v>
      </c>
      <c r="E28" s="215">
        <v>382053</v>
      </c>
      <c r="F28" s="215">
        <v>133286</v>
      </c>
      <c r="G28" s="215">
        <v>144955</v>
      </c>
      <c r="H28" s="215">
        <v>135026</v>
      </c>
    </row>
    <row r="29" spans="1:8" s="216" customFormat="1" ht="12.75" customHeight="1" x14ac:dyDescent="0.2">
      <c r="A29" s="214">
        <v>308</v>
      </c>
      <c r="B29" s="93" t="s">
        <v>1095</v>
      </c>
      <c r="C29" s="215">
        <v>104272</v>
      </c>
      <c r="D29" s="215">
        <v>112764</v>
      </c>
      <c r="E29" s="215">
        <v>86750</v>
      </c>
      <c r="F29" s="215">
        <v>27707</v>
      </c>
      <c r="G29" s="215">
        <v>30767</v>
      </c>
      <c r="H29" s="215">
        <v>27851</v>
      </c>
    </row>
    <row r="30" spans="1:8" s="34" customFormat="1" ht="12.75" customHeight="1" x14ac:dyDescent="0.2">
      <c r="A30" s="214">
        <v>309</v>
      </c>
      <c r="B30" s="93" t="s">
        <v>1096</v>
      </c>
      <c r="C30" s="215">
        <v>150214</v>
      </c>
      <c r="D30" s="215">
        <v>142683</v>
      </c>
      <c r="E30" s="215">
        <v>122709</v>
      </c>
      <c r="F30" s="215">
        <v>106678</v>
      </c>
      <c r="G30" s="215">
        <v>104505</v>
      </c>
      <c r="H30" s="215">
        <v>88265</v>
      </c>
    </row>
    <row r="31" spans="1:8" s="34" customFormat="1" ht="12.75" customHeight="1" x14ac:dyDescent="0.2">
      <c r="A31" s="214">
        <v>310</v>
      </c>
      <c r="B31" s="93" t="s">
        <v>1097</v>
      </c>
      <c r="C31" s="215">
        <v>1611614</v>
      </c>
      <c r="D31" s="215">
        <v>1679158</v>
      </c>
      <c r="E31" s="215">
        <v>1645307</v>
      </c>
      <c r="F31" s="215">
        <v>753104</v>
      </c>
      <c r="G31" s="215">
        <v>789972</v>
      </c>
      <c r="H31" s="215">
        <v>808450</v>
      </c>
    </row>
    <row r="32" spans="1:8" s="34" customFormat="1" ht="12.75" customHeight="1" x14ac:dyDescent="0.2">
      <c r="A32" s="214">
        <v>315</v>
      </c>
      <c r="B32" s="93" t="s">
        <v>1098</v>
      </c>
      <c r="C32" s="215">
        <v>2448266</v>
      </c>
      <c r="D32" s="215">
        <v>2542881</v>
      </c>
      <c r="E32" s="215">
        <v>2571053</v>
      </c>
      <c r="F32" s="215">
        <v>5732173</v>
      </c>
      <c r="G32" s="215">
        <v>6147494</v>
      </c>
      <c r="H32" s="215">
        <v>6271469</v>
      </c>
    </row>
    <row r="33" spans="1:8" s="34" customFormat="1" ht="12.75" customHeight="1" x14ac:dyDescent="0.2">
      <c r="A33" s="214">
        <v>316</v>
      </c>
      <c r="B33" s="93" t="s">
        <v>1099</v>
      </c>
      <c r="C33" s="215">
        <v>638297</v>
      </c>
      <c r="D33" s="215">
        <v>608103</v>
      </c>
      <c r="E33" s="215">
        <v>646815</v>
      </c>
      <c r="F33" s="215">
        <v>271702</v>
      </c>
      <c r="G33" s="215">
        <v>270839</v>
      </c>
      <c r="H33" s="215">
        <v>293535</v>
      </c>
    </row>
    <row r="34" spans="1:8" s="34" customFormat="1" ht="12.75" customHeight="1" x14ac:dyDescent="0.2">
      <c r="A34" s="214">
        <v>320</v>
      </c>
      <c r="B34" s="93" t="s">
        <v>1100</v>
      </c>
      <c r="C34" s="215">
        <v>57297</v>
      </c>
      <c r="D34" s="215">
        <v>56430</v>
      </c>
      <c r="E34" s="215">
        <v>61888</v>
      </c>
      <c r="F34" s="215">
        <v>475472</v>
      </c>
      <c r="G34" s="215">
        <v>488853</v>
      </c>
      <c r="H34" s="215">
        <v>515175</v>
      </c>
    </row>
    <row r="35" spans="1:8" s="34" customFormat="1" ht="12.75" customHeight="1" x14ac:dyDescent="0.2">
      <c r="A35" s="214">
        <v>325</v>
      </c>
      <c r="B35" s="93" t="s">
        <v>1101</v>
      </c>
      <c r="C35" s="215">
        <v>98651</v>
      </c>
      <c r="D35" s="215">
        <v>78725</v>
      </c>
      <c r="E35" s="215">
        <v>72508</v>
      </c>
      <c r="F35" s="215">
        <v>53889</v>
      </c>
      <c r="G35" s="215">
        <v>57413</v>
      </c>
      <c r="H35" s="215">
        <v>52889</v>
      </c>
    </row>
    <row r="36" spans="1:8" s="34" customFormat="1" ht="12.75" customHeight="1" x14ac:dyDescent="0.2">
      <c r="A36" s="214">
        <v>335</v>
      </c>
      <c r="B36" s="93" t="s">
        <v>1102</v>
      </c>
      <c r="C36" s="215">
        <v>356688</v>
      </c>
      <c r="D36" s="215">
        <v>269751</v>
      </c>
      <c r="E36" s="215">
        <v>290176</v>
      </c>
      <c r="F36" s="215">
        <v>47662</v>
      </c>
      <c r="G36" s="215">
        <v>45382</v>
      </c>
      <c r="H36" s="215">
        <v>57622</v>
      </c>
    </row>
    <row r="37" spans="1:8" s="34" customFormat="1" ht="12.75" customHeight="1" x14ac:dyDescent="0.2">
      <c r="A37" s="214">
        <v>340</v>
      </c>
      <c r="B37" s="93" t="s">
        <v>1103</v>
      </c>
      <c r="C37" s="215">
        <v>2656107</v>
      </c>
      <c r="D37" s="215">
        <v>2841145</v>
      </c>
      <c r="E37" s="215">
        <v>2777453</v>
      </c>
      <c r="F37" s="215">
        <v>1029926</v>
      </c>
      <c r="G37" s="215">
        <v>1099545</v>
      </c>
      <c r="H37" s="215">
        <v>1115687</v>
      </c>
    </row>
    <row r="38" spans="1:8" s="34" customFormat="1" ht="12.75" customHeight="1" x14ac:dyDescent="0.2">
      <c r="A38" s="214">
        <v>345</v>
      </c>
      <c r="B38" s="93" t="s">
        <v>1104</v>
      </c>
      <c r="C38" s="215">
        <v>426997</v>
      </c>
      <c r="D38" s="215">
        <v>429192</v>
      </c>
      <c r="E38" s="215">
        <v>464031</v>
      </c>
      <c r="F38" s="215">
        <v>364476</v>
      </c>
      <c r="G38" s="215">
        <v>374137</v>
      </c>
      <c r="H38" s="215">
        <v>392247</v>
      </c>
    </row>
    <row r="39" spans="1:8" s="34" customFormat="1" ht="12.75" customHeight="1" x14ac:dyDescent="0.2">
      <c r="A39" s="214">
        <v>350</v>
      </c>
      <c r="B39" s="93" t="s">
        <v>1105</v>
      </c>
      <c r="C39" s="215">
        <v>217631</v>
      </c>
      <c r="D39" s="215">
        <v>220322</v>
      </c>
      <c r="E39" s="215">
        <v>207725</v>
      </c>
      <c r="F39" s="215">
        <v>288690</v>
      </c>
      <c r="G39" s="215">
        <v>307440</v>
      </c>
      <c r="H39" s="215">
        <v>326054</v>
      </c>
    </row>
    <row r="40" spans="1:8" s="34" customFormat="1" ht="12.75" customHeight="1" x14ac:dyDescent="0.2">
      <c r="A40" s="214">
        <v>355</v>
      </c>
      <c r="B40" s="93" t="s">
        <v>1106</v>
      </c>
      <c r="C40" s="215">
        <v>497462</v>
      </c>
      <c r="D40" s="215">
        <v>472435</v>
      </c>
      <c r="E40" s="215">
        <v>388343</v>
      </c>
      <c r="F40" s="215">
        <v>508376</v>
      </c>
      <c r="G40" s="215">
        <v>477530</v>
      </c>
      <c r="H40" s="215">
        <v>415987</v>
      </c>
    </row>
    <row r="41" spans="1:8" s="34" customFormat="1" ht="12.75" customHeight="1" x14ac:dyDescent="0.2">
      <c r="A41" s="214">
        <v>360</v>
      </c>
      <c r="B41" s="93" t="s">
        <v>1107</v>
      </c>
      <c r="C41" s="215">
        <v>193806</v>
      </c>
      <c r="D41" s="215">
        <v>204604</v>
      </c>
      <c r="E41" s="215">
        <v>199131</v>
      </c>
      <c r="F41" s="215">
        <v>1392507</v>
      </c>
      <c r="G41" s="215">
        <v>1419999</v>
      </c>
      <c r="H41" s="215">
        <v>1425851</v>
      </c>
    </row>
    <row r="42" spans="1:8" s="34" customFormat="1" ht="12.75" customHeight="1" x14ac:dyDescent="0.2">
      <c r="A42" s="214">
        <v>370</v>
      </c>
      <c r="B42" s="93" t="s">
        <v>1108</v>
      </c>
      <c r="C42" s="215">
        <v>431489</v>
      </c>
      <c r="D42" s="215">
        <v>451728</v>
      </c>
      <c r="E42" s="215">
        <v>460075</v>
      </c>
      <c r="F42" s="215">
        <v>738881</v>
      </c>
      <c r="G42" s="215">
        <v>788038</v>
      </c>
      <c r="H42" s="215">
        <v>778821</v>
      </c>
    </row>
    <row r="43" spans="1:8" s="34" customFormat="1" ht="12.75" customHeight="1" x14ac:dyDescent="0.2">
      <c r="A43" s="214">
        <v>372</v>
      </c>
      <c r="B43" s="93" t="s">
        <v>1109</v>
      </c>
      <c r="C43" s="215">
        <v>273382</v>
      </c>
      <c r="D43" s="215">
        <v>283993</v>
      </c>
      <c r="E43" s="215">
        <v>279681</v>
      </c>
      <c r="F43" s="215">
        <v>576459</v>
      </c>
      <c r="G43" s="215">
        <v>598085</v>
      </c>
      <c r="H43" s="215">
        <v>627579</v>
      </c>
    </row>
    <row r="44" spans="1:8" s="34" customFormat="1" ht="12.75" customHeight="1" x14ac:dyDescent="0.2">
      <c r="A44" s="214">
        <v>375</v>
      </c>
      <c r="B44" s="93" t="s">
        <v>1110</v>
      </c>
      <c r="C44" s="215">
        <v>879443</v>
      </c>
      <c r="D44" s="215">
        <v>949321</v>
      </c>
      <c r="E44" s="215">
        <v>951876</v>
      </c>
      <c r="F44" s="215">
        <v>726183</v>
      </c>
      <c r="G44" s="215">
        <v>803630</v>
      </c>
      <c r="H44" s="215">
        <v>887644</v>
      </c>
    </row>
    <row r="45" spans="1:8" s="34" customFormat="1" ht="12.75" customHeight="1" x14ac:dyDescent="0.2">
      <c r="A45" s="214">
        <v>377</v>
      </c>
      <c r="B45" s="93" t="s">
        <v>1111</v>
      </c>
      <c r="C45" s="215">
        <v>1121944</v>
      </c>
      <c r="D45" s="215">
        <v>1134208</v>
      </c>
      <c r="E45" s="215">
        <v>1189835</v>
      </c>
      <c r="F45" s="215">
        <v>5092846</v>
      </c>
      <c r="G45" s="215">
        <v>5014915</v>
      </c>
      <c r="H45" s="215">
        <v>5157617</v>
      </c>
    </row>
    <row r="46" spans="1:8" s="34" customFormat="1" ht="12.75" customHeight="1" x14ac:dyDescent="0.2">
      <c r="A46" s="214">
        <v>379</v>
      </c>
      <c r="B46" s="93" t="s">
        <v>1112</v>
      </c>
      <c r="C46" s="215">
        <v>42648</v>
      </c>
      <c r="D46" s="215">
        <v>47095</v>
      </c>
      <c r="E46" s="215">
        <v>47431</v>
      </c>
      <c r="F46" s="215">
        <v>342178</v>
      </c>
      <c r="G46" s="215">
        <v>367928</v>
      </c>
      <c r="H46" s="215">
        <v>322900</v>
      </c>
    </row>
    <row r="47" spans="1:8" s="34" customFormat="1" ht="12.75" customHeight="1" x14ac:dyDescent="0.2">
      <c r="A47" s="214">
        <v>381</v>
      </c>
      <c r="B47" s="93" t="s">
        <v>1113</v>
      </c>
      <c r="C47" s="215">
        <v>1958040</v>
      </c>
      <c r="D47" s="215">
        <v>2338888</v>
      </c>
      <c r="E47" s="215">
        <v>2857070</v>
      </c>
      <c r="F47" s="215">
        <v>1889209</v>
      </c>
      <c r="G47" s="215">
        <v>2149276</v>
      </c>
      <c r="H47" s="215">
        <v>2160096</v>
      </c>
    </row>
    <row r="48" spans="1:8" s="34" customFormat="1" ht="12.75" customHeight="1" x14ac:dyDescent="0.2">
      <c r="A48" s="214">
        <v>383</v>
      </c>
      <c r="B48" s="93" t="s">
        <v>1114</v>
      </c>
      <c r="C48" s="215">
        <v>330915</v>
      </c>
      <c r="D48" s="215">
        <v>416189</v>
      </c>
      <c r="E48" s="215">
        <v>401066</v>
      </c>
      <c r="F48" s="215">
        <v>306458</v>
      </c>
      <c r="G48" s="215">
        <v>343445</v>
      </c>
      <c r="H48" s="215">
        <v>347241</v>
      </c>
    </row>
    <row r="49" spans="1:8" s="34" customFormat="1" ht="12.75" customHeight="1" x14ac:dyDescent="0.2">
      <c r="A49" s="214">
        <v>385</v>
      </c>
      <c r="B49" s="93" t="s">
        <v>1115</v>
      </c>
      <c r="C49" s="215">
        <v>2580530</v>
      </c>
      <c r="D49" s="215">
        <v>2412810</v>
      </c>
      <c r="E49" s="215">
        <v>2161971</v>
      </c>
      <c r="F49" s="215">
        <v>2280436</v>
      </c>
      <c r="G49" s="215">
        <v>2338249</v>
      </c>
      <c r="H49" s="215">
        <v>1997396</v>
      </c>
    </row>
    <row r="50" spans="1:8" s="34" customFormat="1" ht="12.75" customHeight="1" x14ac:dyDescent="0.2">
      <c r="A50" s="214">
        <v>389</v>
      </c>
      <c r="B50" s="93" t="s">
        <v>1116</v>
      </c>
      <c r="C50" s="215">
        <v>3620392</v>
      </c>
      <c r="D50" s="215">
        <v>3291784</v>
      </c>
      <c r="E50" s="215">
        <v>3318696</v>
      </c>
      <c r="F50" s="215">
        <v>990889</v>
      </c>
      <c r="G50" s="215">
        <v>885127</v>
      </c>
      <c r="H50" s="215">
        <v>928677</v>
      </c>
    </row>
    <row r="51" spans="1:8" s="34" customFormat="1" ht="12.75" customHeight="1" x14ac:dyDescent="0.2">
      <c r="A51" s="214">
        <v>393</v>
      </c>
      <c r="B51" s="93" t="s">
        <v>1117</v>
      </c>
      <c r="C51" s="215">
        <v>5528467</v>
      </c>
      <c r="D51" s="215">
        <v>5834848</v>
      </c>
      <c r="E51" s="215">
        <v>5685830</v>
      </c>
      <c r="F51" s="215">
        <v>2587574</v>
      </c>
      <c r="G51" s="215">
        <v>2802092</v>
      </c>
      <c r="H51" s="215">
        <v>2920391</v>
      </c>
    </row>
    <row r="52" spans="1:8" s="34" customFormat="1" ht="12.75" customHeight="1" x14ac:dyDescent="0.2">
      <c r="A52" s="214">
        <v>395</v>
      </c>
      <c r="B52" s="93" t="s">
        <v>1118</v>
      </c>
      <c r="C52" s="215">
        <v>8154672</v>
      </c>
      <c r="D52" s="215">
        <v>7730505</v>
      </c>
      <c r="E52" s="215">
        <v>8566367</v>
      </c>
      <c r="F52" s="215">
        <v>5775415</v>
      </c>
      <c r="G52" s="215">
        <v>6154530</v>
      </c>
      <c r="H52" s="215">
        <v>6405119</v>
      </c>
    </row>
    <row r="53" spans="1:8" s="34" customFormat="1" ht="12.75" customHeight="1" x14ac:dyDescent="0.2">
      <c r="A53" s="214">
        <v>396</v>
      </c>
      <c r="B53" s="93" t="s">
        <v>1751</v>
      </c>
      <c r="C53" s="215">
        <v>477150</v>
      </c>
      <c r="D53" s="215">
        <v>490813</v>
      </c>
      <c r="E53" s="215">
        <v>459132</v>
      </c>
      <c r="F53" s="215">
        <v>860839</v>
      </c>
      <c r="G53" s="215">
        <v>868057</v>
      </c>
      <c r="H53" s="215">
        <v>902206</v>
      </c>
    </row>
    <row r="54" spans="1:8" s="34" customFormat="1" ht="12.75" customHeight="1" x14ac:dyDescent="0.2">
      <c r="A54" s="214">
        <v>401</v>
      </c>
      <c r="B54" s="93" t="s">
        <v>1119</v>
      </c>
      <c r="C54" s="215">
        <v>26041</v>
      </c>
      <c r="D54" s="215">
        <v>29462</v>
      </c>
      <c r="E54" s="215">
        <v>29534</v>
      </c>
      <c r="F54" s="215">
        <v>290140</v>
      </c>
      <c r="G54" s="215">
        <v>351177</v>
      </c>
      <c r="H54" s="215">
        <v>364310</v>
      </c>
    </row>
    <row r="55" spans="1:8" s="34" customFormat="1" ht="12.75" customHeight="1" x14ac:dyDescent="0.2">
      <c r="A55" s="214">
        <v>402</v>
      </c>
      <c r="B55" s="93" t="s">
        <v>1120</v>
      </c>
      <c r="C55" s="215">
        <v>640160</v>
      </c>
      <c r="D55" s="215">
        <v>659266</v>
      </c>
      <c r="E55" s="215">
        <v>676084</v>
      </c>
      <c r="F55" s="215">
        <v>2876547</v>
      </c>
      <c r="G55" s="215">
        <v>3173718</v>
      </c>
      <c r="H55" s="215">
        <v>2914320</v>
      </c>
    </row>
    <row r="56" spans="1:8" s="34" customFormat="1" ht="12.75" customHeight="1" x14ac:dyDescent="0.2">
      <c r="A56" s="214">
        <v>403</v>
      </c>
      <c r="B56" s="93" t="s">
        <v>1121</v>
      </c>
      <c r="C56" s="215">
        <v>38978</v>
      </c>
      <c r="D56" s="215">
        <v>39467</v>
      </c>
      <c r="E56" s="215">
        <v>37650</v>
      </c>
      <c r="F56" s="215">
        <v>281431</v>
      </c>
      <c r="G56" s="215">
        <v>289538</v>
      </c>
      <c r="H56" s="215">
        <v>290090</v>
      </c>
    </row>
    <row r="57" spans="1:8" s="34" customFormat="1" ht="12.75" customHeight="1" x14ac:dyDescent="0.2">
      <c r="A57" s="214">
        <v>411</v>
      </c>
      <c r="B57" s="93" t="s">
        <v>1122</v>
      </c>
      <c r="C57" s="215">
        <v>272592</v>
      </c>
      <c r="D57" s="215">
        <v>268681</v>
      </c>
      <c r="E57" s="215">
        <v>232705</v>
      </c>
      <c r="F57" s="215">
        <v>4343471</v>
      </c>
      <c r="G57" s="215">
        <v>3935541</v>
      </c>
      <c r="H57" s="215">
        <v>3515200</v>
      </c>
    </row>
    <row r="58" spans="1:8" s="34" customFormat="1" ht="12.75" customHeight="1" x14ac:dyDescent="0.2">
      <c r="A58" s="214">
        <v>421</v>
      </c>
      <c r="B58" s="93" t="s">
        <v>1123</v>
      </c>
      <c r="C58" s="215">
        <v>1658489</v>
      </c>
      <c r="D58" s="215">
        <v>1577945</v>
      </c>
      <c r="E58" s="215">
        <v>1585347</v>
      </c>
      <c r="F58" s="215">
        <v>1181278</v>
      </c>
      <c r="G58" s="215">
        <v>1143598</v>
      </c>
      <c r="H58" s="215">
        <v>1166502</v>
      </c>
    </row>
    <row r="59" spans="1:8" s="34" customFormat="1" ht="12.75" customHeight="1" x14ac:dyDescent="0.2">
      <c r="A59" s="214">
        <v>423</v>
      </c>
      <c r="B59" s="93" t="s">
        <v>1124</v>
      </c>
      <c r="C59" s="215">
        <v>506030</v>
      </c>
      <c r="D59" s="215">
        <v>578863</v>
      </c>
      <c r="E59" s="215">
        <v>583609</v>
      </c>
      <c r="F59" s="215">
        <v>1529581</v>
      </c>
      <c r="G59" s="215">
        <v>1610215</v>
      </c>
      <c r="H59" s="215">
        <v>1521258</v>
      </c>
    </row>
    <row r="60" spans="1:8" s="34" customFormat="1" ht="12.75" customHeight="1" x14ac:dyDescent="0.2">
      <c r="A60" s="214">
        <v>425</v>
      </c>
      <c r="B60" s="93" t="s">
        <v>1125</v>
      </c>
      <c r="C60" s="215">
        <v>465151</v>
      </c>
      <c r="D60" s="215">
        <v>489499</v>
      </c>
      <c r="E60" s="215">
        <v>482656</v>
      </c>
      <c r="F60" s="215">
        <v>1054703</v>
      </c>
      <c r="G60" s="215">
        <v>1130548</v>
      </c>
      <c r="H60" s="215">
        <v>1168812</v>
      </c>
    </row>
    <row r="61" spans="1:8" s="34" customFormat="1" ht="12.75" customHeight="1" x14ac:dyDescent="0.2">
      <c r="A61" s="214">
        <v>502</v>
      </c>
      <c r="B61" s="93" t="s">
        <v>1126</v>
      </c>
      <c r="C61" s="215">
        <v>319731</v>
      </c>
      <c r="D61" s="215">
        <v>325206</v>
      </c>
      <c r="E61" s="215">
        <v>305547</v>
      </c>
      <c r="F61" s="215">
        <v>642101</v>
      </c>
      <c r="G61" s="215">
        <v>703089</v>
      </c>
      <c r="H61" s="215">
        <v>676765</v>
      </c>
    </row>
    <row r="62" spans="1:8" s="216" customFormat="1" ht="12.75" customHeight="1" x14ac:dyDescent="0.2">
      <c r="A62" s="214">
        <v>503</v>
      </c>
      <c r="B62" s="93" t="s">
        <v>1127</v>
      </c>
      <c r="C62" s="215">
        <v>35436</v>
      </c>
      <c r="D62" s="215">
        <v>25064</v>
      </c>
      <c r="E62" s="215">
        <v>17330</v>
      </c>
      <c r="F62" s="215">
        <v>216467</v>
      </c>
      <c r="G62" s="215">
        <v>184628</v>
      </c>
      <c r="H62" s="215">
        <v>144069</v>
      </c>
    </row>
    <row r="63" spans="1:8" s="34" customFormat="1" ht="12.75" customHeight="1" x14ac:dyDescent="0.2">
      <c r="A63" s="214">
        <v>504</v>
      </c>
      <c r="B63" s="93" t="s">
        <v>1128</v>
      </c>
      <c r="C63" s="215">
        <v>41260</v>
      </c>
      <c r="D63" s="215">
        <v>42709</v>
      </c>
      <c r="E63" s="215">
        <v>35847</v>
      </c>
      <c r="F63" s="215">
        <v>47877</v>
      </c>
      <c r="G63" s="215">
        <v>59129</v>
      </c>
      <c r="H63" s="215">
        <v>46745</v>
      </c>
    </row>
    <row r="64" spans="1:8" s="34" customFormat="1" ht="12.75" customHeight="1" x14ac:dyDescent="0.2">
      <c r="A64" s="214">
        <v>505</v>
      </c>
      <c r="B64" s="93" t="s">
        <v>1129</v>
      </c>
      <c r="C64" s="215">
        <v>5317</v>
      </c>
      <c r="D64" s="215">
        <v>3482</v>
      </c>
      <c r="E64" s="215">
        <v>4016</v>
      </c>
      <c r="F64" s="215">
        <v>4405</v>
      </c>
      <c r="G64" s="215">
        <v>3583</v>
      </c>
      <c r="H64" s="215">
        <v>4359</v>
      </c>
    </row>
    <row r="65" spans="1:8" s="34" customFormat="1" ht="12.75" customHeight="1" x14ac:dyDescent="0.2">
      <c r="A65" s="214">
        <v>506</v>
      </c>
      <c r="B65" s="93" t="s">
        <v>1130</v>
      </c>
      <c r="C65" s="215">
        <v>550007</v>
      </c>
      <c r="D65" s="215">
        <v>539077</v>
      </c>
      <c r="E65" s="215">
        <v>551557</v>
      </c>
      <c r="F65" s="215">
        <v>387043</v>
      </c>
      <c r="G65" s="215">
        <v>384779</v>
      </c>
      <c r="H65" s="215">
        <v>368388</v>
      </c>
    </row>
    <row r="66" spans="1:8" s="34" customFormat="1" ht="12.75" customHeight="1" x14ac:dyDescent="0.2">
      <c r="A66" s="214">
        <v>507</v>
      </c>
      <c r="B66" s="93" t="s">
        <v>1131</v>
      </c>
      <c r="C66" s="215">
        <v>209</v>
      </c>
      <c r="D66" s="215">
        <v>219</v>
      </c>
      <c r="E66" s="215">
        <v>178</v>
      </c>
      <c r="F66" s="215">
        <v>23502</v>
      </c>
      <c r="G66" s="215">
        <v>28842</v>
      </c>
      <c r="H66" s="215">
        <v>31064</v>
      </c>
    </row>
    <row r="67" spans="1:8" s="34" customFormat="1" ht="12.75" customHeight="1" x14ac:dyDescent="0.2">
      <c r="A67" s="214">
        <v>508</v>
      </c>
      <c r="B67" s="93" t="s">
        <v>1132</v>
      </c>
      <c r="C67" s="215">
        <v>167904</v>
      </c>
      <c r="D67" s="215">
        <v>154503</v>
      </c>
      <c r="E67" s="215">
        <v>144109</v>
      </c>
      <c r="F67" s="215">
        <v>288565</v>
      </c>
      <c r="G67" s="215">
        <v>264653</v>
      </c>
      <c r="H67" s="215">
        <v>222553</v>
      </c>
    </row>
    <row r="68" spans="1:8" s="34" customFormat="1" ht="12.75" customHeight="1" x14ac:dyDescent="0.2">
      <c r="A68" s="214">
        <v>511</v>
      </c>
      <c r="B68" s="93" t="s">
        <v>1133</v>
      </c>
      <c r="C68" s="215">
        <v>3347641</v>
      </c>
      <c r="D68" s="215">
        <v>3641516</v>
      </c>
      <c r="E68" s="215">
        <v>4483760</v>
      </c>
      <c r="F68" s="215">
        <v>344147</v>
      </c>
      <c r="G68" s="215">
        <v>373478</v>
      </c>
      <c r="H68" s="215">
        <v>460550</v>
      </c>
    </row>
    <row r="69" spans="1:8" s="34" customFormat="1" ht="12.75" customHeight="1" x14ac:dyDescent="0.2">
      <c r="A69" s="214">
        <v>513</v>
      </c>
      <c r="B69" s="93" t="s">
        <v>1134</v>
      </c>
      <c r="C69" s="215">
        <v>1183200</v>
      </c>
      <c r="D69" s="215">
        <v>1088618</v>
      </c>
      <c r="E69" s="215">
        <v>1076520</v>
      </c>
      <c r="F69" s="215">
        <v>1498073</v>
      </c>
      <c r="G69" s="215">
        <v>1704394</v>
      </c>
      <c r="H69" s="215">
        <v>1629383</v>
      </c>
    </row>
    <row r="70" spans="1:8" s="34" customFormat="1" ht="12.75" customHeight="1" x14ac:dyDescent="0.2">
      <c r="A70" s="214">
        <v>516</v>
      </c>
      <c r="B70" s="93" t="s">
        <v>1135</v>
      </c>
      <c r="C70" s="215">
        <v>286169</v>
      </c>
      <c r="D70" s="215">
        <v>224476</v>
      </c>
      <c r="E70" s="215">
        <v>202899</v>
      </c>
      <c r="F70" s="215">
        <v>42186</v>
      </c>
      <c r="G70" s="215">
        <v>41076</v>
      </c>
      <c r="H70" s="215">
        <v>38715</v>
      </c>
    </row>
    <row r="71" spans="1:8" s="34" customFormat="1" ht="12.75" customHeight="1" x14ac:dyDescent="0.2">
      <c r="A71" s="214">
        <v>517</v>
      </c>
      <c r="B71" s="93" t="s">
        <v>1136</v>
      </c>
      <c r="C71" s="215">
        <v>1189425</v>
      </c>
      <c r="D71" s="215">
        <v>1447845</v>
      </c>
      <c r="E71" s="215">
        <v>1450555</v>
      </c>
      <c r="F71" s="215">
        <v>110154</v>
      </c>
      <c r="G71" s="215">
        <v>134526</v>
      </c>
      <c r="H71" s="215">
        <v>134241</v>
      </c>
    </row>
    <row r="72" spans="1:8" s="216" customFormat="1" ht="12.75" customHeight="1" x14ac:dyDescent="0.2">
      <c r="A72" s="214">
        <v>518</v>
      </c>
      <c r="B72" s="93" t="s">
        <v>894</v>
      </c>
      <c r="C72" s="215">
        <v>22282287</v>
      </c>
      <c r="D72" s="215">
        <v>26566830</v>
      </c>
      <c r="E72" s="215">
        <v>34189145</v>
      </c>
      <c r="F72" s="215">
        <v>4985628</v>
      </c>
      <c r="G72" s="215">
        <v>6249460</v>
      </c>
      <c r="H72" s="215">
        <v>9204214</v>
      </c>
    </row>
    <row r="73" spans="1:8" s="34" customFormat="1" ht="12.75" customHeight="1" x14ac:dyDescent="0.2">
      <c r="A73" s="214">
        <v>519</v>
      </c>
      <c r="B73" s="93" t="s">
        <v>1137</v>
      </c>
      <c r="C73" s="215">
        <v>45497</v>
      </c>
      <c r="D73" s="215">
        <v>79106</v>
      </c>
      <c r="E73" s="215">
        <v>46272</v>
      </c>
      <c r="F73" s="215">
        <v>4077</v>
      </c>
      <c r="G73" s="215">
        <v>6347</v>
      </c>
      <c r="H73" s="215">
        <v>2572</v>
      </c>
    </row>
    <row r="74" spans="1:8" s="216" customFormat="1" ht="12.75" customHeight="1" x14ac:dyDescent="0.2">
      <c r="A74" s="214">
        <v>520</v>
      </c>
      <c r="B74" s="93" t="s">
        <v>1138</v>
      </c>
      <c r="C74" s="215">
        <v>2451793</v>
      </c>
      <c r="D74" s="215">
        <v>3018688</v>
      </c>
      <c r="E74" s="215">
        <v>2787782</v>
      </c>
      <c r="F74" s="215">
        <v>53089</v>
      </c>
      <c r="G74" s="215">
        <v>69486</v>
      </c>
      <c r="H74" s="215">
        <v>68322</v>
      </c>
    </row>
    <row r="75" spans="1:8" s="34" customFormat="1" ht="12.75" customHeight="1" x14ac:dyDescent="0.2">
      <c r="A75" s="214">
        <v>522</v>
      </c>
      <c r="B75" s="93" t="s">
        <v>1139</v>
      </c>
      <c r="C75" s="215">
        <v>40857</v>
      </c>
      <c r="D75" s="215">
        <v>47604</v>
      </c>
      <c r="E75" s="215">
        <v>51532</v>
      </c>
      <c r="F75" s="215">
        <v>16490</v>
      </c>
      <c r="G75" s="215">
        <v>19497</v>
      </c>
      <c r="H75" s="215">
        <v>26831</v>
      </c>
    </row>
    <row r="76" spans="1:8" s="34" customFormat="1" ht="12.75" customHeight="1" x14ac:dyDescent="0.2">
      <c r="A76" s="214">
        <v>523</v>
      </c>
      <c r="B76" s="93" t="s">
        <v>1140</v>
      </c>
      <c r="C76" s="215" t="s">
        <v>1872</v>
      </c>
      <c r="D76" s="215">
        <v>98</v>
      </c>
      <c r="E76" s="215">
        <v>15590</v>
      </c>
      <c r="F76" s="215" t="s">
        <v>1872</v>
      </c>
      <c r="G76" s="215">
        <v>81</v>
      </c>
      <c r="H76" s="215">
        <v>3087</v>
      </c>
    </row>
    <row r="77" spans="1:8" s="34" customFormat="1" ht="12.75" customHeight="1" x14ac:dyDescent="0.2">
      <c r="A77" s="214">
        <v>524</v>
      </c>
      <c r="B77" s="93" t="s">
        <v>1141</v>
      </c>
      <c r="C77" s="215">
        <v>57186</v>
      </c>
      <c r="D77" s="215" t="s">
        <v>1872</v>
      </c>
      <c r="E77" s="215">
        <v>4</v>
      </c>
      <c r="F77" s="215">
        <v>41237</v>
      </c>
      <c r="G77" s="215" t="s">
        <v>1872</v>
      </c>
      <c r="H77" s="215">
        <v>1</v>
      </c>
    </row>
    <row r="78" spans="1:8" s="34" customFormat="1" ht="12.75" customHeight="1" x14ac:dyDescent="0.2">
      <c r="A78" s="214">
        <v>526</v>
      </c>
      <c r="B78" s="93" t="s">
        <v>1142</v>
      </c>
      <c r="C78" s="215">
        <v>3265</v>
      </c>
      <c r="D78" s="215">
        <v>3801</v>
      </c>
      <c r="E78" s="215">
        <v>2677</v>
      </c>
      <c r="F78" s="215">
        <v>6533</v>
      </c>
      <c r="G78" s="215">
        <v>7967</v>
      </c>
      <c r="H78" s="215">
        <v>8439</v>
      </c>
    </row>
    <row r="79" spans="1:8" s="34" customFormat="1" ht="12.75" customHeight="1" x14ac:dyDescent="0.2">
      <c r="A79" s="214">
        <v>528</v>
      </c>
      <c r="B79" s="93" t="s">
        <v>1143</v>
      </c>
      <c r="C79" s="215">
        <v>228876</v>
      </c>
      <c r="D79" s="215">
        <v>302229</v>
      </c>
      <c r="E79" s="215">
        <v>288387</v>
      </c>
      <c r="F79" s="215">
        <v>192848</v>
      </c>
      <c r="G79" s="215">
        <v>333025</v>
      </c>
      <c r="H79" s="215">
        <v>331313</v>
      </c>
    </row>
    <row r="80" spans="1:8" s="34" customFormat="1" ht="12.75" customHeight="1" x14ac:dyDescent="0.2">
      <c r="A80" s="214">
        <v>529</v>
      </c>
      <c r="B80" s="93" t="s">
        <v>1144</v>
      </c>
      <c r="C80" s="215">
        <v>22353</v>
      </c>
      <c r="D80" s="215">
        <v>28393</v>
      </c>
      <c r="E80" s="215">
        <v>27874</v>
      </c>
      <c r="F80" s="215">
        <v>9338</v>
      </c>
      <c r="G80" s="215">
        <v>12470</v>
      </c>
      <c r="H80" s="215">
        <v>12773</v>
      </c>
    </row>
    <row r="81" spans="1:8" s="34" customFormat="1" ht="12.75" customHeight="1" x14ac:dyDescent="0.2">
      <c r="A81" s="214">
        <v>530</v>
      </c>
      <c r="B81" s="93" t="s">
        <v>1145</v>
      </c>
      <c r="C81" s="215">
        <v>2876078</v>
      </c>
      <c r="D81" s="215">
        <v>3398078</v>
      </c>
      <c r="E81" s="215">
        <v>3825315</v>
      </c>
      <c r="F81" s="215">
        <v>193310</v>
      </c>
      <c r="G81" s="215">
        <v>192889</v>
      </c>
      <c r="H81" s="215">
        <v>216145</v>
      </c>
    </row>
    <row r="82" spans="1:8" s="34" customFormat="1" ht="12.75" customHeight="1" x14ac:dyDescent="0.2">
      <c r="A82" s="214">
        <v>532</v>
      </c>
      <c r="B82" s="93" t="s">
        <v>1146</v>
      </c>
      <c r="C82" s="215">
        <v>33698821</v>
      </c>
      <c r="D82" s="215">
        <v>34566686</v>
      </c>
      <c r="E82" s="215">
        <v>32411311</v>
      </c>
      <c r="F82" s="215">
        <v>1005902</v>
      </c>
      <c r="G82" s="215">
        <v>1032041</v>
      </c>
      <c r="H82" s="215">
        <v>1028281</v>
      </c>
    </row>
    <row r="83" spans="1:8" s="34" customFormat="1" ht="12.75" customHeight="1" x14ac:dyDescent="0.2">
      <c r="A83" s="214">
        <v>534</v>
      </c>
      <c r="B83" s="93" t="s">
        <v>1147</v>
      </c>
      <c r="C83" s="215">
        <v>1496748</v>
      </c>
      <c r="D83" s="215">
        <v>1483121</v>
      </c>
      <c r="E83" s="215">
        <v>1278115</v>
      </c>
      <c r="F83" s="215">
        <v>446214</v>
      </c>
      <c r="G83" s="215">
        <v>474184</v>
      </c>
      <c r="H83" s="215">
        <v>419110</v>
      </c>
    </row>
    <row r="84" spans="1:8" s="34" customFormat="1" ht="12.75" customHeight="1" x14ac:dyDescent="0.2">
      <c r="A84" s="214">
        <v>537</v>
      </c>
      <c r="B84" s="93" t="s">
        <v>1148</v>
      </c>
      <c r="C84" s="215">
        <v>385</v>
      </c>
      <c r="D84" s="215">
        <v>225</v>
      </c>
      <c r="E84" s="215">
        <v>217</v>
      </c>
      <c r="F84" s="215">
        <v>9889</v>
      </c>
      <c r="G84" s="215">
        <v>10708</v>
      </c>
      <c r="H84" s="215">
        <v>13673</v>
      </c>
    </row>
    <row r="85" spans="1:8" s="34" customFormat="1" ht="12.75" customHeight="1" x14ac:dyDescent="0.2">
      <c r="A85" s="214">
        <v>590</v>
      </c>
      <c r="B85" s="93" t="s">
        <v>1149</v>
      </c>
      <c r="C85" s="215">
        <v>7769181</v>
      </c>
      <c r="D85" s="215">
        <v>7908728</v>
      </c>
      <c r="E85" s="215">
        <v>7719824</v>
      </c>
      <c r="F85" s="215">
        <v>987730</v>
      </c>
      <c r="G85" s="215">
        <v>1086734</v>
      </c>
      <c r="H85" s="215">
        <v>1044524</v>
      </c>
    </row>
    <row r="86" spans="1:8" s="34" customFormat="1" ht="12.75" customHeight="1" x14ac:dyDescent="0.2">
      <c r="A86" s="214">
        <v>602</v>
      </c>
      <c r="B86" s="93" t="s">
        <v>1150</v>
      </c>
      <c r="C86" s="215">
        <v>350077</v>
      </c>
      <c r="D86" s="215">
        <v>344984</v>
      </c>
      <c r="E86" s="215">
        <v>341875</v>
      </c>
      <c r="F86" s="215">
        <v>1602904</v>
      </c>
      <c r="G86" s="215">
        <v>1647844</v>
      </c>
      <c r="H86" s="215">
        <v>1630707</v>
      </c>
    </row>
    <row r="87" spans="1:8" s="34" customFormat="1" ht="12.75" customHeight="1" x14ac:dyDescent="0.2">
      <c r="A87" s="214">
        <v>603</v>
      </c>
      <c r="B87" s="93" t="s">
        <v>1151</v>
      </c>
      <c r="C87" s="215">
        <v>19689</v>
      </c>
      <c r="D87" s="215">
        <v>19463</v>
      </c>
      <c r="E87" s="215">
        <v>17810</v>
      </c>
      <c r="F87" s="215">
        <v>165110</v>
      </c>
      <c r="G87" s="215">
        <v>171301</v>
      </c>
      <c r="H87" s="215">
        <v>169720</v>
      </c>
    </row>
    <row r="88" spans="1:8" s="34" customFormat="1" ht="12.75" customHeight="1" x14ac:dyDescent="0.2">
      <c r="A88" s="214">
        <v>604</v>
      </c>
      <c r="B88" s="93" t="s">
        <v>1152</v>
      </c>
      <c r="C88" s="215">
        <v>9483</v>
      </c>
      <c r="D88" s="215">
        <v>8203</v>
      </c>
      <c r="E88" s="215">
        <v>8174</v>
      </c>
      <c r="F88" s="215">
        <v>172306</v>
      </c>
      <c r="G88" s="215">
        <v>160133</v>
      </c>
      <c r="H88" s="215">
        <v>172326</v>
      </c>
    </row>
    <row r="89" spans="1:8" s="34" customFormat="1" ht="12.75" customHeight="1" x14ac:dyDescent="0.2">
      <c r="A89" s="214">
        <v>605</v>
      </c>
      <c r="B89" s="93" t="s">
        <v>1153</v>
      </c>
      <c r="C89" s="215">
        <v>17927</v>
      </c>
      <c r="D89" s="215">
        <v>18364</v>
      </c>
      <c r="E89" s="215">
        <v>16095</v>
      </c>
      <c r="F89" s="215">
        <v>98589</v>
      </c>
      <c r="G89" s="215">
        <v>104106</v>
      </c>
      <c r="H89" s="215">
        <v>91107</v>
      </c>
    </row>
    <row r="90" spans="1:8" s="34" customFormat="1" ht="12.75" customHeight="1" x14ac:dyDescent="0.2">
      <c r="A90" s="214">
        <v>606</v>
      </c>
      <c r="B90" s="93" t="s">
        <v>1154</v>
      </c>
      <c r="C90" s="215">
        <v>982</v>
      </c>
      <c r="D90" s="215">
        <v>1052</v>
      </c>
      <c r="E90" s="215">
        <v>1021</v>
      </c>
      <c r="F90" s="215">
        <v>5999</v>
      </c>
      <c r="G90" s="215">
        <v>5278</v>
      </c>
      <c r="H90" s="215">
        <v>5322</v>
      </c>
    </row>
    <row r="91" spans="1:8" s="34" customFormat="1" ht="12.75" customHeight="1" x14ac:dyDescent="0.2">
      <c r="A91" s="214">
        <v>607</v>
      </c>
      <c r="B91" s="93" t="s">
        <v>1155</v>
      </c>
      <c r="C91" s="215">
        <v>4785352</v>
      </c>
      <c r="D91" s="215">
        <v>5158303</v>
      </c>
      <c r="E91" s="215">
        <v>5546015</v>
      </c>
      <c r="F91" s="215">
        <v>1882050</v>
      </c>
      <c r="G91" s="215">
        <v>2122996</v>
      </c>
      <c r="H91" s="215">
        <v>2369651</v>
      </c>
    </row>
    <row r="92" spans="1:8" s="34" customFormat="1" ht="12.75" customHeight="1" x14ac:dyDescent="0.2">
      <c r="A92" s="214">
        <v>608</v>
      </c>
      <c r="B92" s="93" t="s">
        <v>1156</v>
      </c>
      <c r="C92" s="215">
        <v>1372286</v>
      </c>
      <c r="D92" s="215">
        <v>1370012</v>
      </c>
      <c r="E92" s="215">
        <v>1234957</v>
      </c>
      <c r="F92" s="215">
        <v>762126</v>
      </c>
      <c r="G92" s="215">
        <v>787520</v>
      </c>
      <c r="H92" s="215">
        <v>823647</v>
      </c>
    </row>
    <row r="93" spans="1:8" s="34" customFormat="1" ht="12.75" customHeight="1" x14ac:dyDescent="0.2">
      <c r="A93" s="214">
        <v>609</v>
      </c>
      <c r="B93" s="93" t="s">
        <v>1157</v>
      </c>
      <c r="C93" s="215">
        <v>524430</v>
      </c>
      <c r="D93" s="215">
        <v>550059</v>
      </c>
      <c r="E93" s="215">
        <v>550946</v>
      </c>
      <c r="F93" s="215">
        <v>1740060</v>
      </c>
      <c r="G93" s="215">
        <v>1853751</v>
      </c>
      <c r="H93" s="215">
        <v>1900394</v>
      </c>
    </row>
    <row r="94" spans="1:8" s="34" customFormat="1" ht="12.75" customHeight="1" x14ac:dyDescent="0.2">
      <c r="A94" s="214">
        <v>611</v>
      </c>
      <c r="B94" s="93" t="s">
        <v>1158</v>
      </c>
      <c r="C94" s="215">
        <v>6531620</v>
      </c>
      <c r="D94" s="215">
        <v>6647866</v>
      </c>
      <c r="E94" s="215">
        <v>6848236</v>
      </c>
      <c r="F94" s="215">
        <v>441340</v>
      </c>
      <c r="G94" s="215">
        <v>446642</v>
      </c>
      <c r="H94" s="215">
        <v>468812</v>
      </c>
    </row>
    <row r="95" spans="1:8" s="34" customFormat="1" ht="12.75" customHeight="1" x14ac:dyDescent="0.2">
      <c r="A95" s="214">
        <v>612</v>
      </c>
      <c r="B95" s="93" t="s">
        <v>1159</v>
      </c>
      <c r="C95" s="215">
        <v>9037317</v>
      </c>
      <c r="D95" s="215">
        <v>9315224</v>
      </c>
      <c r="E95" s="215">
        <v>9375054</v>
      </c>
      <c r="F95" s="215">
        <v>3137681</v>
      </c>
      <c r="G95" s="215">
        <v>3140019</v>
      </c>
      <c r="H95" s="215">
        <v>3327208</v>
      </c>
    </row>
    <row r="96" spans="1:8" s="34" customFormat="1" ht="12.75" customHeight="1" x14ac:dyDescent="0.2">
      <c r="A96" s="214">
        <v>641</v>
      </c>
      <c r="B96" s="93" t="s">
        <v>1160</v>
      </c>
      <c r="C96" s="215">
        <v>145119</v>
      </c>
      <c r="D96" s="215">
        <v>237077</v>
      </c>
      <c r="E96" s="215">
        <v>194480</v>
      </c>
      <c r="F96" s="215">
        <v>43133</v>
      </c>
      <c r="G96" s="215">
        <v>83572</v>
      </c>
      <c r="H96" s="215">
        <v>73684</v>
      </c>
    </row>
    <row r="97" spans="1:8" s="34" customFormat="1" ht="12.75" customHeight="1" x14ac:dyDescent="0.2">
      <c r="A97" s="214">
        <v>642</v>
      </c>
      <c r="B97" s="93" t="s">
        <v>1161</v>
      </c>
      <c r="C97" s="215">
        <v>8717522</v>
      </c>
      <c r="D97" s="215">
        <v>8821062</v>
      </c>
      <c r="E97" s="215">
        <v>8779814</v>
      </c>
      <c r="F97" s="215">
        <v>2539412</v>
      </c>
      <c r="G97" s="215">
        <v>3244837</v>
      </c>
      <c r="H97" s="215">
        <v>3517979</v>
      </c>
    </row>
    <row r="98" spans="1:8" s="34" customFormat="1" ht="12.75" customHeight="1" x14ac:dyDescent="0.2">
      <c r="A98" s="214">
        <v>643</v>
      </c>
      <c r="B98" s="93" t="s">
        <v>1162</v>
      </c>
      <c r="C98" s="215">
        <v>152124</v>
      </c>
      <c r="D98" s="215">
        <v>168632</v>
      </c>
      <c r="E98" s="215">
        <v>173255</v>
      </c>
      <c r="F98" s="215">
        <v>247522</v>
      </c>
      <c r="G98" s="215">
        <v>319416</v>
      </c>
      <c r="H98" s="215">
        <v>347416</v>
      </c>
    </row>
    <row r="99" spans="1:8" s="34" customFormat="1" ht="12.75" customHeight="1" x14ac:dyDescent="0.2">
      <c r="A99" s="214">
        <v>644</v>
      </c>
      <c r="B99" s="93" t="s">
        <v>1163</v>
      </c>
      <c r="C99" s="215">
        <v>1968835</v>
      </c>
      <c r="D99" s="215">
        <v>1972774</v>
      </c>
      <c r="E99" s="215">
        <v>1959780</v>
      </c>
      <c r="F99" s="215">
        <v>944307</v>
      </c>
      <c r="G99" s="215">
        <v>1127322</v>
      </c>
      <c r="H99" s="215">
        <v>1231325</v>
      </c>
    </row>
    <row r="100" spans="1:8" s="34" customFormat="1" ht="12.75" customHeight="1" x14ac:dyDescent="0.2">
      <c r="A100" s="214">
        <v>645</v>
      </c>
      <c r="B100" s="93" t="s">
        <v>1164</v>
      </c>
      <c r="C100" s="215">
        <v>1555637</v>
      </c>
      <c r="D100" s="215">
        <v>1514185</v>
      </c>
      <c r="E100" s="215">
        <v>1526114</v>
      </c>
      <c r="F100" s="215">
        <v>2091302</v>
      </c>
      <c r="G100" s="215">
        <v>2310835</v>
      </c>
      <c r="H100" s="215">
        <v>2332832</v>
      </c>
    </row>
    <row r="101" spans="1:8" s="34" customFormat="1" ht="12.75" customHeight="1" x14ac:dyDescent="0.2">
      <c r="A101" s="214">
        <v>646</v>
      </c>
      <c r="B101" s="93" t="s">
        <v>1165</v>
      </c>
      <c r="C101" s="215">
        <v>653729</v>
      </c>
      <c r="D101" s="215">
        <v>685665</v>
      </c>
      <c r="E101" s="215">
        <v>582274</v>
      </c>
      <c r="F101" s="215">
        <v>1969265</v>
      </c>
      <c r="G101" s="215">
        <v>2527996</v>
      </c>
      <c r="H101" s="215">
        <v>2352346</v>
      </c>
    </row>
    <row r="102" spans="1:8" s="34" customFormat="1" ht="12.75" customHeight="1" x14ac:dyDescent="0.2">
      <c r="A102" s="214">
        <v>647</v>
      </c>
      <c r="B102" s="93" t="s">
        <v>1166</v>
      </c>
      <c r="C102" s="215">
        <v>35483</v>
      </c>
      <c r="D102" s="215">
        <v>37661</v>
      </c>
      <c r="E102" s="215">
        <v>42072</v>
      </c>
      <c r="F102" s="215">
        <v>145183</v>
      </c>
      <c r="G102" s="215">
        <v>246225</v>
      </c>
      <c r="H102" s="215">
        <v>326238</v>
      </c>
    </row>
    <row r="103" spans="1:8" s="34" customFormat="1" ht="12.75" customHeight="1" x14ac:dyDescent="0.2">
      <c r="A103" s="214">
        <v>648</v>
      </c>
      <c r="B103" s="93" t="s">
        <v>1167</v>
      </c>
      <c r="C103" s="215">
        <v>119642</v>
      </c>
      <c r="D103" s="215">
        <v>141325</v>
      </c>
      <c r="E103" s="215">
        <v>144503</v>
      </c>
      <c r="F103" s="215">
        <v>226908</v>
      </c>
      <c r="G103" s="215">
        <v>325094</v>
      </c>
      <c r="H103" s="215">
        <v>312575</v>
      </c>
    </row>
    <row r="104" spans="1:8" s="34" customFormat="1" ht="12.75" customHeight="1" x14ac:dyDescent="0.2">
      <c r="A104" s="214">
        <v>649</v>
      </c>
      <c r="B104" s="93" t="s">
        <v>1168</v>
      </c>
      <c r="C104" s="215">
        <v>4040</v>
      </c>
      <c r="D104" s="215">
        <v>3879</v>
      </c>
      <c r="E104" s="215">
        <v>3988</v>
      </c>
      <c r="F104" s="215">
        <v>56224</v>
      </c>
      <c r="G104" s="215">
        <v>59273</v>
      </c>
      <c r="H104" s="215">
        <v>58421</v>
      </c>
    </row>
    <row r="105" spans="1:8" s="34" customFormat="1" ht="12.75" customHeight="1" x14ac:dyDescent="0.2">
      <c r="A105" s="214">
        <v>650</v>
      </c>
      <c r="B105" s="93" t="s">
        <v>1169</v>
      </c>
      <c r="C105" s="215">
        <v>121630</v>
      </c>
      <c r="D105" s="215">
        <v>143947</v>
      </c>
      <c r="E105" s="215">
        <v>140084</v>
      </c>
      <c r="F105" s="215">
        <v>223976</v>
      </c>
      <c r="G105" s="215">
        <v>351428</v>
      </c>
      <c r="H105" s="215">
        <v>346871</v>
      </c>
    </row>
    <row r="106" spans="1:8" s="34" customFormat="1" ht="12.75" customHeight="1" x14ac:dyDescent="0.2">
      <c r="A106" s="214">
        <v>656</v>
      </c>
      <c r="B106" s="93" t="s">
        <v>1170</v>
      </c>
      <c r="C106" s="215">
        <v>5361</v>
      </c>
      <c r="D106" s="215">
        <v>7849</v>
      </c>
      <c r="E106" s="215">
        <v>5612</v>
      </c>
      <c r="F106" s="215">
        <v>614023</v>
      </c>
      <c r="G106" s="215">
        <v>637305</v>
      </c>
      <c r="H106" s="215">
        <v>559648</v>
      </c>
    </row>
    <row r="107" spans="1:8" s="34" customFormat="1" ht="12.75" customHeight="1" x14ac:dyDescent="0.2">
      <c r="A107" s="214">
        <v>659</v>
      </c>
      <c r="B107" s="93" t="s">
        <v>1171</v>
      </c>
      <c r="C107" s="215">
        <v>61519</v>
      </c>
      <c r="D107" s="215">
        <v>68660</v>
      </c>
      <c r="E107" s="215">
        <v>66122</v>
      </c>
      <c r="F107" s="215">
        <v>463135</v>
      </c>
      <c r="G107" s="215">
        <v>549443</v>
      </c>
      <c r="H107" s="215">
        <v>615407</v>
      </c>
    </row>
    <row r="108" spans="1:8" s="34" customFormat="1" ht="12.75" customHeight="1" x14ac:dyDescent="0.2">
      <c r="A108" s="214">
        <v>661</v>
      </c>
      <c r="B108" s="93" t="s">
        <v>1172</v>
      </c>
      <c r="C108" s="215">
        <v>672938</v>
      </c>
      <c r="D108" s="215">
        <v>691362</v>
      </c>
      <c r="E108" s="215">
        <v>683728</v>
      </c>
      <c r="F108" s="215">
        <v>1054929</v>
      </c>
      <c r="G108" s="215">
        <v>1119267</v>
      </c>
      <c r="H108" s="215">
        <v>1093635</v>
      </c>
    </row>
    <row r="109" spans="1:8" s="34" customFormat="1" ht="12.75" customHeight="1" x14ac:dyDescent="0.2">
      <c r="A109" s="214">
        <v>665</v>
      </c>
      <c r="B109" s="93" t="s">
        <v>1173</v>
      </c>
      <c r="C109" s="215">
        <v>760175</v>
      </c>
      <c r="D109" s="215">
        <v>884379</v>
      </c>
      <c r="E109" s="215">
        <v>880950</v>
      </c>
      <c r="F109" s="215">
        <v>148201</v>
      </c>
      <c r="G109" s="215">
        <v>253829</v>
      </c>
      <c r="H109" s="215">
        <v>256065</v>
      </c>
    </row>
    <row r="110" spans="1:8" s="34" customFormat="1" ht="12.75" customHeight="1" x14ac:dyDescent="0.2">
      <c r="A110" s="214">
        <v>667</v>
      </c>
      <c r="B110" s="93" t="s">
        <v>1174</v>
      </c>
      <c r="C110" s="215">
        <v>3149547</v>
      </c>
      <c r="D110" s="215">
        <v>3383431</v>
      </c>
      <c r="E110" s="215">
        <v>3194290</v>
      </c>
      <c r="F110" s="215">
        <v>613524</v>
      </c>
      <c r="G110" s="215">
        <v>840293</v>
      </c>
      <c r="H110" s="215">
        <v>1042633</v>
      </c>
    </row>
    <row r="111" spans="1:8" s="34" customFormat="1" ht="12.75" customHeight="1" x14ac:dyDescent="0.2">
      <c r="A111" s="214">
        <v>669</v>
      </c>
      <c r="B111" s="93" t="s">
        <v>1175</v>
      </c>
      <c r="C111" s="215">
        <v>27140050</v>
      </c>
      <c r="D111" s="215">
        <v>25560011</v>
      </c>
      <c r="E111" s="215">
        <v>24683295</v>
      </c>
      <c r="F111" s="215">
        <v>12316194</v>
      </c>
      <c r="G111" s="215">
        <v>13738104</v>
      </c>
      <c r="H111" s="215">
        <v>15539764</v>
      </c>
    </row>
    <row r="112" spans="1:8" s="34" customFormat="1" ht="12.75" customHeight="1" x14ac:dyDescent="0.2">
      <c r="A112" s="214">
        <v>671</v>
      </c>
      <c r="B112" s="93" t="s">
        <v>1176</v>
      </c>
      <c r="C112" s="215">
        <v>3188192</v>
      </c>
      <c r="D112" s="215">
        <v>3681284</v>
      </c>
      <c r="E112" s="215">
        <v>3377829</v>
      </c>
      <c r="F112" s="215">
        <v>1510680</v>
      </c>
      <c r="G112" s="215">
        <v>2002739</v>
      </c>
      <c r="H112" s="215">
        <v>1962705</v>
      </c>
    </row>
    <row r="113" spans="1:8" s="34" customFormat="1" ht="12.75" customHeight="1" x14ac:dyDescent="0.2">
      <c r="A113" s="214">
        <v>673</v>
      </c>
      <c r="B113" s="93" t="s">
        <v>960</v>
      </c>
      <c r="C113" s="215">
        <v>7928203</v>
      </c>
      <c r="D113" s="215">
        <v>8380662</v>
      </c>
      <c r="E113" s="215">
        <v>8289705</v>
      </c>
      <c r="F113" s="215">
        <v>1960433</v>
      </c>
      <c r="G113" s="215">
        <v>2060669</v>
      </c>
      <c r="H113" s="215">
        <v>2113293</v>
      </c>
    </row>
    <row r="114" spans="1:8" s="34" customFormat="1" ht="12.75" customHeight="1" x14ac:dyDescent="0.2">
      <c r="A114" s="214">
        <v>679</v>
      </c>
      <c r="B114" s="93" t="s">
        <v>1177</v>
      </c>
      <c r="C114" s="215">
        <v>11186487</v>
      </c>
      <c r="D114" s="215">
        <v>12125262</v>
      </c>
      <c r="E114" s="215">
        <v>11947465</v>
      </c>
      <c r="F114" s="215">
        <v>4701559</v>
      </c>
      <c r="G114" s="215">
        <v>5136699</v>
      </c>
      <c r="H114" s="215">
        <v>5304909</v>
      </c>
    </row>
    <row r="115" spans="1:8" s="34" customFormat="1" ht="12.75" customHeight="1" x14ac:dyDescent="0.2">
      <c r="A115" s="214">
        <v>683</v>
      </c>
      <c r="B115" s="93" t="s">
        <v>1178</v>
      </c>
      <c r="C115" s="215">
        <v>972</v>
      </c>
      <c r="D115" s="215">
        <v>2198</v>
      </c>
      <c r="E115" s="215">
        <v>4050</v>
      </c>
      <c r="F115" s="215">
        <v>4284117</v>
      </c>
      <c r="G115" s="215">
        <v>3830062</v>
      </c>
      <c r="H115" s="215">
        <v>3621211</v>
      </c>
    </row>
    <row r="116" spans="1:8" s="34" customFormat="1" ht="12.75" customHeight="1" x14ac:dyDescent="0.2">
      <c r="A116" s="214">
        <v>690</v>
      </c>
      <c r="B116" s="93" t="s">
        <v>1179</v>
      </c>
      <c r="C116" s="215">
        <v>507925</v>
      </c>
      <c r="D116" s="215">
        <v>477421</v>
      </c>
      <c r="E116" s="215">
        <v>501932</v>
      </c>
      <c r="F116" s="215">
        <v>6009585</v>
      </c>
      <c r="G116" s="215">
        <v>6659613</v>
      </c>
      <c r="H116" s="215">
        <v>7802318</v>
      </c>
    </row>
    <row r="117" spans="1:8" s="34" customFormat="1" ht="12.75" customHeight="1" x14ac:dyDescent="0.2">
      <c r="A117" s="214">
        <v>701</v>
      </c>
      <c r="B117" s="93" t="s">
        <v>1180</v>
      </c>
      <c r="C117" s="215">
        <v>96453</v>
      </c>
      <c r="D117" s="215">
        <v>97791</v>
      </c>
      <c r="E117" s="215">
        <v>94394</v>
      </c>
      <c r="F117" s="215">
        <v>863893</v>
      </c>
      <c r="G117" s="215">
        <v>895740</v>
      </c>
      <c r="H117" s="215">
        <v>867634</v>
      </c>
    </row>
    <row r="118" spans="1:8" s="34" customFormat="1" ht="12.75" customHeight="1" x14ac:dyDescent="0.2">
      <c r="A118" s="214">
        <v>702</v>
      </c>
      <c r="B118" s="93" t="s">
        <v>1181</v>
      </c>
      <c r="C118" s="215">
        <v>232866</v>
      </c>
      <c r="D118" s="215">
        <v>243314</v>
      </c>
      <c r="E118" s="215">
        <v>226119</v>
      </c>
      <c r="F118" s="215">
        <v>2329533</v>
      </c>
      <c r="G118" s="215">
        <v>2496831</v>
      </c>
      <c r="H118" s="215">
        <v>2452949</v>
      </c>
    </row>
    <row r="119" spans="1:8" s="34" customFormat="1" ht="12.75" customHeight="1" x14ac:dyDescent="0.2">
      <c r="A119" s="214">
        <v>703</v>
      </c>
      <c r="B119" s="93" t="s">
        <v>1182</v>
      </c>
      <c r="C119" s="215">
        <v>5038</v>
      </c>
      <c r="D119" s="215">
        <v>4713</v>
      </c>
      <c r="E119" s="215">
        <v>4956</v>
      </c>
      <c r="F119" s="215">
        <v>175465</v>
      </c>
      <c r="G119" s="215">
        <v>162821</v>
      </c>
      <c r="H119" s="215">
        <v>182690</v>
      </c>
    </row>
    <row r="120" spans="1:8" s="216" customFormat="1" ht="12.75" customHeight="1" x14ac:dyDescent="0.2">
      <c r="A120" s="214">
        <v>704</v>
      </c>
      <c r="B120" s="93" t="s">
        <v>1183</v>
      </c>
      <c r="C120" s="215">
        <v>67798</v>
      </c>
      <c r="D120" s="215">
        <v>67521</v>
      </c>
      <c r="E120" s="215">
        <v>63960</v>
      </c>
      <c r="F120" s="215">
        <v>756790</v>
      </c>
      <c r="G120" s="215">
        <v>759965</v>
      </c>
      <c r="H120" s="215">
        <v>725976</v>
      </c>
    </row>
    <row r="121" spans="1:8" s="34" customFormat="1" ht="12.75" customHeight="1" x14ac:dyDescent="0.2">
      <c r="A121" s="214">
        <v>705</v>
      </c>
      <c r="B121" s="93" t="s">
        <v>1184</v>
      </c>
      <c r="C121" s="215">
        <v>7127</v>
      </c>
      <c r="D121" s="215">
        <v>7363</v>
      </c>
      <c r="E121" s="215">
        <v>6721</v>
      </c>
      <c r="F121" s="215">
        <v>107776</v>
      </c>
      <c r="G121" s="215">
        <v>99228</v>
      </c>
      <c r="H121" s="215">
        <v>88507</v>
      </c>
    </row>
    <row r="122" spans="1:8" s="34" customFormat="1" ht="12.75" customHeight="1" x14ac:dyDescent="0.2">
      <c r="A122" s="214">
        <v>706</v>
      </c>
      <c r="B122" s="93" t="s">
        <v>1185</v>
      </c>
      <c r="C122" s="215">
        <v>47132</v>
      </c>
      <c r="D122" s="215">
        <v>48338</v>
      </c>
      <c r="E122" s="215">
        <v>42011</v>
      </c>
      <c r="F122" s="215">
        <v>658056</v>
      </c>
      <c r="G122" s="215">
        <v>663181</v>
      </c>
      <c r="H122" s="215">
        <v>628626</v>
      </c>
    </row>
    <row r="123" spans="1:8" s="34" customFormat="1" ht="12.75" customHeight="1" x14ac:dyDescent="0.2">
      <c r="A123" s="214">
        <v>707</v>
      </c>
      <c r="B123" s="93" t="s">
        <v>1186</v>
      </c>
      <c r="C123" s="215">
        <v>725</v>
      </c>
      <c r="D123" s="215">
        <v>686</v>
      </c>
      <c r="E123" s="215">
        <v>769</v>
      </c>
      <c r="F123" s="215">
        <v>32829</v>
      </c>
      <c r="G123" s="215">
        <v>39566</v>
      </c>
      <c r="H123" s="215">
        <v>38720</v>
      </c>
    </row>
    <row r="124" spans="1:8" s="34" customFormat="1" ht="12.75" customHeight="1" x14ac:dyDescent="0.2">
      <c r="A124" s="214">
        <v>708</v>
      </c>
      <c r="B124" s="93" t="s">
        <v>1187</v>
      </c>
      <c r="C124" s="215">
        <v>12720279</v>
      </c>
      <c r="D124" s="215">
        <v>12915097</v>
      </c>
      <c r="E124" s="215">
        <v>12903199</v>
      </c>
      <c r="F124" s="215">
        <v>8620724</v>
      </c>
      <c r="G124" s="215">
        <v>8892230</v>
      </c>
      <c r="H124" s="215">
        <v>9456880</v>
      </c>
    </row>
    <row r="125" spans="1:8" s="34" customFormat="1" ht="12.75" customHeight="1" x14ac:dyDescent="0.2">
      <c r="A125" s="214">
        <v>709</v>
      </c>
      <c r="B125" s="93" t="s">
        <v>1188</v>
      </c>
      <c r="C125" s="215">
        <v>4088954</v>
      </c>
      <c r="D125" s="215">
        <v>4290104</v>
      </c>
      <c r="E125" s="215">
        <v>4202598</v>
      </c>
      <c r="F125" s="215">
        <v>2649509</v>
      </c>
      <c r="G125" s="215">
        <v>2757338</v>
      </c>
      <c r="H125" s="215">
        <v>2776950</v>
      </c>
    </row>
    <row r="126" spans="1:8" s="34" customFormat="1" ht="12.75" customHeight="1" x14ac:dyDescent="0.2">
      <c r="A126" s="214">
        <v>711</v>
      </c>
      <c r="B126" s="93" t="s">
        <v>1189</v>
      </c>
      <c r="C126" s="215">
        <v>1970190</v>
      </c>
      <c r="D126" s="215">
        <v>1962735</v>
      </c>
      <c r="E126" s="215">
        <v>2433979</v>
      </c>
      <c r="F126" s="215">
        <v>2597437</v>
      </c>
      <c r="G126" s="215">
        <v>2742379</v>
      </c>
      <c r="H126" s="215">
        <v>3033866</v>
      </c>
    </row>
    <row r="127" spans="1:8" s="34" customFormat="1" ht="12.75" customHeight="1" x14ac:dyDescent="0.2">
      <c r="A127" s="214">
        <v>732</v>
      </c>
      <c r="B127" s="93" t="s">
        <v>1190</v>
      </c>
      <c r="C127" s="215">
        <v>14796618</v>
      </c>
      <c r="D127" s="215">
        <v>15076628</v>
      </c>
      <c r="E127" s="215">
        <v>14487569</v>
      </c>
      <c r="F127" s="215">
        <v>24166981</v>
      </c>
      <c r="G127" s="215">
        <v>26685959</v>
      </c>
      <c r="H127" s="215">
        <v>27087898</v>
      </c>
    </row>
    <row r="128" spans="1:8" s="34" customFormat="1" ht="12.75" customHeight="1" x14ac:dyDescent="0.2">
      <c r="A128" s="214">
        <v>734</v>
      </c>
      <c r="B128" s="93" t="s">
        <v>1191</v>
      </c>
      <c r="C128" s="215">
        <v>3020894</v>
      </c>
      <c r="D128" s="215">
        <v>3209394</v>
      </c>
      <c r="E128" s="215">
        <v>3094724</v>
      </c>
      <c r="F128" s="215">
        <v>10582680</v>
      </c>
      <c r="G128" s="215">
        <v>11145563</v>
      </c>
      <c r="H128" s="215">
        <v>11271553</v>
      </c>
    </row>
    <row r="129" spans="1:8" s="34" customFormat="1" ht="12.75" customHeight="1" x14ac:dyDescent="0.2">
      <c r="A129" s="214">
        <v>736</v>
      </c>
      <c r="B129" s="93" t="s">
        <v>1192</v>
      </c>
      <c r="C129" s="215">
        <v>837615</v>
      </c>
      <c r="D129" s="215">
        <v>899256</v>
      </c>
      <c r="E129" s="215">
        <v>900467</v>
      </c>
      <c r="F129" s="215">
        <v>2160167</v>
      </c>
      <c r="G129" s="215">
        <v>2425729</v>
      </c>
      <c r="H129" s="215">
        <v>2501684</v>
      </c>
    </row>
    <row r="130" spans="1:8" s="34" customFormat="1" ht="12.75" customHeight="1" x14ac:dyDescent="0.2">
      <c r="A130" s="214">
        <v>738</v>
      </c>
      <c r="B130" s="93" t="s">
        <v>1193</v>
      </c>
      <c r="C130" s="215">
        <v>45669</v>
      </c>
      <c r="D130" s="215">
        <v>48399</v>
      </c>
      <c r="E130" s="215">
        <v>48991</v>
      </c>
      <c r="F130" s="215">
        <v>409975</v>
      </c>
      <c r="G130" s="215">
        <v>397083</v>
      </c>
      <c r="H130" s="215">
        <v>431056</v>
      </c>
    </row>
    <row r="131" spans="1:8" s="34" customFormat="1" ht="12.75" customHeight="1" x14ac:dyDescent="0.2">
      <c r="A131" s="214">
        <v>740</v>
      </c>
      <c r="B131" s="93" t="s">
        <v>1194</v>
      </c>
      <c r="C131" s="215">
        <v>617863</v>
      </c>
      <c r="D131" s="215">
        <v>659098</v>
      </c>
      <c r="E131" s="215">
        <v>648569</v>
      </c>
      <c r="F131" s="215">
        <v>7141416</v>
      </c>
      <c r="G131" s="215">
        <v>7335026</v>
      </c>
      <c r="H131" s="215">
        <v>7726599</v>
      </c>
    </row>
    <row r="132" spans="1:8" s="34" customFormat="1" ht="12.75" customHeight="1" x14ac:dyDescent="0.2">
      <c r="A132" s="214">
        <v>749</v>
      </c>
      <c r="B132" s="93" t="s">
        <v>1195</v>
      </c>
      <c r="C132" s="215">
        <v>12724796</v>
      </c>
      <c r="D132" s="215">
        <v>13306172</v>
      </c>
      <c r="E132" s="215">
        <v>13008959</v>
      </c>
      <c r="F132" s="215">
        <v>21991742</v>
      </c>
      <c r="G132" s="215">
        <v>24039311</v>
      </c>
      <c r="H132" s="215">
        <v>25063741</v>
      </c>
    </row>
    <row r="133" spans="1:8" s="34" customFormat="1" ht="12.75" customHeight="1" x14ac:dyDescent="0.2">
      <c r="A133" s="214">
        <v>751</v>
      </c>
      <c r="B133" s="93" t="s">
        <v>1196</v>
      </c>
      <c r="C133" s="215">
        <v>2817023</v>
      </c>
      <c r="D133" s="215">
        <v>3137523</v>
      </c>
      <c r="E133" s="215">
        <v>3171451</v>
      </c>
      <c r="F133" s="215">
        <v>5501046</v>
      </c>
      <c r="G133" s="215">
        <v>5878232</v>
      </c>
      <c r="H133" s="215">
        <v>6183846</v>
      </c>
    </row>
    <row r="134" spans="1:8" s="34" customFormat="1" ht="12.75" customHeight="1" x14ac:dyDescent="0.2">
      <c r="A134" s="214">
        <v>753</v>
      </c>
      <c r="B134" s="93" t="s">
        <v>1197</v>
      </c>
      <c r="C134" s="215">
        <v>4020368</v>
      </c>
      <c r="D134" s="215">
        <v>4211562</v>
      </c>
      <c r="E134" s="215">
        <v>4282553</v>
      </c>
      <c r="F134" s="215">
        <v>3495365</v>
      </c>
      <c r="G134" s="215">
        <v>4033056</v>
      </c>
      <c r="H134" s="215">
        <v>4545051</v>
      </c>
    </row>
    <row r="135" spans="1:8" s="34" customFormat="1" ht="12.75" customHeight="1" x14ac:dyDescent="0.2">
      <c r="A135" s="214">
        <v>755</v>
      </c>
      <c r="B135" s="93" t="s">
        <v>1198</v>
      </c>
      <c r="C135" s="215">
        <v>13723448</v>
      </c>
      <c r="D135" s="215">
        <v>14872395</v>
      </c>
      <c r="E135" s="215">
        <v>14101616</v>
      </c>
      <c r="F135" s="215">
        <v>9930954</v>
      </c>
      <c r="G135" s="215">
        <v>12124277</v>
      </c>
      <c r="H135" s="215">
        <v>12337701</v>
      </c>
    </row>
    <row r="136" spans="1:8" s="34" customFormat="1" ht="12.75" customHeight="1" x14ac:dyDescent="0.2">
      <c r="A136" s="214">
        <v>757</v>
      </c>
      <c r="B136" s="93" t="s">
        <v>1199</v>
      </c>
      <c r="C136" s="215">
        <v>3011852</v>
      </c>
      <c r="D136" s="215">
        <v>2957852</v>
      </c>
      <c r="E136" s="215">
        <v>2842582</v>
      </c>
      <c r="F136" s="215">
        <v>1936298</v>
      </c>
      <c r="G136" s="215">
        <v>2198343</v>
      </c>
      <c r="H136" s="215">
        <v>2357402</v>
      </c>
    </row>
    <row r="137" spans="1:8" s="34" customFormat="1" ht="12.75" customHeight="1" x14ac:dyDescent="0.2">
      <c r="A137" s="214">
        <v>759</v>
      </c>
      <c r="B137" s="93" t="s">
        <v>1200</v>
      </c>
      <c r="C137" s="215">
        <v>78996</v>
      </c>
      <c r="D137" s="215">
        <v>78090</v>
      </c>
      <c r="E137" s="215">
        <v>83173</v>
      </c>
      <c r="F137" s="215">
        <v>167033</v>
      </c>
      <c r="G137" s="215">
        <v>159808</v>
      </c>
      <c r="H137" s="215">
        <v>168107</v>
      </c>
    </row>
    <row r="138" spans="1:8" s="34" customFormat="1" ht="12.75" customHeight="1" x14ac:dyDescent="0.2">
      <c r="A138" s="214">
        <v>771</v>
      </c>
      <c r="B138" s="93" t="s">
        <v>1201</v>
      </c>
      <c r="C138" s="215">
        <v>1059714</v>
      </c>
      <c r="D138" s="215">
        <v>1029744</v>
      </c>
      <c r="E138" s="215">
        <v>1046248</v>
      </c>
      <c r="F138" s="215">
        <v>6238927</v>
      </c>
      <c r="G138" s="215">
        <v>7150556</v>
      </c>
      <c r="H138" s="215">
        <v>7534516</v>
      </c>
    </row>
    <row r="139" spans="1:8" s="34" customFormat="1" ht="12.75" customHeight="1" x14ac:dyDescent="0.2">
      <c r="A139" s="214">
        <v>772</v>
      </c>
      <c r="B139" s="93" t="s">
        <v>1202</v>
      </c>
      <c r="C139" s="215">
        <v>2191684</v>
      </c>
      <c r="D139" s="215">
        <v>2264189</v>
      </c>
      <c r="E139" s="215">
        <v>2312004</v>
      </c>
      <c r="F139" s="215">
        <v>7566043</v>
      </c>
      <c r="G139" s="215">
        <v>8186876</v>
      </c>
      <c r="H139" s="215">
        <v>8601616</v>
      </c>
    </row>
    <row r="140" spans="1:8" s="34" customFormat="1" ht="12.75" customHeight="1" x14ac:dyDescent="0.2">
      <c r="A140" s="214">
        <v>779</v>
      </c>
      <c r="B140" s="93" t="s">
        <v>1203</v>
      </c>
      <c r="C140" s="215">
        <v>118896</v>
      </c>
      <c r="D140" s="215">
        <v>121769</v>
      </c>
      <c r="E140" s="215">
        <v>123241</v>
      </c>
      <c r="F140" s="215">
        <v>1107674</v>
      </c>
      <c r="G140" s="215">
        <v>1247024</v>
      </c>
      <c r="H140" s="215">
        <v>1368236</v>
      </c>
    </row>
    <row r="141" spans="1:8" s="34" customFormat="1" ht="12.75" customHeight="1" x14ac:dyDescent="0.2">
      <c r="A141" s="214">
        <v>781</v>
      </c>
      <c r="B141" s="93" t="s">
        <v>1204</v>
      </c>
      <c r="C141" s="215">
        <v>1197</v>
      </c>
      <c r="D141" s="215">
        <v>1175</v>
      </c>
      <c r="E141" s="215">
        <v>1313</v>
      </c>
      <c r="F141" s="215">
        <v>1276373</v>
      </c>
      <c r="G141" s="215">
        <v>1240124</v>
      </c>
      <c r="H141" s="215">
        <v>1218981</v>
      </c>
    </row>
    <row r="142" spans="1:8" s="34" customFormat="1" ht="12.75" customHeight="1" x14ac:dyDescent="0.2">
      <c r="A142" s="214">
        <v>790</v>
      </c>
      <c r="B142" s="93" t="s">
        <v>1205</v>
      </c>
      <c r="C142" s="215">
        <v>17150</v>
      </c>
      <c r="D142" s="215">
        <v>16146</v>
      </c>
      <c r="E142" s="215">
        <v>15658</v>
      </c>
      <c r="F142" s="215">
        <v>186288</v>
      </c>
      <c r="G142" s="215">
        <v>184632</v>
      </c>
      <c r="H142" s="215">
        <v>170560</v>
      </c>
    </row>
    <row r="143" spans="1:8" s="34" customFormat="1" ht="12.75" customHeight="1" x14ac:dyDescent="0.2">
      <c r="A143" s="214">
        <v>801</v>
      </c>
      <c r="B143" s="93" t="s">
        <v>1206</v>
      </c>
      <c r="C143" s="215">
        <v>99505</v>
      </c>
      <c r="D143" s="215">
        <v>110690</v>
      </c>
      <c r="E143" s="215">
        <v>124546</v>
      </c>
      <c r="F143" s="215">
        <v>3468753</v>
      </c>
      <c r="G143" s="215">
        <v>4060200</v>
      </c>
      <c r="H143" s="215">
        <v>4427500</v>
      </c>
    </row>
    <row r="144" spans="1:8" s="34" customFormat="1" ht="12.75" customHeight="1" x14ac:dyDescent="0.2">
      <c r="A144" s="214">
        <v>802</v>
      </c>
      <c r="B144" s="93" t="s">
        <v>1207</v>
      </c>
      <c r="C144" s="215">
        <v>4663</v>
      </c>
      <c r="D144" s="215">
        <v>4343</v>
      </c>
      <c r="E144" s="215">
        <v>4149</v>
      </c>
      <c r="F144" s="215">
        <v>350564</v>
      </c>
      <c r="G144" s="215">
        <v>366896</v>
      </c>
      <c r="H144" s="215">
        <v>378447</v>
      </c>
    </row>
    <row r="145" spans="1:8" s="34" customFormat="1" ht="12.75" customHeight="1" x14ac:dyDescent="0.2">
      <c r="A145" s="214">
        <v>803</v>
      </c>
      <c r="B145" s="93" t="s">
        <v>1208</v>
      </c>
      <c r="C145" s="215">
        <v>130338</v>
      </c>
      <c r="D145" s="215">
        <v>150251</v>
      </c>
      <c r="E145" s="215">
        <v>162268</v>
      </c>
      <c r="F145" s="215">
        <v>3186275</v>
      </c>
      <c r="G145" s="215">
        <v>3981088</v>
      </c>
      <c r="H145" s="215">
        <v>4377886</v>
      </c>
    </row>
    <row r="146" spans="1:8" s="34" customFormat="1" ht="12.75" customHeight="1" x14ac:dyDescent="0.2">
      <c r="A146" s="214">
        <v>804</v>
      </c>
      <c r="B146" s="93" t="s">
        <v>1209</v>
      </c>
      <c r="C146" s="215">
        <v>76417</v>
      </c>
      <c r="D146" s="215">
        <v>89319</v>
      </c>
      <c r="E146" s="215">
        <v>104733</v>
      </c>
      <c r="F146" s="215">
        <v>3184452</v>
      </c>
      <c r="G146" s="215">
        <v>4030342</v>
      </c>
      <c r="H146" s="215">
        <v>4777124</v>
      </c>
    </row>
    <row r="147" spans="1:8" s="34" customFormat="1" ht="12.75" customHeight="1" x14ac:dyDescent="0.2">
      <c r="A147" s="214">
        <v>805</v>
      </c>
      <c r="B147" s="93" t="s">
        <v>1210</v>
      </c>
      <c r="C147" s="215">
        <v>6378</v>
      </c>
      <c r="D147" s="215">
        <v>6190</v>
      </c>
      <c r="E147" s="215">
        <v>5987</v>
      </c>
      <c r="F147" s="215">
        <v>648075</v>
      </c>
      <c r="G147" s="215">
        <v>643423</v>
      </c>
      <c r="H147" s="215">
        <v>629124</v>
      </c>
    </row>
    <row r="148" spans="1:8" s="34" customFormat="1" ht="12.75" customHeight="1" x14ac:dyDescent="0.2">
      <c r="A148" s="214">
        <v>806</v>
      </c>
      <c r="B148" s="93" t="s">
        <v>1211</v>
      </c>
      <c r="C148" s="215">
        <v>88561</v>
      </c>
      <c r="D148" s="215">
        <v>100912</v>
      </c>
      <c r="E148" s="215">
        <v>109722</v>
      </c>
      <c r="F148" s="215">
        <v>3259975</v>
      </c>
      <c r="G148" s="215">
        <v>3876749</v>
      </c>
      <c r="H148" s="215">
        <v>4192600</v>
      </c>
    </row>
    <row r="149" spans="1:8" s="34" customFormat="1" ht="12.75" customHeight="1" x14ac:dyDescent="0.2">
      <c r="A149" s="214">
        <v>807</v>
      </c>
      <c r="B149" s="93" t="s">
        <v>1212</v>
      </c>
      <c r="C149" s="215">
        <v>9234</v>
      </c>
      <c r="D149" s="215">
        <v>9884</v>
      </c>
      <c r="E149" s="215">
        <v>10664</v>
      </c>
      <c r="F149" s="215">
        <v>461762</v>
      </c>
      <c r="G149" s="215">
        <v>498366</v>
      </c>
      <c r="H149" s="215">
        <v>531530</v>
      </c>
    </row>
    <row r="150" spans="1:8" s="34" customFormat="1" ht="12.75" customHeight="1" x14ac:dyDescent="0.2">
      <c r="A150" s="214">
        <v>808</v>
      </c>
      <c r="B150" s="93" t="s">
        <v>993</v>
      </c>
      <c r="C150" s="215">
        <v>8741</v>
      </c>
      <c r="D150" s="215">
        <v>9402</v>
      </c>
      <c r="E150" s="215">
        <v>9579</v>
      </c>
      <c r="F150" s="215">
        <v>356570</v>
      </c>
      <c r="G150" s="215">
        <v>402690</v>
      </c>
      <c r="H150" s="215">
        <v>421257</v>
      </c>
    </row>
    <row r="151" spans="1:8" s="34" customFormat="1" ht="12.75" customHeight="1" x14ac:dyDescent="0.2">
      <c r="A151" s="214">
        <v>809</v>
      </c>
      <c r="B151" s="93" t="s">
        <v>1213</v>
      </c>
      <c r="C151" s="215">
        <v>859287</v>
      </c>
      <c r="D151" s="215">
        <v>882116</v>
      </c>
      <c r="E151" s="215">
        <v>890779</v>
      </c>
      <c r="F151" s="215">
        <v>6497777</v>
      </c>
      <c r="G151" s="215">
        <v>6623877</v>
      </c>
      <c r="H151" s="215">
        <v>6838825</v>
      </c>
    </row>
    <row r="152" spans="1:8" s="34" customFormat="1" ht="12.75" customHeight="1" x14ac:dyDescent="0.2">
      <c r="A152" s="214">
        <v>810</v>
      </c>
      <c r="B152" s="93" t="s">
        <v>1214</v>
      </c>
      <c r="C152" s="215">
        <v>359</v>
      </c>
      <c r="D152" s="215">
        <v>361</v>
      </c>
      <c r="E152" s="215">
        <v>410</v>
      </c>
      <c r="F152" s="215">
        <v>51346</v>
      </c>
      <c r="G152" s="215">
        <v>55168</v>
      </c>
      <c r="H152" s="215">
        <v>51548</v>
      </c>
    </row>
    <row r="153" spans="1:8" s="34" customFormat="1" ht="12.75" customHeight="1" x14ac:dyDescent="0.2">
      <c r="A153" s="214">
        <v>811</v>
      </c>
      <c r="B153" s="93" t="s">
        <v>992</v>
      </c>
      <c r="C153" s="215">
        <v>169252</v>
      </c>
      <c r="D153" s="215">
        <v>191831</v>
      </c>
      <c r="E153" s="215">
        <v>212268</v>
      </c>
      <c r="F153" s="215">
        <v>5152285</v>
      </c>
      <c r="G153" s="215">
        <v>6469259</v>
      </c>
      <c r="H153" s="215">
        <v>7106492</v>
      </c>
    </row>
    <row r="154" spans="1:8" s="34" customFormat="1" ht="12.75" customHeight="1" x14ac:dyDescent="0.2">
      <c r="A154" s="214">
        <v>812</v>
      </c>
      <c r="B154" s="93" t="s">
        <v>1215</v>
      </c>
      <c r="C154" s="215">
        <v>79529</v>
      </c>
      <c r="D154" s="215">
        <v>82759</v>
      </c>
      <c r="E154" s="215">
        <v>87769</v>
      </c>
      <c r="F154" s="215">
        <v>1981093</v>
      </c>
      <c r="G154" s="215">
        <v>2195354</v>
      </c>
      <c r="H154" s="215">
        <v>2302465</v>
      </c>
    </row>
    <row r="155" spans="1:8" s="34" customFormat="1" ht="12.75" customHeight="1" x14ac:dyDescent="0.2">
      <c r="A155" s="214">
        <v>813</v>
      </c>
      <c r="B155" s="93" t="s">
        <v>1216</v>
      </c>
      <c r="C155" s="215">
        <v>4397249</v>
      </c>
      <c r="D155" s="215">
        <v>4532107</v>
      </c>
      <c r="E155" s="215">
        <v>4592662</v>
      </c>
      <c r="F155" s="215">
        <v>9710323</v>
      </c>
      <c r="G155" s="215">
        <v>9869497</v>
      </c>
      <c r="H155" s="215">
        <v>10249962</v>
      </c>
    </row>
    <row r="156" spans="1:8" s="34" customFormat="1" ht="12.75" customHeight="1" x14ac:dyDescent="0.2">
      <c r="A156" s="214">
        <v>814</v>
      </c>
      <c r="B156" s="93" t="s">
        <v>1217</v>
      </c>
      <c r="C156" s="215">
        <v>1139846</v>
      </c>
      <c r="D156" s="215">
        <v>1091654</v>
      </c>
      <c r="E156" s="215">
        <v>1100852</v>
      </c>
      <c r="F156" s="215">
        <v>4023583</v>
      </c>
      <c r="G156" s="215">
        <v>4017661</v>
      </c>
      <c r="H156" s="215">
        <v>4211089</v>
      </c>
    </row>
    <row r="157" spans="1:8" s="34" customFormat="1" ht="12.75" customHeight="1" x14ac:dyDescent="0.2">
      <c r="A157" s="214">
        <v>815</v>
      </c>
      <c r="B157" s="93" t="s">
        <v>1218</v>
      </c>
      <c r="C157" s="215">
        <v>1600332</v>
      </c>
      <c r="D157" s="215">
        <v>1735828</v>
      </c>
      <c r="E157" s="215">
        <v>1790206</v>
      </c>
      <c r="F157" s="215">
        <v>1988315</v>
      </c>
      <c r="G157" s="215">
        <v>2149079</v>
      </c>
      <c r="H157" s="215">
        <v>2223824</v>
      </c>
    </row>
    <row r="158" spans="1:8" s="34" customFormat="1" ht="12.75" customHeight="1" x14ac:dyDescent="0.2">
      <c r="A158" s="214">
        <v>816</v>
      </c>
      <c r="B158" s="93" t="s">
        <v>1219</v>
      </c>
      <c r="C158" s="215">
        <v>1635653</v>
      </c>
      <c r="D158" s="215">
        <v>1699116</v>
      </c>
      <c r="E158" s="215">
        <v>1664302</v>
      </c>
      <c r="F158" s="215">
        <v>10720326</v>
      </c>
      <c r="G158" s="215">
        <v>11441703</v>
      </c>
      <c r="H158" s="215">
        <v>11451891</v>
      </c>
    </row>
    <row r="159" spans="1:8" s="34" customFormat="1" ht="12.75" customHeight="1" x14ac:dyDescent="0.2">
      <c r="A159" s="214">
        <v>817</v>
      </c>
      <c r="B159" s="93" t="s">
        <v>1220</v>
      </c>
      <c r="C159" s="215">
        <v>129696</v>
      </c>
      <c r="D159" s="215">
        <v>126727</v>
      </c>
      <c r="E159" s="215">
        <v>118837</v>
      </c>
      <c r="F159" s="215">
        <v>665322</v>
      </c>
      <c r="G159" s="215">
        <v>705747</v>
      </c>
      <c r="H159" s="215">
        <v>720981</v>
      </c>
    </row>
    <row r="160" spans="1:8" s="34" customFormat="1" ht="12.75" customHeight="1" x14ac:dyDescent="0.2">
      <c r="A160" s="214">
        <v>818</v>
      </c>
      <c r="B160" s="93" t="s">
        <v>1221</v>
      </c>
      <c r="C160" s="215">
        <v>641001</v>
      </c>
      <c r="D160" s="215">
        <v>897608</v>
      </c>
      <c r="E160" s="215">
        <v>902107</v>
      </c>
      <c r="F160" s="215">
        <v>2258096</v>
      </c>
      <c r="G160" s="215">
        <v>2507083</v>
      </c>
      <c r="H160" s="215">
        <v>2670075</v>
      </c>
    </row>
    <row r="161" spans="1:8" s="216" customFormat="1" ht="12.75" customHeight="1" x14ac:dyDescent="0.2">
      <c r="A161" s="214">
        <v>819</v>
      </c>
      <c r="B161" s="93" t="s">
        <v>1222</v>
      </c>
      <c r="C161" s="215">
        <v>1853552</v>
      </c>
      <c r="D161" s="215">
        <v>1979263</v>
      </c>
      <c r="E161" s="215">
        <v>2065582</v>
      </c>
      <c r="F161" s="215">
        <v>3242430</v>
      </c>
      <c r="G161" s="215">
        <v>3463879</v>
      </c>
      <c r="H161" s="215">
        <v>3645170</v>
      </c>
    </row>
    <row r="162" spans="1:8" s="34" customFormat="1" ht="12.75" customHeight="1" x14ac:dyDescent="0.2">
      <c r="A162" s="214">
        <v>820</v>
      </c>
      <c r="B162" s="93" t="s">
        <v>1223</v>
      </c>
      <c r="C162" s="215">
        <v>257943</v>
      </c>
      <c r="D162" s="215">
        <v>252001</v>
      </c>
      <c r="E162" s="215">
        <v>249446</v>
      </c>
      <c r="F162" s="215">
        <v>7656495</v>
      </c>
      <c r="G162" s="215">
        <v>8149738</v>
      </c>
      <c r="H162" s="215">
        <v>8404275</v>
      </c>
    </row>
    <row r="163" spans="1:8" s="216" customFormat="1" ht="12.75" customHeight="1" x14ac:dyDescent="0.2">
      <c r="A163" s="214">
        <v>823</v>
      </c>
      <c r="B163" s="93" t="s">
        <v>1224</v>
      </c>
      <c r="C163" s="215">
        <v>76002</v>
      </c>
      <c r="D163" s="215">
        <v>77293</v>
      </c>
      <c r="E163" s="215">
        <v>81203</v>
      </c>
      <c r="F163" s="215">
        <v>1015664</v>
      </c>
      <c r="G163" s="215">
        <v>1114856</v>
      </c>
      <c r="H163" s="215">
        <v>1193280</v>
      </c>
    </row>
    <row r="164" spans="1:8" s="34" customFormat="1" ht="12.75" customHeight="1" x14ac:dyDescent="0.2">
      <c r="A164" s="214">
        <v>829</v>
      </c>
      <c r="B164" s="93" t="s">
        <v>1225</v>
      </c>
      <c r="C164" s="215">
        <v>6718922</v>
      </c>
      <c r="D164" s="215">
        <v>6898943</v>
      </c>
      <c r="E164" s="215">
        <v>6882086</v>
      </c>
      <c r="F164" s="215">
        <v>32945937</v>
      </c>
      <c r="G164" s="215">
        <v>34837582</v>
      </c>
      <c r="H164" s="215">
        <v>36105986</v>
      </c>
    </row>
    <row r="165" spans="1:8" s="34" customFormat="1" ht="12.75" customHeight="1" x14ac:dyDescent="0.2">
      <c r="A165" s="214">
        <v>831</v>
      </c>
      <c r="B165" s="93" t="s">
        <v>1226</v>
      </c>
      <c r="C165" s="215">
        <v>378984</v>
      </c>
      <c r="D165" s="215">
        <v>371110</v>
      </c>
      <c r="E165" s="215">
        <v>365548</v>
      </c>
      <c r="F165" s="215">
        <v>890360</v>
      </c>
      <c r="G165" s="215">
        <v>908346</v>
      </c>
      <c r="H165" s="215">
        <v>939328</v>
      </c>
    </row>
    <row r="166" spans="1:8" s="34" customFormat="1" ht="12.75" customHeight="1" x14ac:dyDescent="0.2">
      <c r="A166" s="214">
        <v>832</v>
      </c>
      <c r="B166" s="93" t="s">
        <v>1227</v>
      </c>
      <c r="C166" s="215">
        <v>6203021</v>
      </c>
      <c r="D166" s="215">
        <v>6513131</v>
      </c>
      <c r="E166" s="215">
        <v>6545812</v>
      </c>
      <c r="F166" s="215">
        <v>31732801</v>
      </c>
      <c r="G166" s="215">
        <v>34041526</v>
      </c>
      <c r="H166" s="215">
        <v>34950893</v>
      </c>
    </row>
    <row r="167" spans="1:8" s="34" customFormat="1" ht="12.75" customHeight="1" x14ac:dyDescent="0.2">
      <c r="A167" s="214">
        <v>833</v>
      </c>
      <c r="B167" s="93" t="s">
        <v>1228</v>
      </c>
      <c r="C167" s="215">
        <v>113687</v>
      </c>
      <c r="D167" s="215">
        <v>103583</v>
      </c>
      <c r="E167" s="215">
        <v>114712</v>
      </c>
      <c r="F167" s="215">
        <v>1101572</v>
      </c>
      <c r="G167" s="215">
        <v>1070620</v>
      </c>
      <c r="H167" s="215">
        <v>1096697</v>
      </c>
    </row>
    <row r="168" spans="1:8" s="34" customFormat="1" ht="12.75" customHeight="1" x14ac:dyDescent="0.2">
      <c r="A168" s="214">
        <v>834</v>
      </c>
      <c r="B168" s="93" t="s">
        <v>959</v>
      </c>
      <c r="C168" s="215">
        <v>731025</v>
      </c>
      <c r="D168" s="215">
        <v>758091</v>
      </c>
      <c r="E168" s="215">
        <v>784464</v>
      </c>
      <c r="F168" s="215">
        <v>67158690</v>
      </c>
      <c r="G168" s="215">
        <v>72597378</v>
      </c>
      <c r="H168" s="215">
        <v>80016175</v>
      </c>
    </row>
    <row r="169" spans="1:8" s="34" customFormat="1" ht="12.75" customHeight="1" x14ac:dyDescent="0.2">
      <c r="A169" s="214">
        <v>835</v>
      </c>
      <c r="B169" s="93" t="s">
        <v>1229</v>
      </c>
      <c r="C169" s="215">
        <v>835064</v>
      </c>
      <c r="D169" s="215">
        <v>854874</v>
      </c>
      <c r="E169" s="215">
        <v>875201</v>
      </c>
      <c r="F169" s="215">
        <v>7096876</v>
      </c>
      <c r="G169" s="215">
        <v>7279055</v>
      </c>
      <c r="H169" s="215">
        <v>7698682</v>
      </c>
    </row>
    <row r="170" spans="1:8" s="34" customFormat="1" ht="12.75" customHeight="1" x14ac:dyDescent="0.2">
      <c r="A170" s="214">
        <v>839</v>
      </c>
      <c r="B170" s="93" t="s">
        <v>1230</v>
      </c>
      <c r="C170" s="215">
        <v>8911120</v>
      </c>
      <c r="D170" s="215">
        <v>9230410</v>
      </c>
      <c r="E170" s="215">
        <v>9620356</v>
      </c>
      <c r="F170" s="215">
        <v>24431147</v>
      </c>
      <c r="G170" s="215">
        <v>25715804</v>
      </c>
      <c r="H170" s="215">
        <v>26443010</v>
      </c>
    </row>
    <row r="171" spans="1:8" s="34" customFormat="1" ht="12.75" customHeight="1" x14ac:dyDescent="0.2">
      <c r="A171" s="214">
        <v>841</v>
      </c>
      <c r="B171" s="93" t="s">
        <v>1231</v>
      </c>
      <c r="C171" s="215">
        <v>272795</v>
      </c>
      <c r="D171" s="215">
        <v>264717</v>
      </c>
      <c r="E171" s="215">
        <v>304683</v>
      </c>
      <c r="F171" s="215">
        <v>7720756</v>
      </c>
      <c r="G171" s="215">
        <v>8134100</v>
      </c>
      <c r="H171" s="215">
        <v>8491736</v>
      </c>
    </row>
    <row r="172" spans="1:8" s="34" customFormat="1" ht="12.75" customHeight="1" x14ac:dyDescent="0.2">
      <c r="A172" s="214">
        <v>842</v>
      </c>
      <c r="B172" s="93" t="s">
        <v>1232</v>
      </c>
      <c r="C172" s="215">
        <v>546366</v>
      </c>
      <c r="D172" s="215">
        <v>574108</v>
      </c>
      <c r="E172" s="215">
        <v>600758</v>
      </c>
      <c r="F172" s="215">
        <v>12246036</v>
      </c>
      <c r="G172" s="215">
        <v>12954134</v>
      </c>
      <c r="H172" s="215">
        <v>13814881</v>
      </c>
    </row>
    <row r="173" spans="1:8" s="34" customFormat="1" ht="12.75" customHeight="1" x14ac:dyDescent="0.2">
      <c r="A173" s="214">
        <v>843</v>
      </c>
      <c r="B173" s="93" t="s">
        <v>1233</v>
      </c>
      <c r="C173" s="215">
        <v>295160</v>
      </c>
      <c r="D173" s="215">
        <v>314151</v>
      </c>
      <c r="E173" s="215">
        <v>316055</v>
      </c>
      <c r="F173" s="215">
        <v>10188201</v>
      </c>
      <c r="G173" s="215">
        <v>11418646</v>
      </c>
      <c r="H173" s="215">
        <v>12186475</v>
      </c>
    </row>
    <row r="174" spans="1:8" s="34" customFormat="1" ht="12.75" customHeight="1" x14ac:dyDescent="0.2">
      <c r="A174" s="214">
        <v>844</v>
      </c>
      <c r="B174" s="93" t="s">
        <v>1234</v>
      </c>
      <c r="C174" s="215">
        <v>1085095</v>
      </c>
      <c r="D174" s="215">
        <v>1187254</v>
      </c>
      <c r="E174" s="215">
        <v>1262127</v>
      </c>
      <c r="F174" s="215">
        <v>14127158</v>
      </c>
      <c r="G174" s="215">
        <v>15499855</v>
      </c>
      <c r="H174" s="215">
        <v>16496749</v>
      </c>
    </row>
    <row r="175" spans="1:8" s="34" customFormat="1" ht="12.75" customHeight="1" x14ac:dyDescent="0.2">
      <c r="A175" s="214">
        <v>845</v>
      </c>
      <c r="B175" s="93" t="s">
        <v>1235</v>
      </c>
      <c r="C175" s="215">
        <v>1261625</v>
      </c>
      <c r="D175" s="215">
        <v>1384447</v>
      </c>
      <c r="E175" s="215">
        <v>1449792</v>
      </c>
      <c r="F175" s="215">
        <v>10806904</v>
      </c>
      <c r="G175" s="215">
        <v>11919178</v>
      </c>
      <c r="H175" s="215">
        <v>12606641</v>
      </c>
    </row>
    <row r="176" spans="1:8" s="34" customFormat="1" ht="12.75" customHeight="1" x14ac:dyDescent="0.2">
      <c r="A176" s="214">
        <v>846</v>
      </c>
      <c r="B176" s="93" t="s">
        <v>1236</v>
      </c>
      <c r="C176" s="215">
        <v>921762</v>
      </c>
      <c r="D176" s="215">
        <v>1018514</v>
      </c>
      <c r="E176" s="215">
        <v>1051134</v>
      </c>
      <c r="F176" s="215">
        <v>8033697</v>
      </c>
      <c r="G176" s="215">
        <v>9218509</v>
      </c>
      <c r="H176" s="215">
        <v>9749286</v>
      </c>
    </row>
    <row r="177" spans="1:8" s="34" customFormat="1" ht="12.75" customHeight="1" x14ac:dyDescent="0.2">
      <c r="A177" s="214">
        <v>847</v>
      </c>
      <c r="B177" s="93" t="s">
        <v>1237</v>
      </c>
      <c r="C177" s="215">
        <v>183210</v>
      </c>
      <c r="D177" s="215">
        <v>204696</v>
      </c>
      <c r="E177" s="215">
        <v>198528</v>
      </c>
      <c r="F177" s="215">
        <v>4104339</v>
      </c>
      <c r="G177" s="215">
        <v>4677049</v>
      </c>
      <c r="H177" s="215">
        <v>4533458</v>
      </c>
    </row>
    <row r="178" spans="1:8" s="34" customFormat="1" ht="12.75" customHeight="1" x14ac:dyDescent="0.2">
      <c r="A178" s="214">
        <v>848</v>
      </c>
      <c r="B178" s="93" t="s">
        <v>1238</v>
      </c>
      <c r="C178" s="215">
        <v>111729</v>
      </c>
      <c r="D178" s="215">
        <v>117097</v>
      </c>
      <c r="E178" s="215">
        <v>116192</v>
      </c>
      <c r="F178" s="215">
        <v>3566094</v>
      </c>
      <c r="G178" s="215">
        <v>3763879</v>
      </c>
      <c r="H178" s="215">
        <v>4024474</v>
      </c>
    </row>
    <row r="179" spans="1:8" s="34" customFormat="1" ht="12.75" customHeight="1" x14ac:dyDescent="0.2">
      <c r="A179" s="214">
        <v>849</v>
      </c>
      <c r="B179" s="93" t="s">
        <v>1239</v>
      </c>
      <c r="C179" s="215">
        <v>1181193</v>
      </c>
      <c r="D179" s="215">
        <v>1355616</v>
      </c>
      <c r="E179" s="215">
        <v>1453979</v>
      </c>
      <c r="F179" s="215">
        <v>8140902</v>
      </c>
      <c r="G179" s="215">
        <v>9252722</v>
      </c>
      <c r="H179" s="215">
        <v>9900704</v>
      </c>
    </row>
    <row r="180" spans="1:8" s="34" customFormat="1" ht="12.75" customHeight="1" x14ac:dyDescent="0.2">
      <c r="A180" s="214">
        <v>850</v>
      </c>
      <c r="B180" s="93" t="s">
        <v>1240</v>
      </c>
      <c r="C180" s="215">
        <v>80363</v>
      </c>
      <c r="D180" s="215">
        <v>89747</v>
      </c>
      <c r="E180" s="215">
        <v>94211</v>
      </c>
      <c r="F180" s="215">
        <v>627582</v>
      </c>
      <c r="G180" s="215">
        <v>761489</v>
      </c>
      <c r="H180" s="215">
        <v>789510</v>
      </c>
    </row>
    <row r="181" spans="1:8" s="34" customFormat="1" ht="12.75" customHeight="1" x14ac:dyDescent="0.2">
      <c r="A181" s="214">
        <v>851</v>
      </c>
      <c r="B181" s="93" t="s">
        <v>1241</v>
      </c>
      <c r="C181" s="215">
        <v>207323</v>
      </c>
      <c r="D181" s="215">
        <v>222216</v>
      </c>
      <c r="E181" s="215">
        <v>215279</v>
      </c>
      <c r="F181" s="215">
        <v>4963284</v>
      </c>
      <c r="G181" s="215">
        <v>5385997</v>
      </c>
      <c r="H181" s="215">
        <v>5460500</v>
      </c>
    </row>
    <row r="182" spans="1:8" s="34" customFormat="1" ht="12.75" customHeight="1" x14ac:dyDescent="0.2">
      <c r="A182" s="214">
        <v>852</v>
      </c>
      <c r="B182" s="93" t="s">
        <v>1242</v>
      </c>
      <c r="C182" s="215">
        <v>719283</v>
      </c>
      <c r="D182" s="215">
        <v>782036</v>
      </c>
      <c r="E182" s="215">
        <v>767284</v>
      </c>
      <c r="F182" s="215">
        <v>17741921</v>
      </c>
      <c r="G182" s="215">
        <v>19665833</v>
      </c>
      <c r="H182" s="215">
        <v>20311562</v>
      </c>
    </row>
    <row r="183" spans="1:8" s="34" customFormat="1" ht="12.75" customHeight="1" x14ac:dyDescent="0.2">
      <c r="A183" s="214">
        <v>853</v>
      </c>
      <c r="B183" s="93" t="s">
        <v>1243</v>
      </c>
      <c r="C183" s="215">
        <v>257643</v>
      </c>
      <c r="D183" s="215">
        <v>356686</v>
      </c>
      <c r="E183" s="215">
        <v>381724</v>
      </c>
      <c r="F183" s="215">
        <v>19282806</v>
      </c>
      <c r="G183" s="215">
        <v>24550946</v>
      </c>
      <c r="H183" s="215">
        <v>25316216</v>
      </c>
    </row>
    <row r="184" spans="1:8" s="34" customFormat="1" ht="12.75" customHeight="1" x14ac:dyDescent="0.2">
      <c r="A184" s="214">
        <v>854</v>
      </c>
      <c r="B184" s="93" t="s">
        <v>1244</v>
      </c>
      <c r="C184" s="215">
        <v>186493</v>
      </c>
      <c r="D184" s="215">
        <v>195888</v>
      </c>
      <c r="E184" s="215">
        <v>193759</v>
      </c>
      <c r="F184" s="215">
        <v>4340857</v>
      </c>
      <c r="G184" s="215">
        <v>4586133</v>
      </c>
      <c r="H184" s="215">
        <v>4612750</v>
      </c>
    </row>
    <row r="185" spans="1:8" s="34" customFormat="1" ht="12.75" customHeight="1" x14ac:dyDescent="0.2">
      <c r="A185" s="214">
        <v>859</v>
      </c>
      <c r="B185" s="93" t="s">
        <v>1245</v>
      </c>
      <c r="C185" s="215">
        <v>1705724</v>
      </c>
      <c r="D185" s="215">
        <v>1845271</v>
      </c>
      <c r="E185" s="215">
        <v>1894757</v>
      </c>
      <c r="F185" s="215">
        <v>43359518</v>
      </c>
      <c r="G185" s="215">
        <v>47952082</v>
      </c>
      <c r="H185" s="215">
        <v>51024562</v>
      </c>
    </row>
    <row r="186" spans="1:8" s="34" customFormat="1" ht="12.75" customHeight="1" x14ac:dyDescent="0.2">
      <c r="A186" s="214">
        <v>860</v>
      </c>
      <c r="B186" s="93" t="s">
        <v>1246</v>
      </c>
      <c r="C186" s="215">
        <v>97927</v>
      </c>
      <c r="D186" s="215">
        <v>92533</v>
      </c>
      <c r="E186" s="215">
        <v>93550</v>
      </c>
      <c r="F186" s="215">
        <v>1013547</v>
      </c>
      <c r="G186" s="215">
        <v>1034504</v>
      </c>
      <c r="H186" s="215">
        <v>1081856</v>
      </c>
    </row>
    <row r="187" spans="1:8" s="34" customFormat="1" ht="12.75" customHeight="1" x14ac:dyDescent="0.2">
      <c r="A187" s="214">
        <v>861</v>
      </c>
      <c r="B187" s="93" t="s">
        <v>1247</v>
      </c>
      <c r="C187" s="215">
        <v>2820646</v>
      </c>
      <c r="D187" s="215">
        <v>2840217</v>
      </c>
      <c r="E187" s="215">
        <v>2928448</v>
      </c>
      <c r="F187" s="215">
        <v>53805247</v>
      </c>
      <c r="G187" s="215">
        <v>58408292</v>
      </c>
      <c r="H187" s="215">
        <v>62987724</v>
      </c>
    </row>
    <row r="188" spans="1:8" s="34" customFormat="1" ht="12.75" customHeight="1" x14ac:dyDescent="0.2">
      <c r="A188" s="214">
        <v>862</v>
      </c>
      <c r="B188" s="93" t="s">
        <v>1248</v>
      </c>
      <c r="C188" s="215">
        <v>160065</v>
      </c>
      <c r="D188" s="215">
        <v>150544</v>
      </c>
      <c r="E188" s="215">
        <v>142898</v>
      </c>
      <c r="F188" s="215">
        <v>4738874</v>
      </c>
      <c r="G188" s="215">
        <v>4656875</v>
      </c>
      <c r="H188" s="215">
        <v>4358574</v>
      </c>
    </row>
    <row r="189" spans="1:8" s="34" customFormat="1" ht="12.75" customHeight="1" x14ac:dyDescent="0.2">
      <c r="A189" s="214">
        <v>863</v>
      </c>
      <c r="B189" s="93" t="s">
        <v>1249</v>
      </c>
      <c r="C189" s="215">
        <v>133501</v>
      </c>
      <c r="D189" s="215">
        <v>57569</v>
      </c>
      <c r="E189" s="215">
        <v>57672</v>
      </c>
      <c r="F189" s="215">
        <v>14172903</v>
      </c>
      <c r="G189" s="215">
        <v>13128549</v>
      </c>
      <c r="H189" s="215">
        <v>13612918</v>
      </c>
    </row>
    <row r="190" spans="1:8" s="34" customFormat="1" ht="12.75" customHeight="1" x14ac:dyDescent="0.2">
      <c r="A190" s="214">
        <v>864</v>
      </c>
      <c r="B190" s="93" t="s">
        <v>1250</v>
      </c>
      <c r="C190" s="215">
        <v>116368</v>
      </c>
      <c r="D190" s="215">
        <v>105598</v>
      </c>
      <c r="E190" s="215">
        <v>100165</v>
      </c>
      <c r="F190" s="215">
        <v>6088312</v>
      </c>
      <c r="G190" s="215">
        <v>5642830</v>
      </c>
      <c r="H190" s="215">
        <v>5609803</v>
      </c>
    </row>
    <row r="191" spans="1:8" s="34" customFormat="1" ht="12.75" customHeight="1" x14ac:dyDescent="0.2">
      <c r="A191" s="214">
        <v>865</v>
      </c>
      <c r="B191" s="93" t="s">
        <v>1251</v>
      </c>
      <c r="C191" s="215">
        <v>214376</v>
      </c>
      <c r="D191" s="215">
        <v>195503</v>
      </c>
      <c r="E191" s="215">
        <v>204358</v>
      </c>
      <c r="F191" s="215">
        <v>19704203</v>
      </c>
      <c r="G191" s="215">
        <v>22660457</v>
      </c>
      <c r="H191" s="215">
        <v>23917134</v>
      </c>
    </row>
    <row r="192" spans="1:8" s="34" customFormat="1" ht="12.75" customHeight="1" x14ac:dyDescent="0.2">
      <c r="A192" s="214">
        <v>869</v>
      </c>
      <c r="B192" s="93" t="s">
        <v>1252</v>
      </c>
      <c r="C192" s="215">
        <v>1023311</v>
      </c>
      <c r="D192" s="215">
        <v>1086932</v>
      </c>
      <c r="E192" s="215">
        <v>1069339</v>
      </c>
      <c r="F192" s="215">
        <v>19518359</v>
      </c>
      <c r="G192" s="215">
        <v>21081095</v>
      </c>
      <c r="H192" s="215">
        <v>21349036</v>
      </c>
    </row>
    <row r="193" spans="1:8" s="34" customFormat="1" ht="12.75" customHeight="1" x14ac:dyDescent="0.2">
      <c r="A193" s="214">
        <v>871</v>
      </c>
      <c r="B193" s="93" t="s">
        <v>1253</v>
      </c>
      <c r="C193" s="215">
        <v>211681</v>
      </c>
      <c r="D193" s="215">
        <v>222241</v>
      </c>
      <c r="E193" s="215">
        <v>234008</v>
      </c>
      <c r="F193" s="215">
        <v>22568480</v>
      </c>
      <c r="G193" s="215">
        <v>23459631</v>
      </c>
      <c r="H193" s="215">
        <v>24346169</v>
      </c>
    </row>
    <row r="194" spans="1:8" s="34" customFormat="1" ht="12.75" customHeight="1" x14ac:dyDescent="0.2">
      <c r="A194" s="214">
        <v>872</v>
      </c>
      <c r="B194" s="93" t="s">
        <v>1254</v>
      </c>
      <c r="C194" s="215">
        <v>240782</v>
      </c>
      <c r="D194" s="215">
        <v>261388</v>
      </c>
      <c r="E194" s="215">
        <v>265846</v>
      </c>
      <c r="F194" s="215">
        <v>31668116</v>
      </c>
      <c r="G194" s="215">
        <v>36169356</v>
      </c>
      <c r="H194" s="215">
        <v>38068100</v>
      </c>
    </row>
    <row r="195" spans="1:8" s="34" customFormat="1" ht="12.75" customHeight="1" x14ac:dyDescent="0.2">
      <c r="A195" s="214">
        <v>873</v>
      </c>
      <c r="B195" s="93" t="s">
        <v>1255</v>
      </c>
      <c r="C195" s="215">
        <v>32281</v>
      </c>
      <c r="D195" s="215">
        <v>36016</v>
      </c>
      <c r="E195" s="215">
        <v>36682</v>
      </c>
      <c r="F195" s="215">
        <v>6468033</v>
      </c>
      <c r="G195" s="215">
        <v>7818598</v>
      </c>
      <c r="H195" s="215">
        <v>8074243</v>
      </c>
    </row>
    <row r="196" spans="1:8" s="34" customFormat="1" ht="12.75" customHeight="1" x14ac:dyDescent="0.2">
      <c r="A196" s="214">
        <v>874</v>
      </c>
      <c r="B196" s="93" t="s">
        <v>1256</v>
      </c>
      <c r="C196" s="215">
        <v>6067</v>
      </c>
      <c r="D196" s="215">
        <v>5911</v>
      </c>
      <c r="E196" s="215">
        <v>5417</v>
      </c>
      <c r="F196" s="215">
        <v>1782893</v>
      </c>
      <c r="G196" s="215">
        <v>1693797</v>
      </c>
      <c r="H196" s="215">
        <v>1655404</v>
      </c>
    </row>
    <row r="197" spans="1:8" s="216" customFormat="1" ht="12.75" customHeight="1" x14ac:dyDescent="0.2">
      <c r="A197" s="214">
        <v>875</v>
      </c>
      <c r="B197" s="93" t="s">
        <v>917</v>
      </c>
      <c r="C197" s="215">
        <v>2149831</v>
      </c>
      <c r="D197" s="215">
        <v>2153446</v>
      </c>
      <c r="E197" s="215">
        <v>2193082</v>
      </c>
      <c r="F197" s="215">
        <v>10553255</v>
      </c>
      <c r="G197" s="215">
        <v>10686409</v>
      </c>
      <c r="H197" s="215">
        <v>11048255</v>
      </c>
    </row>
    <row r="198" spans="1:8" s="34" customFormat="1" ht="12.75" customHeight="1" x14ac:dyDescent="0.2">
      <c r="A198" s="214">
        <v>876</v>
      </c>
      <c r="B198" s="93" t="s">
        <v>1019</v>
      </c>
      <c r="C198" s="215">
        <v>13671</v>
      </c>
      <c r="D198" s="215">
        <v>14882</v>
      </c>
      <c r="E198" s="215">
        <v>15514</v>
      </c>
      <c r="F198" s="215">
        <v>540330</v>
      </c>
      <c r="G198" s="215">
        <v>588377</v>
      </c>
      <c r="H198" s="215">
        <v>626792</v>
      </c>
    </row>
    <row r="199" spans="1:8" s="34" customFormat="1" ht="12.75" customHeight="1" x14ac:dyDescent="0.2">
      <c r="A199" s="214">
        <v>877</v>
      </c>
      <c r="B199" s="93" t="s">
        <v>1257</v>
      </c>
      <c r="C199" s="215">
        <v>147419</v>
      </c>
      <c r="D199" s="215">
        <v>158375</v>
      </c>
      <c r="E199" s="215">
        <v>164814</v>
      </c>
      <c r="F199" s="215">
        <v>2725230</v>
      </c>
      <c r="G199" s="215">
        <v>3315513</v>
      </c>
      <c r="H199" s="215">
        <v>3653532</v>
      </c>
    </row>
    <row r="200" spans="1:8" s="34" customFormat="1" ht="12.75" customHeight="1" x14ac:dyDescent="0.2">
      <c r="A200" s="214">
        <v>878</v>
      </c>
      <c r="B200" s="93" t="s">
        <v>1258</v>
      </c>
      <c r="C200" s="215">
        <v>828</v>
      </c>
      <c r="D200" s="215">
        <v>845</v>
      </c>
      <c r="E200" s="215">
        <v>864</v>
      </c>
      <c r="F200" s="215">
        <v>2494336</v>
      </c>
      <c r="G200" s="215">
        <v>2617043</v>
      </c>
      <c r="H200" s="215">
        <v>2499539</v>
      </c>
    </row>
    <row r="201" spans="1:8" s="34" customFormat="1" ht="12.75" customHeight="1" x14ac:dyDescent="0.2">
      <c r="A201" s="214">
        <v>881</v>
      </c>
      <c r="B201" s="93" t="s">
        <v>1259</v>
      </c>
      <c r="C201" s="215">
        <v>277321</v>
      </c>
      <c r="D201" s="215">
        <v>308835</v>
      </c>
      <c r="E201" s="215">
        <v>307541</v>
      </c>
      <c r="F201" s="215">
        <v>4142610</v>
      </c>
      <c r="G201" s="215">
        <v>4597337</v>
      </c>
      <c r="H201" s="215">
        <v>3856197</v>
      </c>
    </row>
    <row r="202" spans="1:8" s="34" customFormat="1" ht="12.75" customHeight="1" x14ac:dyDescent="0.2">
      <c r="A202" s="214">
        <v>882</v>
      </c>
      <c r="B202" s="93" t="s">
        <v>1260</v>
      </c>
      <c r="C202" s="215">
        <v>2778238</v>
      </c>
      <c r="D202" s="215">
        <v>4480629</v>
      </c>
      <c r="E202" s="215">
        <v>6340531</v>
      </c>
      <c r="F202" s="215">
        <v>5211650</v>
      </c>
      <c r="G202" s="215">
        <v>6179095</v>
      </c>
      <c r="H202" s="215">
        <v>7443314</v>
      </c>
    </row>
    <row r="203" spans="1:8" s="34" customFormat="1" ht="12.75" customHeight="1" x14ac:dyDescent="0.2">
      <c r="A203" s="214">
        <v>883</v>
      </c>
      <c r="B203" s="93" t="s">
        <v>1261</v>
      </c>
      <c r="C203" s="215">
        <v>71690</v>
      </c>
      <c r="D203" s="215">
        <v>76211</v>
      </c>
      <c r="E203" s="215">
        <v>72325</v>
      </c>
      <c r="F203" s="215">
        <v>47654098</v>
      </c>
      <c r="G203" s="215">
        <v>45788763</v>
      </c>
      <c r="H203" s="215">
        <v>45564592</v>
      </c>
    </row>
    <row r="204" spans="1:8" s="34" customFormat="1" ht="12.75" customHeight="1" x14ac:dyDescent="0.2">
      <c r="A204" s="214">
        <v>884</v>
      </c>
      <c r="B204" s="93" t="s">
        <v>1262</v>
      </c>
      <c r="C204" s="215">
        <v>7961312</v>
      </c>
      <c r="D204" s="215">
        <v>8457637</v>
      </c>
      <c r="E204" s="215">
        <v>8523697</v>
      </c>
      <c r="F204" s="215">
        <v>78664770</v>
      </c>
      <c r="G204" s="215">
        <v>84297944</v>
      </c>
      <c r="H204" s="215">
        <v>86139344</v>
      </c>
    </row>
    <row r="205" spans="1:8" s="34" customFormat="1" ht="12.75" customHeight="1" x14ac:dyDescent="0.2">
      <c r="A205" s="214">
        <v>885</v>
      </c>
      <c r="B205" s="93" t="s">
        <v>1263</v>
      </c>
      <c r="C205" s="215">
        <v>8555845</v>
      </c>
      <c r="D205" s="215">
        <v>8554447</v>
      </c>
      <c r="E205" s="215">
        <v>7999119</v>
      </c>
      <c r="F205" s="215">
        <v>137425270</v>
      </c>
      <c r="G205" s="215">
        <v>139058151</v>
      </c>
      <c r="H205" s="215">
        <v>130931581</v>
      </c>
    </row>
    <row r="206" spans="1:8" s="34" customFormat="1" ht="12.75" customHeight="1" x14ac:dyDescent="0.2">
      <c r="A206" s="214">
        <v>886</v>
      </c>
      <c r="B206" s="93" t="s">
        <v>1264</v>
      </c>
      <c r="C206" s="215">
        <v>112813</v>
      </c>
      <c r="D206" s="215">
        <v>113838</v>
      </c>
      <c r="E206" s="215">
        <v>110335</v>
      </c>
      <c r="F206" s="215">
        <v>1194545</v>
      </c>
      <c r="G206" s="215">
        <v>1273167</v>
      </c>
      <c r="H206" s="215">
        <v>1182290</v>
      </c>
    </row>
    <row r="207" spans="1:8" s="34" customFormat="1" ht="12.75" customHeight="1" x14ac:dyDescent="0.2">
      <c r="A207" s="214">
        <v>887</v>
      </c>
      <c r="B207" s="93" t="s">
        <v>1265</v>
      </c>
      <c r="C207" s="215">
        <v>2089087</v>
      </c>
      <c r="D207" s="215">
        <v>2091615</v>
      </c>
      <c r="E207" s="215">
        <v>2199824</v>
      </c>
      <c r="F207" s="215">
        <v>16971350</v>
      </c>
      <c r="G207" s="215">
        <v>16706331</v>
      </c>
      <c r="H207" s="215">
        <v>17744469</v>
      </c>
    </row>
    <row r="208" spans="1:8" s="34" customFormat="1" ht="12.75" customHeight="1" x14ac:dyDescent="0.2">
      <c r="A208" s="214">
        <v>888</v>
      </c>
      <c r="B208" s="93" t="s">
        <v>1266</v>
      </c>
      <c r="C208" s="215">
        <v>40097</v>
      </c>
      <c r="D208" s="215">
        <v>37669</v>
      </c>
      <c r="E208" s="215">
        <v>36441</v>
      </c>
      <c r="F208" s="215">
        <v>922228</v>
      </c>
      <c r="G208" s="215">
        <v>961414</v>
      </c>
      <c r="H208" s="215">
        <v>902346</v>
      </c>
    </row>
    <row r="209" spans="1:8" s="34" customFormat="1" ht="12.75" customHeight="1" x14ac:dyDescent="0.2">
      <c r="A209" s="214">
        <v>889</v>
      </c>
      <c r="B209" s="93" t="s">
        <v>1267</v>
      </c>
      <c r="C209" s="215">
        <v>1286480</v>
      </c>
      <c r="D209" s="215">
        <v>1396494</v>
      </c>
      <c r="E209" s="215">
        <v>1427587</v>
      </c>
      <c r="F209" s="215">
        <v>7210099</v>
      </c>
      <c r="G209" s="215">
        <v>7936172</v>
      </c>
      <c r="H209" s="215">
        <v>8361511</v>
      </c>
    </row>
    <row r="210" spans="1:8" s="34" customFormat="1" ht="12.75" customHeight="1" x14ac:dyDescent="0.2">
      <c r="A210" s="214">
        <v>891</v>
      </c>
      <c r="B210" s="93" t="s">
        <v>1025</v>
      </c>
      <c r="C210" s="215">
        <v>124009</v>
      </c>
      <c r="D210" s="215">
        <v>87789</v>
      </c>
      <c r="E210" s="215">
        <v>82232</v>
      </c>
      <c r="F210" s="215">
        <v>2391120</v>
      </c>
      <c r="G210" s="215">
        <v>1755370</v>
      </c>
      <c r="H210" s="215">
        <v>1488218</v>
      </c>
    </row>
    <row r="211" spans="1:8" s="34" customFormat="1" ht="12.75" customHeight="1" x14ac:dyDescent="0.2">
      <c r="A211" s="214">
        <v>896</v>
      </c>
      <c r="B211" s="93" t="s">
        <v>1268</v>
      </c>
      <c r="C211" s="215">
        <v>518815</v>
      </c>
      <c r="D211" s="215">
        <v>517114</v>
      </c>
      <c r="E211" s="215">
        <v>430885</v>
      </c>
      <c r="F211" s="215">
        <v>15608100</v>
      </c>
      <c r="G211" s="215">
        <v>14442207</v>
      </c>
      <c r="H211" s="215">
        <v>12103696</v>
      </c>
    </row>
    <row r="212" spans="1:8" s="34" customFormat="1" ht="12.75" customHeight="1" x14ac:dyDescent="0.2">
      <c r="A212" s="214">
        <v>901</v>
      </c>
      <c r="B212" s="90" t="s">
        <v>1269</v>
      </c>
      <c r="C212" s="215">
        <v>431199</v>
      </c>
      <c r="D212" s="215">
        <v>225501</v>
      </c>
      <c r="E212" s="215">
        <v>167279</v>
      </c>
      <c r="F212" s="215">
        <v>4056295</v>
      </c>
      <c r="G212" s="215">
        <v>3273114</v>
      </c>
      <c r="H212" s="215">
        <v>2772682</v>
      </c>
    </row>
    <row r="213" spans="1:8" s="34" customFormat="1" ht="12.75" customHeight="1" x14ac:dyDescent="0.2">
      <c r="A213" s="214">
        <v>903</v>
      </c>
      <c r="B213" s="90" t="s">
        <v>1270</v>
      </c>
      <c r="C213" s="215">
        <v>42926</v>
      </c>
      <c r="D213" s="215">
        <v>25801</v>
      </c>
      <c r="E213" s="215">
        <v>26201</v>
      </c>
      <c r="F213" s="215">
        <v>3420512</v>
      </c>
      <c r="G213" s="215">
        <v>857936</v>
      </c>
      <c r="H213" s="215">
        <v>896857</v>
      </c>
    </row>
    <row r="214" spans="1:8" s="34" customFormat="1" ht="12.75" customHeight="1" x14ac:dyDescent="0.2">
      <c r="A214" s="214">
        <v>904</v>
      </c>
      <c r="B214" s="90" t="s">
        <v>1271</v>
      </c>
      <c r="C214" s="215" t="s">
        <v>1872</v>
      </c>
      <c r="D214" s="215" t="s">
        <v>1872</v>
      </c>
      <c r="E214" s="514" t="s">
        <v>1872</v>
      </c>
      <c r="F214" s="514" t="s">
        <v>1872</v>
      </c>
      <c r="G214" s="514" t="s">
        <v>1872</v>
      </c>
      <c r="H214" s="514" t="s">
        <v>1872</v>
      </c>
    </row>
    <row r="215" spans="1:8" s="34" customFormat="1" ht="12.75" customHeight="1" x14ac:dyDescent="0.2">
      <c r="A215" s="214">
        <v>905</v>
      </c>
      <c r="B215" s="90" t="s">
        <v>1828</v>
      </c>
      <c r="C215" s="215">
        <v>40474</v>
      </c>
      <c r="D215" s="215">
        <v>38211</v>
      </c>
      <c r="E215" s="514">
        <v>36342</v>
      </c>
      <c r="F215" s="514">
        <v>257142</v>
      </c>
      <c r="G215" s="514">
        <v>231882</v>
      </c>
      <c r="H215" s="514">
        <v>214676</v>
      </c>
    </row>
    <row r="216" spans="1:8" s="34" customFormat="1" ht="12.75" customHeight="1" x14ac:dyDescent="0.2">
      <c r="A216" s="214">
        <v>906</v>
      </c>
      <c r="B216" s="90" t="s">
        <v>1829</v>
      </c>
      <c r="C216" s="215">
        <v>3812017</v>
      </c>
      <c r="D216" s="215">
        <v>2306059</v>
      </c>
      <c r="E216" s="514">
        <v>2883455</v>
      </c>
      <c r="F216" s="514">
        <v>8753013</v>
      </c>
      <c r="G216" s="514">
        <v>5482640</v>
      </c>
      <c r="H216" s="514">
        <v>6957495</v>
      </c>
    </row>
    <row r="217" spans="1:8" s="34" customFormat="1" ht="12.75" customHeight="1" x14ac:dyDescent="0.2">
      <c r="A217" s="214">
        <v>907</v>
      </c>
      <c r="B217" s="90" t="s">
        <v>1830</v>
      </c>
      <c r="C217" s="215">
        <v>4826390</v>
      </c>
      <c r="D217" s="215">
        <v>4976623</v>
      </c>
      <c r="E217" s="514">
        <v>5100658</v>
      </c>
      <c r="F217" s="514">
        <v>11114463</v>
      </c>
      <c r="G217" s="514">
        <v>11810609</v>
      </c>
      <c r="H217" s="514">
        <v>12263737</v>
      </c>
    </row>
    <row r="218" spans="1:8" s="34" customFormat="1" ht="12.75" customHeight="1" x14ac:dyDescent="0.2">
      <c r="A218" s="182"/>
      <c r="B218" s="201" t="s">
        <v>1272</v>
      </c>
      <c r="C218" s="217">
        <v>399413471</v>
      </c>
      <c r="D218" s="217">
        <v>411454866</v>
      </c>
      <c r="E218" s="217">
        <v>415309588</v>
      </c>
      <c r="F218" s="217">
        <v>1203833146</v>
      </c>
      <c r="G218" s="217">
        <v>1278958245</v>
      </c>
      <c r="H218" s="217">
        <v>1317440164</v>
      </c>
    </row>
    <row r="219" spans="1:8" ht="12.75" x14ac:dyDescent="0.2">
      <c r="C219" s="218"/>
    </row>
    <row r="220" spans="1:8" ht="12.75" x14ac:dyDescent="0.2">
      <c r="A220" s="159" t="s">
        <v>543</v>
      </c>
      <c r="B220" s="219"/>
      <c r="C220" s="48"/>
      <c r="D220" s="48"/>
      <c r="E220" s="48"/>
      <c r="F220" s="48"/>
      <c r="G220" s="48"/>
      <c r="H220" s="100"/>
    </row>
    <row r="221" spans="1:8" ht="29.25" customHeight="1" x14ac:dyDescent="0.2">
      <c r="A221" s="713" t="s">
        <v>2254</v>
      </c>
      <c r="B221" s="713"/>
      <c r="C221" s="713"/>
      <c r="D221" s="713"/>
      <c r="E221" s="713"/>
      <c r="F221" s="713"/>
      <c r="G221" s="713"/>
      <c r="H221" s="713"/>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1" customWidth="1"/>
    <col min="2" max="2" width="62.28515625" style="211" customWidth="1"/>
    <col min="3" max="5" width="12.5703125" style="211" customWidth="1"/>
    <col min="6" max="8" width="13.85546875" style="211" customWidth="1"/>
    <col min="9" max="16384" width="11.42578125" style="211"/>
  </cols>
  <sheetData>
    <row r="1" spans="1:8" s="209" customFormat="1" ht="19.5" customHeight="1" x14ac:dyDescent="0.2">
      <c r="A1" s="680" t="s">
        <v>1794</v>
      </c>
      <c r="B1" s="680"/>
      <c r="C1" s="680"/>
      <c r="D1" s="680"/>
      <c r="E1" s="680"/>
      <c r="F1" s="680"/>
      <c r="G1" s="680"/>
      <c r="H1" s="680"/>
    </row>
    <row r="2" spans="1:8" s="210" customFormat="1" ht="19.5" customHeight="1" x14ac:dyDescent="0.2">
      <c r="A2" s="749" t="s">
        <v>1273</v>
      </c>
      <c r="B2" s="749"/>
      <c r="C2" s="749"/>
      <c r="D2" s="749"/>
      <c r="E2" s="749"/>
      <c r="F2" s="749"/>
      <c r="G2" s="749"/>
      <c r="H2" s="749"/>
    </row>
    <row r="3" spans="1:8" ht="20.25" customHeight="1" x14ac:dyDescent="0.2">
      <c r="A3" s="750"/>
      <c r="B3" s="750"/>
      <c r="C3" s="750"/>
      <c r="D3" s="750"/>
      <c r="E3" s="750"/>
      <c r="F3" s="750"/>
      <c r="G3" s="750"/>
      <c r="H3" s="750"/>
    </row>
    <row r="4" spans="1:8" s="34" customFormat="1" ht="12.75" customHeight="1" x14ac:dyDescent="0.2">
      <c r="A4" s="683" t="s">
        <v>1073</v>
      </c>
      <c r="B4" s="688" t="s">
        <v>889</v>
      </c>
      <c r="C4" s="686">
        <v>2016</v>
      </c>
      <c r="D4" s="688">
        <v>2017</v>
      </c>
      <c r="E4" s="686">
        <v>2018</v>
      </c>
      <c r="F4" s="686">
        <v>2016</v>
      </c>
      <c r="G4" s="686">
        <v>2017</v>
      </c>
      <c r="H4" s="688">
        <v>2018</v>
      </c>
    </row>
    <row r="5" spans="1:8" s="34" customFormat="1" ht="12.75" customHeight="1" x14ac:dyDescent="0.2">
      <c r="A5" s="684"/>
      <c r="B5" s="725"/>
      <c r="C5" s="687"/>
      <c r="D5" s="689"/>
      <c r="E5" s="687"/>
      <c r="F5" s="687"/>
      <c r="G5" s="687"/>
      <c r="H5" s="689"/>
    </row>
    <row r="6" spans="1:8" s="34" customFormat="1" ht="12.75" customHeight="1" x14ac:dyDescent="0.2">
      <c r="A6" s="684"/>
      <c r="B6" s="725"/>
      <c r="C6" s="688" t="s">
        <v>1074</v>
      </c>
      <c r="D6" s="748"/>
      <c r="E6" s="738"/>
      <c r="F6" s="688" t="s">
        <v>575</v>
      </c>
      <c r="G6" s="748"/>
      <c r="H6" s="748"/>
    </row>
    <row r="7" spans="1:8" s="34" customFormat="1" ht="12.75" customHeight="1" x14ac:dyDescent="0.2">
      <c r="A7" s="685"/>
      <c r="B7" s="689"/>
      <c r="C7" s="689"/>
      <c r="D7" s="739"/>
      <c r="E7" s="685"/>
      <c r="F7" s="689"/>
      <c r="G7" s="739"/>
      <c r="H7" s="739"/>
    </row>
    <row r="8" spans="1:8" ht="12.75" customHeight="1" x14ac:dyDescent="0.2">
      <c r="B8" s="212"/>
      <c r="C8" s="213"/>
    </row>
    <row r="9" spans="1:8" s="34" customFormat="1" ht="12.75" customHeight="1" x14ac:dyDescent="0.2">
      <c r="A9" s="214">
        <v>101</v>
      </c>
      <c r="B9" s="93" t="s">
        <v>1075</v>
      </c>
      <c r="C9" s="215">
        <v>778</v>
      </c>
      <c r="D9" s="215">
        <v>758</v>
      </c>
      <c r="E9" s="215">
        <v>769</v>
      </c>
      <c r="F9" s="215">
        <v>20373</v>
      </c>
      <c r="G9" s="215">
        <v>27952</v>
      </c>
      <c r="H9" s="215">
        <v>40184</v>
      </c>
    </row>
    <row r="10" spans="1:8" s="34" customFormat="1" ht="12.75" customHeight="1" x14ac:dyDescent="0.2">
      <c r="A10" s="214">
        <v>102</v>
      </c>
      <c r="B10" s="93" t="s">
        <v>1076</v>
      </c>
      <c r="C10" s="215">
        <v>18898</v>
      </c>
      <c r="D10" s="215">
        <v>22384</v>
      </c>
      <c r="E10" s="215">
        <v>17883</v>
      </c>
      <c r="F10" s="215">
        <v>50734</v>
      </c>
      <c r="G10" s="215">
        <v>61248</v>
      </c>
      <c r="H10" s="215">
        <v>48575</v>
      </c>
    </row>
    <row r="11" spans="1:8" s="216" customFormat="1" ht="12.75" customHeight="1" x14ac:dyDescent="0.2">
      <c r="A11" s="214">
        <v>103</v>
      </c>
      <c r="B11" s="93" t="s">
        <v>1077</v>
      </c>
      <c r="C11" s="215">
        <v>819996</v>
      </c>
      <c r="D11" s="215">
        <v>742423</v>
      </c>
      <c r="E11" s="215">
        <v>672960</v>
      </c>
      <c r="F11" s="215">
        <v>1246148</v>
      </c>
      <c r="G11" s="215">
        <v>1323893</v>
      </c>
      <c r="H11" s="215">
        <v>975618</v>
      </c>
    </row>
    <row r="12" spans="1:8" s="34" customFormat="1" ht="12.75" customHeight="1" x14ac:dyDescent="0.2">
      <c r="A12" s="214">
        <v>105</v>
      </c>
      <c r="B12" s="93" t="s">
        <v>1078</v>
      </c>
      <c r="C12" s="215">
        <v>5044</v>
      </c>
      <c r="D12" s="215">
        <v>5129</v>
      </c>
      <c r="E12" s="215">
        <v>6729</v>
      </c>
      <c r="F12" s="215">
        <v>13479</v>
      </c>
      <c r="G12" s="215">
        <v>13408</v>
      </c>
      <c r="H12" s="215">
        <v>18557</v>
      </c>
    </row>
    <row r="13" spans="1:8" s="34" customFormat="1" ht="12.75" customHeight="1" x14ac:dyDescent="0.2">
      <c r="A13" s="214">
        <v>107</v>
      </c>
      <c r="B13" s="93" t="s">
        <v>1079</v>
      </c>
      <c r="C13" s="215">
        <v>187495</v>
      </c>
      <c r="D13" s="215">
        <v>209480</v>
      </c>
      <c r="E13" s="215">
        <v>217667</v>
      </c>
      <c r="F13" s="215">
        <v>302506</v>
      </c>
      <c r="G13" s="215">
        <v>307370</v>
      </c>
      <c r="H13" s="215">
        <v>313270</v>
      </c>
    </row>
    <row r="14" spans="1:8" s="34" customFormat="1" ht="12.75" customHeight="1" x14ac:dyDescent="0.2">
      <c r="A14" s="214">
        <v>109</v>
      </c>
      <c r="B14" s="93" t="s">
        <v>1080</v>
      </c>
      <c r="C14" s="215">
        <v>1242</v>
      </c>
      <c r="D14" s="215">
        <v>1280</v>
      </c>
      <c r="E14" s="215">
        <v>1319</v>
      </c>
      <c r="F14" s="215">
        <v>41869</v>
      </c>
      <c r="G14" s="215">
        <v>43322</v>
      </c>
      <c r="H14" s="215">
        <v>44728</v>
      </c>
    </row>
    <row r="15" spans="1:8" s="34" customFormat="1" ht="12.75" customHeight="1" x14ac:dyDescent="0.2">
      <c r="A15" s="214">
        <v>201</v>
      </c>
      <c r="B15" s="93" t="s">
        <v>1081</v>
      </c>
      <c r="C15" s="215">
        <v>3841286</v>
      </c>
      <c r="D15" s="215">
        <v>4457836</v>
      </c>
      <c r="E15" s="215">
        <v>3908830</v>
      </c>
      <c r="F15" s="215">
        <v>2271806</v>
      </c>
      <c r="G15" s="215">
        <v>2888408</v>
      </c>
      <c r="H15" s="215">
        <v>2642157</v>
      </c>
    </row>
    <row r="16" spans="1:8" s="34" customFormat="1" ht="12.75" customHeight="1" x14ac:dyDescent="0.2">
      <c r="A16" s="214">
        <v>202</v>
      </c>
      <c r="B16" s="93" t="s">
        <v>1082</v>
      </c>
      <c r="C16" s="215">
        <v>146239</v>
      </c>
      <c r="D16" s="215">
        <v>166330</v>
      </c>
      <c r="E16" s="215">
        <v>165966</v>
      </c>
      <c r="F16" s="215">
        <v>460754</v>
      </c>
      <c r="G16" s="215">
        <v>745567</v>
      </c>
      <c r="H16" s="215">
        <v>825005</v>
      </c>
    </row>
    <row r="17" spans="1:8" s="216" customFormat="1" ht="12.75" customHeight="1" x14ac:dyDescent="0.2">
      <c r="A17" s="214">
        <v>203</v>
      </c>
      <c r="B17" s="93" t="s">
        <v>1083</v>
      </c>
      <c r="C17" s="215">
        <v>823823</v>
      </c>
      <c r="D17" s="215">
        <v>821414</v>
      </c>
      <c r="E17" s="215">
        <v>830716</v>
      </c>
      <c r="F17" s="215">
        <v>3473739</v>
      </c>
      <c r="G17" s="215">
        <v>3772250</v>
      </c>
      <c r="H17" s="215">
        <v>3831837</v>
      </c>
    </row>
    <row r="18" spans="1:8" s="34" customFormat="1" ht="12.75" customHeight="1" x14ac:dyDescent="0.2">
      <c r="A18" s="214">
        <v>204</v>
      </c>
      <c r="B18" s="93" t="s">
        <v>1084</v>
      </c>
      <c r="C18" s="215">
        <v>2545371</v>
      </c>
      <c r="D18" s="215">
        <v>2589981</v>
      </c>
      <c r="E18" s="215">
        <v>2602533</v>
      </c>
      <c r="F18" s="215">
        <v>7092183</v>
      </c>
      <c r="G18" s="215">
        <v>7592447</v>
      </c>
      <c r="H18" s="215">
        <v>7681686</v>
      </c>
    </row>
    <row r="19" spans="1:8" s="34" customFormat="1" ht="12.75" customHeight="1" x14ac:dyDescent="0.2">
      <c r="A19" s="214">
        <v>206</v>
      </c>
      <c r="B19" s="93" t="s">
        <v>1085</v>
      </c>
      <c r="C19" s="215">
        <v>968294</v>
      </c>
      <c r="D19" s="215">
        <v>958091</v>
      </c>
      <c r="E19" s="215">
        <v>976150</v>
      </c>
      <c r="F19" s="215">
        <v>4894349</v>
      </c>
      <c r="G19" s="215">
        <v>5003832</v>
      </c>
      <c r="H19" s="215">
        <v>4983680</v>
      </c>
    </row>
    <row r="20" spans="1:8" s="34" customFormat="1" ht="12.75" customHeight="1" x14ac:dyDescent="0.2">
      <c r="A20" s="214">
        <v>208</v>
      </c>
      <c r="B20" s="93" t="s">
        <v>1086</v>
      </c>
      <c r="C20" s="215">
        <v>167094</v>
      </c>
      <c r="D20" s="215">
        <v>188513</v>
      </c>
      <c r="E20" s="215">
        <v>152519</v>
      </c>
      <c r="F20" s="215">
        <v>109685</v>
      </c>
      <c r="G20" s="215">
        <v>128406</v>
      </c>
      <c r="H20" s="215">
        <v>110338</v>
      </c>
    </row>
    <row r="21" spans="1:8" s="34" customFormat="1" ht="12.75" customHeight="1" x14ac:dyDescent="0.2">
      <c r="A21" s="214">
        <v>209</v>
      </c>
      <c r="B21" s="93" t="s">
        <v>1087</v>
      </c>
      <c r="C21" s="215">
        <v>523093</v>
      </c>
      <c r="D21" s="215">
        <v>500059</v>
      </c>
      <c r="E21" s="215">
        <v>503047</v>
      </c>
      <c r="F21" s="215">
        <v>727617</v>
      </c>
      <c r="G21" s="215">
        <v>771487</v>
      </c>
      <c r="H21" s="215">
        <v>819128</v>
      </c>
    </row>
    <row r="22" spans="1:8" s="34" customFormat="1" ht="12.75" customHeight="1" x14ac:dyDescent="0.2">
      <c r="A22" s="214">
        <v>211</v>
      </c>
      <c r="B22" s="93" t="s">
        <v>1088</v>
      </c>
      <c r="C22" s="215">
        <v>344061</v>
      </c>
      <c r="D22" s="215">
        <v>247652</v>
      </c>
      <c r="E22" s="215">
        <v>260453</v>
      </c>
      <c r="F22" s="215">
        <v>278098</v>
      </c>
      <c r="G22" s="215">
        <v>186753</v>
      </c>
      <c r="H22" s="215">
        <v>218654</v>
      </c>
    </row>
    <row r="23" spans="1:8" s="34" customFormat="1" ht="12.75" customHeight="1" x14ac:dyDescent="0.2">
      <c r="A23" s="214">
        <v>219</v>
      </c>
      <c r="B23" s="93" t="s">
        <v>1089</v>
      </c>
      <c r="C23" s="215">
        <v>597399</v>
      </c>
      <c r="D23" s="215">
        <v>619444</v>
      </c>
      <c r="E23" s="215">
        <v>618209</v>
      </c>
      <c r="F23" s="215">
        <v>877084</v>
      </c>
      <c r="G23" s="215">
        <v>1036701</v>
      </c>
      <c r="H23" s="215">
        <v>1012977</v>
      </c>
    </row>
    <row r="24" spans="1:8" s="34" customFormat="1" ht="12.75" customHeight="1" x14ac:dyDescent="0.2">
      <c r="A24" s="214">
        <v>301</v>
      </c>
      <c r="B24" s="93" t="s">
        <v>1090</v>
      </c>
      <c r="C24" s="215">
        <v>4892457</v>
      </c>
      <c r="D24" s="215">
        <v>4173245</v>
      </c>
      <c r="E24" s="215">
        <v>3750191</v>
      </c>
      <c r="F24" s="215">
        <v>849760</v>
      </c>
      <c r="G24" s="215">
        <v>755531</v>
      </c>
      <c r="H24" s="215">
        <v>728529</v>
      </c>
    </row>
    <row r="25" spans="1:8" s="34" customFormat="1" ht="12.75" customHeight="1" x14ac:dyDescent="0.2">
      <c r="A25" s="214">
        <v>302</v>
      </c>
      <c r="B25" s="93" t="s">
        <v>1091</v>
      </c>
      <c r="C25" s="215">
        <v>293227</v>
      </c>
      <c r="D25" s="215">
        <v>315728</v>
      </c>
      <c r="E25" s="215">
        <v>525949</v>
      </c>
      <c r="F25" s="215">
        <v>47671</v>
      </c>
      <c r="G25" s="215">
        <v>60017</v>
      </c>
      <c r="H25" s="215">
        <v>99971</v>
      </c>
    </row>
    <row r="26" spans="1:8" s="34" customFormat="1" ht="12.75" customHeight="1" x14ac:dyDescent="0.2">
      <c r="A26" s="214">
        <v>303</v>
      </c>
      <c r="B26" s="93" t="s">
        <v>1092</v>
      </c>
      <c r="C26" s="215">
        <v>1281569</v>
      </c>
      <c r="D26" s="215">
        <v>1328938</v>
      </c>
      <c r="E26" s="215">
        <v>1280020</v>
      </c>
      <c r="F26" s="215">
        <v>230195</v>
      </c>
      <c r="G26" s="215">
        <v>231916</v>
      </c>
      <c r="H26" s="215">
        <v>247699</v>
      </c>
    </row>
    <row r="27" spans="1:8" s="34" customFormat="1" ht="12.75" customHeight="1" x14ac:dyDescent="0.2">
      <c r="A27" s="214">
        <v>304</v>
      </c>
      <c r="B27" s="93" t="s">
        <v>1093</v>
      </c>
      <c r="C27" s="215">
        <v>476685</v>
      </c>
      <c r="D27" s="215">
        <v>512630</v>
      </c>
      <c r="E27" s="215">
        <v>549709</v>
      </c>
      <c r="F27" s="215">
        <v>94475</v>
      </c>
      <c r="G27" s="215">
        <v>99832</v>
      </c>
      <c r="H27" s="215">
        <v>108460</v>
      </c>
    </row>
    <row r="28" spans="1:8" s="34" customFormat="1" ht="12.75" customHeight="1" x14ac:dyDescent="0.2">
      <c r="A28" s="214">
        <v>305</v>
      </c>
      <c r="B28" s="93" t="s">
        <v>1094</v>
      </c>
      <c r="C28" s="215">
        <v>2371022</v>
      </c>
      <c r="D28" s="215">
        <v>2554898</v>
      </c>
      <c r="E28" s="215">
        <v>3531375</v>
      </c>
      <c r="F28" s="215">
        <v>629251</v>
      </c>
      <c r="G28" s="215">
        <v>625411</v>
      </c>
      <c r="H28" s="215">
        <v>838745</v>
      </c>
    </row>
    <row r="29" spans="1:8" s="216" customFormat="1" ht="12.75" customHeight="1" x14ac:dyDescent="0.2">
      <c r="A29" s="214">
        <v>308</v>
      </c>
      <c r="B29" s="93" t="s">
        <v>1095</v>
      </c>
      <c r="C29" s="215">
        <v>358399</v>
      </c>
      <c r="D29" s="215">
        <v>324562</v>
      </c>
      <c r="E29" s="215">
        <v>340083</v>
      </c>
      <c r="F29" s="215">
        <v>82914</v>
      </c>
      <c r="G29" s="215">
        <v>79287</v>
      </c>
      <c r="H29" s="215">
        <v>86679</v>
      </c>
    </row>
    <row r="30" spans="1:8" s="34" customFormat="1" ht="12.75" customHeight="1" x14ac:dyDescent="0.2">
      <c r="A30" s="214">
        <v>309</v>
      </c>
      <c r="B30" s="93" t="s">
        <v>1096</v>
      </c>
      <c r="C30" s="215">
        <v>516700</v>
      </c>
      <c r="D30" s="215">
        <v>480374</v>
      </c>
      <c r="E30" s="215">
        <v>473298</v>
      </c>
      <c r="F30" s="215">
        <v>363884</v>
      </c>
      <c r="G30" s="215">
        <v>348593</v>
      </c>
      <c r="H30" s="215">
        <v>355384</v>
      </c>
    </row>
    <row r="31" spans="1:8" s="34" customFormat="1" ht="12.75" customHeight="1" x14ac:dyDescent="0.2">
      <c r="A31" s="214">
        <v>310</v>
      </c>
      <c r="B31" s="93" t="s">
        <v>1097</v>
      </c>
      <c r="C31" s="215">
        <v>677692</v>
      </c>
      <c r="D31" s="215">
        <v>680147</v>
      </c>
      <c r="E31" s="215">
        <v>801759</v>
      </c>
      <c r="F31" s="215">
        <v>278437</v>
      </c>
      <c r="G31" s="215">
        <v>289479</v>
      </c>
      <c r="H31" s="215">
        <v>342222</v>
      </c>
    </row>
    <row r="32" spans="1:8" s="34" customFormat="1" ht="12.75" customHeight="1" x14ac:dyDescent="0.2">
      <c r="A32" s="214">
        <v>315</v>
      </c>
      <c r="B32" s="93" t="s">
        <v>1098</v>
      </c>
      <c r="C32" s="215">
        <v>1740089</v>
      </c>
      <c r="D32" s="215">
        <v>1823365</v>
      </c>
      <c r="E32" s="215">
        <v>1874368</v>
      </c>
      <c r="F32" s="215">
        <v>3715479</v>
      </c>
      <c r="G32" s="215">
        <v>3924575</v>
      </c>
      <c r="H32" s="215">
        <v>3936210</v>
      </c>
    </row>
    <row r="33" spans="1:8" s="34" customFormat="1" ht="12.75" customHeight="1" x14ac:dyDescent="0.2">
      <c r="A33" s="214">
        <v>316</v>
      </c>
      <c r="B33" s="93" t="s">
        <v>1099</v>
      </c>
      <c r="C33" s="215">
        <v>244957</v>
      </c>
      <c r="D33" s="215">
        <v>192965</v>
      </c>
      <c r="E33" s="215">
        <v>276840</v>
      </c>
      <c r="F33" s="215">
        <v>88258</v>
      </c>
      <c r="G33" s="215">
        <v>69206</v>
      </c>
      <c r="H33" s="215">
        <v>100424</v>
      </c>
    </row>
    <row r="34" spans="1:8" s="34" customFormat="1" ht="12.75" customHeight="1" x14ac:dyDescent="0.2">
      <c r="A34" s="214">
        <v>320</v>
      </c>
      <c r="B34" s="93" t="s">
        <v>1100</v>
      </c>
      <c r="C34" s="215">
        <v>88746</v>
      </c>
      <c r="D34" s="215">
        <v>93623</v>
      </c>
      <c r="E34" s="215">
        <v>99090</v>
      </c>
      <c r="F34" s="215">
        <v>331105</v>
      </c>
      <c r="G34" s="215">
        <v>325488</v>
      </c>
      <c r="H34" s="215">
        <v>348299</v>
      </c>
    </row>
    <row r="35" spans="1:8" s="34" customFormat="1" ht="12.75" customHeight="1" x14ac:dyDescent="0.2">
      <c r="A35" s="214">
        <v>325</v>
      </c>
      <c r="B35" s="93" t="s">
        <v>1101</v>
      </c>
      <c r="C35" s="215">
        <v>145885</v>
      </c>
      <c r="D35" s="215">
        <v>176316</v>
      </c>
      <c r="E35" s="215">
        <v>301033</v>
      </c>
      <c r="F35" s="215">
        <v>109894</v>
      </c>
      <c r="G35" s="215">
        <v>117509</v>
      </c>
      <c r="H35" s="215">
        <v>135062</v>
      </c>
    </row>
    <row r="36" spans="1:8" s="34" customFormat="1" ht="12.75" customHeight="1" x14ac:dyDescent="0.2">
      <c r="A36" s="214">
        <v>335</v>
      </c>
      <c r="B36" s="93" t="s">
        <v>1102</v>
      </c>
      <c r="C36" s="215">
        <v>213446</v>
      </c>
      <c r="D36" s="215">
        <v>243601</v>
      </c>
      <c r="E36" s="215">
        <v>313708</v>
      </c>
      <c r="F36" s="215">
        <v>36898</v>
      </c>
      <c r="G36" s="215">
        <v>46903</v>
      </c>
      <c r="H36" s="215">
        <v>65614</v>
      </c>
    </row>
    <row r="37" spans="1:8" s="34" customFormat="1" ht="12.75" customHeight="1" x14ac:dyDescent="0.2">
      <c r="A37" s="214">
        <v>340</v>
      </c>
      <c r="B37" s="93" t="s">
        <v>1103</v>
      </c>
      <c r="C37" s="215">
        <v>1119181</v>
      </c>
      <c r="D37" s="215">
        <v>1172952</v>
      </c>
      <c r="E37" s="215">
        <v>1217409</v>
      </c>
      <c r="F37" s="215">
        <v>756621</v>
      </c>
      <c r="G37" s="215">
        <v>788591</v>
      </c>
      <c r="H37" s="215">
        <v>788236</v>
      </c>
    </row>
    <row r="38" spans="1:8" s="34" customFormat="1" ht="12.75" customHeight="1" x14ac:dyDescent="0.2">
      <c r="A38" s="214">
        <v>345</v>
      </c>
      <c r="B38" s="93" t="s">
        <v>1104</v>
      </c>
      <c r="C38" s="215">
        <v>3292267</v>
      </c>
      <c r="D38" s="215">
        <v>3270571</v>
      </c>
      <c r="E38" s="215">
        <v>3298855</v>
      </c>
      <c r="F38" s="215">
        <v>4301324</v>
      </c>
      <c r="G38" s="215">
        <v>4550004</v>
      </c>
      <c r="H38" s="215">
        <v>4487350</v>
      </c>
    </row>
    <row r="39" spans="1:8" s="34" customFormat="1" ht="12.75" customHeight="1" x14ac:dyDescent="0.2">
      <c r="A39" s="214">
        <v>350</v>
      </c>
      <c r="B39" s="93" t="s">
        <v>1105</v>
      </c>
      <c r="C39" s="215">
        <v>2381755</v>
      </c>
      <c r="D39" s="215">
        <v>2639265</v>
      </c>
      <c r="E39" s="215">
        <v>2532600</v>
      </c>
      <c r="F39" s="215">
        <v>2937521</v>
      </c>
      <c r="G39" s="215">
        <v>3229344</v>
      </c>
      <c r="H39" s="215">
        <v>3429831</v>
      </c>
    </row>
    <row r="40" spans="1:8" s="34" customFormat="1" ht="12.75" customHeight="1" x14ac:dyDescent="0.2">
      <c r="A40" s="214">
        <v>355</v>
      </c>
      <c r="B40" s="93" t="s">
        <v>1106</v>
      </c>
      <c r="C40" s="215">
        <v>3005194</v>
      </c>
      <c r="D40" s="215">
        <v>2949462</v>
      </c>
      <c r="E40" s="215">
        <v>2835502</v>
      </c>
      <c r="F40" s="215">
        <v>2757857</v>
      </c>
      <c r="G40" s="215">
        <v>2815761</v>
      </c>
      <c r="H40" s="215">
        <v>2788436</v>
      </c>
    </row>
    <row r="41" spans="1:8" s="34" customFormat="1" ht="12.75" customHeight="1" x14ac:dyDescent="0.2">
      <c r="A41" s="214">
        <v>360</v>
      </c>
      <c r="B41" s="93" t="s">
        <v>1107</v>
      </c>
      <c r="C41" s="215">
        <v>614196</v>
      </c>
      <c r="D41" s="215">
        <v>659018</v>
      </c>
      <c r="E41" s="215">
        <v>661418</v>
      </c>
      <c r="F41" s="215">
        <v>3389165</v>
      </c>
      <c r="G41" s="215">
        <v>3416493</v>
      </c>
      <c r="H41" s="215">
        <v>3300482</v>
      </c>
    </row>
    <row r="42" spans="1:8" s="34" customFormat="1" ht="12.75" customHeight="1" x14ac:dyDescent="0.2">
      <c r="A42" s="214">
        <v>370</v>
      </c>
      <c r="B42" s="93" t="s">
        <v>1108</v>
      </c>
      <c r="C42" s="215">
        <v>1914787</v>
      </c>
      <c r="D42" s="215">
        <v>1974154</v>
      </c>
      <c r="E42" s="215">
        <v>1927552</v>
      </c>
      <c r="F42" s="215">
        <v>2178178</v>
      </c>
      <c r="G42" s="215">
        <v>2231852</v>
      </c>
      <c r="H42" s="215">
        <v>2187801</v>
      </c>
    </row>
    <row r="43" spans="1:8" s="34" customFormat="1" ht="12.75" customHeight="1" x14ac:dyDescent="0.2">
      <c r="A43" s="214">
        <v>372</v>
      </c>
      <c r="B43" s="93" t="s">
        <v>1109</v>
      </c>
      <c r="C43" s="215">
        <v>923793</v>
      </c>
      <c r="D43" s="215">
        <v>969459</v>
      </c>
      <c r="E43" s="215">
        <v>956227</v>
      </c>
      <c r="F43" s="215">
        <v>1346131</v>
      </c>
      <c r="G43" s="215">
        <v>1414891</v>
      </c>
      <c r="H43" s="215">
        <v>1382085</v>
      </c>
    </row>
    <row r="44" spans="1:8" s="34" customFormat="1" ht="12.75" customHeight="1" x14ac:dyDescent="0.2">
      <c r="A44" s="214">
        <v>375</v>
      </c>
      <c r="B44" s="93" t="s">
        <v>1110</v>
      </c>
      <c r="C44" s="215">
        <v>1058608</v>
      </c>
      <c r="D44" s="215">
        <v>1183474</v>
      </c>
      <c r="E44" s="215">
        <v>1277757</v>
      </c>
      <c r="F44" s="215">
        <v>1233261</v>
      </c>
      <c r="G44" s="215">
        <v>1348695</v>
      </c>
      <c r="H44" s="215">
        <v>1428352</v>
      </c>
    </row>
    <row r="45" spans="1:8" s="34" customFormat="1" ht="12.75" customHeight="1" x14ac:dyDescent="0.2">
      <c r="A45" s="214">
        <v>377</v>
      </c>
      <c r="B45" s="93" t="s">
        <v>1111</v>
      </c>
      <c r="C45" s="215">
        <v>1176144</v>
      </c>
      <c r="D45" s="215">
        <v>1180569</v>
      </c>
      <c r="E45" s="215">
        <v>1231377</v>
      </c>
      <c r="F45" s="215">
        <v>4532288</v>
      </c>
      <c r="G45" s="215">
        <v>4188373</v>
      </c>
      <c r="H45" s="215">
        <v>4134589</v>
      </c>
    </row>
    <row r="46" spans="1:8" s="34" customFormat="1" ht="12.75" customHeight="1" x14ac:dyDescent="0.2">
      <c r="A46" s="214">
        <v>379</v>
      </c>
      <c r="B46" s="93" t="s">
        <v>1112</v>
      </c>
      <c r="C46" s="215">
        <v>117487</v>
      </c>
      <c r="D46" s="215">
        <v>130523</v>
      </c>
      <c r="E46" s="215">
        <v>132193</v>
      </c>
      <c r="F46" s="215">
        <v>622457</v>
      </c>
      <c r="G46" s="215">
        <v>608770</v>
      </c>
      <c r="H46" s="215">
        <v>552200</v>
      </c>
    </row>
    <row r="47" spans="1:8" s="34" customFormat="1" ht="12.75" customHeight="1" x14ac:dyDescent="0.2">
      <c r="A47" s="214">
        <v>381</v>
      </c>
      <c r="B47" s="93" t="s">
        <v>1113</v>
      </c>
      <c r="C47" s="215">
        <v>1797000</v>
      </c>
      <c r="D47" s="215">
        <v>1756121</v>
      </c>
      <c r="E47" s="215">
        <v>1682437</v>
      </c>
      <c r="F47" s="215">
        <v>1522424</v>
      </c>
      <c r="G47" s="215">
        <v>1550824</v>
      </c>
      <c r="H47" s="215">
        <v>1452980</v>
      </c>
    </row>
    <row r="48" spans="1:8" s="34" customFormat="1" ht="12.75" customHeight="1" x14ac:dyDescent="0.2">
      <c r="A48" s="214">
        <v>383</v>
      </c>
      <c r="B48" s="93" t="s">
        <v>1114</v>
      </c>
      <c r="C48" s="215">
        <v>9474101</v>
      </c>
      <c r="D48" s="215">
        <v>9909794</v>
      </c>
      <c r="E48" s="215">
        <v>10322614</v>
      </c>
      <c r="F48" s="215">
        <v>3942263</v>
      </c>
      <c r="G48" s="215">
        <v>4172547</v>
      </c>
      <c r="H48" s="215">
        <v>4066189</v>
      </c>
    </row>
    <row r="49" spans="1:8" s="34" customFormat="1" ht="12.75" customHeight="1" x14ac:dyDescent="0.2">
      <c r="A49" s="214">
        <v>385</v>
      </c>
      <c r="B49" s="93" t="s">
        <v>1115</v>
      </c>
      <c r="C49" s="215">
        <v>3231234</v>
      </c>
      <c r="D49" s="215">
        <v>2743977</v>
      </c>
      <c r="E49" s="215">
        <v>2516603</v>
      </c>
      <c r="F49" s="215">
        <v>3191688</v>
      </c>
      <c r="G49" s="215">
        <v>3092650</v>
      </c>
      <c r="H49" s="215">
        <v>2714259</v>
      </c>
    </row>
    <row r="50" spans="1:8" s="34" customFormat="1" ht="12.75" customHeight="1" x14ac:dyDescent="0.2">
      <c r="A50" s="214">
        <v>389</v>
      </c>
      <c r="B50" s="93" t="s">
        <v>1116</v>
      </c>
      <c r="C50" s="215">
        <v>4133993</v>
      </c>
      <c r="D50" s="215">
        <v>4083294</v>
      </c>
      <c r="E50" s="215">
        <v>3824449</v>
      </c>
      <c r="F50" s="215">
        <v>1261540</v>
      </c>
      <c r="G50" s="215">
        <v>1192423</v>
      </c>
      <c r="H50" s="215">
        <v>1160078</v>
      </c>
    </row>
    <row r="51" spans="1:8" s="34" customFormat="1" ht="12.75" customHeight="1" x14ac:dyDescent="0.2">
      <c r="A51" s="214">
        <v>393</v>
      </c>
      <c r="B51" s="93" t="s">
        <v>1117</v>
      </c>
      <c r="C51" s="215">
        <v>3692324</v>
      </c>
      <c r="D51" s="215">
        <v>4135341</v>
      </c>
      <c r="E51" s="215">
        <v>4277287</v>
      </c>
      <c r="F51" s="215">
        <v>1928313</v>
      </c>
      <c r="G51" s="215">
        <v>2227830</v>
      </c>
      <c r="H51" s="215">
        <v>2348312</v>
      </c>
    </row>
    <row r="52" spans="1:8" s="34" customFormat="1" ht="12.75" customHeight="1" x14ac:dyDescent="0.2">
      <c r="A52" s="214">
        <v>395</v>
      </c>
      <c r="B52" s="93" t="s">
        <v>1118</v>
      </c>
      <c r="C52" s="215">
        <v>3342413</v>
      </c>
      <c r="D52" s="215">
        <v>3463588</v>
      </c>
      <c r="E52" s="215">
        <v>3577874</v>
      </c>
      <c r="F52" s="215">
        <v>3696487</v>
      </c>
      <c r="G52" s="215">
        <v>3880621</v>
      </c>
      <c r="H52" s="215">
        <v>4128675</v>
      </c>
    </row>
    <row r="53" spans="1:8" s="34" customFormat="1" ht="12.75" customHeight="1" x14ac:dyDescent="0.2">
      <c r="A53" s="214">
        <v>396</v>
      </c>
      <c r="B53" s="93" t="s">
        <v>1751</v>
      </c>
      <c r="C53" s="215">
        <v>842144</v>
      </c>
      <c r="D53" s="215">
        <v>825927</v>
      </c>
      <c r="E53" s="215">
        <v>850255</v>
      </c>
      <c r="F53" s="215">
        <v>2503469</v>
      </c>
      <c r="G53" s="215">
        <v>2564002</v>
      </c>
      <c r="H53" s="215">
        <v>2617701</v>
      </c>
    </row>
    <row r="54" spans="1:8" s="34" customFormat="1" ht="12.75" customHeight="1" x14ac:dyDescent="0.2">
      <c r="A54" s="214">
        <v>401</v>
      </c>
      <c r="B54" s="93" t="s">
        <v>1119</v>
      </c>
      <c r="C54" s="215">
        <v>6540</v>
      </c>
      <c r="D54" s="215">
        <v>7500</v>
      </c>
      <c r="E54" s="215">
        <v>7348</v>
      </c>
      <c r="F54" s="215">
        <v>70330</v>
      </c>
      <c r="G54" s="215">
        <v>75185</v>
      </c>
      <c r="H54" s="215">
        <v>77453</v>
      </c>
    </row>
    <row r="55" spans="1:8" s="34" customFormat="1" ht="12.75" customHeight="1" x14ac:dyDescent="0.2">
      <c r="A55" s="214">
        <v>402</v>
      </c>
      <c r="B55" s="93" t="s">
        <v>1120</v>
      </c>
      <c r="C55" s="215">
        <v>1278995</v>
      </c>
      <c r="D55" s="215">
        <v>1239827</v>
      </c>
      <c r="E55" s="215">
        <v>1268052</v>
      </c>
      <c r="F55" s="215">
        <v>3629557</v>
      </c>
      <c r="G55" s="215">
        <v>3818284</v>
      </c>
      <c r="H55" s="215">
        <v>3344002</v>
      </c>
    </row>
    <row r="56" spans="1:8" s="34" customFormat="1" ht="12.75" customHeight="1" x14ac:dyDescent="0.2">
      <c r="A56" s="214">
        <v>403</v>
      </c>
      <c r="B56" s="93" t="s">
        <v>1121</v>
      </c>
      <c r="C56" s="215">
        <v>67852</v>
      </c>
      <c r="D56" s="215">
        <v>63451</v>
      </c>
      <c r="E56" s="215">
        <v>62671</v>
      </c>
      <c r="F56" s="215">
        <v>245176</v>
      </c>
      <c r="G56" s="215">
        <v>236531</v>
      </c>
      <c r="H56" s="215">
        <v>240815</v>
      </c>
    </row>
    <row r="57" spans="1:8" s="34" customFormat="1" ht="12.75" customHeight="1" x14ac:dyDescent="0.2">
      <c r="A57" s="214">
        <v>411</v>
      </c>
      <c r="B57" s="93" t="s">
        <v>1122</v>
      </c>
      <c r="C57" s="215">
        <v>256331</v>
      </c>
      <c r="D57" s="215">
        <v>275242</v>
      </c>
      <c r="E57" s="215">
        <v>261173</v>
      </c>
      <c r="F57" s="215">
        <v>1873134</v>
      </c>
      <c r="G57" s="215">
        <v>2087336</v>
      </c>
      <c r="H57" s="215">
        <v>2282828</v>
      </c>
    </row>
    <row r="58" spans="1:8" s="34" customFormat="1" ht="12.75" customHeight="1" x14ac:dyDescent="0.2">
      <c r="A58" s="214">
        <v>421</v>
      </c>
      <c r="B58" s="93" t="s">
        <v>1123</v>
      </c>
      <c r="C58" s="215">
        <v>729083</v>
      </c>
      <c r="D58" s="215">
        <v>677867</v>
      </c>
      <c r="E58" s="215">
        <v>719987</v>
      </c>
      <c r="F58" s="215">
        <v>468523</v>
      </c>
      <c r="G58" s="215">
        <v>440502</v>
      </c>
      <c r="H58" s="215">
        <v>443274</v>
      </c>
    </row>
    <row r="59" spans="1:8" s="34" customFormat="1" ht="12.75" customHeight="1" x14ac:dyDescent="0.2">
      <c r="A59" s="214">
        <v>423</v>
      </c>
      <c r="B59" s="93" t="s">
        <v>1124</v>
      </c>
      <c r="C59" s="215">
        <v>1055598</v>
      </c>
      <c r="D59" s="215">
        <v>1173965</v>
      </c>
      <c r="E59" s="215">
        <v>1284048</v>
      </c>
      <c r="F59" s="215">
        <v>2000685</v>
      </c>
      <c r="G59" s="215">
        <v>2158346</v>
      </c>
      <c r="H59" s="215">
        <v>2149219</v>
      </c>
    </row>
    <row r="60" spans="1:8" s="34" customFormat="1" ht="12.75" customHeight="1" x14ac:dyDescent="0.2">
      <c r="A60" s="214">
        <v>425</v>
      </c>
      <c r="B60" s="93" t="s">
        <v>1125</v>
      </c>
      <c r="C60" s="215">
        <v>1550000</v>
      </c>
      <c r="D60" s="215">
        <v>1595689</v>
      </c>
      <c r="E60" s="215">
        <v>1542506</v>
      </c>
      <c r="F60" s="215">
        <v>2601306</v>
      </c>
      <c r="G60" s="215">
        <v>2662774</v>
      </c>
      <c r="H60" s="215">
        <v>2781499</v>
      </c>
    </row>
    <row r="61" spans="1:8" s="34" customFormat="1" ht="12.75" customHeight="1" x14ac:dyDescent="0.2">
      <c r="A61" s="214">
        <v>502</v>
      </c>
      <c r="B61" s="93" t="s">
        <v>1126</v>
      </c>
      <c r="C61" s="215">
        <v>454748</v>
      </c>
      <c r="D61" s="215">
        <v>430616</v>
      </c>
      <c r="E61" s="215">
        <v>422147</v>
      </c>
      <c r="F61" s="215">
        <v>693122</v>
      </c>
      <c r="G61" s="215">
        <v>697142</v>
      </c>
      <c r="H61" s="215">
        <v>710413</v>
      </c>
    </row>
    <row r="62" spans="1:8" s="216" customFormat="1" ht="12.75" customHeight="1" x14ac:dyDescent="0.2">
      <c r="A62" s="214">
        <v>503</v>
      </c>
      <c r="B62" s="93" t="s">
        <v>1127</v>
      </c>
      <c r="C62" s="215">
        <v>36905</v>
      </c>
      <c r="D62" s="215">
        <v>35080</v>
      </c>
      <c r="E62" s="215">
        <v>23667</v>
      </c>
      <c r="F62" s="215">
        <v>249950</v>
      </c>
      <c r="G62" s="215">
        <v>265440</v>
      </c>
      <c r="H62" s="215">
        <v>201666</v>
      </c>
    </row>
    <row r="63" spans="1:8" s="34" customFormat="1" ht="12.75" customHeight="1" x14ac:dyDescent="0.2">
      <c r="A63" s="214">
        <v>504</v>
      </c>
      <c r="B63" s="93" t="s">
        <v>1128</v>
      </c>
      <c r="C63" s="215">
        <v>87116</v>
      </c>
      <c r="D63" s="215">
        <v>96003</v>
      </c>
      <c r="E63" s="215">
        <v>85637</v>
      </c>
      <c r="F63" s="215">
        <v>98485</v>
      </c>
      <c r="G63" s="215">
        <v>129803</v>
      </c>
      <c r="H63" s="215">
        <v>111186</v>
      </c>
    </row>
    <row r="64" spans="1:8" s="34" customFormat="1" ht="12.75" customHeight="1" x14ac:dyDescent="0.2">
      <c r="A64" s="214">
        <v>505</v>
      </c>
      <c r="B64" s="93" t="s">
        <v>1129</v>
      </c>
      <c r="C64" s="215">
        <v>38457</v>
      </c>
      <c r="D64" s="215">
        <v>34987</v>
      </c>
      <c r="E64" s="215">
        <v>33284</v>
      </c>
      <c r="F64" s="215">
        <v>21100</v>
      </c>
      <c r="G64" s="215">
        <v>18991</v>
      </c>
      <c r="H64" s="215">
        <v>17018</v>
      </c>
    </row>
    <row r="65" spans="1:8" s="34" customFormat="1" ht="12.75" customHeight="1" x14ac:dyDescent="0.2">
      <c r="A65" s="214">
        <v>506</v>
      </c>
      <c r="B65" s="93" t="s">
        <v>1130</v>
      </c>
      <c r="C65" s="215">
        <v>121007</v>
      </c>
      <c r="D65" s="215">
        <v>92665</v>
      </c>
      <c r="E65" s="215">
        <v>80251</v>
      </c>
      <c r="F65" s="215">
        <v>85626</v>
      </c>
      <c r="G65" s="215">
        <v>47823</v>
      </c>
      <c r="H65" s="215">
        <v>45236</v>
      </c>
    </row>
    <row r="66" spans="1:8" s="34" customFormat="1" ht="12.75" customHeight="1" x14ac:dyDescent="0.2">
      <c r="A66" s="214">
        <v>507</v>
      </c>
      <c r="B66" s="93" t="s">
        <v>1131</v>
      </c>
      <c r="C66" s="215">
        <v>92</v>
      </c>
      <c r="D66" s="215">
        <v>114</v>
      </c>
      <c r="E66" s="215">
        <v>154</v>
      </c>
      <c r="F66" s="215">
        <v>17319</v>
      </c>
      <c r="G66" s="215">
        <v>32135</v>
      </c>
      <c r="H66" s="215">
        <v>37306</v>
      </c>
    </row>
    <row r="67" spans="1:8" s="34" customFormat="1" ht="12.75" customHeight="1" x14ac:dyDescent="0.2">
      <c r="A67" s="214">
        <v>508</v>
      </c>
      <c r="B67" s="93" t="s">
        <v>1132</v>
      </c>
      <c r="C67" s="215">
        <v>111990</v>
      </c>
      <c r="D67" s="215">
        <v>109379</v>
      </c>
      <c r="E67" s="215">
        <v>100988</v>
      </c>
      <c r="F67" s="215">
        <v>213123</v>
      </c>
      <c r="G67" s="215">
        <v>201231</v>
      </c>
      <c r="H67" s="215">
        <v>171534</v>
      </c>
    </row>
    <row r="68" spans="1:8" s="34" customFormat="1" ht="12.75" customHeight="1" x14ac:dyDescent="0.2">
      <c r="A68" s="214">
        <v>511</v>
      </c>
      <c r="B68" s="93" t="s">
        <v>1133</v>
      </c>
      <c r="C68" s="215">
        <v>6404511</v>
      </c>
      <c r="D68" s="215">
        <v>6374134</v>
      </c>
      <c r="E68" s="215">
        <v>6301809</v>
      </c>
      <c r="F68" s="215">
        <v>583090</v>
      </c>
      <c r="G68" s="215">
        <v>566618</v>
      </c>
      <c r="H68" s="215">
        <v>530714</v>
      </c>
    </row>
    <row r="69" spans="1:8" s="34" customFormat="1" ht="12.75" customHeight="1" x14ac:dyDescent="0.2">
      <c r="A69" s="214">
        <v>513</v>
      </c>
      <c r="B69" s="93" t="s">
        <v>1134</v>
      </c>
      <c r="C69" s="215">
        <v>1001544</v>
      </c>
      <c r="D69" s="215">
        <v>1009256</v>
      </c>
      <c r="E69" s="215">
        <v>960846</v>
      </c>
      <c r="F69" s="215">
        <v>1468488</v>
      </c>
      <c r="G69" s="215">
        <v>1798682</v>
      </c>
      <c r="H69" s="215">
        <v>1600809</v>
      </c>
    </row>
    <row r="70" spans="1:8" s="34" customFormat="1" ht="12.75" customHeight="1" x14ac:dyDescent="0.2">
      <c r="A70" s="214">
        <v>516</v>
      </c>
      <c r="B70" s="93" t="s">
        <v>1135</v>
      </c>
      <c r="C70" s="215">
        <v>55222351</v>
      </c>
      <c r="D70" s="215">
        <v>48777301</v>
      </c>
      <c r="E70" s="215">
        <v>45258897</v>
      </c>
      <c r="F70" s="215">
        <v>3580430</v>
      </c>
      <c r="G70" s="215">
        <v>5170875</v>
      </c>
      <c r="H70" s="215">
        <v>4835734</v>
      </c>
    </row>
    <row r="71" spans="1:8" s="34" customFormat="1" ht="12.75" customHeight="1" x14ac:dyDescent="0.2">
      <c r="A71" s="214">
        <v>517</v>
      </c>
      <c r="B71" s="93" t="s">
        <v>1136</v>
      </c>
      <c r="C71" s="215">
        <v>72685</v>
      </c>
      <c r="D71" s="215">
        <v>70564</v>
      </c>
      <c r="E71" s="215">
        <v>73543</v>
      </c>
      <c r="F71" s="215">
        <v>4324</v>
      </c>
      <c r="G71" s="215">
        <v>4786</v>
      </c>
      <c r="H71" s="215">
        <v>5173</v>
      </c>
    </row>
    <row r="72" spans="1:8" s="216" customFormat="1" ht="12.75" customHeight="1" x14ac:dyDescent="0.2">
      <c r="A72" s="214">
        <v>518</v>
      </c>
      <c r="B72" s="93" t="s">
        <v>894</v>
      </c>
      <c r="C72" s="215">
        <v>187545677</v>
      </c>
      <c r="D72" s="215">
        <v>176618399</v>
      </c>
      <c r="E72" s="215">
        <v>182198041</v>
      </c>
      <c r="F72" s="215">
        <v>46539767</v>
      </c>
      <c r="G72" s="215">
        <v>52546308</v>
      </c>
      <c r="H72" s="215">
        <v>64468583</v>
      </c>
    </row>
    <row r="73" spans="1:8" s="34" customFormat="1" ht="12.75" customHeight="1" x14ac:dyDescent="0.2">
      <c r="A73" s="214">
        <v>519</v>
      </c>
      <c r="B73" s="93" t="s">
        <v>1137</v>
      </c>
      <c r="C73" s="215">
        <v>41272596</v>
      </c>
      <c r="D73" s="215">
        <v>42266913</v>
      </c>
      <c r="E73" s="215">
        <v>41246639</v>
      </c>
      <c r="F73" s="215">
        <v>2346995</v>
      </c>
      <c r="G73" s="215">
        <v>3195877</v>
      </c>
      <c r="H73" s="215">
        <v>3093761</v>
      </c>
    </row>
    <row r="74" spans="1:8" s="216" customFormat="1" ht="12.75" customHeight="1" x14ac:dyDescent="0.2">
      <c r="A74" s="214">
        <v>520</v>
      </c>
      <c r="B74" s="93" t="s">
        <v>1138</v>
      </c>
      <c r="C74" s="215">
        <v>630090</v>
      </c>
      <c r="D74" s="215">
        <v>651115</v>
      </c>
      <c r="E74" s="215">
        <v>742622</v>
      </c>
      <c r="F74" s="215">
        <v>25889</v>
      </c>
      <c r="G74" s="215">
        <v>31641</v>
      </c>
      <c r="H74" s="215">
        <v>42212</v>
      </c>
    </row>
    <row r="75" spans="1:8" s="34" customFormat="1" ht="12.75" customHeight="1" x14ac:dyDescent="0.2">
      <c r="A75" s="214">
        <v>522</v>
      </c>
      <c r="B75" s="93" t="s">
        <v>1139</v>
      </c>
      <c r="C75" s="215">
        <v>1058513</v>
      </c>
      <c r="D75" s="215">
        <v>1250804</v>
      </c>
      <c r="E75" s="215">
        <v>1186031</v>
      </c>
      <c r="F75" s="215">
        <v>1477795</v>
      </c>
      <c r="G75" s="215">
        <v>1972665</v>
      </c>
      <c r="H75" s="215">
        <v>1952913</v>
      </c>
    </row>
    <row r="76" spans="1:8" s="34" customFormat="1" ht="12.75" customHeight="1" x14ac:dyDescent="0.2">
      <c r="A76" s="214">
        <v>523</v>
      </c>
      <c r="B76" s="93" t="s">
        <v>1140</v>
      </c>
      <c r="C76" s="215">
        <v>235045</v>
      </c>
      <c r="D76" s="215">
        <v>224913</v>
      </c>
      <c r="E76" s="215">
        <v>191111</v>
      </c>
      <c r="F76" s="215">
        <v>403215</v>
      </c>
      <c r="G76" s="215">
        <v>446866</v>
      </c>
      <c r="H76" s="215">
        <v>320013</v>
      </c>
    </row>
    <row r="77" spans="1:8" s="34" customFormat="1" ht="12.75" customHeight="1" x14ac:dyDescent="0.2">
      <c r="A77" s="214">
        <v>524</v>
      </c>
      <c r="B77" s="93" t="s">
        <v>1141</v>
      </c>
      <c r="C77" s="215">
        <v>318029</v>
      </c>
      <c r="D77" s="215">
        <v>305592</v>
      </c>
      <c r="E77" s="215">
        <v>362803</v>
      </c>
      <c r="F77" s="215">
        <v>175505</v>
      </c>
      <c r="G77" s="215">
        <v>277271</v>
      </c>
      <c r="H77" s="215">
        <v>301267</v>
      </c>
    </row>
    <row r="78" spans="1:8" s="34" customFormat="1" ht="12.75" customHeight="1" x14ac:dyDescent="0.2">
      <c r="A78" s="214">
        <v>526</v>
      </c>
      <c r="B78" s="93" t="s">
        <v>1142</v>
      </c>
      <c r="C78" s="215">
        <v>2787</v>
      </c>
      <c r="D78" s="215">
        <v>2555</v>
      </c>
      <c r="E78" s="215">
        <v>2943</v>
      </c>
      <c r="F78" s="215">
        <v>2066</v>
      </c>
      <c r="G78" s="215">
        <v>2476</v>
      </c>
      <c r="H78" s="215">
        <v>4488</v>
      </c>
    </row>
    <row r="79" spans="1:8" s="34" customFormat="1" ht="12.75" customHeight="1" x14ac:dyDescent="0.2">
      <c r="A79" s="214">
        <v>528</v>
      </c>
      <c r="B79" s="93" t="s">
        <v>1143</v>
      </c>
      <c r="C79" s="215">
        <v>1464875</v>
      </c>
      <c r="D79" s="215">
        <v>1750025</v>
      </c>
      <c r="E79" s="215">
        <v>1667735</v>
      </c>
      <c r="F79" s="215">
        <v>1378367</v>
      </c>
      <c r="G79" s="215">
        <v>1599261</v>
      </c>
      <c r="H79" s="215">
        <v>1939548</v>
      </c>
    </row>
    <row r="80" spans="1:8" s="34" customFormat="1" ht="12.75" customHeight="1" x14ac:dyDescent="0.2">
      <c r="A80" s="214">
        <v>529</v>
      </c>
      <c r="B80" s="93" t="s">
        <v>1144</v>
      </c>
      <c r="C80" s="215">
        <v>2230366</v>
      </c>
      <c r="D80" s="215">
        <v>2325405</v>
      </c>
      <c r="E80" s="215">
        <v>2636100</v>
      </c>
      <c r="F80" s="215">
        <v>98191</v>
      </c>
      <c r="G80" s="215">
        <v>98552</v>
      </c>
      <c r="H80" s="215">
        <v>119818</v>
      </c>
    </row>
    <row r="81" spans="1:8" s="34" customFormat="1" ht="12.75" customHeight="1" x14ac:dyDescent="0.2">
      <c r="A81" s="214">
        <v>530</v>
      </c>
      <c r="B81" s="93" t="s">
        <v>1145</v>
      </c>
      <c r="C81" s="215">
        <v>2384807</v>
      </c>
      <c r="D81" s="215">
        <v>2612158</v>
      </c>
      <c r="E81" s="215">
        <v>3125734</v>
      </c>
      <c r="F81" s="215">
        <v>153492</v>
      </c>
      <c r="G81" s="215">
        <v>170060</v>
      </c>
      <c r="H81" s="215">
        <v>193835</v>
      </c>
    </row>
    <row r="82" spans="1:8" s="34" customFormat="1" ht="12.75" customHeight="1" x14ac:dyDescent="0.2">
      <c r="A82" s="214">
        <v>532</v>
      </c>
      <c r="B82" s="93" t="s">
        <v>1146</v>
      </c>
      <c r="C82" s="215">
        <v>18594239</v>
      </c>
      <c r="D82" s="215">
        <v>20260353</v>
      </c>
      <c r="E82" s="215">
        <v>19849383</v>
      </c>
      <c r="F82" s="215">
        <v>1107559</v>
      </c>
      <c r="G82" s="215">
        <v>1138651</v>
      </c>
      <c r="H82" s="215">
        <v>1241040</v>
      </c>
    </row>
    <row r="83" spans="1:8" s="34" customFormat="1" ht="12.75" customHeight="1" x14ac:dyDescent="0.2">
      <c r="A83" s="214">
        <v>534</v>
      </c>
      <c r="B83" s="93" t="s">
        <v>1147</v>
      </c>
      <c r="C83" s="215">
        <v>1007512</v>
      </c>
      <c r="D83" s="215">
        <v>1011928</v>
      </c>
      <c r="E83" s="215">
        <v>908190</v>
      </c>
      <c r="F83" s="215">
        <v>491604</v>
      </c>
      <c r="G83" s="215">
        <v>483937</v>
      </c>
      <c r="H83" s="215">
        <v>564335</v>
      </c>
    </row>
    <row r="84" spans="1:8" s="34" customFormat="1" ht="12.75" customHeight="1" x14ac:dyDescent="0.2">
      <c r="A84" s="214">
        <v>537</v>
      </c>
      <c r="B84" s="93" t="s">
        <v>1148</v>
      </c>
      <c r="C84" s="215">
        <v>818</v>
      </c>
      <c r="D84" s="215">
        <v>651</v>
      </c>
      <c r="E84" s="215">
        <v>656</v>
      </c>
      <c r="F84" s="215">
        <v>44373</v>
      </c>
      <c r="G84" s="215">
        <v>41876</v>
      </c>
      <c r="H84" s="215">
        <v>40290</v>
      </c>
    </row>
    <row r="85" spans="1:8" s="34" customFormat="1" ht="12.75" customHeight="1" x14ac:dyDescent="0.2">
      <c r="A85" s="214">
        <v>590</v>
      </c>
      <c r="B85" s="93" t="s">
        <v>1149</v>
      </c>
      <c r="C85" s="215">
        <v>8714742</v>
      </c>
      <c r="D85" s="215">
        <v>9240643</v>
      </c>
      <c r="E85" s="215">
        <v>9238115</v>
      </c>
      <c r="F85" s="215">
        <v>1223076</v>
      </c>
      <c r="G85" s="215">
        <v>1359975</v>
      </c>
      <c r="H85" s="215">
        <v>1293800</v>
      </c>
    </row>
    <row r="86" spans="1:8" s="34" customFormat="1" ht="12.75" customHeight="1" x14ac:dyDescent="0.2">
      <c r="A86" s="214">
        <v>602</v>
      </c>
      <c r="B86" s="93" t="s">
        <v>1150</v>
      </c>
      <c r="C86" s="215">
        <v>234908</v>
      </c>
      <c r="D86" s="215">
        <v>227141</v>
      </c>
      <c r="E86" s="215">
        <v>220553</v>
      </c>
      <c r="F86" s="215">
        <v>968584</v>
      </c>
      <c r="G86" s="215">
        <v>1005815</v>
      </c>
      <c r="H86" s="215">
        <v>988427</v>
      </c>
    </row>
    <row r="87" spans="1:8" s="34" customFormat="1" ht="12.75" customHeight="1" x14ac:dyDescent="0.2">
      <c r="A87" s="214">
        <v>603</v>
      </c>
      <c r="B87" s="93" t="s">
        <v>1151</v>
      </c>
      <c r="C87" s="215">
        <v>38912</v>
      </c>
      <c r="D87" s="215">
        <v>40675</v>
      </c>
      <c r="E87" s="215">
        <v>38595</v>
      </c>
      <c r="F87" s="215">
        <v>227623</v>
      </c>
      <c r="G87" s="215">
        <v>243991</v>
      </c>
      <c r="H87" s="215">
        <v>236563</v>
      </c>
    </row>
    <row r="88" spans="1:8" s="34" customFormat="1" ht="12.75" customHeight="1" x14ac:dyDescent="0.2">
      <c r="A88" s="214">
        <v>604</v>
      </c>
      <c r="B88" s="93" t="s">
        <v>1152</v>
      </c>
      <c r="C88" s="215">
        <v>13249</v>
      </c>
      <c r="D88" s="215">
        <v>10489</v>
      </c>
      <c r="E88" s="215">
        <v>11670</v>
      </c>
      <c r="F88" s="215">
        <v>216545</v>
      </c>
      <c r="G88" s="215">
        <v>186943</v>
      </c>
      <c r="H88" s="215">
        <v>218326</v>
      </c>
    </row>
    <row r="89" spans="1:8" s="34" customFormat="1" ht="12.75" customHeight="1" x14ac:dyDescent="0.2">
      <c r="A89" s="214">
        <v>605</v>
      </c>
      <c r="B89" s="93" t="s">
        <v>1153</v>
      </c>
      <c r="C89" s="215">
        <v>55717</v>
      </c>
      <c r="D89" s="215">
        <v>58191</v>
      </c>
      <c r="E89" s="215">
        <v>54516</v>
      </c>
      <c r="F89" s="215">
        <v>197093</v>
      </c>
      <c r="G89" s="215">
        <v>213563</v>
      </c>
      <c r="H89" s="215">
        <v>197623</v>
      </c>
    </row>
    <row r="90" spans="1:8" s="34" customFormat="1" ht="12.75" customHeight="1" x14ac:dyDescent="0.2">
      <c r="A90" s="214">
        <v>606</v>
      </c>
      <c r="B90" s="93" t="s">
        <v>1154</v>
      </c>
      <c r="C90" s="215">
        <v>3748</v>
      </c>
      <c r="D90" s="215">
        <v>3604</v>
      </c>
      <c r="E90" s="215">
        <v>3445</v>
      </c>
      <c r="F90" s="215">
        <v>10953</v>
      </c>
      <c r="G90" s="215">
        <v>9957</v>
      </c>
      <c r="H90" s="215">
        <v>9574</v>
      </c>
    </row>
    <row r="91" spans="1:8" s="34" customFormat="1" ht="12.75" customHeight="1" x14ac:dyDescent="0.2">
      <c r="A91" s="214">
        <v>607</v>
      </c>
      <c r="B91" s="93" t="s">
        <v>1155</v>
      </c>
      <c r="C91" s="215">
        <v>3209324</v>
      </c>
      <c r="D91" s="215">
        <v>3285946</v>
      </c>
      <c r="E91" s="215">
        <v>3471516</v>
      </c>
      <c r="F91" s="215">
        <v>1445986</v>
      </c>
      <c r="G91" s="215">
        <v>1473756</v>
      </c>
      <c r="H91" s="215">
        <v>1581275</v>
      </c>
    </row>
    <row r="92" spans="1:8" s="34" customFormat="1" ht="12.75" customHeight="1" x14ac:dyDescent="0.2">
      <c r="A92" s="214">
        <v>608</v>
      </c>
      <c r="B92" s="93" t="s">
        <v>1156</v>
      </c>
      <c r="C92" s="215">
        <v>5097214</v>
      </c>
      <c r="D92" s="215">
        <v>5154911</v>
      </c>
      <c r="E92" s="215">
        <v>4947812</v>
      </c>
      <c r="F92" s="215">
        <v>2767418</v>
      </c>
      <c r="G92" s="215">
        <v>2881609</v>
      </c>
      <c r="H92" s="215">
        <v>3193043</v>
      </c>
    </row>
    <row r="93" spans="1:8" s="34" customFormat="1" ht="12.75" customHeight="1" x14ac:dyDescent="0.2">
      <c r="A93" s="214">
        <v>609</v>
      </c>
      <c r="B93" s="93" t="s">
        <v>1157</v>
      </c>
      <c r="C93" s="215">
        <v>247382</v>
      </c>
      <c r="D93" s="215">
        <v>258375</v>
      </c>
      <c r="E93" s="215">
        <v>245536</v>
      </c>
      <c r="F93" s="215">
        <v>722540</v>
      </c>
      <c r="G93" s="215">
        <v>776043</v>
      </c>
      <c r="H93" s="215">
        <v>767601</v>
      </c>
    </row>
    <row r="94" spans="1:8" s="34" customFormat="1" ht="12.75" customHeight="1" x14ac:dyDescent="0.2">
      <c r="A94" s="214">
        <v>611</v>
      </c>
      <c r="B94" s="93" t="s">
        <v>1158</v>
      </c>
      <c r="C94" s="215">
        <v>1395542</v>
      </c>
      <c r="D94" s="215">
        <v>1698604</v>
      </c>
      <c r="E94" s="215">
        <v>1763574</v>
      </c>
      <c r="F94" s="215">
        <v>166380</v>
      </c>
      <c r="G94" s="215">
        <v>178501</v>
      </c>
      <c r="H94" s="215">
        <v>181973</v>
      </c>
    </row>
    <row r="95" spans="1:8" s="34" customFormat="1" ht="12.75" customHeight="1" x14ac:dyDescent="0.2">
      <c r="A95" s="214">
        <v>612</v>
      </c>
      <c r="B95" s="93" t="s">
        <v>1159</v>
      </c>
      <c r="C95" s="215">
        <v>4772635</v>
      </c>
      <c r="D95" s="215">
        <v>4066691</v>
      </c>
      <c r="E95" s="215">
        <v>4018384</v>
      </c>
      <c r="F95" s="215">
        <v>1790419</v>
      </c>
      <c r="G95" s="215">
        <v>1403027</v>
      </c>
      <c r="H95" s="215">
        <v>1471192</v>
      </c>
    </row>
    <row r="96" spans="1:8" s="34" customFormat="1" ht="12.75" customHeight="1" x14ac:dyDescent="0.2">
      <c r="A96" s="214">
        <v>641</v>
      </c>
      <c r="B96" s="93" t="s">
        <v>1160</v>
      </c>
      <c r="C96" s="215">
        <v>1183145</v>
      </c>
      <c r="D96" s="215">
        <v>1528087</v>
      </c>
      <c r="E96" s="215">
        <v>1303889</v>
      </c>
      <c r="F96" s="215">
        <v>196901</v>
      </c>
      <c r="G96" s="215">
        <v>274464</v>
      </c>
      <c r="H96" s="215">
        <v>284372</v>
      </c>
    </row>
    <row r="97" spans="1:8" s="34" customFormat="1" ht="12.75" customHeight="1" x14ac:dyDescent="0.2">
      <c r="A97" s="214">
        <v>642</v>
      </c>
      <c r="B97" s="93" t="s">
        <v>1161</v>
      </c>
      <c r="C97" s="215">
        <v>4351603</v>
      </c>
      <c r="D97" s="215">
        <v>4772888</v>
      </c>
      <c r="E97" s="215">
        <v>4317250</v>
      </c>
      <c r="F97" s="215">
        <v>1011113</v>
      </c>
      <c r="G97" s="215">
        <v>1394571</v>
      </c>
      <c r="H97" s="215">
        <v>1436883</v>
      </c>
    </row>
    <row r="98" spans="1:8" s="34" customFormat="1" ht="12.75" customHeight="1" x14ac:dyDescent="0.2">
      <c r="A98" s="214">
        <v>643</v>
      </c>
      <c r="B98" s="93" t="s">
        <v>1162</v>
      </c>
      <c r="C98" s="215">
        <v>924415</v>
      </c>
      <c r="D98" s="215">
        <v>975308</v>
      </c>
      <c r="E98" s="215">
        <v>1005747</v>
      </c>
      <c r="F98" s="215">
        <v>1193221</v>
      </c>
      <c r="G98" s="215">
        <v>1638134</v>
      </c>
      <c r="H98" s="215">
        <v>1876834</v>
      </c>
    </row>
    <row r="99" spans="1:8" s="34" customFormat="1" ht="12.75" customHeight="1" x14ac:dyDescent="0.2">
      <c r="A99" s="214">
        <v>644</v>
      </c>
      <c r="B99" s="93" t="s">
        <v>1163</v>
      </c>
      <c r="C99" s="215">
        <v>2049118</v>
      </c>
      <c r="D99" s="215">
        <v>2627403</v>
      </c>
      <c r="E99" s="215">
        <v>2185993</v>
      </c>
      <c r="F99" s="215">
        <v>1060468</v>
      </c>
      <c r="G99" s="215">
        <v>1519667</v>
      </c>
      <c r="H99" s="215">
        <v>1502764</v>
      </c>
    </row>
    <row r="100" spans="1:8" s="34" customFormat="1" ht="12.75" customHeight="1" x14ac:dyDescent="0.2">
      <c r="A100" s="214">
        <v>645</v>
      </c>
      <c r="B100" s="93" t="s">
        <v>1164</v>
      </c>
      <c r="C100" s="215">
        <v>3488100</v>
      </c>
      <c r="D100" s="215">
        <v>3430449</v>
      </c>
      <c r="E100" s="215">
        <v>3499735</v>
      </c>
      <c r="F100" s="215">
        <v>5324734</v>
      </c>
      <c r="G100" s="215">
        <v>6061352</v>
      </c>
      <c r="H100" s="215">
        <v>6436014</v>
      </c>
    </row>
    <row r="101" spans="1:8" s="34" customFormat="1" ht="12.75" customHeight="1" x14ac:dyDescent="0.2">
      <c r="A101" s="214">
        <v>646</v>
      </c>
      <c r="B101" s="93" t="s">
        <v>1165</v>
      </c>
      <c r="C101" s="215">
        <v>1426832</v>
      </c>
      <c r="D101" s="215">
        <v>1398040</v>
      </c>
      <c r="E101" s="215">
        <v>1418981</v>
      </c>
      <c r="F101" s="215">
        <v>5648285</v>
      </c>
      <c r="G101" s="215">
        <v>6771564</v>
      </c>
      <c r="H101" s="215">
        <v>7141325</v>
      </c>
    </row>
    <row r="102" spans="1:8" s="34" customFormat="1" ht="12.75" customHeight="1" x14ac:dyDescent="0.2">
      <c r="A102" s="214">
        <v>647</v>
      </c>
      <c r="B102" s="93" t="s">
        <v>1166</v>
      </c>
      <c r="C102" s="215">
        <v>78948</v>
      </c>
      <c r="D102" s="215">
        <v>85095</v>
      </c>
      <c r="E102" s="215">
        <v>83873</v>
      </c>
      <c r="F102" s="215">
        <v>685278</v>
      </c>
      <c r="G102" s="215">
        <v>790647</v>
      </c>
      <c r="H102" s="215">
        <v>936392</v>
      </c>
    </row>
    <row r="103" spans="1:8" s="34" customFormat="1" ht="12.75" customHeight="1" x14ac:dyDescent="0.2">
      <c r="A103" s="214">
        <v>648</v>
      </c>
      <c r="B103" s="93" t="s">
        <v>1167</v>
      </c>
      <c r="C103" s="215">
        <v>166589</v>
      </c>
      <c r="D103" s="215">
        <v>213192</v>
      </c>
      <c r="E103" s="215">
        <v>225374</v>
      </c>
      <c r="F103" s="215">
        <v>307935</v>
      </c>
      <c r="G103" s="215">
        <v>455433</v>
      </c>
      <c r="H103" s="215">
        <v>454162</v>
      </c>
    </row>
    <row r="104" spans="1:8" s="34" customFormat="1" ht="12.75" customHeight="1" x14ac:dyDescent="0.2">
      <c r="A104" s="214">
        <v>649</v>
      </c>
      <c r="B104" s="93" t="s">
        <v>1168</v>
      </c>
      <c r="C104" s="215">
        <v>21076</v>
      </c>
      <c r="D104" s="215">
        <v>22381</v>
      </c>
      <c r="E104" s="215">
        <v>22797</v>
      </c>
      <c r="F104" s="215">
        <v>335914</v>
      </c>
      <c r="G104" s="215">
        <v>406007</v>
      </c>
      <c r="H104" s="215">
        <v>391685</v>
      </c>
    </row>
    <row r="105" spans="1:8" s="34" customFormat="1" ht="12.75" customHeight="1" x14ac:dyDescent="0.2">
      <c r="A105" s="214">
        <v>650</v>
      </c>
      <c r="B105" s="93" t="s">
        <v>1169</v>
      </c>
      <c r="C105" s="215">
        <v>467533</v>
      </c>
      <c r="D105" s="215">
        <v>452818</v>
      </c>
      <c r="E105" s="215">
        <v>451055</v>
      </c>
      <c r="F105" s="215">
        <v>919244</v>
      </c>
      <c r="G105" s="215">
        <v>1196520</v>
      </c>
      <c r="H105" s="215">
        <v>1182859</v>
      </c>
    </row>
    <row r="106" spans="1:8" s="34" customFormat="1" ht="12.75" customHeight="1" x14ac:dyDescent="0.2">
      <c r="A106" s="214">
        <v>656</v>
      </c>
      <c r="B106" s="93" t="s">
        <v>1170</v>
      </c>
      <c r="C106" s="215">
        <v>7585</v>
      </c>
      <c r="D106" s="215">
        <v>9793</v>
      </c>
      <c r="E106" s="215">
        <v>7203</v>
      </c>
      <c r="F106" s="215">
        <v>665434</v>
      </c>
      <c r="G106" s="215">
        <v>727289</v>
      </c>
      <c r="H106" s="215">
        <v>680441</v>
      </c>
    </row>
    <row r="107" spans="1:8" s="34" customFormat="1" ht="12.75" customHeight="1" x14ac:dyDescent="0.2">
      <c r="A107" s="214">
        <v>659</v>
      </c>
      <c r="B107" s="93" t="s">
        <v>1171</v>
      </c>
      <c r="C107" s="215">
        <v>136388</v>
      </c>
      <c r="D107" s="215">
        <v>157534</v>
      </c>
      <c r="E107" s="215">
        <v>163695</v>
      </c>
      <c r="F107" s="215">
        <v>579642</v>
      </c>
      <c r="G107" s="215">
        <v>769623</v>
      </c>
      <c r="H107" s="215">
        <v>877427</v>
      </c>
    </row>
    <row r="108" spans="1:8" s="34" customFormat="1" ht="12.75" customHeight="1" x14ac:dyDescent="0.2">
      <c r="A108" s="214">
        <v>661</v>
      </c>
      <c r="B108" s="93" t="s">
        <v>1172</v>
      </c>
      <c r="C108" s="215">
        <v>786668</v>
      </c>
      <c r="D108" s="215">
        <v>814854</v>
      </c>
      <c r="E108" s="215">
        <v>817186</v>
      </c>
      <c r="F108" s="215">
        <v>804736</v>
      </c>
      <c r="G108" s="215">
        <v>891848</v>
      </c>
      <c r="H108" s="215">
        <v>867168</v>
      </c>
    </row>
    <row r="109" spans="1:8" s="34" customFormat="1" ht="12.75" customHeight="1" x14ac:dyDescent="0.2">
      <c r="A109" s="214">
        <v>665</v>
      </c>
      <c r="B109" s="93" t="s">
        <v>1173</v>
      </c>
      <c r="C109" s="215">
        <v>1964572</v>
      </c>
      <c r="D109" s="215">
        <v>2328466</v>
      </c>
      <c r="E109" s="215">
        <v>2304362</v>
      </c>
      <c r="F109" s="215">
        <v>313420</v>
      </c>
      <c r="G109" s="215">
        <v>590849</v>
      </c>
      <c r="H109" s="215">
        <v>626810</v>
      </c>
    </row>
    <row r="110" spans="1:8" s="34" customFormat="1" ht="12.75" customHeight="1" x14ac:dyDescent="0.2">
      <c r="A110" s="214">
        <v>667</v>
      </c>
      <c r="B110" s="93" t="s">
        <v>1174</v>
      </c>
      <c r="C110" s="215">
        <v>1349755</v>
      </c>
      <c r="D110" s="215">
        <v>1597507</v>
      </c>
      <c r="E110" s="215">
        <v>1634114</v>
      </c>
      <c r="F110" s="215">
        <v>234597</v>
      </c>
      <c r="G110" s="215">
        <v>279405</v>
      </c>
      <c r="H110" s="215">
        <v>475196</v>
      </c>
    </row>
    <row r="111" spans="1:8" s="34" customFormat="1" ht="12.75" customHeight="1" x14ac:dyDescent="0.2">
      <c r="A111" s="214">
        <v>669</v>
      </c>
      <c r="B111" s="93" t="s">
        <v>1175</v>
      </c>
      <c r="C111" s="215">
        <v>42073391</v>
      </c>
      <c r="D111" s="215">
        <v>41016116</v>
      </c>
      <c r="E111" s="215">
        <v>40482166</v>
      </c>
      <c r="F111" s="215">
        <v>16206942</v>
      </c>
      <c r="G111" s="215">
        <v>19131372</v>
      </c>
      <c r="H111" s="215">
        <v>22994592</v>
      </c>
    </row>
    <row r="112" spans="1:8" s="34" customFormat="1" ht="12.75" customHeight="1" x14ac:dyDescent="0.2">
      <c r="A112" s="214">
        <v>671</v>
      </c>
      <c r="B112" s="93" t="s">
        <v>1176</v>
      </c>
      <c r="C112" s="215">
        <v>2857979</v>
      </c>
      <c r="D112" s="215">
        <v>2650070</v>
      </c>
      <c r="E112" s="215">
        <v>2251503</v>
      </c>
      <c r="F112" s="215">
        <v>1095078</v>
      </c>
      <c r="G112" s="215">
        <v>1289918</v>
      </c>
      <c r="H112" s="215">
        <v>1238366</v>
      </c>
    </row>
    <row r="113" spans="1:8" s="34" customFormat="1" ht="12.75" customHeight="1" x14ac:dyDescent="0.2">
      <c r="A113" s="214">
        <v>673</v>
      </c>
      <c r="B113" s="93" t="s">
        <v>960</v>
      </c>
      <c r="C113" s="215">
        <v>4945537</v>
      </c>
      <c r="D113" s="215">
        <v>4978483</v>
      </c>
      <c r="E113" s="215">
        <v>3920751</v>
      </c>
      <c r="F113" s="215">
        <v>1071846</v>
      </c>
      <c r="G113" s="215">
        <v>1017845</v>
      </c>
      <c r="H113" s="215">
        <v>834401</v>
      </c>
    </row>
    <row r="114" spans="1:8" s="34" customFormat="1" ht="12.75" customHeight="1" x14ac:dyDescent="0.2">
      <c r="A114" s="214">
        <v>679</v>
      </c>
      <c r="B114" s="93" t="s">
        <v>1177</v>
      </c>
      <c r="C114" s="215">
        <v>8708717</v>
      </c>
      <c r="D114" s="215">
        <v>9071690</v>
      </c>
      <c r="E114" s="215">
        <v>9227463</v>
      </c>
      <c r="F114" s="215">
        <v>4604613</v>
      </c>
      <c r="G114" s="215">
        <v>5190928</v>
      </c>
      <c r="H114" s="215">
        <v>5824147</v>
      </c>
    </row>
    <row r="115" spans="1:8" s="34" customFormat="1" ht="12.75" customHeight="1" x14ac:dyDescent="0.2">
      <c r="A115" s="214">
        <v>683</v>
      </c>
      <c r="B115" s="93" t="s">
        <v>1178</v>
      </c>
      <c r="C115" s="215">
        <v>4647</v>
      </c>
      <c r="D115" s="215">
        <v>4963</v>
      </c>
      <c r="E115" s="215">
        <v>5535</v>
      </c>
      <c r="F115" s="215">
        <v>4565492</v>
      </c>
      <c r="G115" s="215">
        <v>4317112</v>
      </c>
      <c r="H115" s="215">
        <v>3611927</v>
      </c>
    </row>
    <row r="116" spans="1:8" s="34" customFormat="1" ht="12.75" customHeight="1" x14ac:dyDescent="0.2">
      <c r="A116" s="214">
        <v>690</v>
      </c>
      <c r="B116" s="93" t="s">
        <v>1179</v>
      </c>
      <c r="C116" s="215">
        <v>1021000</v>
      </c>
      <c r="D116" s="215">
        <v>946799</v>
      </c>
      <c r="E116" s="215">
        <v>1172806</v>
      </c>
      <c r="F116" s="215">
        <v>6912279</v>
      </c>
      <c r="G116" s="215">
        <v>8248418</v>
      </c>
      <c r="H116" s="215">
        <v>9270471</v>
      </c>
    </row>
    <row r="117" spans="1:8" s="34" customFormat="1" ht="12.75" customHeight="1" x14ac:dyDescent="0.2">
      <c r="A117" s="214">
        <v>701</v>
      </c>
      <c r="B117" s="93" t="s">
        <v>1180</v>
      </c>
      <c r="C117" s="215">
        <v>106730</v>
      </c>
      <c r="D117" s="215">
        <v>110044</v>
      </c>
      <c r="E117" s="215">
        <v>104748</v>
      </c>
      <c r="F117" s="215">
        <v>770260</v>
      </c>
      <c r="G117" s="215">
        <v>780878</v>
      </c>
      <c r="H117" s="215">
        <v>753579</v>
      </c>
    </row>
    <row r="118" spans="1:8" s="34" customFormat="1" ht="12.75" customHeight="1" x14ac:dyDescent="0.2">
      <c r="A118" s="214">
        <v>702</v>
      </c>
      <c r="B118" s="93" t="s">
        <v>1181</v>
      </c>
      <c r="C118" s="215">
        <v>135854</v>
      </c>
      <c r="D118" s="215">
        <v>137034</v>
      </c>
      <c r="E118" s="215">
        <v>135048</v>
      </c>
      <c r="F118" s="215">
        <v>1082506</v>
      </c>
      <c r="G118" s="215">
        <v>1088050</v>
      </c>
      <c r="H118" s="215">
        <v>1066387</v>
      </c>
    </row>
    <row r="119" spans="1:8" s="34" customFormat="1" ht="12.75" customHeight="1" x14ac:dyDescent="0.2">
      <c r="A119" s="214">
        <v>703</v>
      </c>
      <c r="B119" s="93" t="s">
        <v>1182</v>
      </c>
      <c r="C119" s="215">
        <v>5186</v>
      </c>
      <c r="D119" s="215">
        <v>4886</v>
      </c>
      <c r="E119" s="215">
        <v>4632</v>
      </c>
      <c r="F119" s="215">
        <v>178634</v>
      </c>
      <c r="G119" s="215">
        <v>171533</v>
      </c>
      <c r="H119" s="215">
        <v>175622</v>
      </c>
    </row>
    <row r="120" spans="1:8" s="216" customFormat="1" ht="12.75" customHeight="1" x14ac:dyDescent="0.2">
      <c r="A120" s="214">
        <v>704</v>
      </c>
      <c r="B120" s="93" t="s">
        <v>1183</v>
      </c>
      <c r="C120" s="215">
        <v>71149</v>
      </c>
      <c r="D120" s="215">
        <v>67623</v>
      </c>
      <c r="E120" s="215">
        <v>64407</v>
      </c>
      <c r="F120" s="215">
        <v>616035</v>
      </c>
      <c r="G120" s="215">
        <v>597819</v>
      </c>
      <c r="H120" s="215">
        <v>558030</v>
      </c>
    </row>
    <row r="121" spans="1:8" s="34" customFormat="1" ht="12.75" customHeight="1" x14ac:dyDescent="0.2">
      <c r="A121" s="214">
        <v>705</v>
      </c>
      <c r="B121" s="93" t="s">
        <v>1184</v>
      </c>
      <c r="C121" s="215">
        <v>18851</v>
      </c>
      <c r="D121" s="215">
        <v>17387</v>
      </c>
      <c r="E121" s="215">
        <v>16931</v>
      </c>
      <c r="F121" s="215">
        <v>105940</v>
      </c>
      <c r="G121" s="215">
        <v>99653</v>
      </c>
      <c r="H121" s="215">
        <v>95294</v>
      </c>
    </row>
    <row r="122" spans="1:8" s="34" customFormat="1" ht="12.75" customHeight="1" x14ac:dyDescent="0.2">
      <c r="A122" s="214">
        <v>706</v>
      </c>
      <c r="B122" s="93" t="s">
        <v>1185</v>
      </c>
      <c r="C122" s="215">
        <v>26601</v>
      </c>
      <c r="D122" s="215">
        <v>25680</v>
      </c>
      <c r="E122" s="215">
        <v>22744</v>
      </c>
      <c r="F122" s="215">
        <v>532052</v>
      </c>
      <c r="G122" s="215">
        <v>524847</v>
      </c>
      <c r="H122" s="215">
        <v>475301</v>
      </c>
    </row>
    <row r="123" spans="1:8" s="34" customFormat="1" ht="12.75" customHeight="1" x14ac:dyDescent="0.2">
      <c r="A123" s="214">
        <v>707</v>
      </c>
      <c r="B123" s="93" t="s">
        <v>1186</v>
      </c>
      <c r="C123" s="215">
        <v>1820</v>
      </c>
      <c r="D123" s="215">
        <v>1652</v>
      </c>
      <c r="E123" s="215">
        <v>1984</v>
      </c>
      <c r="F123" s="215">
        <v>46907</v>
      </c>
      <c r="G123" s="215">
        <v>48780</v>
      </c>
      <c r="H123" s="215">
        <v>49789</v>
      </c>
    </row>
    <row r="124" spans="1:8" s="34" customFormat="1" ht="12.75" customHeight="1" x14ac:dyDescent="0.2">
      <c r="A124" s="214">
        <v>708</v>
      </c>
      <c r="B124" s="93" t="s">
        <v>1187</v>
      </c>
      <c r="C124" s="215">
        <v>10508220</v>
      </c>
      <c r="D124" s="215">
        <v>10519150</v>
      </c>
      <c r="E124" s="215">
        <v>10317798</v>
      </c>
      <c r="F124" s="215">
        <v>7324142</v>
      </c>
      <c r="G124" s="215">
        <v>7377630</v>
      </c>
      <c r="H124" s="215">
        <v>7749882</v>
      </c>
    </row>
    <row r="125" spans="1:8" s="34" customFormat="1" ht="12.75" customHeight="1" x14ac:dyDescent="0.2">
      <c r="A125" s="214">
        <v>709</v>
      </c>
      <c r="B125" s="93" t="s">
        <v>1188</v>
      </c>
      <c r="C125" s="215">
        <v>3458637</v>
      </c>
      <c r="D125" s="215">
        <v>3531250</v>
      </c>
      <c r="E125" s="215">
        <v>3653963</v>
      </c>
      <c r="F125" s="215">
        <v>1958992</v>
      </c>
      <c r="G125" s="215">
        <v>2021251</v>
      </c>
      <c r="H125" s="215">
        <v>2174606</v>
      </c>
    </row>
    <row r="126" spans="1:8" s="34" customFormat="1" ht="12.75" customHeight="1" x14ac:dyDescent="0.2">
      <c r="A126" s="214">
        <v>711</v>
      </c>
      <c r="B126" s="93" t="s">
        <v>1189</v>
      </c>
      <c r="C126" s="215">
        <v>1508268</v>
      </c>
      <c r="D126" s="215">
        <v>1446254</v>
      </c>
      <c r="E126" s="215">
        <v>1544593</v>
      </c>
      <c r="F126" s="215">
        <v>1560037</v>
      </c>
      <c r="G126" s="215">
        <v>1609482</v>
      </c>
      <c r="H126" s="215">
        <v>1633468</v>
      </c>
    </row>
    <row r="127" spans="1:8" s="34" customFormat="1" ht="12.75" customHeight="1" x14ac:dyDescent="0.2">
      <c r="A127" s="214">
        <v>732</v>
      </c>
      <c r="B127" s="93" t="s">
        <v>1190</v>
      </c>
      <c r="C127" s="215">
        <v>10498796</v>
      </c>
      <c r="D127" s="215">
        <v>10977635</v>
      </c>
      <c r="E127" s="215">
        <v>11157657</v>
      </c>
      <c r="F127" s="215">
        <v>15790842</v>
      </c>
      <c r="G127" s="215">
        <v>17696494</v>
      </c>
      <c r="H127" s="215">
        <v>18708375</v>
      </c>
    </row>
    <row r="128" spans="1:8" s="34" customFormat="1" ht="12.75" customHeight="1" x14ac:dyDescent="0.2">
      <c r="A128" s="214">
        <v>734</v>
      </c>
      <c r="B128" s="93" t="s">
        <v>1191</v>
      </c>
      <c r="C128" s="215">
        <v>1256286</v>
      </c>
      <c r="D128" s="215">
        <v>1304628</v>
      </c>
      <c r="E128" s="215">
        <v>1251412</v>
      </c>
      <c r="F128" s="215">
        <v>5477836</v>
      </c>
      <c r="G128" s="215">
        <v>5756796</v>
      </c>
      <c r="H128" s="215">
        <v>5732337</v>
      </c>
    </row>
    <row r="129" spans="1:8" s="34" customFormat="1" ht="12.75" customHeight="1" x14ac:dyDescent="0.2">
      <c r="A129" s="214">
        <v>736</v>
      </c>
      <c r="B129" s="93" t="s">
        <v>1192</v>
      </c>
      <c r="C129" s="215">
        <v>576332</v>
      </c>
      <c r="D129" s="215">
        <v>618775</v>
      </c>
      <c r="E129" s="215">
        <v>630482</v>
      </c>
      <c r="F129" s="215">
        <v>1083266</v>
      </c>
      <c r="G129" s="215">
        <v>1201609</v>
      </c>
      <c r="H129" s="215">
        <v>1225065</v>
      </c>
    </row>
    <row r="130" spans="1:8" s="34" customFormat="1" ht="12.75" customHeight="1" x14ac:dyDescent="0.2">
      <c r="A130" s="214">
        <v>738</v>
      </c>
      <c r="B130" s="93" t="s">
        <v>1193</v>
      </c>
      <c r="C130" s="215">
        <v>84808</v>
      </c>
      <c r="D130" s="215">
        <v>86400</v>
      </c>
      <c r="E130" s="215">
        <v>89178</v>
      </c>
      <c r="F130" s="215">
        <v>349308</v>
      </c>
      <c r="G130" s="215">
        <v>343377</v>
      </c>
      <c r="H130" s="215">
        <v>329974</v>
      </c>
    </row>
    <row r="131" spans="1:8" s="34" customFormat="1" ht="12.75" customHeight="1" x14ac:dyDescent="0.2">
      <c r="A131" s="214">
        <v>740</v>
      </c>
      <c r="B131" s="93" t="s">
        <v>1194</v>
      </c>
      <c r="C131" s="215">
        <v>468164</v>
      </c>
      <c r="D131" s="215">
        <v>470053</v>
      </c>
      <c r="E131" s="215">
        <v>487246</v>
      </c>
      <c r="F131" s="215">
        <v>12598038</v>
      </c>
      <c r="G131" s="215">
        <v>13685018</v>
      </c>
      <c r="H131" s="215">
        <v>17208654</v>
      </c>
    </row>
    <row r="132" spans="1:8" s="34" customFormat="1" ht="12.75" customHeight="1" x14ac:dyDescent="0.2">
      <c r="A132" s="214">
        <v>749</v>
      </c>
      <c r="B132" s="93" t="s">
        <v>1195</v>
      </c>
      <c r="C132" s="215">
        <v>11184483</v>
      </c>
      <c r="D132" s="215">
        <v>11984529</v>
      </c>
      <c r="E132" s="215">
        <v>11606998</v>
      </c>
      <c r="F132" s="215">
        <v>17397019</v>
      </c>
      <c r="G132" s="215">
        <v>19031240</v>
      </c>
      <c r="H132" s="215">
        <v>24497103</v>
      </c>
    </row>
    <row r="133" spans="1:8" s="34" customFormat="1" ht="12.75" customHeight="1" x14ac:dyDescent="0.2">
      <c r="A133" s="214">
        <v>751</v>
      </c>
      <c r="B133" s="93" t="s">
        <v>1196</v>
      </c>
      <c r="C133" s="215">
        <v>2330315</v>
      </c>
      <c r="D133" s="215">
        <v>2367242</v>
      </c>
      <c r="E133" s="215">
        <v>2407147</v>
      </c>
      <c r="F133" s="215">
        <v>3282777</v>
      </c>
      <c r="G133" s="215">
        <v>3637249</v>
      </c>
      <c r="H133" s="215">
        <v>3977027</v>
      </c>
    </row>
    <row r="134" spans="1:8" s="34" customFormat="1" ht="12.75" customHeight="1" x14ac:dyDescent="0.2">
      <c r="A134" s="214">
        <v>753</v>
      </c>
      <c r="B134" s="93" t="s">
        <v>1197</v>
      </c>
      <c r="C134" s="215">
        <v>4811434</v>
      </c>
      <c r="D134" s="215">
        <v>5035082</v>
      </c>
      <c r="E134" s="215">
        <v>5360305</v>
      </c>
      <c r="F134" s="215">
        <v>3425617</v>
      </c>
      <c r="G134" s="215">
        <v>4025925</v>
      </c>
      <c r="H134" s="215">
        <v>4879860</v>
      </c>
    </row>
    <row r="135" spans="1:8" s="34" customFormat="1" ht="12.75" customHeight="1" x14ac:dyDescent="0.2">
      <c r="A135" s="214">
        <v>755</v>
      </c>
      <c r="B135" s="93" t="s">
        <v>1198</v>
      </c>
      <c r="C135" s="215">
        <v>14790971</v>
      </c>
      <c r="D135" s="215">
        <v>15472214</v>
      </c>
      <c r="E135" s="215">
        <v>15232851</v>
      </c>
      <c r="F135" s="215">
        <v>10830032</v>
      </c>
      <c r="G135" s="215">
        <v>13418979</v>
      </c>
      <c r="H135" s="215">
        <v>14231171</v>
      </c>
    </row>
    <row r="136" spans="1:8" s="34" customFormat="1" ht="12.75" customHeight="1" x14ac:dyDescent="0.2">
      <c r="A136" s="214">
        <v>757</v>
      </c>
      <c r="B136" s="93" t="s">
        <v>1199</v>
      </c>
      <c r="C136" s="215">
        <v>2298036</v>
      </c>
      <c r="D136" s="215">
        <v>2473914</v>
      </c>
      <c r="E136" s="215">
        <v>2255891</v>
      </c>
      <c r="F136" s="215">
        <v>1707722</v>
      </c>
      <c r="G136" s="215">
        <v>2041653</v>
      </c>
      <c r="H136" s="215">
        <v>2175782</v>
      </c>
    </row>
    <row r="137" spans="1:8" s="34" customFormat="1" ht="12.75" customHeight="1" x14ac:dyDescent="0.2">
      <c r="A137" s="214">
        <v>759</v>
      </c>
      <c r="B137" s="93" t="s">
        <v>1200</v>
      </c>
      <c r="C137" s="215">
        <v>354890</v>
      </c>
      <c r="D137" s="215">
        <v>330657</v>
      </c>
      <c r="E137" s="215">
        <v>385407</v>
      </c>
      <c r="F137" s="215">
        <v>260751</v>
      </c>
      <c r="G137" s="215">
        <v>253650</v>
      </c>
      <c r="H137" s="215">
        <v>286343</v>
      </c>
    </row>
    <row r="138" spans="1:8" s="34" customFormat="1" ht="12.75" customHeight="1" x14ac:dyDescent="0.2">
      <c r="A138" s="214">
        <v>771</v>
      </c>
      <c r="B138" s="93" t="s">
        <v>1201</v>
      </c>
      <c r="C138" s="215">
        <v>280760</v>
      </c>
      <c r="D138" s="215">
        <v>285284</v>
      </c>
      <c r="E138" s="215">
        <v>306239</v>
      </c>
      <c r="F138" s="215">
        <v>1710308</v>
      </c>
      <c r="G138" s="215">
        <v>1995085</v>
      </c>
      <c r="H138" s="215">
        <v>2241027</v>
      </c>
    </row>
    <row r="139" spans="1:8" s="34" customFormat="1" ht="12.75" customHeight="1" x14ac:dyDescent="0.2">
      <c r="A139" s="214">
        <v>772</v>
      </c>
      <c r="B139" s="93" t="s">
        <v>1202</v>
      </c>
      <c r="C139" s="215">
        <v>1839954</v>
      </c>
      <c r="D139" s="215">
        <v>1894599</v>
      </c>
      <c r="E139" s="215">
        <v>1901548</v>
      </c>
      <c r="F139" s="215">
        <v>5585670</v>
      </c>
      <c r="G139" s="215">
        <v>6112898</v>
      </c>
      <c r="H139" s="215">
        <v>6246686</v>
      </c>
    </row>
    <row r="140" spans="1:8" s="34" customFormat="1" ht="12.75" customHeight="1" x14ac:dyDescent="0.2">
      <c r="A140" s="214">
        <v>779</v>
      </c>
      <c r="B140" s="93" t="s">
        <v>1203</v>
      </c>
      <c r="C140" s="215">
        <v>83758</v>
      </c>
      <c r="D140" s="215">
        <v>91591</v>
      </c>
      <c r="E140" s="215">
        <v>93508</v>
      </c>
      <c r="F140" s="215">
        <v>868351</v>
      </c>
      <c r="G140" s="215">
        <v>1029672</v>
      </c>
      <c r="H140" s="215">
        <v>1138087</v>
      </c>
    </row>
    <row r="141" spans="1:8" s="34" customFormat="1" ht="12.75" customHeight="1" x14ac:dyDescent="0.2">
      <c r="A141" s="214">
        <v>781</v>
      </c>
      <c r="B141" s="93" t="s">
        <v>1204</v>
      </c>
      <c r="C141" s="215">
        <v>424</v>
      </c>
      <c r="D141" s="215">
        <v>419</v>
      </c>
      <c r="E141" s="215">
        <v>508</v>
      </c>
      <c r="F141" s="215">
        <v>1283426</v>
      </c>
      <c r="G141" s="215">
        <v>1389624</v>
      </c>
      <c r="H141" s="215">
        <v>1291775</v>
      </c>
    </row>
    <row r="142" spans="1:8" s="34" customFormat="1" ht="12.75" customHeight="1" x14ac:dyDescent="0.2">
      <c r="A142" s="214">
        <v>790</v>
      </c>
      <c r="B142" s="93" t="s">
        <v>1205</v>
      </c>
      <c r="C142" s="215">
        <v>12758</v>
      </c>
      <c r="D142" s="215">
        <v>12857</v>
      </c>
      <c r="E142" s="215">
        <v>13230</v>
      </c>
      <c r="F142" s="215">
        <v>83881</v>
      </c>
      <c r="G142" s="215">
        <v>87374</v>
      </c>
      <c r="H142" s="215">
        <v>90640</v>
      </c>
    </row>
    <row r="143" spans="1:8" s="34" customFormat="1" ht="12.75" customHeight="1" x14ac:dyDescent="0.2">
      <c r="A143" s="214">
        <v>801</v>
      </c>
      <c r="B143" s="93" t="s">
        <v>1206</v>
      </c>
      <c r="C143" s="215">
        <v>306331</v>
      </c>
      <c r="D143" s="215">
        <v>320059</v>
      </c>
      <c r="E143" s="215">
        <v>344318</v>
      </c>
      <c r="F143" s="215">
        <v>7094224</v>
      </c>
      <c r="G143" s="215">
        <v>7326008</v>
      </c>
      <c r="H143" s="215">
        <v>7506506</v>
      </c>
    </row>
    <row r="144" spans="1:8" s="34" customFormat="1" ht="12.75" customHeight="1" x14ac:dyDescent="0.2">
      <c r="A144" s="214">
        <v>802</v>
      </c>
      <c r="B144" s="93" t="s">
        <v>1207</v>
      </c>
      <c r="C144" s="215">
        <v>15221</v>
      </c>
      <c r="D144" s="215">
        <v>13417</v>
      </c>
      <c r="E144" s="215">
        <v>13608</v>
      </c>
      <c r="F144" s="215">
        <v>745024</v>
      </c>
      <c r="G144" s="215">
        <v>793245</v>
      </c>
      <c r="H144" s="215">
        <v>829251</v>
      </c>
    </row>
    <row r="145" spans="1:8" s="34" customFormat="1" ht="12.75" customHeight="1" x14ac:dyDescent="0.2">
      <c r="A145" s="214">
        <v>803</v>
      </c>
      <c r="B145" s="93" t="s">
        <v>1208</v>
      </c>
      <c r="C145" s="215">
        <v>404950</v>
      </c>
      <c r="D145" s="215">
        <v>428866</v>
      </c>
      <c r="E145" s="215">
        <v>445263</v>
      </c>
      <c r="F145" s="215">
        <v>7517315</v>
      </c>
      <c r="G145" s="215">
        <v>8127179</v>
      </c>
      <c r="H145" s="215">
        <v>8224746</v>
      </c>
    </row>
    <row r="146" spans="1:8" s="34" customFormat="1" ht="12.75" customHeight="1" x14ac:dyDescent="0.2">
      <c r="A146" s="214">
        <v>804</v>
      </c>
      <c r="B146" s="93" t="s">
        <v>1209</v>
      </c>
      <c r="C146" s="215">
        <v>238937</v>
      </c>
      <c r="D146" s="215">
        <v>252456</v>
      </c>
      <c r="E146" s="215">
        <v>270462</v>
      </c>
      <c r="F146" s="215">
        <v>6857583</v>
      </c>
      <c r="G146" s="215">
        <v>7173199</v>
      </c>
      <c r="H146" s="215">
        <v>7528752</v>
      </c>
    </row>
    <row r="147" spans="1:8" s="34" customFormat="1" ht="12.75" customHeight="1" x14ac:dyDescent="0.2">
      <c r="A147" s="214">
        <v>805</v>
      </c>
      <c r="B147" s="93" t="s">
        <v>1210</v>
      </c>
      <c r="C147" s="215">
        <v>14022</v>
      </c>
      <c r="D147" s="215">
        <v>13007</v>
      </c>
      <c r="E147" s="215">
        <v>12135</v>
      </c>
      <c r="F147" s="215">
        <v>883145</v>
      </c>
      <c r="G147" s="215">
        <v>826742</v>
      </c>
      <c r="H147" s="215">
        <v>799649</v>
      </c>
    </row>
    <row r="148" spans="1:8" s="34" customFormat="1" ht="12.75" customHeight="1" x14ac:dyDescent="0.2">
      <c r="A148" s="214">
        <v>806</v>
      </c>
      <c r="B148" s="93" t="s">
        <v>1211</v>
      </c>
      <c r="C148" s="215">
        <v>265669</v>
      </c>
      <c r="D148" s="215">
        <v>270037</v>
      </c>
      <c r="E148" s="215">
        <v>279624</v>
      </c>
      <c r="F148" s="215">
        <v>6698000</v>
      </c>
      <c r="G148" s="215">
        <v>6759089</v>
      </c>
      <c r="H148" s="215">
        <v>6665265</v>
      </c>
    </row>
    <row r="149" spans="1:8" s="34" customFormat="1" ht="12.75" customHeight="1" x14ac:dyDescent="0.2">
      <c r="A149" s="214">
        <v>807</v>
      </c>
      <c r="B149" s="93" t="s">
        <v>1212</v>
      </c>
      <c r="C149" s="215">
        <v>28302</v>
      </c>
      <c r="D149" s="215">
        <v>29174</v>
      </c>
      <c r="E149" s="215">
        <v>32684</v>
      </c>
      <c r="F149" s="215">
        <v>918240</v>
      </c>
      <c r="G149" s="215">
        <v>930461</v>
      </c>
      <c r="H149" s="215">
        <v>1002128</v>
      </c>
    </row>
    <row r="150" spans="1:8" s="34" customFormat="1" ht="12.75" customHeight="1" x14ac:dyDescent="0.2">
      <c r="A150" s="214">
        <v>808</v>
      </c>
      <c r="B150" s="93" t="s">
        <v>993</v>
      </c>
      <c r="C150" s="215">
        <v>19343</v>
      </c>
      <c r="D150" s="215">
        <v>20101</v>
      </c>
      <c r="E150" s="215">
        <v>21320</v>
      </c>
      <c r="F150" s="215">
        <v>523775</v>
      </c>
      <c r="G150" s="215">
        <v>556971</v>
      </c>
      <c r="H150" s="215">
        <v>572511</v>
      </c>
    </row>
    <row r="151" spans="1:8" s="34" customFormat="1" ht="12.75" customHeight="1" x14ac:dyDescent="0.2">
      <c r="A151" s="214">
        <v>809</v>
      </c>
      <c r="B151" s="93" t="s">
        <v>1213</v>
      </c>
      <c r="C151" s="215">
        <v>1249721</v>
      </c>
      <c r="D151" s="215">
        <v>1289298</v>
      </c>
      <c r="E151" s="215">
        <v>1338777</v>
      </c>
      <c r="F151" s="215">
        <v>7219119</v>
      </c>
      <c r="G151" s="215">
        <v>7410363</v>
      </c>
      <c r="H151" s="215">
        <v>7516695</v>
      </c>
    </row>
    <row r="152" spans="1:8" s="34" customFormat="1" ht="12.75" customHeight="1" x14ac:dyDescent="0.2">
      <c r="A152" s="214">
        <v>810</v>
      </c>
      <c r="B152" s="93" t="s">
        <v>1214</v>
      </c>
      <c r="C152" s="215">
        <v>2011</v>
      </c>
      <c r="D152" s="215">
        <v>1726</v>
      </c>
      <c r="E152" s="215">
        <v>1756</v>
      </c>
      <c r="F152" s="215">
        <v>56448</v>
      </c>
      <c r="G152" s="215">
        <v>62494</v>
      </c>
      <c r="H152" s="215">
        <v>57616</v>
      </c>
    </row>
    <row r="153" spans="1:8" s="34" customFormat="1" ht="12.75" customHeight="1" x14ac:dyDescent="0.2">
      <c r="A153" s="214">
        <v>811</v>
      </c>
      <c r="B153" s="93" t="s">
        <v>992</v>
      </c>
      <c r="C153" s="215">
        <v>415401</v>
      </c>
      <c r="D153" s="215">
        <v>435799</v>
      </c>
      <c r="E153" s="215">
        <v>447283</v>
      </c>
      <c r="F153" s="215">
        <v>9690637</v>
      </c>
      <c r="G153" s="215">
        <v>10479389</v>
      </c>
      <c r="H153" s="215">
        <v>10583590</v>
      </c>
    </row>
    <row r="154" spans="1:8" s="34" customFormat="1" ht="12.75" customHeight="1" x14ac:dyDescent="0.2">
      <c r="A154" s="214">
        <v>812</v>
      </c>
      <c r="B154" s="93" t="s">
        <v>1215</v>
      </c>
      <c r="C154" s="215">
        <v>226899</v>
      </c>
      <c r="D154" s="215">
        <v>235090</v>
      </c>
      <c r="E154" s="215">
        <v>240200</v>
      </c>
      <c r="F154" s="215">
        <v>3878700</v>
      </c>
      <c r="G154" s="215">
        <v>3937817</v>
      </c>
      <c r="H154" s="215">
        <v>3950958</v>
      </c>
    </row>
    <row r="155" spans="1:8" s="34" customFormat="1" ht="12.75" customHeight="1" x14ac:dyDescent="0.2">
      <c r="A155" s="214">
        <v>813</v>
      </c>
      <c r="B155" s="93" t="s">
        <v>1216</v>
      </c>
      <c r="C155" s="215">
        <v>2113157</v>
      </c>
      <c r="D155" s="215">
        <v>2204430</v>
      </c>
      <c r="E155" s="215">
        <v>2209083</v>
      </c>
      <c r="F155" s="215">
        <v>4608555</v>
      </c>
      <c r="G155" s="215">
        <v>4772321</v>
      </c>
      <c r="H155" s="215">
        <v>4851073</v>
      </c>
    </row>
    <row r="156" spans="1:8" s="34" customFormat="1" ht="12.75" customHeight="1" x14ac:dyDescent="0.2">
      <c r="A156" s="214">
        <v>814</v>
      </c>
      <c r="B156" s="93" t="s">
        <v>1217</v>
      </c>
      <c r="C156" s="215">
        <v>536738</v>
      </c>
      <c r="D156" s="215">
        <v>494520</v>
      </c>
      <c r="E156" s="215">
        <v>534288</v>
      </c>
      <c r="F156" s="215">
        <v>2414959</v>
      </c>
      <c r="G156" s="215">
        <v>2364266</v>
      </c>
      <c r="H156" s="215">
        <v>2545890</v>
      </c>
    </row>
    <row r="157" spans="1:8" s="34" customFormat="1" ht="12.75" customHeight="1" x14ac:dyDescent="0.2">
      <c r="A157" s="214">
        <v>815</v>
      </c>
      <c r="B157" s="93" t="s">
        <v>1218</v>
      </c>
      <c r="C157" s="215">
        <v>2671442</v>
      </c>
      <c r="D157" s="215">
        <v>2701881</v>
      </c>
      <c r="E157" s="215">
        <v>2894765</v>
      </c>
      <c r="F157" s="215">
        <v>2753799</v>
      </c>
      <c r="G157" s="215">
        <v>2845341</v>
      </c>
      <c r="H157" s="215">
        <v>3064423</v>
      </c>
    </row>
    <row r="158" spans="1:8" s="34" customFormat="1" ht="12.75" customHeight="1" x14ac:dyDescent="0.2">
      <c r="A158" s="214">
        <v>816</v>
      </c>
      <c r="B158" s="93" t="s">
        <v>1219</v>
      </c>
      <c r="C158" s="215">
        <v>2129598</v>
      </c>
      <c r="D158" s="215">
        <v>2192733</v>
      </c>
      <c r="E158" s="215">
        <v>2235355</v>
      </c>
      <c r="F158" s="215">
        <v>10590666</v>
      </c>
      <c r="G158" s="215">
        <v>11018772</v>
      </c>
      <c r="H158" s="215">
        <v>11362408</v>
      </c>
    </row>
    <row r="159" spans="1:8" s="34" customFormat="1" ht="12.75" customHeight="1" x14ac:dyDescent="0.2">
      <c r="A159" s="214">
        <v>817</v>
      </c>
      <c r="B159" s="93" t="s">
        <v>1220</v>
      </c>
      <c r="C159" s="215">
        <v>704148</v>
      </c>
      <c r="D159" s="215">
        <v>718969</v>
      </c>
      <c r="E159" s="215">
        <v>702361</v>
      </c>
      <c r="F159" s="215">
        <v>665940</v>
      </c>
      <c r="G159" s="215">
        <v>673825</v>
      </c>
      <c r="H159" s="215">
        <v>667069</v>
      </c>
    </row>
    <row r="160" spans="1:8" s="34" customFormat="1" ht="12.75" customHeight="1" x14ac:dyDescent="0.2">
      <c r="A160" s="214">
        <v>818</v>
      </c>
      <c r="B160" s="93" t="s">
        <v>1221</v>
      </c>
      <c r="C160" s="215">
        <v>803892</v>
      </c>
      <c r="D160" s="215">
        <v>1737288</v>
      </c>
      <c r="E160" s="215">
        <v>1769280</v>
      </c>
      <c r="F160" s="215">
        <v>1927344</v>
      </c>
      <c r="G160" s="215">
        <v>2482709</v>
      </c>
      <c r="H160" s="215">
        <v>2557980</v>
      </c>
    </row>
    <row r="161" spans="1:8" s="216" customFormat="1" ht="12.75" customHeight="1" x14ac:dyDescent="0.2">
      <c r="A161" s="214">
        <v>819</v>
      </c>
      <c r="B161" s="93" t="s">
        <v>1222</v>
      </c>
      <c r="C161" s="215">
        <v>1433489</v>
      </c>
      <c r="D161" s="215">
        <v>1454577</v>
      </c>
      <c r="E161" s="215">
        <v>1465871</v>
      </c>
      <c r="F161" s="215">
        <v>3105655</v>
      </c>
      <c r="G161" s="215">
        <v>3263315</v>
      </c>
      <c r="H161" s="215">
        <v>3340535</v>
      </c>
    </row>
    <row r="162" spans="1:8" s="34" customFormat="1" ht="12.75" customHeight="1" x14ac:dyDescent="0.2">
      <c r="A162" s="214">
        <v>820</v>
      </c>
      <c r="B162" s="93" t="s">
        <v>1223</v>
      </c>
      <c r="C162" s="215">
        <v>263980</v>
      </c>
      <c r="D162" s="215">
        <v>271880</v>
      </c>
      <c r="E162" s="215">
        <v>283073</v>
      </c>
      <c r="F162" s="215">
        <v>4503433</v>
      </c>
      <c r="G162" s="215">
        <v>4758135</v>
      </c>
      <c r="H162" s="215">
        <v>5004835</v>
      </c>
    </row>
    <row r="163" spans="1:8" s="216" customFormat="1" ht="12.75" customHeight="1" x14ac:dyDescent="0.2">
      <c r="A163" s="214">
        <v>823</v>
      </c>
      <c r="B163" s="93" t="s">
        <v>1224</v>
      </c>
      <c r="C163" s="215">
        <v>39544</v>
      </c>
      <c r="D163" s="215">
        <v>40191</v>
      </c>
      <c r="E163" s="215">
        <v>48145</v>
      </c>
      <c r="F163" s="215">
        <v>510497</v>
      </c>
      <c r="G163" s="215">
        <v>553453</v>
      </c>
      <c r="H163" s="215">
        <v>620958</v>
      </c>
    </row>
    <row r="164" spans="1:8" s="34" customFormat="1" ht="12.75" customHeight="1" x14ac:dyDescent="0.2">
      <c r="A164" s="214">
        <v>829</v>
      </c>
      <c r="B164" s="93" t="s">
        <v>1225</v>
      </c>
      <c r="C164" s="215">
        <v>6438361</v>
      </c>
      <c r="D164" s="215">
        <v>6775367</v>
      </c>
      <c r="E164" s="215">
        <v>6897822</v>
      </c>
      <c r="F164" s="215">
        <v>23297209</v>
      </c>
      <c r="G164" s="215">
        <v>24578532</v>
      </c>
      <c r="H164" s="215">
        <v>25869943</v>
      </c>
    </row>
    <row r="165" spans="1:8" s="34" customFormat="1" ht="12.75" customHeight="1" x14ac:dyDescent="0.2">
      <c r="A165" s="214">
        <v>831</v>
      </c>
      <c r="B165" s="93" t="s">
        <v>1226</v>
      </c>
      <c r="C165" s="215">
        <v>343137</v>
      </c>
      <c r="D165" s="215">
        <v>362976</v>
      </c>
      <c r="E165" s="215">
        <v>363451</v>
      </c>
      <c r="F165" s="215">
        <v>711503</v>
      </c>
      <c r="G165" s="215">
        <v>727091</v>
      </c>
      <c r="H165" s="215">
        <v>748691</v>
      </c>
    </row>
    <row r="166" spans="1:8" s="34" customFormat="1" ht="12.75" customHeight="1" x14ac:dyDescent="0.2">
      <c r="A166" s="214">
        <v>832</v>
      </c>
      <c r="B166" s="93" t="s">
        <v>1227</v>
      </c>
      <c r="C166" s="215">
        <v>4464706</v>
      </c>
      <c r="D166" s="215">
        <v>4632229</v>
      </c>
      <c r="E166" s="215">
        <v>4887775</v>
      </c>
      <c r="F166" s="215">
        <v>18339966</v>
      </c>
      <c r="G166" s="215">
        <v>19539644</v>
      </c>
      <c r="H166" s="215">
        <v>20425352</v>
      </c>
    </row>
    <row r="167" spans="1:8" s="34" customFormat="1" ht="12.75" customHeight="1" x14ac:dyDescent="0.2">
      <c r="A167" s="214">
        <v>833</v>
      </c>
      <c r="B167" s="93" t="s">
        <v>1228</v>
      </c>
      <c r="C167" s="215">
        <v>48778</v>
      </c>
      <c r="D167" s="215">
        <v>47243</v>
      </c>
      <c r="E167" s="215">
        <v>53137</v>
      </c>
      <c r="F167" s="215">
        <v>712859</v>
      </c>
      <c r="G167" s="215">
        <v>785413</v>
      </c>
      <c r="H167" s="215">
        <v>831132</v>
      </c>
    </row>
    <row r="168" spans="1:8" s="34" customFormat="1" ht="12.75" customHeight="1" x14ac:dyDescent="0.2">
      <c r="A168" s="214">
        <v>834</v>
      </c>
      <c r="B168" s="93" t="s">
        <v>959</v>
      </c>
      <c r="C168" s="215">
        <v>366818</v>
      </c>
      <c r="D168" s="215">
        <v>377456</v>
      </c>
      <c r="E168" s="215">
        <v>374805</v>
      </c>
      <c r="F168" s="215">
        <v>41739574</v>
      </c>
      <c r="G168" s="215">
        <v>44830901</v>
      </c>
      <c r="H168" s="215">
        <v>46379008</v>
      </c>
    </row>
    <row r="169" spans="1:8" s="34" customFormat="1" ht="12.75" customHeight="1" x14ac:dyDescent="0.2">
      <c r="A169" s="214">
        <v>835</v>
      </c>
      <c r="B169" s="93" t="s">
        <v>1229</v>
      </c>
      <c r="C169" s="215">
        <v>513967</v>
      </c>
      <c r="D169" s="215">
        <v>540316</v>
      </c>
      <c r="E169" s="215">
        <v>568677</v>
      </c>
      <c r="F169" s="215">
        <v>4980151</v>
      </c>
      <c r="G169" s="215">
        <v>5363196</v>
      </c>
      <c r="H169" s="215">
        <v>5442845</v>
      </c>
    </row>
    <row r="170" spans="1:8" s="34" customFormat="1" ht="12.75" customHeight="1" x14ac:dyDescent="0.2">
      <c r="A170" s="214">
        <v>839</v>
      </c>
      <c r="B170" s="93" t="s">
        <v>1230</v>
      </c>
      <c r="C170" s="215">
        <v>5182013</v>
      </c>
      <c r="D170" s="215">
        <v>5249275</v>
      </c>
      <c r="E170" s="215">
        <v>5905569</v>
      </c>
      <c r="F170" s="215">
        <v>13166568</v>
      </c>
      <c r="G170" s="215">
        <v>13883943</v>
      </c>
      <c r="H170" s="215">
        <v>14961235</v>
      </c>
    </row>
    <row r="171" spans="1:8" s="34" customFormat="1" ht="12.75" customHeight="1" x14ac:dyDescent="0.2">
      <c r="A171" s="214">
        <v>841</v>
      </c>
      <c r="B171" s="93" t="s">
        <v>1231</v>
      </c>
      <c r="C171" s="215">
        <v>231803</v>
      </c>
      <c r="D171" s="215">
        <v>236418</v>
      </c>
      <c r="E171" s="215">
        <v>270724</v>
      </c>
      <c r="F171" s="215">
        <v>3721243</v>
      </c>
      <c r="G171" s="215">
        <v>3764957</v>
      </c>
      <c r="H171" s="215">
        <v>4195276</v>
      </c>
    </row>
    <row r="172" spans="1:8" s="34" customFormat="1" ht="12.75" customHeight="1" x14ac:dyDescent="0.2">
      <c r="A172" s="214">
        <v>842</v>
      </c>
      <c r="B172" s="93" t="s">
        <v>1232</v>
      </c>
      <c r="C172" s="215">
        <v>451228</v>
      </c>
      <c r="D172" s="215">
        <v>477927</v>
      </c>
      <c r="E172" s="215">
        <v>506049</v>
      </c>
      <c r="F172" s="215">
        <v>5840426</v>
      </c>
      <c r="G172" s="215">
        <v>6212939</v>
      </c>
      <c r="H172" s="215">
        <v>6701015</v>
      </c>
    </row>
    <row r="173" spans="1:8" s="34" customFormat="1" ht="12.75" customHeight="1" x14ac:dyDescent="0.2">
      <c r="A173" s="214">
        <v>843</v>
      </c>
      <c r="B173" s="93" t="s">
        <v>1233</v>
      </c>
      <c r="C173" s="215">
        <v>288258</v>
      </c>
      <c r="D173" s="215">
        <v>302786</v>
      </c>
      <c r="E173" s="215">
        <v>306449</v>
      </c>
      <c r="F173" s="215">
        <v>5098847</v>
      </c>
      <c r="G173" s="215">
        <v>5624818</v>
      </c>
      <c r="H173" s="215">
        <v>5999898</v>
      </c>
    </row>
    <row r="174" spans="1:8" s="34" customFormat="1" ht="12.75" customHeight="1" x14ac:dyDescent="0.2">
      <c r="A174" s="214">
        <v>844</v>
      </c>
      <c r="B174" s="93" t="s">
        <v>1234</v>
      </c>
      <c r="C174" s="215">
        <v>1000467</v>
      </c>
      <c r="D174" s="215">
        <v>1098476</v>
      </c>
      <c r="E174" s="215">
        <v>1174157</v>
      </c>
      <c r="F174" s="215">
        <v>8176211</v>
      </c>
      <c r="G174" s="215">
        <v>8783565</v>
      </c>
      <c r="H174" s="215">
        <v>9422437</v>
      </c>
    </row>
    <row r="175" spans="1:8" s="34" customFormat="1" ht="12.75" customHeight="1" x14ac:dyDescent="0.2">
      <c r="A175" s="214">
        <v>845</v>
      </c>
      <c r="B175" s="93" t="s">
        <v>1235</v>
      </c>
      <c r="C175" s="215">
        <v>743724</v>
      </c>
      <c r="D175" s="215">
        <v>829984</v>
      </c>
      <c r="E175" s="215">
        <v>903823</v>
      </c>
      <c r="F175" s="215">
        <v>4149946</v>
      </c>
      <c r="G175" s="215">
        <v>4726651</v>
      </c>
      <c r="H175" s="215">
        <v>5059049</v>
      </c>
    </row>
    <row r="176" spans="1:8" s="34" customFormat="1" ht="12.75" customHeight="1" x14ac:dyDescent="0.2">
      <c r="A176" s="214">
        <v>846</v>
      </c>
      <c r="B176" s="93" t="s">
        <v>1236</v>
      </c>
      <c r="C176" s="215">
        <v>483068</v>
      </c>
      <c r="D176" s="215">
        <v>512349</v>
      </c>
      <c r="E176" s="215">
        <v>543821</v>
      </c>
      <c r="F176" s="215">
        <v>3339419</v>
      </c>
      <c r="G176" s="215">
        <v>3537106</v>
      </c>
      <c r="H176" s="215">
        <v>3925716</v>
      </c>
    </row>
    <row r="177" spans="1:8" s="34" customFormat="1" ht="12.75" customHeight="1" x14ac:dyDescent="0.2">
      <c r="A177" s="214">
        <v>847</v>
      </c>
      <c r="B177" s="93" t="s">
        <v>1237</v>
      </c>
      <c r="C177" s="215">
        <v>87209</v>
      </c>
      <c r="D177" s="215">
        <v>88285</v>
      </c>
      <c r="E177" s="215">
        <v>82692</v>
      </c>
      <c r="F177" s="215">
        <v>1050080</v>
      </c>
      <c r="G177" s="215">
        <v>1083438</v>
      </c>
      <c r="H177" s="215">
        <v>1051657</v>
      </c>
    </row>
    <row r="178" spans="1:8" s="34" customFormat="1" ht="12.75" customHeight="1" x14ac:dyDescent="0.2">
      <c r="A178" s="214">
        <v>848</v>
      </c>
      <c r="B178" s="93" t="s">
        <v>1238</v>
      </c>
      <c r="C178" s="215">
        <v>45777</v>
      </c>
      <c r="D178" s="215">
        <v>46231</v>
      </c>
      <c r="E178" s="215">
        <v>46262</v>
      </c>
      <c r="F178" s="215">
        <v>1135164</v>
      </c>
      <c r="G178" s="215">
        <v>1137400</v>
      </c>
      <c r="H178" s="215">
        <v>1157421</v>
      </c>
    </row>
    <row r="179" spans="1:8" s="34" customFormat="1" ht="12.75" customHeight="1" x14ac:dyDescent="0.2">
      <c r="A179" s="214">
        <v>849</v>
      </c>
      <c r="B179" s="93" t="s">
        <v>1239</v>
      </c>
      <c r="C179" s="215">
        <v>880816</v>
      </c>
      <c r="D179" s="215">
        <v>948957</v>
      </c>
      <c r="E179" s="215">
        <v>1051305</v>
      </c>
      <c r="F179" s="215">
        <v>3950129</v>
      </c>
      <c r="G179" s="215">
        <v>4338800</v>
      </c>
      <c r="H179" s="215">
        <v>4829121</v>
      </c>
    </row>
    <row r="180" spans="1:8" s="34" customFormat="1" ht="12.75" customHeight="1" x14ac:dyDescent="0.2">
      <c r="A180" s="214">
        <v>850</v>
      </c>
      <c r="B180" s="93" t="s">
        <v>1240</v>
      </c>
      <c r="C180" s="215">
        <v>43610</v>
      </c>
      <c r="D180" s="215">
        <v>50500</v>
      </c>
      <c r="E180" s="215">
        <v>47226</v>
      </c>
      <c r="F180" s="215">
        <v>246455</v>
      </c>
      <c r="G180" s="215">
        <v>266325</v>
      </c>
      <c r="H180" s="215">
        <v>285984</v>
      </c>
    </row>
    <row r="181" spans="1:8" s="34" customFormat="1" ht="12.75" customHeight="1" x14ac:dyDescent="0.2">
      <c r="A181" s="214">
        <v>851</v>
      </c>
      <c r="B181" s="93" t="s">
        <v>1241</v>
      </c>
      <c r="C181" s="215">
        <v>91861</v>
      </c>
      <c r="D181" s="215">
        <v>99806</v>
      </c>
      <c r="E181" s="215">
        <v>100682</v>
      </c>
      <c r="F181" s="215">
        <v>1201374</v>
      </c>
      <c r="G181" s="215">
        <v>1344360</v>
      </c>
      <c r="H181" s="215">
        <v>1381813</v>
      </c>
    </row>
    <row r="182" spans="1:8" s="34" customFormat="1" ht="12.75" customHeight="1" x14ac:dyDescent="0.2">
      <c r="A182" s="214">
        <v>852</v>
      </c>
      <c r="B182" s="93" t="s">
        <v>1242</v>
      </c>
      <c r="C182" s="215">
        <v>467345</v>
      </c>
      <c r="D182" s="215">
        <v>500850</v>
      </c>
      <c r="E182" s="215">
        <v>552292</v>
      </c>
      <c r="F182" s="215">
        <v>6847587</v>
      </c>
      <c r="G182" s="215">
        <v>7359407</v>
      </c>
      <c r="H182" s="215">
        <v>7938104</v>
      </c>
    </row>
    <row r="183" spans="1:8" s="34" customFormat="1" ht="12.75" customHeight="1" x14ac:dyDescent="0.2">
      <c r="A183" s="214">
        <v>853</v>
      </c>
      <c r="B183" s="93" t="s">
        <v>1243</v>
      </c>
      <c r="C183" s="215">
        <v>412975</v>
      </c>
      <c r="D183" s="215">
        <v>579039</v>
      </c>
      <c r="E183" s="215">
        <v>628568</v>
      </c>
      <c r="F183" s="215">
        <v>29211176</v>
      </c>
      <c r="G183" s="215">
        <v>35125482</v>
      </c>
      <c r="H183" s="215">
        <v>36169930</v>
      </c>
    </row>
    <row r="184" spans="1:8" s="34" customFormat="1" ht="12.75" customHeight="1" x14ac:dyDescent="0.2">
      <c r="A184" s="214">
        <v>854</v>
      </c>
      <c r="B184" s="93" t="s">
        <v>1244</v>
      </c>
      <c r="C184" s="215">
        <v>63409</v>
      </c>
      <c r="D184" s="215">
        <v>64151</v>
      </c>
      <c r="E184" s="215">
        <v>68629</v>
      </c>
      <c r="F184" s="215">
        <v>1035263</v>
      </c>
      <c r="G184" s="215">
        <v>1085772</v>
      </c>
      <c r="H184" s="215">
        <v>1145817</v>
      </c>
    </row>
    <row r="185" spans="1:8" s="34" customFormat="1" ht="12.75" customHeight="1" x14ac:dyDescent="0.2">
      <c r="A185" s="214">
        <v>859</v>
      </c>
      <c r="B185" s="93" t="s">
        <v>1245</v>
      </c>
      <c r="C185" s="215">
        <v>1140662</v>
      </c>
      <c r="D185" s="215">
        <v>1205576</v>
      </c>
      <c r="E185" s="215">
        <v>1288458</v>
      </c>
      <c r="F185" s="215">
        <v>19040291</v>
      </c>
      <c r="G185" s="215">
        <v>20314688</v>
      </c>
      <c r="H185" s="215">
        <v>21633506</v>
      </c>
    </row>
    <row r="186" spans="1:8" s="34" customFormat="1" ht="12.75" customHeight="1" x14ac:dyDescent="0.2">
      <c r="A186" s="214">
        <v>860</v>
      </c>
      <c r="B186" s="93" t="s">
        <v>1246</v>
      </c>
      <c r="C186" s="215">
        <v>210392</v>
      </c>
      <c r="D186" s="215">
        <v>207963</v>
      </c>
      <c r="E186" s="215">
        <v>225098</v>
      </c>
      <c r="F186" s="215">
        <v>1413220</v>
      </c>
      <c r="G186" s="215">
        <v>1488001</v>
      </c>
      <c r="H186" s="215">
        <v>1654697</v>
      </c>
    </row>
    <row r="187" spans="1:8" s="34" customFormat="1" ht="12.75" customHeight="1" x14ac:dyDescent="0.2">
      <c r="A187" s="214">
        <v>861</v>
      </c>
      <c r="B187" s="93" t="s">
        <v>1247</v>
      </c>
      <c r="C187" s="215">
        <v>2794569</v>
      </c>
      <c r="D187" s="215">
        <v>2834858</v>
      </c>
      <c r="E187" s="215">
        <v>2937415</v>
      </c>
      <c r="F187" s="215">
        <v>37800432</v>
      </c>
      <c r="G187" s="215">
        <v>41528927</v>
      </c>
      <c r="H187" s="215">
        <v>45131839</v>
      </c>
    </row>
    <row r="188" spans="1:8" s="34" customFormat="1" ht="12.75" customHeight="1" x14ac:dyDescent="0.2">
      <c r="A188" s="214">
        <v>862</v>
      </c>
      <c r="B188" s="93" t="s">
        <v>1248</v>
      </c>
      <c r="C188" s="215">
        <v>274328</v>
      </c>
      <c r="D188" s="215">
        <v>267709</v>
      </c>
      <c r="E188" s="215">
        <v>280352</v>
      </c>
      <c r="F188" s="215">
        <v>3793459</v>
      </c>
      <c r="G188" s="215">
        <v>3761672</v>
      </c>
      <c r="H188" s="215">
        <v>3755463</v>
      </c>
    </row>
    <row r="189" spans="1:8" s="34" customFormat="1" ht="12.75" customHeight="1" x14ac:dyDescent="0.2">
      <c r="A189" s="214">
        <v>863</v>
      </c>
      <c r="B189" s="93" t="s">
        <v>1249</v>
      </c>
      <c r="C189" s="215">
        <v>228183</v>
      </c>
      <c r="D189" s="215">
        <v>89209</v>
      </c>
      <c r="E189" s="215">
        <v>83932</v>
      </c>
      <c r="F189" s="215">
        <v>22769803</v>
      </c>
      <c r="G189" s="215">
        <v>22067292</v>
      </c>
      <c r="H189" s="215">
        <v>22844626</v>
      </c>
    </row>
    <row r="190" spans="1:8" s="34" customFormat="1" ht="12.75" customHeight="1" x14ac:dyDescent="0.2">
      <c r="A190" s="214">
        <v>864</v>
      </c>
      <c r="B190" s="93" t="s">
        <v>1250</v>
      </c>
      <c r="C190" s="215">
        <v>292003</v>
      </c>
      <c r="D190" s="215">
        <v>293906</v>
      </c>
      <c r="E190" s="215">
        <v>283239</v>
      </c>
      <c r="F190" s="215">
        <v>10685701</v>
      </c>
      <c r="G190" s="215">
        <v>10828555</v>
      </c>
      <c r="H190" s="215">
        <v>10428846</v>
      </c>
    </row>
    <row r="191" spans="1:8" s="34" customFormat="1" ht="12.75" customHeight="1" x14ac:dyDescent="0.2">
      <c r="A191" s="214">
        <v>865</v>
      </c>
      <c r="B191" s="93" t="s">
        <v>1251</v>
      </c>
      <c r="C191" s="215">
        <v>230755</v>
      </c>
      <c r="D191" s="215">
        <v>289666</v>
      </c>
      <c r="E191" s="215">
        <v>399485</v>
      </c>
      <c r="F191" s="215">
        <v>21520529</v>
      </c>
      <c r="G191" s="215">
        <v>25505501</v>
      </c>
      <c r="H191" s="215">
        <v>27825000</v>
      </c>
    </row>
    <row r="192" spans="1:8" s="34" customFormat="1" ht="12.75" customHeight="1" x14ac:dyDescent="0.2">
      <c r="A192" s="214">
        <v>869</v>
      </c>
      <c r="B192" s="93" t="s">
        <v>1252</v>
      </c>
      <c r="C192" s="215">
        <v>1515975</v>
      </c>
      <c r="D192" s="215">
        <v>1557837</v>
      </c>
      <c r="E192" s="215">
        <v>1598450</v>
      </c>
      <c r="F192" s="215">
        <v>18139483</v>
      </c>
      <c r="G192" s="215">
        <v>19115105</v>
      </c>
      <c r="H192" s="215">
        <v>19517570</v>
      </c>
    </row>
    <row r="193" spans="1:8" s="34" customFormat="1" ht="12.75" customHeight="1" x14ac:dyDescent="0.2">
      <c r="A193" s="214">
        <v>871</v>
      </c>
      <c r="B193" s="93" t="s">
        <v>1253</v>
      </c>
      <c r="C193" s="215">
        <v>228078</v>
      </c>
      <c r="D193" s="215">
        <v>230958</v>
      </c>
      <c r="E193" s="215">
        <v>242743</v>
      </c>
      <c r="F193" s="215">
        <v>14596938</v>
      </c>
      <c r="G193" s="215">
        <v>14798463</v>
      </c>
      <c r="H193" s="215">
        <v>15364476</v>
      </c>
    </row>
    <row r="194" spans="1:8" s="34" customFormat="1" ht="12.75" customHeight="1" x14ac:dyDescent="0.2">
      <c r="A194" s="214">
        <v>872</v>
      </c>
      <c r="B194" s="93" t="s">
        <v>1254</v>
      </c>
      <c r="C194" s="215">
        <v>166683</v>
      </c>
      <c r="D194" s="215">
        <v>177284</v>
      </c>
      <c r="E194" s="215">
        <v>186309</v>
      </c>
      <c r="F194" s="215">
        <v>16272458</v>
      </c>
      <c r="G194" s="215">
        <v>17352521</v>
      </c>
      <c r="H194" s="215">
        <v>18255358</v>
      </c>
    </row>
    <row r="195" spans="1:8" s="34" customFormat="1" ht="12.75" customHeight="1" x14ac:dyDescent="0.2">
      <c r="A195" s="214">
        <v>873</v>
      </c>
      <c r="B195" s="93" t="s">
        <v>1255</v>
      </c>
      <c r="C195" s="215">
        <v>33573</v>
      </c>
      <c r="D195" s="215">
        <v>39040</v>
      </c>
      <c r="E195" s="215">
        <v>38449</v>
      </c>
      <c r="F195" s="215">
        <v>3747753</v>
      </c>
      <c r="G195" s="215">
        <v>4289675</v>
      </c>
      <c r="H195" s="215">
        <v>4438656</v>
      </c>
    </row>
    <row r="196" spans="1:8" s="34" customFormat="1" ht="12.75" customHeight="1" x14ac:dyDescent="0.2">
      <c r="A196" s="214">
        <v>874</v>
      </c>
      <c r="B196" s="93" t="s">
        <v>1256</v>
      </c>
      <c r="C196" s="215">
        <v>13172</v>
      </c>
      <c r="D196" s="215">
        <v>12570</v>
      </c>
      <c r="E196" s="215">
        <v>12001</v>
      </c>
      <c r="F196" s="215">
        <v>2000264</v>
      </c>
      <c r="G196" s="215">
        <v>1907776</v>
      </c>
      <c r="H196" s="215">
        <v>1834957</v>
      </c>
    </row>
    <row r="197" spans="1:8" s="216" customFormat="1" ht="12.75" customHeight="1" x14ac:dyDescent="0.2">
      <c r="A197" s="214">
        <v>875</v>
      </c>
      <c r="B197" s="93" t="s">
        <v>917</v>
      </c>
      <c r="C197" s="215">
        <v>3597853</v>
      </c>
      <c r="D197" s="215">
        <v>3601788</v>
      </c>
      <c r="E197" s="215">
        <v>3610907</v>
      </c>
      <c r="F197" s="215">
        <v>12597975</v>
      </c>
      <c r="G197" s="215">
        <v>12755635</v>
      </c>
      <c r="H197" s="215">
        <v>12864707</v>
      </c>
    </row>
    <row r="198" spans="1:8" s="34" customFormat="1" ht="12.75" customHeight="1" x14ac:dyDescent="0.2">
      <c r="A198" s="214">
        <v>876</v>
      </c>
      <c r="B198" s="93" t="s">
        <v>1019</v>
      </c>
      <c r="C198" s="215">
        <v>26694</v>
      </c>
      <c r="D198" s="215">
        <v>27250</v>
      </c>
      <c r="E198" s="215">
        <v>29699</v>
      </c>
      <c r="F198" s="215">
        <v>563003</v>
      </c>
      <c r="G198" s="215">
        <v>569155</v>
      </c>
      <c r="H198" s="215">
        <v>609523</v>
      </c>
    </row>
    <row r="199" spans="1:8" s="34" customFormat="1" ht="12.75" customHeight="1" x14ac:dyDescent="0.2">
      <c r="A199" s="214">
        <v>877</v>
      </c>
      <c r="B199" s="93" t="s">
        <v>1257</v>
      </c>
      <c r="C199" s="215">
        <v>274926</v>
      </c>
      <c r="D199" s="215">
        <v>308920</v>
      </c>
      <c r="E199" s="215">
        <v>321322</v>
      </c>
      <c r="F199" s="215">
        <v>4058419</v>
      </c>
      <c r="G199" s="215">
        <v>4877444</v>
      </c>
      <c r="H199" s="215">
        <v>5338583</v>
      </c>
    </row>
    <row r="200" spans="1:8" s="34" customFormat="1" ht="12.75" customHeight="1" x14ac:dyDescent="0.2">
      <c r="A200" s="214">
        <v>878</v>
      </c>
      <c r="B200" s="93" t="s">
        <v>1258</v>
      </c>
      <c r="C200" s="215">
        <v>1153</v>
      </c>
      <c r="D200" s="215">
        <v>1100</v>
      </c>
      <c r="E200" s="215">
        <v>1168</v>
      </c>
      <c r="F200" s="215">
        <v>1843068</v>
      </c>
      <c r="G200" s="215">
        <v>1953789</v>
      </c>
      <c r="H200" s="215">
        <v>2128513</v>
      </c>
    </row>
    <row r="201" spans="1:8" s="34" customFormat="1" ht="12.75" customHeight="1" x14ac:dyDescent="0.2">
      <c r="A201" s="214">
        <v>881</v>
      </c>
      <c r="B201" s="93" t="s">
        <v>1259</v>
      </c>
      <c r="C201" s="215">
        <v>378797</v>
      </c>
      <c r="D201" s="215">
        <v>417715</v>
      </c>
      <c r="E201" s="215">
        <v>478688</v>
      </c>
      <c r="F201" s="215">
        <v>2247914</v>
      </c>
      <c r="G201" s="215">
        <v>2587834</v>
      </c>
      <c r="H201" s="215">
        <v>2550700</v>
      </c>
    </row>
    <row r="202" spans="1:8" s="34" customFormat="1" ht="12.75" customHeight="1" x14ac:dyDescent="0.2">
      <c r="A202" s="214">
        <v>882</v>
      </c>
      <c r="B202" s="93" t="s">
        <v>1260</v>
      </c>
      <c r="C202" s="215">
        <v>1199776</v>
      </c>
      <c r="D202" s="215">
        <v>1022465</v>
      </c>
      <c r="E202" s="215">
        <v>1064339</v>
      </c>
      <c r="F202" s="215">
        <v>2519478</v>
      </c>
      <c r="G202" s="215">
        <v>2571667</v>
      </c>
      <c r="H202" s="215">
        <v>2042619</v>
      </c>
    </row>
    <row r="203" spans="1:8" s="34" customFormat="1" ht="12.75" customHeight="1" x14ac:dyDescent="0.2">
      <c r="A203" s="214">
        <v>883</v>
      </c>
      <c r="B203" s="93" t="s">
        <v>1261</v>
      </c>
      <c r="C203" s="215">
        <v>48812</v>
      </c>
      <c r="D203" s="215">
        <v>53024</v>
      </c>
      <c r="E203" s="215">
        <v>52404</v>
      </c>
      <c r="F203" s="215">
        <v>26964809</v>
      </c>
      <c r="G203" s="215">
        <v>24111122</v>
      </c>
      <c r="H203" s="215">
        <v>24655795</v>
      </c>
    </row>
    <row r="204" spans="1:8" s="34" customFormat="1" ht="12.75" customHeight="1" x14ac:dyDescent="0.2">
      <c r="A204" s="214">
        <v>884</v>
      </c>
      <c r="B204" s="93" t="s">
        <v>1262</v>
      </c>
      <c r="C204" s="215">
        <v>6201772</v>
      </c>
      <c r="D204" s="215">
        <v>6757805</v>
      </c>
      <c r="E204" s="215">
        <v>6708216</v>
      </c>
      <c r="F204" s="215">
        <v>51062991</v>
      </c>
      <c r="G204" s="215">
        <v>55335700</v>
      </c>
      <c r="H204" s="215">
        <v>54308383</v>
      </c>
    </row>
    <row r="205" spans="1:8" s="34" customFormat="1" ht="12.75" customHeight="1" x14ac:dyDescent="0.2">
      <c r="A205" s="214">
        <v>885</v>
      </c>
      <c r="B205" s="93" t="s">
        <v>1263</v>
      </c>
      <c r="C205" s="215">
        <v>3880811</v>
      </c>
      <c r="D205" s="215">
        <v>4173257</v>
      </c>
      <c r="E205" s="215">
        <v>4474963</v>
      </c>
      <c r="F205" s="215">
        <v>46603061</v>
      </c>
      <c r="G205" s="215">
        <v>51718399</v>
      </c>
      <c r="H205" s="215">
        <v>54783821</v>
      </c>
    </row>
    <row r="206" spans="1:8" s="34" customFormat="1" ht="12.75" customHeight="1" x14ac:dyDescent="0.2">
      <c r="A206" s="214">
        <v>886</v>
      </c>
      <c r="B206" s="93" t="s">
        <v>1264</v>
      </c>
      <c r="C206" s="215">
        <v>92082</v>
      </c>
      <c r="D206" s="215">
        <v>88647</v>
      </c>
      <c r="E206" s="215">
        <v>91446</v>
      </c>
      <c r="F206" s="215">
        <v>892885</v>
      </c>
      <c r="G206" s="215">
        <v>889282</v>
      </c>
      <c r="H206" s="215">
        <v>914536</v>
      </c>
    </row>
    <row r="207" spans="1:8" s="34" customFormat="1" ht="12.75" customHeight="1" x14ac:dyDescent="0.2">
      <c r="A207" s="214">
        <v>887</v>
      </c>
      <c r="B207" s="93" t="s">
        <v>1265</v>
      </c>
      <c r="C207" s="215">
        <v>751695</v>
      </c>
      <c r="D207" s="215">
        <v>764232</v>
      </c>
      <c r="E207" s="215">
        <v>915894</v>
      </c>
      <c r="F207" s="215">
        <v>6513574</v>
      </c>
      <c r="G207" s="215">
        <v>6627426</v>
      </c>
      <c r="H207" s="215">
        <v>8187920</v>
      </c>
    </row>
    <row r="208" spans="1:8" s="34" customFormat="1" ht="12.75" customHeight="1" x14ac:dyDescent="0.2">
      <c r="A208" s="214">
        <v>888</v>
      </c>
      <c r="B208" s="93" t="s">
        <v>1266</v>
      </c>
      <c r="C208" s="215">
        <v>96260</v>
      </c>
      <c r="D208" s="215">
        <v>92538</v>
      </c>
      <c r="E208" s="215">
        <v>99885</v>
      </c>
      <c r="F208" s="215">
        <v>1870901</v>
      </c>
      <c r="G208" s="215">
        <v>1837929</v>
      </c>
      <c r="H208" s="215">
        <v>2022649</v>
      </c>
    </row>
    <row r="209" spans="1:8" s="34" customFormat="1" ht="12.75" customHeight="1" x14ac:dyDescent="0.2">
      <c r="A209" s="214">
        <v>889</v>
      </c>
      <c r="B209" s="93" t="s">
        <v>1267</v>
      </c>
      <c r="C209" s="215">
        <v>752941</v>
      </c>
      <c r="D209" s="215">
        <v>805856</v>
      </c>
      <c r="E209" s="215">
        <v>856358</v>
      </c>
      <c r="F209" s="215">
        <v>3915210</v>
      </c>
      <c r="G209" s="215">
        <v>4419976</v>
      </c>
      <c r="H209" s="215">
        <v>4871346</v>
      </c>
    </row>
    <row r="210" spans="1:8" s="34" customFormat="1" ht="12.75" customHeight="1" x14ac:dyDescent="0.2">
      <c r="A210" s="214">
        <v>891</v>
      </c>
      <c r="B210" s="93" t="s">
        <v>1025</v>
      </c>
      <c r="C210" s="215">
        <v>462</v>
      </c>
      <c r="D210" s="215">
        <v>15141</v>
      </c>
      <c r="E210" s="215">
        <v>3540</v>
      </c>
      <c r="F210" s="215">
        <v>5339</v>
      </c>
      <c r="G210" s="215">
        <v>46559</v>
      </c>
      <c r="H210" s="215">
        <v>22039</v>
      </c>
    </row>
    <row r="211" spans="1:8" s="34" customFormat="1" ht="12.75" customHeight="1" x14ac:dyDescent="0.2">
      <c r="A211" s="214">
        <v>896</v>
      </c>
      <c r="B211" s="93" t="s">
        <v>1268</v>
      </c>
      <c r="C211" s="215">
        <v>478001</v>
      </c>
      <c r="D211" s="215">
        <v>480604</v>
      </c>
      <c r="E211" s="215">
        <v>466996</v>
      </c>
      <c r="F211" s="215">
        <v>9741080</v>
      </c>
      <c r="G211" s="215">
        <v>10214105</v>
      </c>
      <c r="H211" s="215">
        <v>9395533</v>
      </c>
    </row>
    <row r="212" spans="1:8" s="34" customFormat="1" ht="12.75" customHeight="1" x14ac:dyDescent="0.2">
      <c r="A212" s="214">
        <v>901</v>
      </c>
      <c r="B212" s="90" t="s">
        <v>1269</v>
      </c>
      <c r="C212" s="215">
        <v>505310</v>
      </c>
      <c r="D212" s="215">
        <v>423761</v>
      </c>
      <c r="E212" s="215">
        <v>363962</v>
      </c>
      <c r="F212" s="215">
        <v>6341823</v>
      </c>
      <c r="G212" s="215">
        <v>6867230</v>
      </c>
      <c r="H212" s="215">
        <v>7635737</v>
      </c>
    </row>
    <row r="213" spans="1:8" s="34" customFormat="1" ht="12.75" customHeight="1" x14ac:dyDescent="0.2">
      <c r="A213" s="214">
        <v>903</v>
      </c>
      <c r="B213" s="90" t="s">
        <v>1270</v>
      </c>
      <c r="C213" s="215">
        <v>4427</v>
      </c>
      <c r="D213" s="215">
        <v>4293</v>
      </c>
      <c r="E213" s="215">
        <v>3918</v>
      </c>
      <c r="F213" s="215">
        <v>118151</v>
      </c>
      <c r="G213" s="215">
        <v>104861</v>
      </c>
      <c r="H213" s="215">
        <v>112482</v>
      </c>
    </row>
    <row r="214" spans="1:8" s="34" customFormat="1" ht="12.75" customHeight="1" x14ac:dyDescent="0.2">
      <c r="A214" s="214">
        <v>904</v>
      </c>
      <c r="B214" s="90" t="s">
        <v>1271</v>
      </c>
      <c r="C214" s="215" t="s">
        <v>1872</v>
      </c>
      <c r="D214" s="215" t="s">
        <v>1872</v>
      </c>
      <c r="E214" s="514" t="s">
        <v>1872</v>
      </c>
      <c r="F214" s="514" t="s">
        <v>1872</v>
      </c>
      <c r="G214" s="514" t="s">
        <v>1872</v>
      </c>
      <c r="H214" s="514" t="s">
        <v>1872</v>
      </c>
    </row>
    <row r="215" spans="1:8" s="34" customFormat="1" ht="12.75" customHeight="1" x14ac:dyDescent="0.2">
      <c r="A215" s="214">
        <v>905</v>
      </c>
      <c r="B215" s="90" t="s">
        <v>1828</v>
      </c>
      <c r="C215" s="215">
        <v>59</v>
      </c>
      <c r="D215" s="215">
        <v>73</v>
      </c>
      <c r="E215" s="514">
        <v>104</v>
      </c>
      <c r="F215" s="514">
        <v>348</v>
      </c>
      <c r="G215" s="514">
        <v>1147</v>
      </c>
      <c r="H215" s="514">
        <v>575</v>
      </c>
    </row>
    <row r="216" spans="1:8" s="34" customFormat="1" ht="12.75" customHeight="1" x14ac:dyDescent="0.2">
      <c r="A216" s="214">
        <v>906</v>
      </c>
      <c r="B216" s="90" t="s">
        <v>1829</v>
      </c>
      <c r="C216" s="215">
        <v>11191970</v>
      </c>
      <c r="D216" s="215">
        <v>10705361</v>
      </c>
      <c r="E216" s="514">
        <v>9564528</v>
      </c>
      <c r="F216" s="514">
        <v>17489527</v>
      </c>
      <c r="G216" s="514">
        <v>17819446</v>
      </c>
      <c r="H216" s="514">
        <v>16754715</v>
      </c>
    </row>
    <row r="217" spans="1:8" s="34" customFormat="1" ht="12.75" customHeight="1" x14ac:dyDescent="0.2">
      <c r="A217" s="214">
        <v>907</v>
      </c>
      <c r="B217" s="90" t="s">
        <v>1830</v>
      </c>
      <c r="C217" s="215">
        <v>15607102</v>
      </c>
      <c r="D217" s="215">
        <v>15757151</v>
      </c>
      <c r="E217" s="514">
        <v>15881193</v>
      </c>
      <c r="F217" s="514">
        <v>24320944</v>
      </c>
      <c r="G217" s="514">
        <v>26239918</v>
      </c>
      <c r="H217" s="514">
        <v>27790228</v>
      </c>
    </row>
    <row r="218" spans="1:8" s="34" customFormat="1" ht="12.75" customHeight="1" x14ac:dyDescent="0.2">
      <c r="A218" s="182"/>
      <c r="B218" s="201" t="s">
        <v>1272</v>
      </c>
      <c r="C218" s="217">
        <v>648910614</v>
      </c>
      <c r="D218" s="217">
        <v>642870823</v>
      </c>
      <c r="E218" s="217">
        <v>643831246</v>
      </c>
      <c r="F218" s="217">
        <v>954917389</v>
      </c>
      <c r="G218" s="217">
        <v>1031012736</v>
      </c>
      <c r="H218" s="217">
        <v>1088720408</v>
      </c>
    </row>
    <row r="219" spans="1:8" x14ac:dyDescent="0.2">
      <c r="F219" s="220"/>
    </row>
    <row r="220" spans="1:8" ht="12.75" x14ac:dyDescent="0.2">
      <c r="A220" s="159" t="s">
        <v>543</v>
      </c>
      <c r="B220" s="219"/>
      <c r="C220" s="48"/>
      <c r="D220" s="48"/>
      <c r="E220" s="48"/>
      <c r="F220" s="48"/>
      <c r="G220" s="48"/>
      <c r="H220" s="100"/>
    </row>
    <row r="221" spans="1:8" ht="30.75" customHeight="1" x14ac:dyDescent="0.2">
      <c r="A221" s="713" t="s">
        <v>1795</v>
      </c>
      <c r="B221" s="713"/>
      <c r="C221" s="713"/>
      <c r="D221" s="713"/>
      <c r="E221" s="713"/>
      <c r="F221" s="713"/>
      <c r="G221" s="713"/>
      <c r="H221" s="713"/>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28515625" style="108" customWidth="1"/>
    <col min="2" max="2" width="50" style="108" customWidth="1"/>
    <col min="3" max="5" width="11.5703125" style="108" customWidth="1"/>
    <col min="6" max="7" width="9.85546875" style="108" customWidth="1"/>
    <col min="8" max="8" width="11.5703125" style="108" customWidth="1"/>
    <col min="9" max="9" width="11.42578125" style="108" customWidth="1"/>
    <col min="10" max="16384" width="11.42578125" style="108"/>
  </cols>
  <sheetData>
    <row r="1" spans="1:8" s="104" customFormat="1" ht="19.5" customHeight="1" x14ac:dyDescent="0.2">
      <c r="A1" s="751" t="s">
        <v>1796</v>
      </c>
      <c r="B1" s="751"/>
      <c r="C1" s="751"/>
      <c r="D1" s="751"/>
      <c r="E1" s="751"/>
      <c r="F1" s="751"/>
      <c r="G1" s="751"/>
      <c r="H1" s="751"/>
    </row>
    <row r="2" spans="1:8" s="104" customFormat="1" ht="19.5" customHeight="1" x14ac:dyDescent="0.25">
      <c r="A2" s="693" t="s">
        <v>1274</v>
      </c>
      <c r="B2" s="693"/>
      <c r="C2" s="693"/>
      <c r="D2" s="693"/>
      <c r="E2" s="693"/>
      <c r="F2" s="693"/>
      <c r="G2" s="693"/>
      <c r="H2" s="693"/>
    </row>
    <row r="3" spans="1:8" ht="19.5" customHeight="1" x14ac:dyDescent="0.2">
      <c r="A3" s="752"/>
      <c r="B3" s="752"/>
      <c r="C3" s="752"/>
      <c r="D3" s="752"/>
      <c r="E3" s="752"/>
      <c r="F3" s="752"/>
      <c r="G3" s="752"/>
      <c r="H3" s="752"/>
    </row>
    <row r="4" spans="1:8" s="105" customFormat="1" ht="12.75" customHeight="1" x14ac:dyDescent="0.2">
      <c r="A4" s="683" t="s">
        <v>1275</v>
      </c>
      <c r="B4" s="686" t="s">
        <v>889</v>
      </c>
      <c r="C4" s="686">
        <v>2016</v>
      </c>
      <c r="D4" s="688">
        <v>2017</v>
      </c>
      <c r="E4" s="688">
        <v>2018</v>
      </c>
      <c r="F4" s="686">
        <v>2016</v>
      </c>
      <c r="G4" s="686">
        <v>2017</v>
      </c>
      <c r="H4" s="688">
        <v>2018</v>
      </c>
    </row>
    <row r="5" spans="1:8" s="105" customFormat="1" ht="12.75" customHeight="1" x14ac:dyDescent="0.2">
      <c r="A5" s="684"/>
      <c r="B5" s="706"/>
      <c r="C5" s="687"/>
      <c r="D5" s="689"/>
      <c r="E5" s="689"/>
      <c r="F5" s="687"/>
      <c r="G5" s="687"/>
      <c r="H5" s="689"/>
    </row>
    <row r="6" spans="1:8" s="105" customFormat="1" ht="12.75" customHeight="1" x14ac:dyDescent="0.2">
      <c r="A6" s="684"/>
      <c r="B6" s="706"/>
      <c r="C6" s="688" t="s">
        <v>1276</v>
      </c>
      <c r="D6" s="748"/>
      <c r="E6" s="738"/>
      <c r="F6" s="688" t="s">
        <v>576</v>
      </c>
      <c r="G6" s="748"/>
      <c r="H6" s="748"/>
    </row>
    <row r="7" spans="1:8" s="105" customFormat="1" ht="12.75" customHeight="1" x14ac:dyDescent="0.2">
      <c r="A7" s="685"/>
      <c r="B7" s="687"/>
      <c r="C7" s="689"/>
      <c r="D7" s="739"/>
      <c r="E7" s="685"/>
      <c r="F7" s="689"/>
      <c r="G7" s="739"/>
      <c r="H7" s="739"/>
    </row>
    <row r="8" spans="1:8" ht="12.75" customHeight="1" x14ac:dyDescent="0.2">
      <c r="A8" s="33"/>
      <c r="B8" s="221"/>
      <c r="C8" s="33"/>
      <c r="D8" s="33"/>
      <c r="E8" s="33"/>
      <c r="F8" s="33"/>
      <c r="G8" s="33"/>
      <c r="H8" s="33"/>
    </row>
    <row r="9" spans="1:8" ht="12.75" customHeight="1" x14ac:dyDescent="0.2">
      <c r="A9" s="222">
        <v>0</v>
      </c>
      <c r="B9" s="94" t="s">
        <v>1277</v>
      </c>
      <c r="C9" s="223">
        <v>1263</v>
      </c>
      <c r="D9" s="223">
        <v>1417</v>
      </c>
      <c r="E9" s="223">
        <v>1347</v>
      </c>
      <c r="F9" s="191">
        <v>-4.5999999999999996</v>
      </c>
      <c r="G9" s="191">
        <v>12.2</v>
      </c>
      <c r="H9" s="191">
        <v>-4.9000000000000004</v>
      </c>
    </row>
    <row r="10" spans="1:8" ht="12.75" customHeight="1" x14ac:dyDescent="0.2">
      <c r="A10" s="222">
        <v>1</v>
      </c>
      <c r="B10" s="94" t="s">
        <v>1278</v>
      </c>
      <c r="C10" s="223">
        <v>9288</v>
      </c>
      <c r="D10" s="223">
        <v>9754</v>
      </c>
      <c r="E10" s="223">
        <v>9138</v>
      </c>
      <c r="F10" s="191">
        <v>3.9</v>
      </c>
      <c r="G10" s="191">
        <v>5</v>
      </c>
      <c r="H10" s="191">
        <v>-6.3</v>
      </c>
    </row>
    <row r="11" spans="1:8" ht="12.75" customHeight="1" x14ac:dyDescent="0.2">
      <c r="A11" s="222">
        <v>2</v>
      </c>
      <c r="B11" s="94" t="s">
        <v>1279</v>
      </c>
      <c r="C11" s="223">
        <v>8021</v>
      </c>
      <c r="D11" s="223">
        <v>9333</v>
      </c>
      <c r="E11" s="223">
        <v>9077</v>
      </c>
      <c r="F11" s="191">
        <v>-3.6</v>
      </c>
      <c r="G11" s="191">
        <v>16.3</v>
      </c>
      <c r="H11" s="191">
        <v>-2.7</v>
      </c>
    </row>
    <row r="12" spans="1:8" ht="12.75" customHeight="1" x14ac:dyDescent="0.2">
      <c r="A12" s="222">
        <v>3</v>
      </c>
      <c r="B12" s="94" t="s">
        <v>1280</v>
      </c>
      <c r="C12" s="223">
        <v>2273</v>
      </c>
      <c r="D12" s="223">
        <v>2273</v>
      </c>
      <c r="E12" s="223">
        <v>2232</v>
      </c>
      <c r="F12" s="191">
        <v>5.8</v>
      </c>
      <c r="G12" s="191">
        <v>0</v>
      </c>
      <c r="H12" s="191">
        <v>-1.8</v>
      </c>
    </row>
    <row r="13" spans="1:8" ht="12.75" customHeight="1" x14ac:dyDescent="0.2">
      <c r="A13" s="222">
        <v>4</v>
      </c>
      <c r="B13" s="94" t="s">
        <v>1281</v>
      </c>
      <c r="C13" s="223">
        <v>7681</v>
      </c>
      <c r="D13" s="223">
        <v>7463</v>
      </c>
      <c r="E13" s="223">
        <v>7066</v>
      </c>
      <c r="F13" s="191">
        <v>-4.0999999999999996</v>
      </c>
      <c r="G13" s="191">
        <v>-2.8</v>
      </c>
      <c r="H13" s="191">
        <v>-5.3</v>
      </c>
    </row>
    <row r="14" spans="1:8" ht="12.75" customHeight="1" x14ac:dyDescent="0.2">
      <c r="A14" s="224">
        <v>5</v>
      </c>
      <c r="B14" s="225" t="s">
        <v>1282</v>
      </c>
      <c r="C14" s="223">
        <v>5704</v>
      </c>
      <c r="D14" s="223">
        <v>5977</v>
      </c>
      <c r="E14" s="223">
        <v>6106</v>
      </c>
      <c r="F14" s="191">
        <v>5.3</v>
      </c>
      <c r="G14" s="191">
        <v>4.8</v>
      </c>
      <c r="H14" s="191">
        <v>2.2000000000000002</v>
      </c>
    </row>
    <row r="15" spans="1:8" ht="12.75" customHeight="1" x14ac:dyDescent="0.2">
      <c r="A15" s="222">
        <v>6</v>
      </c>
      <c r="B15" s="94" t="s">
        <v>1283</v>
      </c>
      <c r="C15" s="223">
        <v>2046</v>
      </c>
      <c r="D15" s="223">
        <v>2324</v>
      </c>
      <c r="E15" s="223">
        <v>2337</v>
      </c>
      <c r="F15" s="191">
        <v>9</v>
      </c>
      <c r="G15" s="191">
        <v>13.6</v>
      </c>
      <c r="H15" s="191">
        <v>0.6</v>
      </c>
    </row>
    <row r="16" spans="1:8" ht="12.75" customHeight="1" x14ac:dyDescent="0.2">
      <c r="A16" s="222">
        <v>7</v>
      </c>
      <c r="B16" s="94" t="s">
        <v>1284</v>
      </c>
      <c r="C16" s="223">
        <v>8613</v>
      </c>
      <c r="D16" s="223">
        <v>8865</v>
      </c>
      <c r="E16" s="223">
        <v>8706</v>
      </c>
      <c r="F16" s="191">
        <v>6.3</v>
      </c>
      <c r="G16" s="191">
        <v>2.9</v>
      </c>
      <c r="H16" s="191">
        <v>-1.8</v>
      </c>
    </row>
    <row r="17" spans="1:8" ht="12.75" customHeight="1" x14ac:dyDescent="0.2">
      <c r="A17" s="222">
        <v>8</v>
      </c>
      <c r="B17" s="94" t="s">
        <v>1285</v>
      </c>
      <c r="C17" s="223">
        <v>3923</v>
      </c>
      <c r="D17" s="223">
        <v>3877</v>
      </c>
      <c r="E17" s="223">
        <v>4049</v>
      </c>
      <c r="F17" s="191">
        <v>0.2</v>
      </c>
      <c r="G17" s="191">
        <v>-1.2</v>
      </c>
      <c r="H17" s="191">
        <v>4.4000000000000004</v>
      </c>
    </row>
    <row r="18" spans="1:8" ht="12.75" customHeight="1" x14ac:dyDescent="0.2">
      <c r="A18" s="222">
        <v>9</v>
      </c>
      <c r="B18" s="94" t="s">
        <v>1286</v>
      </c>
      <c r="C18" s="223">
        <v>5460</v>
      </c>
      <c r="D18" s="223">
        <v>6090</v>
      </c>
      <c r="E18" s="223">
        <v>6240</v>
      </c>
      <c r="F18" s="191">
        <v>7.4</v>
      </c>
      <c r="G18" s="191">
        <v>11.5</v>
      </c>
      <c r="H18" s="191">
        <v>2.5</v>
      </c>
    </row>
    <row r="19" spans="1:8" ht="12.75" customHeight="1" x14ac:dyDescent="0.2">
      <c r="A19" s="226">
        <v>11</v>
      </c>
      <c r="B19" s="94" t="s">
        <v>898</v>
      </c>
      <c r="C19" s="223">
        <v>5191</v>
      </c>
      <c r="D19" s="223">
        <v>5358</v>
      </c>
      <c r="E19" s="223">
        <v>5445</v>
      </c>
      <c r="F19" s="191">
        <v>4.5999999999999996</v>
      </c>
      <c r="G19" s="191">
        <v>3.2</v>
      </c>
      <c r="H19" s="191">
        <v>1.6</v>
      </c>
    </row>
    <row r="20" spans="1:8" ht="12.75" customHeight="1" x14ac:dyDescent="0.2">
      <c r="A20" s="226">
        <v>12</v>
      </c>
      <c r="B20" s="94" t="s">
        <v>1287</v>
      </c>
      <c r="C20" s="223">
        <v>4343</v>
      </c>
      <c r="D20" s="223">
        <v>3936</v>
      </c>
      <c r="E20" s="223">
        <v>3515</v>
      </c>
      <c r="F20" s="191">
        <v>3.9</v>
      </c>
      <c r="G20" s="191">
        <v>-9.4</v>
      </c>
      <c r="H20" s="191">
        <v>-10.7</v>
      </c>
    </row>
    <row r="21" spans="1:8" ht="12.75" customHeight="1" x14ac:dyDescent="0.2">
      <c r="A21" s="226">
        <v>21</v>
      </c>
      <c r="B21" s="94" t="s">
        <v>1288</v>
      </c>
      <c r="C21" s="91">
        <v>312</v>
      </c>
      <c r="D21" s="91">
        <v>294</v>
      </c>
      <c r="E21" s="91">
        <v>254</v>
      </c>
      <c r="F21" s="191">
        <v>-12.1</v>
      </c>
      <c r="G21" s="191">
        <v>-5.9</v>
      </c>
      <c r="H21" s="191">
        <v>-13.6</v>
      </c>
    </row>
    <row r="22" spans="1:8" ht="12.75" customHeight="1" x14ac:dyDescent="0.2">
      <c r="A22" s="226">
        <v>22</v>
      </c>
      <c r="B22" s="94" t="s">
        <v>1289</v>
      </c>
      <c r="C22" s="91">
        <v>309</v>
      </c>
      <c r="D22" s="91">
        <v>345</v>
      </c>
      <c r="E22" s="91">
        <v>349</v>
      </c>
      <c r="F22" s="191">
        <v>0.5</v>
      </c>
      <c r="G22" s="191">
        <v>11.6</v>
      </c>
      <c r="H22" s="191">
        <v>1.1000000000000001</v>
      </c>
    </row>
    <row r="23" spans="1:8" ht="12.75" customHeight="1" x14ac:dyDescent="0.2">
      <c r="A23" s="226">
        <v>23</v>
      </c>
      <c r="B23" s="94" t="s">
        <v>1290</v>
      </c>
      <c r="C23" s="91">
        <v>1498</v>
      </c>
      <c r="D23" s="91">
        <v>1704</v>
      </c>
      <c r="E23" s="91">
        <v>1629</v>
      </c>
      <c r="F23" s="191">
        <v>-7.5</v>
      </c>
      <c r="G23" s="191">
        <v>13.8</v>
      </c>
      <c r="H23" s="191">
        <v>-4.4000000000000004</v>
      </c>
    </row>
    <row r="24" spans="1:8" ht="12.75" customHeight="1" x14ac:dyDescent="0.2">
      <c r="A24" s="226">
        <v>24</v>
      </c>
      <c r="B24" s="94" t="s">
        <v>1291</v>
      </c>
      <c r="C24" s="91">
        <v>2500</v>
      </c>
      <c r="D24" s="91">
        <v>2806</v>
      </c>
      <c r="E24" s="91">
        <v>3191</v>
      </c>
      <c r="F24" s="191">
        <v>4.7</v>
      </c>
      <c r="G24" s="191">
        <v>12.3</v>
      </c>
      <c r="H24" s="191">
        <v>13.7</v>
      </c>
    </row>
    <row r="25" spans="1:8" ht="12.75" customHeight="1" x14ac:dyDescent="0.2">
      <c r="A25" s="226">
        <v>25</v>
      </c>
      <c r="B25" s="94" t="s">
        <v>1292</v>
      </c>
      <c r="C25" s="91">
        <v>1140</v>
      </c>
      <c r="D25" s="91">
        <v>1217</v>
      </c>
      <c r="E25" s="91">
        <v>1161</v>
      </c>
      <c r="F25" s="191">
        <v>-1.9</v>
      </c>
      <c r="G25" s="191">
        <v>6.7</v>
      </c>
      <c r="H25" s="191">
        <v>-4.5999999999999996</v>
      </c>
    </row>
    <row r="26" spans="1:8" ht="12.75" customHeight="1" x14ac:dyDescent="0.2">
      <c r="A26" s="226">
        <v>26</v>
      </c>
      <c r="B26" s="94" t="s">
        <v>1293</v>
      </c>
      <c r="C26" s="91">
        <v>1727</v>
      </c>
      <c r="D26" s="91">
        <v>1741</v>
      </c>
      <c r="E26" s="91">
        <v>1635</v>
      </c>
      <c r="F26" s="191">
        <v>-7.7</v>
      </c>
      <c r="G26" s="191">
        <v>0.8</v>
      </c>
      <c r="H26" s="191">
        <v>-6.1</v>
      </c>
    </row>
    <row r="27" spans="1:8" ht="12.75" customHeight="1" x14ac:dyDescent="0.2">
      <c r="A27" s="226">
        <v>27</v>
      </c>
      <c r="B27" s="94" t="s">
        <v>1294</v>
      </c>
      <c r="C27" s="91">
        <v>1483</v>
      </c>
      <c r="D27" s="91">
        <v>1545</v>
      </c>
      <c r="E27" s="91">
        <v>1504</v>
      </c>
      <c r="F27" s="191">
        <v>1.8</v>
      </c>
      <c r="G27" s="191">
        <v>4.2</v>
      </c>
      <c r="H27" s="191">
        <v>-2.7</v>
      </c>
    </row>
    <row r="28" spans="1:8" ht="12.75" customHeight="1" x14ac:dyDescent="0.2">
      <c r="A28" s="226">
        <v>28</v>
      </c>
      <c r="B28" s="94" t="s">
        <v>1295</v>
      </c>
      <c r="C28" s="91">
        <v>6503</v>
      </c>
      <c r="D28" s="91">
        <v>7806</v>
      </c>
      <c r="E28" s="91">
        <v>8121</v>
      </c>
      <c r="F28" s="191">
        <v>-9.9</v>
      </c>
      <c r="G28" s="191">
        <v>20</v>
      </c>
      <c r="H28" s="191">
        <v>4</v>
      </c>
    </row>
    <row r="29" spans="1:8" ht="12.75" customHeight="1" x14ac:dyDescent="0.2">
      <c r="A29" s="226">
        <v>29</v>
      </c>
      <c r="B29" s="94" t="s">
        <v>1296</v>
      </c>
      <c r="C29" s="91">
        <v>2805</v>
      </c>
      <c r="D29" s="91">
        <v>2987</v>
      </c>
      <c r="E29" s="91">
        <v>3124</v>
      </c>
      <c r="F29" s="191">
        <v>7</v>
      </c>
      <c r="G29" s="191">
        <v>6.5</v>
      </c>
      <c r="H29" s="191">
        <v>4.5999999999999996</v>
      </c>
    </row>
    <row r="30" spans="1:8" ht="12.75" customHeight="1" x14ac:dyDescent="0.2">
      <c r="A30" s="226">
        <v>32</v>
      </c>
      <c r="B30" s="94" t="s">
        <v>1297</v>
      </c>
      <c r="C30" s="91">
        <v>485</v>
      </c>
      <c r="D30" s="91">
        <v>617</v>
      </c>
      <c r="E30" s="91">
        <v>605</v>
      </c>
      <c r="F30" s="191">
        <v>10.6</v>
      </c>
      <c r="G30" s="191">
        <v>27.4</v>
      </c>
      <c r="H30" s="191">
        <v>-2</v>
      </c>
    </row>
    <row r="31" spans="1:8" ht="12.75" customHeight="1" x14ac:dyDescent="0.2">
      <c r="A31" s="226">
        <v>33</v>
      </c>
      <c r="B31" s="94" t="s">
        <v>1298</v>
      </c>
      <c r="C31" s="91">
        <v>13689</v>
      </c>
      <c r="D31" s="91">
        <v>15600</v>
      </c>
      <c r="E31" s="91">
        <v>17791</v>
      </c>
      <c r="F31" s="191">
        <v>-9.8000000000000007</v>
      </c>
      <c r="G31" s="191">
        <v>14</v>
      </c>
      <c r="H31" s="191">
        <v>14</v>
      </c>
    </row>
    <row r="32" spans="1:8" ht="12.75" customHeight="1" x14ac:dyDescent="0.2">
      <c r="A32" s="226">
        <v>34</v>
      </c>
      <c r="B32" s="94" t="s">
        <v>1299</v>
      </c>
      <c r="C32" s="91">
        <v>5171</v>
      </c>
      <c r="D32" s="91">
        <v>6411</v>
      </c>
      <c r="E32" s="91">
        <v>9391</v>
      </c>
      <c r="F32" s="191">
        <v>-40</v>
      </c>
      <c r="G32" s="191">
        <v>24</v>
      </c>
      <c r="H32" s="191">
        <v>46.5</v>
      </c>
    </row>
    <row r="33" spans="1:8" ht="12.75" customHeight="1" x14ac:dyDescent="0.2">
      <c r="A33" s="226">
        <v>35</v>
      </c>
      <c r="B33" s="94" t="s">
        <v>1300</v>
      </c>
      <c r="C33" s="91">
        <v>2753</v>
      </c>
      <c r="D33" s="91">
        <v>2842</v>
      </c>
      <c r="E33" s="91">
        <v>3195</v>
      </c>
      <c r="F33" s="191">
        <v>-23</v>
      </c>
      <c r="G33" s="191">
        <v>3.2</v>
      </c>
      <c r="H33" s="191">
        <v>12.4</v>
      </c>
    </row>
    <row r="34" spans="1:8" ht="12.75" customHeight="1" x14ac:dyDescent="0.2">
      <c r="A34" s="226">
        <v>41</v>
      </c>
      <c r="B34" s="94" t="s">
        <v>1301</v>
      </c>
      <c r="C34" s="91">
        <v>339</v>
      </c>
      <c r="D34" s="91">
        <v>342</v>
      </c>
      <c r="E34" s="91">
        <v>307</v>
      </c>
      <c r="F34" s="191">
        <v>17.2</v>
      </c>
      <c r="G34" s="191">
        <v>0.8</v>
      </c>
      <c r="H34" s="191">
        <v>-10.1</v>
      </c>
    </row>
    <row r="35" spans="1:8" ht="12.75" customHeight="1" x14ac:dyDescent="0.2">
      <c r="A35" s="226">
        <v>42</v>
      </c>
      <c r="B35" s="94" t="s">
        <v>1302</v>
      </c>
      <c r="C35" s="91">
        <v>1820</v>
      </c>
      <c r="D35" s="91">
        <v>1832</v>
      </c>
      <c r="E35" s="91">
        <v>1506</v>
      </c>
      <c r="F35" s="191">
        <v>4.5</v>
      </c>
      <c r="G35" s="191">
        <v>0.7</v>
      </c>
      <c r="H35" s="191">
        <v>-17.8</v>
      </c>
    </row>
    <row r="36" spans="1:8" ht="12.75" customHeight="1" x14ac:dyDescent="0.2">
      <c r="A36" s="226">
        <v>43</v>
      </c>
      <c r="B36" s="94" t="s">
        <v>1303</v>
      </c>
      <c r="C36" s="91">
        <v>367</v>
      </c>
      <c r="D36" s="91">
        <v>381</v>
      </c>
      <c r="E36" s="91">
        <v>402</v>
      </c>
      <c r="F36" s="191">
        <v>1.3</v>
      </c>
      <c r="G36" s="191">
        <v>3.8</v>
      </c>
      <c r="H36" s="191">
        <v>5.8</v>
      </c>
    </row>
    <row r="37" spans="1:8" ht="12.75" customHeight="1" x14ac:dyDescent="0.2">
      <c r="A37" s="226">
        <v>51</v>
      </c>
      <c r="B37" s="94" t="s">
        <v>1304</v>
      </c>
      <c r="C37" s="91">
        <v>22425</v>
      </c>
      <c r="D37" s="91">
        <v>24166</v>
      </c>
      <c r="E37" s="91">
        <v>24605</v>
      </c>
      <c r="F37" s="191">
        <v>-5.2</v>
      </c>
      <c r="G37" s="191">
        <v>7.8</v>
      </c>
      <c r="H37" s="191">
        <v>1.8</v>
      </c>
    </row>
    <row r="38" spans="1:8" ht="12.75" customHeight="1" x14ac:dyDescent="0.2">
      <c r="A38" s="226">
        <v>52</v>
      </c>
      <c r="B38" s="94" t="s">
        <v>957</v>
      </c>
      <c r="C38" s="91">
        <v>7616</v>
      </c>
      <c r="D38" s="91">
        <v>8381</v>
      </c>
      <c r="E38" s="91">
        <v>8813</v>
      </c>
      <c r="F38" s="191">
        <v>-4.9000000000000004</v>
      </c>
      <c r="G38" s="191">
        <v>10</v>
      </c>
      <c r="H38" s="191">
        <v>5.2</v>
      </c>
    </row>
    <row r="39" spans="1:8" ht="12.75" customHeight="1" x14ac:dyDescent="0.2">
      <c r="A39" s="226">
        <v>53</v>
      </c>
      <c r="B39" s="94" t="s">
        <v>1305</v>
      </c>
      <c r="C39" s="91">
        <v>9896</v>
      </c>
      <c r="D39" s="91">
        <v>11210</v>
      </c>
      <c r="E39" s="91">
        <v>10036</v>
      </c>
      <c r="F39" s="191">
        <v>8.1</v>
      </c>
      <c r="G39" s="191">
        <v>13.3</v>
      </c>
      <c r="H39" s="191">
        <v>-10.5</v>
      </c>
    </row>
    <row r="40" spans="1:8" ht="12.75" customHeight="1" x14ac:dyDescent="0.2">
      <c r="A40" s="226">
        <v>54</v>
      </c>
      <c r="B40" s="94" t="s">
        <v>1306</v>
      </c>
      <c r="C40" s="91">
        <v>69512</v>
      </c>
      <c r="D40" s="91">
        <v>75117</v>
      </c>
      <c r="E40" s="91">
        <v>82607</v>
      </c>
      <c r="F40" s="191">
        <v>1.2</v>
      </c>
      <c r="G40" s="191">
        <v>8.1</v>
      </c>
      <c r="H40" s="191">
        <v>10</v>
      </c>
    </row>
    <row r="41" spans="1:8" ht="12.75" customHeight="1" x14ac:dyDescent="0.2">
      <c r="A41" s="226">
        <v>55</v>
      </c>
      <c r="B41" s="94" t="s">
        <v>1307</v>
      </c>
      <c r="C41" s="91">
        <v>13361</v>
      </c>
      <c r="D41" s="91">
        <v>13876</v>
      </c>
      <c r="E41" s="91">
        <v>14484</v>
      </c>
      <c r="F41" s="191">
        <v>3.9</v>
      </c>
      <c r="G41" s="191">
        <v>3.9</v>
      </c>
      <c r="H41" s="191">
        <v>4.4000000000000004</v>
      </c>
    </row>
    <row r="42" spans="1:8" ht="12.75" customHeight="1" x14ac:dyDescent="0.2">
      <c r="A42" s="226">
        <v>56</v>
      </c>
      <c r="B42" s="94" t="s">
        <v>1308</v>
      </c>
      <c r="C42" s="91">
        <v>1907</v>
      </c>
      <c r="D42" s="91">
        <v>2002</v>
      </c>
      <c r="E42" s="91">
        <v>2065</v>
      </c>
      <c r="F42" s="191">
        <v>-20.7</v>
      </c>
      <c r="G42" s="191">
        <v>5</v>
      </c>
      <c r="H42" s="191">
        <v>3.2</v>
      </c>
    </row>
    <row r="43" spans="1:8" ht="12.75" customHeight="1" x14ac:dyDescent="0.2">
      <c r="A43" s="226">
        <v>57</v>
      </c>
      <c r="B43" s="94" t="s">
        <v>1309</v>
      </c>
      <c r="C43" s="91">
        <v>24167</v>
      </c>
      <c r="D43" s="91">
        <v>26686</v>
      </c>
      <c r="E43" s="91">
        <v>27088</v>
      </c>
      <c r="F43" s="191">
        <v>-0.1</v>
      </c>
      <c r="G43" s="191">
        <v>10.4</v>
      </c>
      <c r="H43" s="191">
        <v>1.5</v>
      </c>
    </row>
    <row r="44" spans="1:8" ht="12.75" customHeight="1" x14ac:dyDescent="0.2">
      <c r="A44" s="226">
        <v>58</v>
      </c>
      <c r="B44" s="94" t="s">
        <v>1310</v>
      </c>
      <c r="C44" s="91">
        <v>15789</v>
      </c>
      <c r="D44" s="91">
        <v>16935</v>
      </c>
      <c r="E44" s="91">
        <v>17088</v>
      </c>
      <c r="F44" s="191">
        <v>2.4</v>
      </c>
      <c r="G44" s="191">
        <v>7.3</v>
      </c>
      <c r="H44" s="191">
        <v>0.9</v>
      </c>
    </row>
    <row r="45" spans="1:8" ht="12.75" customHeight="1" x14ac:dyDescent="0.2">
      <c r="A45" s="226">
        <v>59</v>
      </c>
      <c r="B45" s="94" t="s">
        <v>1311</v>
      </c>
      <c r="C45" s="91">
        <v>25361</v>
      </c>
      <c r="D45" s="91">
        <v>26997</v>
      </c>
      <c r="E45" s="91">
        <v>27867</v>
      </c>
      <c r="F45" s="191">
        <v>3.4</v>
      </c>
      <c r="G45" s="191">
        <v>6.4</v>
      </c>
      <c r="H45" s="191">
        <v>3.2</v>
      </c>
    </row>
    <row r="46" spans="1:8" ht="12.75" customHeight="1" x14ac:dyDescent="0.2">
      <c r="A46" s="226">
        <v>60</v>
      </c>
      <c r="B46" s="94" t="s">
        <v>1312</v>
      </c>
      <c r="C46" s="91">
        <v>237</v>
      </c>
      <c r="D46" s="91">
        <v>157</v>
      </c>
      <c r="E46" s="91">
        <v>87</v>
      </c>
      <c r="F46" s="191">
        <v>19.399999999999999</v>
      </c>
      <c r="G46" s="191">
        <v>-33.700000000000003</v>
      </c>
      <c r="H46" s="191">
        <v>-44.8</v>
      </c>
    </row>
    <row r="47" spans="1:8" ht="12.75" customHeight="1" x14ac:dyDescent="0.2">
      <c r="A47" s="226">
        <v>61</v>
      </c>
      <c r="B47" s="94" t="s">
        <v>1313</v>
      </c>
      <c r="C47" s="91">
        <v>895</v>
      </c>
      <c r="D47" s="91">
        <v>923</v>
      </c>
      <c r="E47" s="91">
        <v>889</v>
      </c>
      <c r="F47" s="191">
        <v>-6.4</v>
      </c>
      <c r="G47" s="191">
        <v>3.2</v>
      </c>
      <c r="H47" s="191">
        <v>-3.7</v>
      </c>
    </row>
    <row r="48" spans="1:8" ht="12.75" customHeight="1" x14ac:dyDescent="0.2">
      <c r="A48" s="226">
        <v>62</v>
      </c>
      <c r="B48" s="94" t="s">
        <v>1314</v>
      </c>
      <c r="C48" s="91">
        <v>12231</v>
      </c>
      <c r="D48" s="91">
        <v>13052</v>
      </c>
      <c r="E48" s="91">
        <v>13113</v>
      </c>
      <c r="F48" s="191">
        <v>2.1</v>
      </c>
      <c r="G48" s="191">
        <v>6.7</v>
      </c>
      <c r="H48" s="191">
        <v>0.5</v>
      </c>
    </row>
    <row r="49" spans="1:8" ht="12.75" customHeight="1" x14ac:dyDescent="0.2">
      <c r="A49" s="226">
        <v>63</v>
      </c>
      <c r="B49" s="94" t="s">
        <v>1315</v>
      </c>
      <c r="C49" s="91">
        <v>4555</v>
      </c>
      <c r="D49" s="91">
        <v>4821</v>
      </c>
      <c r="E49" s="91">
        <v>4912</v>
      </c>
      <c r="F49" s="191">
        <v>3.1</v>
      </c>
      <c r="G49" s="191">
        <v>5.8</v>
      </c>
      <c r="H49" s="191">
        <v>1.9</v>
      </c>
    </row>
    <row r="50" spans="1:8" ht="12.75" customHeight="1" x14ac:dyDescent="0.2">
      <c r="A50" s="226">
        <v>64</v>
      </c>
      <c r="B50" s="94" t="s">
        <v>1316</v>
      </c>
      <c r="C50" s="91">
        <v>17930</v>
      </c>
      <c r="D50" s="91">
        <v>18359</v>
      </c>
      <c r="E50" s="91">
        <v>19282</v>
      </c>
      <c r="F50" s="191">
        <v>0.8</v>
      </c>
      <c r="G50" s="191">
        <v>2.4</v>
      </c>
      <c r="H50" s="191">
        <v>5</v>
      </c>
    </row>
    <row r="51" spans="1:8" ht="12.75" customHeight="1" x14ac:dyDescent="0.2">
      <c r="A51" s="226">
        <v>65</v>
      </c>
      <c r="B51" s="94" t="s">
        <v>1317</v>
      </c>
      <c r="C51" s="91">
        <v>12180</v>
      </c>
      <c r="D51" s="91">
        <v>12568</v>
      </c>
      <c r="E51" s="91">
        <v>12642</v>
      </c>
      <c r="F51" s="191">
        <v>1.5</v>
      </c>
      <c r="G51" s="191">
        <v>3.2</v>
      </c>
      <c r="H51" s="191">
        <v>0.6</v>
      </c>
    </row>
    <row r="52" spans="1:8" ht="12.75" customHeight="1" x14ac:dyDescent="0.2">
      <c r="A52" s="226">
        <v>66</v>
      </c>
      <c r="B52" s="94" t="s">
        <v>1318</v>
      </c>
      <c r="C52" s="91">
        <v>13626</v>
      </c>
      <c r="D52" s="91">
        <v>14388</v>
      </c>
      <c r="E52" s="91">
        <v>15367</v>
      </c>
      <c r="F52" s="191">
        <v>3.6</v>
      </c>
      <c r="G52" s="191">
        <v>5.6</v>
      </c>
      <c r="H52" s="191">
        <v>6.8</v>
      </c>
    </row>
    <row r="53" spans="1:8" ht="12.75" customHeight="1" x14ac:dyDescent="0.2">
      <c r="A53" s="226">
        <v>67</v>
      </c>
      <c r="B53" s="94" t="s">
        <v>1000</v>
      </c>
      <c r="C53" s="227">
        <v>22146</v>
      </c>
      <c r="D53" s="227">
        <v>25802</v>
      </c>
      <c r="E53" s="227">
        <v>27136</v>
      </c>
      <c r="F53" s="191">
        <v>-7.3</v>
      </c>
      <c r="G53" s="191">
        <v>16.5</v>
      </c>
      <c r="H53" s="191">
        <v>5.2</v>
      </c>
    </row>
    <row r="54" spans="1:8" ht="12.75" customHeight="1" x14ac:dyDescent="0.2">
      <c r="A54" s="226">
        <v>68</v>
      </c>
      <c r="B54" s="94" t="s">
        <v>1320</v>
      </c>
      <c r="C54" s="91">
        <v>20113</v>
      </c>
      <c r="D54" s="91">
        <v>23091</v>
      </c>
      <c r="E54" s="91">
        <v>24653</v>
      </c>
      <c r="F54" s="191">
        <v>-4.7</v>
      </c>
      <c r="G54" s="191">
        <v>14.8</v>
      </c>
      <c r="H54" s="191">
        <v>6.8</v>
      </c>
    </row>
    <row r="55" spans="1:8" ht="12.75" customHeight="1" x14ac:dyDescent="0.2">
      <c r="A55" s="226">
        <v>69</v>
      </c>
      <c r="B55" s="94" t="s">
        <v>1321</v>
      </c>
      <c r="C55" s="91">
        <v>38287</v>
      </c>
      <c r="D55" s="91">
        <v>40744</v>
      </c>
      <c r="E55" s="91">
        <v>42195</v>
      </c>
      <c r="F55" s="191">
        <v>1.3</v>
      </c>
      <c r="G55" s="191">
        <v>6.4</v>
      </c>
      <c r="H55" s="191">
        <v>3.6</v>
      </c>
    </row>
    <row r="56" spans="1:8" ht="12.75" customHeight="1" x14ac:dyDescent="0.2">
      <c r="A56" s="226">
        <v>70</v>
      </c>
      <c r="B56" s="94" t="s">
        <v>1322</v>
      </c>
      <c r="C56" s="91">
        <v>2000</v>
      </c>
      <c r="D56" s="91">
        <v>1494</v>
      </c>
      <c r="E56" s="91">
        <v>1325</v>
      </c>
      <c r="F56" s="191">
        <v>-12.4</v>
      </c>
      <c r="G56" s="191">
        <v>-25.3</v>
      </c>
      <c r="H56" s="191">
        <v>-11.3</v>
      </c>
    </row>
    <row r="57" spans="1:8" ht="12.75" customHeight="1" x14ac:dyDescent="0.2">
      <c r="A57" s="226">
        <v>71</v>
      </c>
      <c r="B57" s="94" t="s">
        <v>1323</v>
      </c>
      <c r="C57" s="91">
        <v>43450</v>
      </c>
      <c r="D57" s="91">
        <v>45301</v>
      </c>
      <c r="E57" s="91">
        <v>48757</v>
      </c>
      <c r="F57" s="191">
        <v>0.1</v>
      </c>
      <c r="G57" s="191">
        <v>4.3</v>
      </c>
      <c r="H57" s="191">
        <v>7.6</v>
      </c>
    </row>
    <row r="58" spans="1:8" ht="12.75" customHeight="1" x14ac:dyDescent="0.2">
      <c r="A58" s="226">
        <v>72</v>
      </c>
      <c r="B58" s="94" t="s">
        <v>1324</v>
      </c>
      <c r="C58" s="91">
        <v>47395</v>
      </c>
      <c r="D58" s="91">
        <v>53620</v>
      </c>
      <c r="E58" s="91">
        <v>55895</v>
      </c>
      <c r="F58" s="191">
        <v>0.6</v>
      </c>
      <c r="G58" s="191">
        <v>13.1</v>
      </c>
      <c r="H58" s="191">
        <v>4.2</v>
      </c>
    </row>
    <row r="59" spans="1:8" ht="12.75" customHeight="1" x14ac:dyDescent="0.2">
      <c r="A59" s="226">
        <v>73</v>
      </c>
      <c r="B59" s="94" t="s">
        <v>1325</v>
      </c>
      <c r="C59" s="91">
        <v>13187</v>
      </c>
      <c r="D59" s="91">
        <v>14802</v>
      </c>
      <c r="E59" s="91">
        <v>15392</v>
      </c>
      <c r="F59" s="191">
        <v>-1.4</v>
      </c>
      <c r="G59" s="191">
        <v>12.2</v>
      </c>
      <c r="H59" s="191">
        <v>4</v>
      </c>
    </row>
    <row r="60" spans="1:8" ht="12.75" customHeight="1" x14ac:dyDescent="0.2">
      <c r="A60" s="226">
        <v>74</v>
      </c>
      <c r="B60" s="94" t="s">
        <v>1326</v>
      </c>
      <c r="C60" s="91">
        <v>85143</v>
      </c>
      <c r="D60" s="91">
        <v>92327</v>
      </c>
      <c r="E60" s="91">
        <v>97889</v>
      </c>
      <c r="F60" s="191">
        <v>0.4</v>
      </c>
      <c r="G60" s="191">
        <v>8.4</v>
      </c>
      <c r="H60" s="191">
        <v>6</v>
      </c>
    </row>
    <row r="61" spans="1:8" ht="12.75" customHeight="1" x14ac:dyDescent="0.2">
      <c r="A61" s="226">
        <v>75</v>
      </c>
      <c r="B61" s="94" t="s">
        <v>1327</v>
      </c>
      <c r="C61" s="91">
        <v>19915</v>
      </c>
      <c r="D61" s="91">
        <v>23833</v>
      </c>
      <c r="E61" s="91">
        <v>24589</v>
      </c>
      <c r="F61" s="191">
        <v>-4.5</v>
      </c>
      <c r="G61" s="191">
        <v>19.7</v>
      </c>
      <c r="H61" s="191">
        <v>3.2</v>
      </c>
    </row>
    <row r="62" spans="1:8" ht="12.75" customHeight="1" x14ac:dyDescent="0.2">
      <c r="A62" s="226">
        <v>76</v>
      </c>
      <c r="B62" s="94" t="s">
        <v>1328</v>
      </c>
      <c r="C62" s="91">
        <v>22141</v>
      </c>
      <c r="D62" s="91">
        <v>22507</v>
      </c>
      <c r="E62" s="91">
        <v>23167</v>
      </c>
      <c r="F62" s="191">
        <v>8</v>
      </c>
      <c r="G62" s="191">
        <v>1.7</v>
      </c>
      <c r="H62" s="191">
        <v>2.9</v>
      </c>
    </row>
    <row r="63" spans="1:8" ht="12.75" customHeight="1" x14ac:dyDescent="0.2">
      <c r="A63" s="226">
        <v>77</v>
      </c>
      <c r="B63" s="94" t="s">
        <v>1329</v>
      </c>
      <c r="C63" s="91">
        <v>93153</v>
      </c>
      <c r="D63" s="91">
        <v>103224</v>
      </c>
      <c r="E63" s="91">
        <v>108382</v>
      </c>
      <c r="F63" s="191">
        <v>4</v>
      </c>
      <c r="G63" s="191">
        <v>10.8</v>
      </c>
      <c r="H63" s="191">
        <v>5</v>
      </c>
    </row>
    <row r="64" spans="1:8" ht="12.75" customHeight="1" x14ac:dyDescent="0.2">
      <c r="A64" s="226">
        <v>78</v>
      </c>
      <c r="B64" s="94" t="s">
        <v>1330</v>
      </c>
      <c r="C64" s="227">
        <v>219668</v>
      </c>
      <c r="D64" s="227">
        <v>226698</v>
      </c>
      <c r="E64" s="227">
        <v>221766</v>
      </c>
      <c r="F64" s="191">
        <v>1.2</v>
      </c>
      <c r="G64" s="191">
        <v>3.2</v>
      </c>
      <c r="H64" s="191">
        <v>-2.2000000000000002</v>
      </c>
    </row>
    <row r="65" spans="1:8" ht="12.75" customHeight="1" x14ac:dyDescent="0.2">
      <c r="A65" s="226">
        <v>79</v>
      </c>
      <c r="B65" s="94" t="s">
        <v>1331</v>
      </c>
      <c r="C65" s="91">
        <v>52021</v>
      </c>
      <c r="D65" s="91">
        <v>50403</v>
      </c>
      <c r="E65" s="91">
        <v>48577</v>
      </c>
      <c r="F65" s="191">
        <v>3.9</v>
      </c>
      <c r="G65" s="191">
        <v>-3.1</v>
      </c>
      <c r="H65" s="191">
        <v>-3.6</v>
      </c>
    </row>
    <row r="66" spans="1:8" ht="12.75" customHeight="1" x14ac:dyDescent="0.2">
      <c r="A66" s="226">
        <v>80</v>
      </c>
      <c r="B66" s="94" t="s">
        <v>1332</v>
      </c>
      <c r="C66" s="91">
        <v>85</v>
      </c>
      <c r="D66" s="91">
        <v>59</v>
      </c>
      <c r="E66" s="91">
        <v>46</v>
      </c>
      <c r="F66" s="191">
        <v>8.5</v>
      </c>
      <c r="G66" s="191">
        <v>-31</v>
      </c>
      <c r="H66" s="191">
        <v>-21.8</v>
      </c>
    </row>
    <row r="67" spans="1:8" ht="12.75" customHeight="1" x14ac:dyDescent="0.2">
      <c r="A67" s="226">
        <v>81</v>
      </c>
      <c r="B67" s="94" t="s">
        <v>1333</v>
      </c>
      <c r="C67" s="91">
        <v>5266</v>
      </c>
      <c r="D67" s="91">
        <v>5392</v>
      </c>
      <c r="E67" s="91">
        <v>5403</v>
      </c>
      <c r="F67" s="191">
        <v>2.2000000000000002</v>
      </c>
      <c r="G67" s="191">
        <v>2.4</v>
      </c>
      <c r="H67" s="191">
        <v>0.2</v>
      </c>
    </row>
    <row r="68" spans="1:8" ht="12.75" customHeight="1" x14ac:dyDescent="0.2">
      <c r="A68" s="226">
        <v>82</v>
      </c>
      <c r="B68" s="94" t="s">
        <v>1334</v>
      </c>
      <c r="C68" s="91">
        <v>10844</v>
      </c>
      <c r="D68" s="91">
        <v>11007</v>
      </c>
      <c r="E68" s="91">
        <v>11400</v>
      </c>
      <c r="F68" s="191">
        <v>2.9</v>
      </c>
      <c r="G68" s="191">
        <v>1.5</v>
      </c>
      <c r="H68" s="191">
        <v>3.6</v>
      </c>
    </row>
    <row r="69" spans="1:8" ht="12.75" customHeight="1" x14ac:dyDescent="0.2">
      <c r="A69" s="226">
        <v>83</v>
      </c>
      <c r="B69" s="94" t="s">
        <v>1335</v>
      </c>
      <c r="C69" s="91">
        <v>1449</v>
      </c>
      <c r="D69" s="91">
        <v>1612</v>
      </c>
      <c r="E69" s="91">
        <v>1702</v>
      </c>
      <c r="F69" s="191">
        <v>10</v>
      </c>
      <c r="G69" s="191">
        <v>11.2</v>
      </c>
      <c r="H69" s="191">
        <v>5.6</v>
      </c>
    </row>
    <row r="70" spans="1:8" ht="12.75" customHeight="1" x14ac:dyDescent="0.2">
      <c r="A70" s="226">
        <v>84</v>
      </c>
      <c r="B70" s="94" t="s">
        <v>1336</v>
      </c>
      <c r="C70" s="91">
        <v>15618</v>
      </c>
      <c r="D70" s="91">
        <v>18613</v>
      </c>
      <c r="E70" s="91">
        <v>20483</v>
      </c>
      <c r="F70" s="191">
        <v>2.6</v>
      </c>
      <c r="G70" s="191">
        <v>19.2</v>
      </c>
      <c r="H70" s="191">
        <v>10.1</v>
      </c>
    </row>
    <row r="71" spans="1:8" ht="12.75" customHeight="1" x14ac:dyDescent="0.2">
      <c r="A71" s="226">
        <v>85</v>
      </c>
      <c r="B71" s="94" t="s">
        <v>992</v>
      </c>
      <c r="C71" s="91">
        <v>5152</v>
      </c>
      <c r="D71" s="91">
        <v>6469</v>
      </c>
      <c r="E71" s="91">
        <v>7106</v>
      </c>
      <c r="F71" s="191">
        <v>15.8</v>
      </c>
      <c r="G71" s="191">
        <v>25.6</v>
      </c>
      <c r="H71" s="191">
        <v>9.9</v>
      </c>
    </row>
    <row r="72" spans="1:8" ht="12.75" customHeight="1" x14ac:dyDescent="0.2">
      <c r="A72" s="226">
        <v>87</v>
      </c>
      <c r="B72" s="94" t="s">
        <v>1337</v>
      </c>
      <c r="C72" s="91">
        <v>42825</v>
      </c>
      <c r="D72" s="91">
        <v>48271</v>
      </c>
      <c r="E72" s="91">
        <v>50516</v>
      </c>
      <c r="F72" s="191">
        <v>4.9000000000000004</v>
      </c>
      <c r="G72" s="191">
        <v>12.7</v>
      </c>
      <c r="H72" s="191">
        <v>4.7</v>
      </c>
    </row>
    <row r="73" spans="1:8" ht="12.75" customHeight="1" x14ac:dyDescent="0.2">
      <c r="A73" s="226">
        <v>88</v>
      </c>
      <c r="B73" s="94" t="s">
        <v>1338</v>
      </c>
      <c r="C73" s="91">
        <v>6692</v>
      </c>
      <c r="D73" s="91">
        <v>7105</v>
      </c>
      <c r="E73" s="91">
        <v>7465</v>
      </c>
      <c r="F73" s="191">
        <v>0.2</v>
      </c>
      <c r="G73" s="191">
        <v>6.2</v>
      </c>
      <c r="H73" s="191">
        <v>5.0999999999999996</v>
      </c>
    </row>
    <row r="74" spans="1:8" ht="12.75" customHeight="1" x14ac:dyDescent="0.2">
      <c r="A74" s="226">
        <v>89</v>
      </c>
      <c r="B74" s="94" t="s">
        <v>1339</v>
      </c>
      <c r="C74" s="91">
        <v>39965</v>
      </c>
      <c r="D74" s="91">
        <v>40316</v>
      </c>
      <c r="E74" s="91">
        <v>42873</v>
      </c>
      <c r="F74" s="191">
        <v>1.6</v>
      </c>
      <c r="G74" s="191">
        <v>0.9</v>
      </c>
      <c r="H74" s="191">
        <v>6.3</v>
      </c>
    </row>
    <row r="75" spans="1:8" ht="12.75" customHeight="1" x14ac:dyDescent="0.2">
      <c r="A75" s="226" t="s">
        <v>1340</v>
      </c>
      <c r="B75" s="94" t="s">
        <v>1341</v>
      </c>
      <c r="C75" s="91">
        <v>33709</v>
      </c>
      <c r="D75" s="91">
        <v>26825</v>
      </c>
      <c r="E75" s="91">
        <v>25819</v>
      </c>
      <c r="F75" s="191">
        <v>2.9</v>
      </c>
      <c r="G75" s="191">
        <v>-20.399999999999999</v>
      </c>
      <c r="H75" s="191">
        <v>-3.7</v>
      </c>
    </row>
    <row r="76" spans="1:8" ht="12.75" customHeight="1" x14ac:dyDescent="0.2">
      <c r="A76" s="226" t="s">
        <v>1342</v>
      </c>
      <c r="B76" s="94" t="s">
        <v>1343</v>
      </c>
      <c r="C76" s="91">
        <v>55</v>
      </c>
      <c r="D76" s="91">
        <v>29</v>
      </c>
      <c r="E76" s="91">
        <v>23</v>
      </c>
      <c r="F76" s="191">
        <v>-3.7</v>
      </c>
      <c r="G76" s="191">
        <v>-46.6</v>
      </c>
      <c r="H76" s="191">
        <v>-22.5</v>
      </c>
    </row>
    <row r="77" spans="1:8" ht="12.75" customHeight="1" x14ac:dyDescent="0.2">
      <c r="A77" s="226" t="s">
        <v>1344</v>
      </c>
      <c r="B77" s="94" t="s">
        <v>1345</v>
      </c>
      <c r="C77" s="91">
        <v>37</v>
      </c>
      <c r="D77" s="91">
        <v>19</v>
      </c>
      <c r="E77" s="91">
        <v>28</v>
      </c>
      <c r="F77" s="191">
        <v>15.3</v>
      </c>
      <c r="G77" s="191">
        <v>-47.4</v>
      </c>
      <c r="H77" s="191">
        <v>44.7</v>
      </c>
    </row>
    <row r="78" spans="1:8" ht="12.75" customHeight="1" x14ac:dyDescent="0.2">
      <c r="A78" s="226" t="s">
        <v>1346</v>
      </c>
      <c r="B78" s="94" t="s">
        <v>1347</v>
      </c>
      <c r="C78" s="91">
        <v>5123</v>
      </c>
      <c r="D78" s="91">
        <v>4619</v>
      </c>
      <c r="E78" s="91">
        <v>4481</v>
      </c>
      <c r="F78" s="191">
        <v>13.2</v>
      </c>
      <c r="G78" s="191">
        <v>-9.9</v>
      </c>
      <c r="H78" s="191">
        <v>-3</v>
      </c>
    </row>
    <row r="79" spans="1:8" ht="12.75" customHeight="1" x14ac:dyDescent="0.2">
      <c r="A79" s="136"/>
      <c r="B79" s="201" t="s">
        <v>626</v>
      </c>
      <c r="C79" s="88">
        <v>1203833</v>
      </c>
      <c r="D79" s="88">
        <v>1278958</v>
      </c>
      <c r="E79" s="88">
        <v>1317440</v>
      </c>
      <c r="F79" s="203">
        <v>0.9</v>
      </c>
      <c r="G79" s="203">
        <v>6.2</v>
      </c>
      <c r="H79" s="203">
        <v>3</v>
      </c>
    </row>
    <row r="80" spans="1:8" ht="12.75" customHeight="1" x14ac:dyDescent="0.2">
      <c r="A80" s="159" t="s">
        <v>543</v>
      </c>
      <c r="B80" s="228"/>
      <c r="C80" s="229"/>
      <c r="D80" s="229"/>
      <c r="E80" s="229"/>
      <c r="F80" s="229"/>
      <c r="G80" s="229"/>
      <c r="H80" s="229"/>
    </row>
    <row r="81" spans="1:8" ht="27" customHeight="1" x14ac:dyDescent="0.2">
      <c r="A81" s="713" t="s">
        <v>2255</v>
      </c>
      <c r="B81" s="713"/>
      <c r="C81" s="713"/>
      <c r="D81" s="713"/>
      <c r="E81" s="713"/>
      <c r="F81" s="713"/>
      <c r="G81" s="713"/>
      <c r="H81" s="713"/>
    </row>
    <row r="82" spans="1:8" ht="12.75" customHeight="1" x14ac:dyDescent="0.2">
      <c r="A82" s="230"/>
      <c r="B82" s="33"/>
      <c r="C82" s="33"/>
      <c r="D82" s="33"/>
      <c r="E82" s="33"/>
      <c r="F82" s="33"/>
      <c r="G82" s="33"/>
      <c r="H82" s="33"/>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140625" style="108" customWidth="1"/>
    <col min="2" max="2" width="50" style="108" customWidth="1"/>
    <col min="3" max="5" width="11.5703125" style="108" customWidth="1"/>
    <col min="6" max="8" width="9.85546875" style="108" customWidth="1"/>
    <col min="9" max="16384" width="11.42578125" style="108"/>
  </cols>
  <sheetData>
    <row r="1" spans="1:8" s="104" customFormat="1" ht="19.5" customHeight="1" x14ac:dyDescent="0.2">
      <c r="A1" s="751" t="s">
        <v>1796</v>
      </c>
      <c r="B1" s="751"/>
      <c r="C1" s="751"/>
      <c r="D1" s="751"/>
      <c r="E1" s="751"/>
      <c r="F1" s="751"/>
      <c r="G1" s="751"/>
      <c r="H1" s="751"/>
    </row>
    <row r="2" spans="1:8" s="104" customFormat="1" ht="19.5" customHeight="1" x14ac:dyDescent="0.25">
      <c r="A2" s="693" t="s">
        <v>1348</v>
      </c>
      <c r="B2" s="693"/>
      <c r="C2" s="693"/>
      <c r="D2" s="693"/>
      <c r="E2" s="693"/>
      <c r="F2" s="693"/>
      <c r="G2" s="693"/>
      <c r="H2" s="693"/>
    </row>
    <row r="3" spans="1:8" s="231" customFormat="1" ht="19.5" customHeight="1" x14ac:dyDescent="0.3">
      <c r="A3" s="753"/>
      <c r="B3" s="753"/>
      <c r="C3" s="753"/>
      <c r="D3" s="753"/>
      <c r="E3" s="753"/>
      <c r="F3" s="753"/>
      <c r="G3" s="753"/>
      <c r="H3" s="753"/>
    </row>
    <row r="4" spans="1:8" s="105" customFormat="1" ht="12.75" customHeight="1" x14ac:dyDescent="0.2">
      <c r="A4" s="683" t="s">
        <v>1275</v>
      </c>
      <c r="B4" s="686" t="s">
        <v>889</v>
      </c>
      <c r="C4" s="686">
        <v>2016</v>
      </c>
      <c r="D4" s="688">
        <v>2017</v>
      </c>
      <c r="E4" s="688">
        <v>2018</v>
      </c>
      <c r="F4" s="686">
        <v>2016</v>
      </c>
      <c r="G4" s="686">
        <v>2017</v>
      </c>
      <c r="H4" s="688">
        <v>2018</v>
      </c>
    </row>
    <row r="5" spans="1:8" s="105" customFormat="1" ht="12.75" customHeight="1" x14ac:dyDescent="0.2">
      <c r="A5" s="684"/>
      <c r="B5" s="706"/>
      <c r="C5" s="687"/>
      <c r="D5" s="689"/>
      <c r="E5" s="689"/>
      <c r="F5" s="687"/>
      <c r="G5" s="687"/>
      <c r="H5" s="689"/>
    </row>
    <row r="6" spans="1:8" s="105" customFormat="1" ht="12.75" customHeight="1" x14ac:dyDescent="0.2">
      <c r="A6" s="684"/>
      <c r="B6" s="706"/>
      <c r="C6" s="688" t="s">
        <v>1276</v>
      </c>
      <c r="D6" s="748"/>
      <c r="E6" s="738"/>
      <c r="F6" s="688" t="s">
        <v>576</v>
      </c>
      <c r="G6" s="748"/>
      <c r="H6" s="748"/>
    </row>
    <row r="7" spans="1:8" s="105" customFormat="1" ht="12.75" customHeight="1" x14ac:dyDescent="0.2">
      <c r="A7" s="685"/>
      <c r="B7" s="687"/>
      <c r="C7" s="689"/>
      <c r="D7" s="739"/>
      <c r="E7" s="685"/>
      <c r="F7" s="689"/>
      <c r="G7" s="739"/>
      <c r="H7" s="739"/>
    </row>
    <row r="8" spans="1:8" ht="12.75" customHeight="1" x14ac:dyDescent="0.2">
      <c r="A8" s="33"/>
      <c r="B8" s="221"/>
      <c r="C8" s="33"/>
      <c r="D8" s="33"/>
      <c r="E8" s="33"/>
      <c r="F8" s="33"/>
      <c r="G8" s="33"/>
      <c r="H8" s="33"/>
    </row>
    <row r="9" spans="1:8" ht="12.75" customHeight="1" x14ac:dyDescent="0.2">
      <c r="A9" s="222">
        <v>0</v>
      </c>
      <c r="B9" s="94" t="s">
        <v>1277</v>
      </c>
      <c r="C9" s="223">
        <v>1675</v>
      </c>
      <c r="D9" s="223">
        <v>1777</v>
      </c>
      <c r="E9" s="223">
        <v>1441</v>
      </c>
      <c r="F9" s="191">
        <v>16.899999999999999</v>
      </c>
      <c r="G9" s="191">
        <v>6.1</v>
      </c>
      <c r="H9" s="191">
        <v>-18.899999999999999</v>
      </c>
    </row>
    <row r="10" spans="1:8" ht="12.75" customHeight="1" x14ac:dyDescent="0.2">
      <c r="A10" s="222">
        <v>1</v>
      </c>
      <c r="B10" s="94" t="s">
        <v>1278</v>
      </c>
      <c r="C10" s="223">
        <v>7078</v>
      </c>
      <c r="D10" s="223">
        <v>7577</v>
      </c>
      <c r="E10" s="223">
        <v>7669</v>
      </c>
      <c r="F10" s="191">
        <v>2.8</v>
      </c>
      <c r="G10" s="191">
        <v>7</v>
      </c>
      <c r="H10" s="191">
        <v>1.2</v>
      </c>
    </row>
    <row r="11" spans="1:8" ht="12.75" customHeight="1" x14ac:dyDescent="0.2">
      <c r="A11" s="222">
        <v>2</v>
      </c>
      <c r="B11" s="94" t="s">
        <v>1279</v>
      </c>
      <c r="C11" s="223">
        <v>6579</v>
      </c>
      <c r="D11" s="223">
        <v>7806</v>
      </c>
      <c r="E11" s="223">
        <v>7748</v>
      </c>
      <c r="F11" s="191">
        <v>1.1000000000000001</v>
      </c>
      <c r="G11" s="191">
        <v>18.7</v>
      </c>
      <c r="H11" s="191">
        <v>-0.7</v>
      </c>
    </row>
    <row r="12" spans="1:8" ht="12.75" customHeight="1" x14ac:dyDescent="0.2">
      <c r="A12" s="222">
        <v>3</v>
      </c>
      <c r="B12" s="94" t="s">
        <v>1280</v>
      </c>
      <c r="C12" s="223">
        <v>4894</v>
      </c>
      <c r="D12" s="223">
        <v>5003</v>
      </c>
      <c r="E12" s="223">
        <v>4983</v>
      </c>
      <c r="F12" s="191">
        <v>9.8000000000000007</v>
      </c>
      <c r="G12" s="191">
        <v>2.2000000000000002</v>
      </c>
      <c r="H12" s="191">
        <v>-0.4</v>
      </c>
    </row>
    <row r="13" spans="1:8" ht="12.75" customHeight="1" x14ac:dyDescent="0.2">
      <c r="A13" s="222">
        <v>4</v>
      </c>
      <c r="B13" s="94" t="s">
        <v>1281</v>
      </c>
      <c r="C13" s="223">
        <v>5318</v>
      </c>
      <c r="D13" s="223">
        <v>5335</v>
      </c>
      <c r="E13" s="223">
        <v>5771</v>
      </c>
      <c r="F13" s="191">
        <v>-1.1000000000000001</v>
      </c>
      <c r="G13" s="191">
        <v>0.3</v>
      </c>
      <c r="H13" s="191">
        <v>8.1999999999999993</v>
      </c>
    </row>
    <row r="14" spans="1:8" ht="12.75" customHeight="1" x14ac:dyDescent="0.2">
      <c r="A14" s="224">
        <v>5</v>
      </c>
      <c r="B14" s="225" t="s">
        <v>1282</v>
      </c>
      <c r="C14" s="223">
        <v>19058</v>
      </c>
      <c r="D14" s="223">
        <v>19964</v>
      </c>
      <c r="E14" s="223">
        <v>19952</v>
      </c>
      <c r="F14" s="191">
        <v>1.4</v>
      </c>
      <c r="G14" s="191">
        <v>4.7</v>
      </c>
      <c r="H14" s="191">
        <v>-0.1</v>
      </c>
    </row>
    <row r="15" spans="1:8" ht="12.75" customHeight="1" x14ac:dyDescent="0.2">
      <c r="A15" s="222">
        <v>6</v>
      </c>
      <c r="B15" s="94" t="s">
        <v>1283</v>
      </c>
      <c r="C15" s="223">
        <v>1777</v>
      </c>
      <c r="D15" s="223">
        <v>1826</v>
      </c>
      <c r="E15" s="223">
        <v>1705</v>
      </c>
      <c r="F15" s="191">
        <v>-3.1</v>
      </c>
      <c r="G15" s="191">
        <v>2.7</v>
      </c>
      <c r="H15" s="191">
        <v>-6.6</v>
      </c>
    </row>
    <row r="16" spans="1:8" ht="12.75" customHeight="1" x14ac:dyDescent="0.2">
      <c r="A16" s="222">
        <v>7</v>
      </c>
      <c r="B16" s="94" t="s">
        <v>1284</v>
      </c>
      <c r="C16" s="223">
        <v>9044</v>
      </c>
      <c r="D16" s="223">
        <v>8864</v>
      </c>
      <c r="E16" s="223">
        <v>8286</v>
      </c>
      <c r="F16" s="191">
        <v>3.9</v>
      </c>
      <c r="G16" s="191">
        <v>-2</v>
      </c>
      <c r="H16" s="191">
        <v>-6.5</v>
      </c>
    </row>
    <row r="17" spans="1:8" ht="12.75" customHeight="1" x14ac:dyDescent="0.2">
      <c r="A17" s="222">
        <v>8</v>
      </c>
      <c r="B17" s="94" t="s">
        <v>1285</v>
      </c>
      <c r="C17" s="223">
        <v>3476</v>
      </c>
      <c r="D17" s="223">
        <v>3623</v>
      </c>
      <c r="E17" s="223">
        <v>3762</v>
      </c>
      <c r="F17" s="191">
        <v>-2.6</v>
      </c>
      <c r="G17" s="191">
        <v>4.2</v>
      </c>
      <c r="H17" s="191">
        <v>3.8</v>
      </c>
    </row>
    <row r="18" spans="1:8" ht="12.75" customHeight="1" x14ac:dyDescent="0.2">
      <c r="A18" s="222">
        <v>9</v>
      </c>
      <c r="B18" s="94" t="s">
        <v>1286</v>
      </c>
      <c r="C18" s="223">
        <v>3457</v>
      </c>
      <c r="D18" s="223">
        <v>3677</v>
      </c>
      <c r="E18" s="223">
        <v>3681</v>
      </c>
      <c r="F18" s="191">
        <v>4.8</v>
      </c>
      <c r="G18" s="191">
        <v>6.4</v>
      </c>
      <c r="H18" s="191">
        <v>0.1</v>
      </c>
    </row>
    <row r="19" spans="1:8" ht="12.75" customHeight="1" x14ac:dyDescent="0.2">
      <c r="A19" s="226">
        <v>11</v>
      </c>
      <c r="B19" s="94" t="s">
        <v>898</v>
      </c>
      <c r="C19" s="223">
        <v>5706</v>
      </c>
      <c r="D19" s="223">
        <v>5816</v>
      </c>
      <c r="E19" s="223">
        <v>6037</v>
      </c>
      <c r="F19" s="191">
        <v>4.5</v>
      </c>
      <c r="G19" s="191">
        <v>1.9</v>
      </c>
      <c r="H19" s="191">
        <v>3.8</v>
      </c>
    </row>
    <row r="20" spans="1:8" ht="12.75" customHeight="1" x14ac:dyDescent="0.2">
      <c r="A20" s="226">
        <v>12</v>
      </c>
      <c r="B20" s="94" t="s">
        <v>1287</v>
      </c>
      <c r="C20" s="223">
        <v>1873</v>
      </c>
      <c r="D20" s="223">
        <v>2087</v>
      </c>
      <c r="E20" s="223">
        <v>2283</v>
      </c>
      <c r="F20" s="191">
        <v>-0.7</v>
      </c>
      <c r="G20" s="191">
        <v>11.4</v>
      </c>
      <c r="H20" s="191">
        <v>9.4</v>
      </c>
    </row>
    <row r="21" spans="1:8" ht="12.75" customHeight="1" x14ac:dyDescent="0.2">
      <c r="A21" s="226">
        <v>21</v>
      </c>
      <c r="B21" s="94" t="s">
        <v>1288</v>
      </c>
      <c r="C21" s="91">
        <v>231</v>
      </c>
      <c r="D21" s="91">
        <v>235</v>
      </c>
      <c r="E21" s="91">
        <v>210</v>
      </c>
      <c r="F21" s="191">
        <v>11.1</v>
      </c>
      <c r="G21" s="191">
        <v>1.3</v>
      </c>
      <c r="H21" s="191">
        <v>-10.5</v>
      </c>
    </row>
    <row r="22" spans="1:8" ht="12.75" customHeight="1" x14ac:dyDescent="0.2">
      <c r="A22" s="226">
        <v>22</v>
      </c>
      <c r="B22" s="94" t="s">
        <v>1289</v>
      </c>
      <c r="C22" s="91">
        <v>3970</v>
      </c>
      <c r="D22" s="91">
        <v>4197</v>
      </c>
      <c r="E22" s="91">
        <v>4092</v>
      </c>
      <c r="F22" s="191">
        <v>-0.5</v>
      </c>
      <c r="G22" s="191">
        <v>5.7</v>
      </c>
      <c r="H22" s="191">
        <v>-2.5</v>
      </c>
    </row>
    <row r="23" spans="1:8" ht="12.75" customHeight="1" x14ac:dyDescent="0.2">
      <c r="A23" s="226">
        <v>23</v>
      </c>
      <c r="B23" s="94" t="s">
        <v>1290</v>
      </c>
      <c r="C23" s="91">
        <v>1468</v>
      </c>
      <c r="D23" s="91">
        <v>1799</v>
      </c>
      <c r="E23" s="91">
        <v>1601</v>
      </c>
      <c r="F23" s="191">
        <v>-9.9</v>
      </c>
      <c r="G23" s="191">
        <v>22.5</v>
      </c>
      <c r="H23" s="191">
        <v>-11</v>
      </c>
    </row>
    <row r="24" spans="1:8" ht="12.75" customHeight="1" x14ac:dyDescent="0.2">
      <c r="A24" s="226">
        <v>24</v>
      </c>
      <c r="B24" s="94" t="s">
        <v>1291</v>
      </c>
      <c r="C24" s="91">
        <v>2350</v>
      </c>
      <c r="D24" s="91">
        <v>2402</v>
      </c>
      <c r="E24" s="91">
        <v>2490</v>
      </c>
      <c r="F24" s="191">
        <v>0.6</v>
      </c>
      <c r="G24" s="191">
        <v>2.2000000000000002</v>
      </c>
      <c r="H24" s="191">
        <v>3.7</v>
      </c>
    </row>
    <row r="25" spans="1:8" ht="12.75" customHeight="1" x14ac:dyDescent="0.2">
      <c r="A25" s="226">
        <v>25</v>
      </c>
      <c r="B25" s="94" t="s">
        <v>1292</v>
      </c>
      <c r="C25" s="91">
        <v>3442</v>
      </c>
      <c r="D25" s="91">
        <v>3649</v>
      </c>
      <c r="E25" s="91">
        <v>3890</v>
      </c>
      <c r="F25" s="191">
        <v>-3.7</v>
      </c>
      <c r="G25" s="191">
        <v>6</v>
      </c>
      <c r="H25" s="191">
        <v>6.6</v>
      </c>
    </row>
    <row r="26" spans="1:8" ht="12.75" customHeight="1" x14ac:dyDescent="0.2">
      <c r="A26" s="226">
        <v>26</v>
      </c>
      <c r="B26" s="94" t="s">
        <v>1293</v>
      </c>
      <c r="C26" s="91">
        <v>1205</v>
      </c>
      <c r="D26" s="91">
        <v>1195</v>
      </c>
      <c r="E26" s="91">
        <v>1104</v>
      </c>
      <c r="F26" s="191">
        <v>0.5</v>
      </c>
      <c r="G26" s="191">
        <v>-0.8</v>
      </c>
      <c r="H26" s="191">
        <v>-7.6</v>
      </c>
    </row>
    <row r="27" spans="1:8" ht="12.75" customHeight="1" x14ac:dyDescent="0.2">
      <c r="A27" s="226">
        <v>27</v>
      </c>
      <c r="B27" s="94" t="s">
        <v>1294</v>
      </c>
      <c r="C27" s="91">
        <v>1503</v>
      </c>
      <c r="D27" s="91">
        <v>1533</v>
      </c>
      <c r="E27" s="91">
        <v>1717</v>
      </c>
      <c r="F27" s="191">
        <v>0.3</v>
      </c>
      <c r="G27" s="191">
        <v>2</v>
      </c>
      <c r="H27" s="191">
        <v>12</v>
      </c>
    </row>
    <row r="28" spans="1:8" ht="12.75" customHeight="1" x14ac:dyDescent="0.2">
      <c r="A28" s="226">
        <v>28</v>
      </c>
      <c r="B28" s="94" t="s">
        <v>1295</v>
      </c>
      <c r="C28" s="91">
        <v>12103</v>
      </c>
      <c r="D28" s="91">
        <v>15217</v>
      </c>
      <c r="E28" s="91">
        <v>16083</v>
      </c>
      <c r="F28" s="191">
        <v>-10.5</v>
      </c>
      <c r="G28" s="191">
        <v>25.7</v>
      </c>
      <c r="H28" s="191">
        <v>5.7</v>
      </c>
    </row>
    <row r="29" spans="1:8" ht="12.75" customHeight="1" x14ac:dyDescent="0.2">
      <c r="A29" s="226">
        <v>29</v>
      </c>
      <c r="B29" s="94" t="s">
        <v>1296</v>
      </c>
      <c r="C29" s="91">
        <v>4339</v>
      </c>
      <c r="D29" s="91">
        <v>4593</v>
      </c>
      <c r="E29" s="91">
        <v>4752</v>
      </c>
      <c r="F29" s="191">
        <v>3</v>
      </c>
      <c r="G29" s="191">
        <v>5.8</v>
      </c>
      <c r="H29" s="191">
        <v>3.5</v>
      </c>
    </row>
    <row r="30" spans="1:8" ht="12.75" customHeight="1" x14ac:dyDescent="0.2">
      <c r="A30" s="226">
        <v>32</v>
      </c>
      <c r="B30" s="94" t="s">
        <v>1297</v>
      </c>
      <c r="C30" s="91">
        <v>3975</v>
      </c>
      <c r="D30" s="91">
        <v>5846</v>
      </c>
      <c r="E30" s="91">
        <v>5558</v>
      </c>
      <c r="F30" s="191">
        <v>-10</v>
      </c>
      <c r="G30" s="191">
        <v>47.1</v>
      </c>
      <c r="H30" s="191">
        <v>-4.9000000000000004</v>
      </c>
    </row>
    <row r="31" spans="1:8" ht="12.75" customHeight="1" x14ac:dyDescent="0.2">
      <c r="A31" s="226">
        <v>33</v>
      </c>
      <c r="B31" s="94" t="s">
        <v>1298</v>
      </c>
      <c r="C31" s="91">
        <v>42735</v>
      </c>
      <c r="D31" s="91">
        <v>51659</v>
      </c>
      <c r="E31" s="91">
        <v>61592</v>
      </c>
      <c r="F31" s="191">
        <v>-19.600000000000001</v>
      </c>
      <c r="G31" s="191">
        <v>20.9</v>
      </c>
      <c r="H31" s="191">
        <v>19.2</v>
      </c>
    </row>
    <row r="32" spans="1:8" ht="12.75" customHeight="1" x14ac:dyDescent="0.2">
      <c r="A32" s="226">
        <v>34</v>
      </c>
      <c r="B32" s="94" t="s">
        <v>1299</v>
      </c>
      <c r="C32" s="91">
        <v>21229</v>
      </c>
      <c r="D32" s="91">
        <v>21418</v>
      </c>
      <c r="E32" s="91">
        <v>27433</v>
      </c>
      <c r="F32" s="191">
        <v>-27.2</v>
      </c>
      <c r="G32" s="191">
        <v>0.9</v>
      </c>
      <c r="H32" s="191">
        <v>28.1</v>
      </c>
    </row>
    <row r="33" spans="1:8" ht="12.75" customHeight="1" x14ac:dyDescent="0.2">
      <c r="A33" s="226">
        <v>35</v>
      </c>
      <c r="B33" s="94" t="s">
        <v>1300</v>
      </c>
      <c r="C33" s="91">
        <v>1014</v>
      </c>
      <c r="D33" s="91">
        <v>1033</v>
      </c>
      <c r="E33" s="91">
        <v>1334</v>
      </c>
      <c r="F33" s="191">
        <v>-32.9</v>
      </c>
      <c r="G33" s="191">
        <v>1.9</v>
      </c>
      <c r="H33" s="191">
        <v>29.2</v>
      </c>
    </row>
    <row r="34" spans="1:8" ht="12.75" customHeight="1" x14ac:dyDescent="0.2">
      <c r="A34" s="226">
        <v>41</v>
      </c>
      <c r="B34" s="94" t="s">
        <v>1301</v>
      </c>
      <c r="C34" s="91">
        <v>141</v>
      </c>
      <c r="D34" s="91">
        <v>165</v>
      </c>
      <c r="E34" s="91">
        <v>141</v>
      </c>
      <c r="F34" s="191">
        <v>12.7</v>
      </c>
      <c r="G34" s="191">
        <v>16.5</v>
      </c>
      <c r="H34" s="191">
        <v>-14.7</v>
      </c>
    </row>
    <row r="35" spans="1:8" ht="12.75" customHeight="1" x14ac:dyDescent="0.2">
      <c r="A35" s="226">
        <v>42</v>
      </c>
      <c r="B35" s="94" t="s">
        <v>1302</v>
      </c>
      <c r="C35" s="91">
        <v>2753</v>
      </c>
      <c r="D35" s="91">
        <v>2623</v>
      </c>
      <c r="E35" s="91">
        <v>2232</v>
      </c>
      <c r="F35" s="191">
        <v>5.3</v>
      </c>
      <c r="G35" s="191">
        <v>-4.7</v>
      </c>
      <c r="H35" s="191">
        <v>-14.9</v>
      </c>
    </row>
    <row r="36" spans="1:8" ht="12.75" customHeight="1" x14ac:dyDescent="0.2">
      <c r="A36" s="226">
        <v>43</v>
      </c>
      <c r="B36" s="94" t="s">
        <v>1303</v>
      </c>
      <c r="C36" s="91">
        <v>573</v>
      </c>
      <c r="D36" s="91">
        <v>600</v>
      </c>
      <c r="E36" s="91">
        <v>638</v>
      </c>
      <c r="F36" s="191">
        <v>21.3</v>
      </c>
      <c r="G36" s="191">
        <v>4.8</v>
      </c>
      <c r="H36" s="191">
        <v>6.3</v>
      </c>
    </row>
    <row r="37" spans="1:8" ht="12.75" customHeight="1" x14ac:dyDescent="0.2">
      <c r="A37" s="226">
        <v>51</v>
      </c>
      <c r="B37" s="94" t="s">
        <v>1304</v>
      </c>
      <c r="C37" s="91">
        <v>25823</v>
      </c>
      <c r="D37" s="91">
        <v>28878</v>
      </c>
      <c r="E37" s="91">
        <v>37673</v>
      </c>
      <c r="F37" s="191">
        <v>-3.4</v>
      </c>
      <c r="G37" s="191">
        <v>11.8</v>
      </c>
      <c r="H37" s="191">
        <v>30.5</v>
      </c>
    </row>
    <row r="38" spans="1:8" ht="12.75" customHeight="1" x14ac:dyDescent="0.2">
      <c r="A38" s="226">
        <v>52</v>
      </c>
      <c r="B38" s="94" t="s">
        <v>957</v>
      </c>
      <c r="C38" s="91">
        <v>5223</v>
      </c>
      <c r="D38" s="91">
        <v>5677</v>
      </c>
      <c r="E38" s="91">
        <v>6147</v>
      </c>
      <c r="F38" s="191">
        <v>-8.8000000000000007</v>
      </c>
      <c r="G38" s="191">
        <v>8.6999999999999993</v>
      </c>
      <c r="H38" s="191">
        <v>8.3000000000000007</v>
      </c>
    </row>
    <row r="39" spans="1:8" ht="12.75" customHeight="1" x14ac:dyDescent="0.2">
      <c r="A39" s="226">
        <v>53</v>
      </c>
      <c r="B39" s="94" t="s">
        <v>1305</v>
      </c>
      <c r="C39" s="91">
        <v>4690</v>
      </c>
      <c r="D39" s="91">
        <v>5578</v>
      </c>
      <c r="E39" s="91">
        <v>4414</v>
      </c>
      <c r="F39" s="191">
        <v>17.2</v>
      </c>
      <c r="G39" s="191">
        <v>18.899999999999999</v>
      </c>
      <c r="H39" s="191">
        <v>-20.9</v>
      </c>
    </row>
    <row r="40" spans="1:8" ht="12.75" customHeight="1" x14ac:dyDescent="0.2">
      <c r="A40" s="226">
        <v>54</v>
      </c>
      <c r="B40" s="94" t="s">
        <v>1306</v>
      </c>
      <c r="C40" s="91">
        <v>44721</v>
      </c>
      <c r="D40" s="91">
        <v>47672</v>
      </c>
      <c r="E40" s="91">
        <v>49399</v>
      </c>
      <c r="F40" s="191">
        <v>5.8</v>
      </c>
      <c r="G40" s="191">
        <v>6.6</v>
      </c>
      <c r="H40" s="191">
        <v>3.6</v>
      </c>
    </row>
    <row r="41" spans="1:8" ht="12.75" customHeight="1" x14ac:dyDescent="0.2">
      <c r="A41" s="226">
        <v>55</v>
      </c>
      <c r="B41" s="94" t="s">
        <v>1307</v>
      </c>
      <c r="C41" s="91">
        <v>8837</v>
      </c>
      <c r="D41" s="91">
        <v>9373</v>
      </c>
      <c r="E41" s="91">
        <v>9752</v>
      </c>
      <c r="F41" s="191">
        <v>3.8</v>
      </c>
      <c r="G41" s="191">
        <v>6.1</v>
      </c>
      <c r="H41" s="191">
        <v>4.0999999999999996</v>
      </c>
    </row>
    <row r="42" spans="1:8" ht="12.75" customHeight="1" x14ac:dyDescent="0.2">
      <c r="A42" s="226">
        <v>56</v>
      </c>
      <c r="B42" s="94" t="s">
        <v>1308</v>
      </c>
      <c r="C42" s="91">
        <v>1047</v>
      </c>
      <c r="D42" s="91">
        <v>990</v>
      </c>
      <c r="E42" s="91">
        <v>809</v>
      </c>
      <c r="F42" s="191">
        <v>-22.9</v>
      </c>
      <c r="G42" s="191">
        <v>-5.4</v>
      </c>
      <c r="H42" s="191">
        <v>-18.3</v>
      </c>
    </row>
    <row r="43" spans="1:8" ht="12.75" customHeight="1" x14ac:dyDescent="0.2">
      <c r="A43" s="226">
        <v>57</v>
      </c>
      <c r="B43" s="94" t="s">
        <v>1309</v>
      </c>
      <c r="C43" s="91">
        <v>15791</v>
      </c>
      <c r="D43" s="91">
        <v>17696</v>
      </c>
      <c r="E43" s="91">
        <v>18708</v>
      </c>
      <c r="F43" s="191">
        <v>-1.9</v>
      </c>
      <c r="G43" s="191">
        <v>12.1</v>
      </c>
      <c r="H43" s="191">
        <v>5.7</v>
      </c>
    </row>
    <row r="44" spans="1:8" ht="12.75" customHeight="1" x14ac:dyDescent="0.2">
      <c r="A44" s="226">
        <v>58</v>
      </c>
      <c r="B44" s="94" t="s">
        <v>1310</v>
      </c>
      <c r="C44" s="91">
        <v>7346</v>
      </c>
      <c r="D44" s="91">
        <v>7838</v>
      </c>
      <c r="E44" s="91">
        <v>8038</v>
      </c>
      <c r="F44" s="191">
        <v>0.8</v>
      </c>
      <c r="G44" s="191">
        <v>6.7</v>
      </c>
      <c r="H44" s="191">
        <v>2.5</v>
      </c>
    </row>
    <row r="45" spans="1:8" ht="12.75" customHeight="1" x14ac:dyDescent="0.2">
      <c r="A45" s="226">
        <v>59</v>
      </c>
      <c r="B45" s="94" t="s">
        <v>1311</v>
      </c>
      <c r="C45" s="91">
        <v>13865</v>
      </c>
      <c r="D45" s="91">
        <v>14726</v>
      </c>
      <c r="E45" s="91">
        <v>15633</v>
      </c>
      <c r="F45" s="191">
        <v>0.1</v>
      </c>
      <c r="G45" s="191">
        <v>6.2</v>
      </c>
      <c r="H45" s="191">
        <v>6.2</v>
      </c>
    </row>
    <row r="46" spans="1:8" ht="12.75" customHeight="1" x14ac:dyDescent="0.2">
      <c r="A46" s="226">
        <v>60</v>
      </c>
      <c r="B46" s="94" t="s">
        <v>1312</v>
      </c>
      <c r="C46" s="91">
        <v>2</v>
      </c>
      <c r="D46" s="227" t="s">
        <v>1872</v>
      </c>
      <c r="E46" s="227" t="s">
        <v>1872</v>
      </c>
      <c r="F46" s="232">
        <v>-51.5</v>
      </c>
      <c r="G46" s="232" t="s">
        <v>1873</v>
      </c>
      <c r="H46" s="232" t="s">
        <v>1872</v>
      </c>
    </row>
    <row r="47" spans="1:8" ht="12.75" customHeight="1" x14ac:dyDescent="0.2">
      <c r="A47" s="226">
        <v>61</v>
      </c>
      <c r="B47" s="94" t="s">
        <v>1313</v>
      </c>
      <c r="C47" s="91">
        <v>792</v>
      </c>
      <c r="D47" s="91">
        <v>788</v>
      </c>
      <c r="E47" s="91">
        <v>747</v>
      </c>
      <c r="F47" s="191">
        <v>-9.4</v>
      </c>
      <c r="G47" s="191">
        <v>-0.4</v>
      </c>
      <c r="H47" s="191">
        <v>-5.3</v>
      </c>
    </row>
    <row r="48" spans="1:8" ht="12.75" customHeight="1" x14ac:dyDescent="0.2">
      <c r="A48" s="226">
        <v>62</v>
      </c>
      <c r="B48" s="94" t="s">
        <v>1314</v>
      </c>
      <c r="C48" s="91">
        <v>10820</v>
      </c>
      <c r="D48" s="91">
        <v>11281</v>
      </c>
      <c r="E48" s="91">
        <v>11583</v>
      </c>
      <c r="F48" s="191">
        <v>3.9</v>
      </c>
      <c r="G48" s="191">
        <v>4.3</v>
      </c>
      <c r="H48" s="191">
        <v>2.7</v>
      </c>
    </row>
    <row r="49" spans="1:8" ht="12.75" customHeight="1" x14ac:dyDescent="0.2">
      <c r="A49" s="226">
        <v>63</v>
      </c>
      <c r="B49" s="94" t="s">
        <v>1315</v>
      </c>
      <c r="C49" s="91">
        <v>4511</v>
      </c>
      <c r="D49" s="91">
        <v>4679</v>
      </c>
      <c r="E49" s="91">
        <v>5024</v>
      </c>
      <c r="F49" s="191">
        <v>3.2</v>
      </c>
      <c r="G49" s="191">
        <v>3.7</v>
      </c>
      <c r="H49" s="191">
        <v>7.4</v>
      </c>
    </row>
    <row r="50" spans="1:8" ht="12.75" customHeight="1" x14ac:dyDescent="0.2">
      <c r="A50" s="226">
        <v>64</v>
      </c>
      <c r="B50" s="94" t="s">
        <v>1316</v>
      </c>
      <c r="C50" s="91">
        <v>11674</v>
      </c>
      <c r="D50" s="91">
        <v>11892</v>
      </c>
      <c r="E50" s="91">
        <v>12343</v>
      </c>
      <c r="F50" s="191">
        <v>-0.5</v>
      </c>
      <c r="G50" s="191">
        <v>1.9</v>
      </c>
      <c r="H50" s="191">
        <v>3.8</v>
      </c>
    </row>
    <row r="51" spans="1:8" ht="12.75" customHeight="1" x14ac:dyDescent="0.2">
      <c r="A51" s="226">
        <v>65</v>
      </c>
      <c r="B51" s="94" t="s">
        <v>1317</v>
      </c>
      <c r="C51" s="91">
        <v>11374</v>
      </c>
      <c r="D51" s="91">
        <v>11628</v>
      </c>
      <c r="E51" s="91">
        <v>11620</v>
      </c>
      <c r="F51" s="191">
        <v>0.5</v>
      </c>
      <c r="G51" s="191">
        <v>2.2000000000000002</v>
      </c>
      <c r="H51" s="191">
        <v>-0.1</v>
      </c>
    </row>
    <row r="52" spans="1:8" ht="12.75" customHeight="1" x14ac:dyDescent="0.2">
      <c r="A52" s="226">
        <v>66</v>
      </c>
      <c r="B52" s="94" t="s">
        <v>1318</v>
      </c>
      <c r="C52" s="91">
        <v>9748</v>
      </c>
      <c r="D52" s="91">
        <v>10111</v>
      </c>
      <c r="E52" s="91">
        <v>10592</v>
      </c>
      <c r="F52" s="191">
        <v>4</v>
      </c>
      <c r="G52" s="191">
        <v>3.7</v>
      </c>
      <c r="H52" s="191">
        <v>4.8</v>
      </c>
    </row>
    <row r="53" spans="1:8" ht="12.75" customHeight="1" x14ac:dyDescent="0.2">
      <c r="A53" s="226">
        <v>67</v>
      </c>
      <c r="B53" s="94" t="s">
        <v>1000</v>
      </c>
      <c r="C53" s="233">
        <v>21899</v>
      </c>
      <c r="D53" s="233">
        <v>26744</v>
      </c>
      <c r="E53" s="233">
        <v>29147</v>
      </c>
      <c r="F53" s="191">
        <v>-8.4</v>
      </c>
      <c r="G53" s="191">
        <v>22.1</v>
      </c>
      <c r="H53" s="191">
        <v>9</v>
      </c>
    </row>
    <row r="54" spans="1:8" ht="12.75" customHeight="1" x14ac:dyDescent="0.2">
      <c r="A54" s="226">
        <v>68</v>
      </c>
      <c r="B54" s="94" t="s">
        <v>1320</v>
      </c>
      <c r="C54" s="91">
        <v>21842</v>
      </c>
      <c r="D54" s="91">
        <v>25810</v>
      </c>
      <c r="E54" s="91">
        <v>27160</v>
      </c>
      <c r="F54" s="191">
        <v>-7.6</v>
      </c>
      <c r="G54" s="191">
        <v>18.2</v>
      </c>
      <c r="H54" s="191">
        <v>5.2</v>
      </c>
    </row>
    <row r="55" spans="1:8" ht="12.75" customHeight="1" x14ac:dyDescent="0.2">
      <c r="A55" s="226">
        <v>69</v>
      </c>
      <c r="B55" s="94" t="s">
        <v>1321</v>
      </c>
      <c r="C55" s="91">
        <v>26120</v>
      </c>
      <c r="D55" s="91">
        <v>27957</v>
      </c>
      <c r="E55" s="91">
        <v>29445</v>
      </c>
      <c r="F55" s="191">
        <v>2.8</v>
      </c>
      <c r="G55" s="191">
        <v>7</v>
      </c>
      <c r="H55" s="191">
        <v>5.3</v>
      </c>
    </row>
    <row r="56" spans="1:8" ht="12.75" customHeight="1" x14ac:dyDescent="0.2">
      <c r="A56" s="226">
        <v>70</v>
      </c>
      <c r="B56" s="94" t="s">
        <v>1322</v>
      </c>
      <c r="C56" s="91">
        <v>2</v>
      </c>
      <c r="D56" s="91">
        <v>47</v>
      </c>
      <c r="E56" s="91">
        <v>22</v>
      </c>
      <c r="F56" s="191">
        <v>-87.9</v>
      </c>
      <c r="G56" s="232" t="s">
        <v>1873</v>
      </c>
      <c r="H56" s="232">
        <v>-52.6</v>
      </c>
    </row>
    <row r="57" spans="1:8" ht="12.75" customHeight="1" x14ac:dyDescent="0.2">
      <c r="A57" s="226">
        <v>71</v>
      </c>
      <c r="B57" s="94" t="s">
        <v>1323</v>
      </c>
      <c r="C57" s="91">
        <v>30517</v>
      </c>
      <c r="D57" s="91">
        <v>31085</v>
      </c>
      <c r="E57" s="91">
        <v>34201</v>
      </c>
      <c r="F57" s="191">
        <v>2.4</v>
      </c>
      <c r="G57" s="191">
        <v>1.9</v>
      </c>
      <c r="H57" s="191">
        <v>10</v>
      </c>
    </row>
    <row r="58" spans="1:8" ht="12.75" customHeight="1" x14ac:dyDescent="0.2">
      <c r="A58" s="226">
        <v>72</v>
      </c>
      <c r="B58" s="94" t="s">
        <v>1324</v>
      </c>
      <c r="C58" s="91">
        <v>16966</v>
      </c>
      <c r="D58" s="91">
        <v>18378</v>
      </c>
      <c r="E58" s="91">
        <v>19857</v>
      </c>
      <c r="F58" s="191">
        <v>3.7</v>
      </c>
      <c r="G58" s="191">
        <v>8.3000000000000007</v>
      </c>
      <c r="H58" s="191">
        <v>8</v>
      </c>
    </row>
    <row r="59" spans="1:8" ht="12.75" customHeight="1" x14ac:dyDescent="0.2">
      <c r="A59" s="226">
        <v>73</v>
      </c>
      <c r="B59" s="94" t="s">
        <v>1325</v>
      </c>
      <c r="C59" s="91">
        <v>4569</v>
      </c>
      <c r="D59" s="91">
        <v>4927</v>
      </c>
      <c r="E59" s="91">
        <v>5483</v>
      </c>
      <c r="F59" s="191">
        <v>0.3</v>
      </c>
      <c r="G59" s="191">
        <v>7.8</v>
      </c>
      <c r="H59" s="191">
        <v>11.3</v>
      </c>
    </row>
    <row r="60" spans="1:8" ht="12.75" customHeight="1" x14ac:dyDescent="0.2">
      <c r="A60" s="226">
        <v>74</v>
      </c>
      <c r="B60" s="94" t="s">
        <v>1326</v>
      </c>
      <c r="C60" s="91">
        <v>40698</v>
      </c>
      <c r="D60" s="91">
        <v>43648</v>
      </c>
      <c r="E60" s="91">
        <v>46210</v>
      </c>
      <c r="F60" s="191">
        <v>5.0999999999999996</v>
      </c>
      <c r="G60" s="191">
        <v>7.2</v>
      </c>
      <c r="H60" s="191">
        <v>5.9</v>
      </c>
    </row>
    <row r="61" spans="1:8" ht="12.75" customHeight="1" x14ac:dyDescent="0.2">
      <c r="A61" s="226">
        <v>75</v>
      </c>
      <c r="B61" s="94" t="s">
        <v>1327</v>
      </c>
      <c r="C61" s="91">
        <v>29919</v>
      </c>
      <c r="D61" s="91">
        <v>33606</v>
      </c>
      <c r="E61" s="91">
        <v>34616</v>
      </c>
      <c r="F61" s="191">
        <v>-3.2</v>
      </c>
      <c r="G61" s="191">
        <v>12.3</v>
      </c>
      <c r="H61" s="191">
        <v>3</v>
      </c>
    </row>
    <row r="62" spans="1:8" ht="12.75" customHeight="1" x14ac:dyDescent="0.2">
      <c r="A62" s="226">
        <v>76</v>
      </c>
      <c r="B62" s="94" t="s">
        <v>1328</v>
      </c>
      <c r="C62" s="91">
        <v>34247</v>
      </c>
      <c r="D62" s="91">
        <v>36192</v>
      </c>
      <c r="E62" s="91">
        <v>36558</v>
      </c>
      <c r="F62" s="191">
        <v>4.2</v>
      </c>
      <c r="G62" s="191">
        <v>5.7</v>
      </c>
      <c r="H62" s="191">
        <v>1</v>
      </c>
    </row>
    <row r="63" spans="1:8" ht="12.75" customHeight="1" x14ac:dyDescent="0.2">
      <c r="A63" s="226">
        <v>77</v>
      </c>
      <c r="B63" s="94" t="s">
        <v>1329</v>
      </c>
      <c r="C63" s="91">
        <v>75297</v>
      </c>
      <c r="D63" s="91">
        <v>83924</v>
      </c>
      <c r="E63" s="91">
        <v>89648</v>
      </c>
      <c r="F63" s="191">
        <v>4.0999999999999996</v>
      </c>
      <c r="G63" s="191">
        <v>11.5</v>
      </c>
      <c r="H63" s="191">
        <v>6.8</v>
      </c>
    </row>
    <row r="64" spans="1:8" ht="12.75" customHeight="1" x14ac:dyDescent="0.2">
      <c r="A64" s="226">
        <v>78</v>
      </c>
      <c r="B64" s="94" t="s">
        <v>1330</v>
      </c>
      <c r="C64" s="233">
        <v>96797</v>
      </c>
      <c r="D64" s="233">
        <v>106086</v>
      </c>
      <c r="E64" s="233">
        <v>110985</v>
      </c>
      <c r="F64" s="191">
        <v>10</v>
      </c>
      <c r="G64" s="191">
        <v>9.6</v>
      </c>
      <c r="H64" s="191">
        <v>4.5999999999999996</v>
      </c>
    </row>
    <row r="65" spans="1:8" ht="12.75" customHeight="1" x14ac:dyDescent="0.2">
      <c r="A65" s="226">
        <v>79</v>
      </c>
      <c r="B65" s="94" t="s">
        <v>1331</v>
      </c>
      <c r="C65" s="91">
        <v>23927</v>
      </c>
      <c r="D65" s="91">
        <v>21818</v>
      </c>
      <c r="E65" s="91">
        <v>19532</v>
      </c>
      <c r="F65" s="191">
        <v>-14.6</v>
      </c>
      <c r="G65" s="191">
        <v>-8.8000000000000007</v>
      </c>
      <c r="H65" s="191">
        <v>-10.5</v>
      </c>
    </row>
    <row r="66" spans="1:8" ht="12.75" customHeight="1" x14ac:dyDescent="0.2">
      <c r="A66" s="226">
        <v>80</v>
      </c>
      <c r="B66" s="94" t="s">
        <v>1332</v>
      </c>
      <c r="C66" s="91">
        <v>1</v>
      </c>
      <c r="D66" s="227" t="s">
        <v>1872</v>
      </c>
      <c r="E66" s="227" t="s">
        <v>1872</v>
      </c>
      <c r="F66" s="191">
        <v>-69.400000000000006</v>
      </c>
      <c r="G66" s="232" t="s">
        <v>1873</v>
      </c>
      <c r="H66" s="232" t="s">
        <v>1872</v>
      </c>
    </row>
    <row r="67" spans="1:8" ht="12.75" customHeight="1" x14ac:dyDescent="0.2">
      <c r="A67" s="226">
        <v>81</v>
      </c>
      <c r="B67" s="94" t="s">
        <v>1333</v>
      </c>
      <c r="C67" s="91">
        <v>5317</v>
      </c>
      <c r="D67" s="91">
        <v>5287</v>
      </c>
      <c r="E67" s="91">
        <v>5369</v>
      </c>
      <c r="F67" s="191">
        <v>5.3</v>
      </c>
      <c r="G67" s="191">
        <v>-0.6</v>
      </c>
      <c r="H67" s="191">
        <v>1.5</v>
      </c>
    </row>
    <row r="68" spans="1:8" ht="12.75" customHeight="1" x14ac:dyDescent="0.2">
      <c r="A68" s="226">
        <v>82</v>
      </c>
      <c r="B68" s="94" t="s">
        <v>1334</v>
      </c>
      <c r="C68" s="91">
        <v>13185</v>
      </c>
      <c r="D68" s="91">
        <v>13360</v>
      </c>
      <c r="E68" s="91">
        <v>13479</v>
      </c>
      <c r="F68" s="191">
        <v>3.4</v>
      </c>
      <c r="G68" s="191">
        <v>1.3</v>
      </c>
      <c r="H68" s="191">
        <v>0.9</v>
      </c>
    </row>
    <row r="69" spans="1:8" ht="12.75" customHeight="1" x14ac:dyDescent="0.2">
      <c r="A69" s="226">
        <v>83</v>
      </c>
      <c r="B69" s="94" t="s">
        <v>1335</v>
      </c>
      <c r="C69" s="91">
        <v>3053</v>
      </c>
      <c r="D69" s="91">
        <v>3141</v>
      </c>
      <c r="E69" s="91">
        <v>3149</v>
      </c>
      <c r="F69" s="191">
        <v>3.3</v>
      </c>
      <c r="G69" s="191">
        <v>2.9</v>
      </c>
      <c r="H69" s="191">
        <v>0.3</v>
      </c>
    </row>
    <row r="70" spans="1:8" ht="12.75" customHeight="1" x14ac:dyDescent="0.2">
      <c r="A70" s="226">
        <v>84</v>
      </c>
      <c r="B70" s="94" t="s">
        <v>1336</v>
      </c>
      <c r="C70" s="91">
        <v>32579</v>
      </c>
      <c r="D70" s="91">
        <v>33816</v>
      </c>
      <c r="E70" s="91">
        <v>34468</v>
      </c>
      <c r="F70" s="191">
        <v>2.4</v>
      </c>
      <c r="G70" s="191">
        <v>3.8</v>
      </c>
      <c r="H70" s="191">
        <v>1.9</v>
      </c>
    </row>
    <row r="71" spans="1:8" ht="12.75" customHeight="1" x14ac:dyDescent="0.2">
      <c r="A71" s="226">
        <v>85</v>
      </c>
      <c r="B71" s="94" t="s">
        <v>992</v>
      </c>
      <c r="C71" s="91">
        <v>9691</v>
      </c>
      <c r="D71" s="91">
        <v>10479</v>
      </c>
      <c r="E71" s="91">
        <v>10584</v>
      </c>
      <c r="F71" s="191">
        <v>5.0999999999999996</v>
      </c>
      <c r="G71" s="191">
        <v>8.1</v>
      </c>
      <c r="H71" s="191">
        <v>1</v>
      </c>
    </row>
    <row r="72" spans="1:8" ht="12.75" customHeight="1" x14ac:dyDescent="0.2">
      <c r="A72" s="226">
        <v>87</v>
      </c>
      <c r="B72" s="94" t="s">
        <v>1337</v>
      </c>
      <c r="C72" s="91">
        <v>23276</v>
      </c>
      <c r="D72" s="91">
        <v>24572</v>
      </c>
      <c r="E72" s="91">
        <v>25918</v>
      </c>
      <c r="F72" s="191">
        <v>3.9</v>
      </c>
      <c r="G72" s="191">
        <v>5.6</v>
      </c>
      <c r="H72" s="191">
        <v>5.5</v>
      </c>
    </row>
    <row r="73" spans="1:8" ht="12.75" customHeight="1" x14ac:dyDescent="0.2">
      <c r="A73" s="226">
        <v>88</v>
      </c>
      <c r="B73" s="94" t="s">
        <v>1338</v>
      </c>
      <c r="C73" s="91">
        <v>5525</v>
      </c>
      <c r="D73" s="91">
        <v>5779</v>
      </c>
      <c r="E73" s="91">
        <v>5834</v>
      </c>
      <c r="F73" s="191">
        <v>-7.1</v>
      </c>
      <c r="G73" s="191">
        <v>4.5999999999999996</v>
      </c>
      <c r="H73" s="191">
        <v>1</v>
      </c>
    </row>
    <row r="74" spans="1:8" ht="12.75" customHeight="1" x14ac:dyDescent="0.2">
      <c r="A74" s="226">
        <v>89</v>
      </c>
      <c r="B74" s="94" t="s">
        <v>1339</v>
      </c>
      <c r="C74" s="91">
        <v>33659</v>
      </c>
      <c r="D74" s="91">
        <v>34439</v>
      </c>
      <c r="E74" s="91">
        <v>36821</v>
      </c>
      <c r="F74" s="191">
        <v>1.5</v>
      </c>
      <c r="G74" s="191">
        <v>2.2999999999999998</v>
      </c>
      <c r="H74" s="191">
        <v>6.9</v>
      </c>
    </row>
    <row r="75" spans="1:8" ht="12.75" customHeight="1" x14ac:dyDescent="0.2">
      <c r="A75" s="226" t="s">
        <v>1340</v>
      </c>
      <c r="B75" s="94" t="s">
        <v>1341</v>
      </c>
      <c r="C75" s="91">
        <v>49180</v>
      </c>
      <c r="D75" s="91">
        <v>52009</v>
      </c>
      <c r="E75" s="91">
        <v>52988</v>
      </c>
      <c r="F75" s="191">
        <v>25.2</v>
      </c>
      <c r="G75" s="191">
        <v>5.8</v>
      </c>
      <c r="H75" s="191">
        <v>1.9</v>
      </c>
    </row>
    <row r="76" spans="1:8" ht="12.75" customHeight="1" x14ac:dyDescent="0.2">
      <c r="A76" s="226" t="s">
        <v>1342</v>
      </c>
      <c r="B76" s="94" t="s">
        <v>1343</v>
      </c>
      <c r="C76" s="91">
        <v>0</v>
      </c>
      <c r="D76" s="91">
        <v>0</v>
      </c>
      <c r="E76" s="227" t="s">
        <v>1872</v>
      </c>
      <c r="F76" s="232">
        <v>-95.3</v>
      </c>
      <c r="G76" s="232">
        <v>-96.2</v>
      </c>
      <c r="H76" s="232" t="s">
        <v>1873</v>
      </c>
    </row>
    <row r="77" spans="1:8" ht="12.75" customHeight="1" x14ac:dyDescent="0.2">
      <c r="A77" s="226" t="s">
        <v>1344</v>
      </c>
      <c r="B77" s="94" t="s">
        <v>1345</v>
      </c>
      <c r="C77" s="91">
        <v>266</v>
      </c>
      <c r="D77" s="91">
        <v>248</v>
      </c>
      <c r="E77" s="91">
        <v>264</v>
      </c>
      <c r="F77" s="191">
        <v>4.9000000000000004</v>
      </c>
      <c r="G77" s="191">
        <v>-7.1</v>
      </c>
      <c r="H77" s="191">
        <v>6.7</v>
      </c>
    </row>
    <row r="78" spans="1:8" ht="12.75" customHeight="1" x14ac:dyDescent="0.2">
      <c r="A78" s="226" t="s">
        <v>1346</v>
      </c>
      <c r="B78" s="94" t="s">
        <v>1347</v>
      </c>
      <c r="C78" s="91">
        <v>7154</v>
      </c>
      <c r="D78" s="91">
        <v>7337</v>
      </c>
      <c r="E78" s="91">
        <v>6315</v>
      </c>
      <c r="F78" s="191">
        <v>17.899999999999999</v>
      </c>
      <c r="G78" s="191">
        <v>2.6</v>
      </c>
      <c r="H78" s="191">
        <v>-13.9</v>
      </c>
    </row>
    <row r="79" spans="1:8" ht="12.75" customHeight="1" x14ac:dyDescent="0.2">
      <c r="A79" s="136"/>
      <c r="B79" s="201" t="s">
        <v>626</v>
      </c>
      <c r="C79" s="88">
        <v>954917</v>
      </c>
      <c r="D79" s="88">
        <v>1031013</v>
      </c>
      <c r="E79" s="88">
        <v>1088720</v>
      </c>
      <c r="F79" s="203">
        <v>0.6</v>
      </c>
      <c r="G79" s="203">
        <v>8</v>
      </c>
      <c r="H79" s="203">
        <v>5.6</v>
      </c>
    </row>
    <row r="80" spans="1:8" ht="12.75" customHeight="1" x14ac:dyDescent="0.2">
      <c r="A80" s="159" t="s">
        <v>543</v>
      </c>
      <c r="B80" s="228"/>
      <c r="C80" s="229"/>
      <c r="D80" s="229"/>
      <c r="E80" s="229"/>
      <c r="F80" s="229"/>
      <c r="G80" s="48"/>
    </row>
    <row r="81" spans="1:7" ht="24.75" customHeight="1" x14ac:dyDescent="0.2">
      <c r="A81" s="713" t="s">
        <v>2256</v>
      </c>
      <c r="B81" s="713"/>
      <c r="C81" s="713"/>
      <c r="D81" s="713"/>
      <c r="E81" s="713"/>
      <c r="F81" s="713"/>
      <c r="G81" s="713"/>
    </row>
    <row r="82" spans="1:7" x14ac:dyDescent="0.2">
      <c r="A82" s="230"/>
      <c r="B82" s="33"/>
      <c r="E82" s="502"/>
    </row>
    <row r="83" spans="1:7" x14ac:dyDescent="0.2">
      <c r="A83" s="230"/>
      <c r="B83" s="33"/>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8" customWidth="1"/>
    <col min="2" max="2" width="55.7109375" style="108" customWidth="1"/>
    <col min="3" max="3" width="13.42578125" style="108" bestFit="1" customWidth="1"/>
    <col min="4" max="4" width="12.28515625" style="108" customWidth="1"/>
    <col min="5" max="5" width="11.28515625" style="108" bestFit="1" customWidth="1"/>
    <col min="6" max="8" width="12.28515625" style="108" customWidth="1"/>
    <col min="9" max="16384" width="11.42578125" style="108"/>
  </cols>
  <sheetData>
    <row r="1" spans="1:8" s="104" customFormat="1" ht="19.5" customHeight="1" x14ac:dyDescent="0.2">
      <c r="A1" s="692" t="s">
        <v>1349</v>
      </c>
      <c r="B1" s="692"/>
      <c r="C1" s="692"/>
      <c r="D1" s="692"/>
      <c r="E1" s="692"/>
      <c r="F1" s="692"/>
      <c r="G1" s="692"/>
      <c r="H1" s="692"/>
    </row>
    <row r="2" spans="1:8" s="104" customFormat="1" ht="19.5" customHeight="1" x14ac:dyDescent="0.2">
      <c r="A2" s="692" t="s">
        <v>1797</v>
      </c>
      <c r="B2" s="692"/>
      <c r="C2" s="692"/>
      <c r="D2" s="692"/>
      <c r="E2" s="692"/>
      <c r="F2" s="692"/>
      <c r="G2" s="692"/>
      <c r="H2" s="692"/>
    </row>
    <row r="3" spans="1:8" s="104" customFormat="1" ht="19.5" customHeight="1" x14ac:dyDescent="0.25">
      <c r="A3" s="709" t="s">
        <v>1962</v>
      </c>
      <c r="B3" s="709"/>
      <c r="C3" s="709"/>
      <c r="D3" s="709"/>
      <c r="E3" s="709"/>
      <c r="F3" s="709"/>
      <c r="G3" s="709"/>
      <c r="H3" s="709"/>
    </row>
    <row r="4" spans="1:8" s="104" customFormat="1" ht="19.5" customHeight="1" x14ac:dyDescent="0.25">
      <c r="A4" s="709" t="s">
        <v>1350</v>
      </c>
      <c r="B4" s="709"/>
      <c r="C4" s="709"/>
      <c r="D4" s="709"/>
      <c r="E4" s="709"/>
      <c r="F4" s="709"/>
      <c r="G4" s="709"/>
      <c r="H4" s="709"/>
    </row>
    <row r="5" spans="1:8" s="104" customFormat="1" ht="19.5" customHeight="1" x14ac:dyDescent="0.2">
      <c r="A5" s="754"/>
      <c r="B5" s="754"/>
      <c r="C5" s="754"/>
      <c r="D5" s="754"/>
      <c r="E5" s="754"/>
      <c r="F5" s="754"/>
      <c r="G5" s="754"/>
      <c r="H5" s="754"/>
    </row>
    <row r="6" spans="1:8" s="105" customFormat="1" ht="12.75" customHeight="1" x14ac:dyDescent="0.2">
      <c r="A6" s="683" t="s">
        <v>1351</v>
      </c>
      <c r="B6" s="686" t="s">
        <v>889</v>
      </c>
      <c r="C6" s="686" t="s">
        <v>1352</v>
      </c>
      <c r="D6" s="686" t="s">
        <v>1353</v>
      </c>
      <c r="E6" s="735" t="s">
        <v>1354</v>
      </c>
      <c r="F6" s="735" t="s">
        <v>1355</v>
      </c>
      <c r="G6" s="735" t="s">
        <v>1356</v>
      </c>
      <c r="H6" s="716" t="s">
        <v>1357</v>
      </c>
    </row>
    <row r="7" spans="1:8" s="105" customFormat="1" ht="12.75" customHeight="1" x14ac:dyDescent="0.2">
      <c r="A7" s="684"/>
      <c r="B7" s="706"/>
      <c r="C7" s="706"/>
      <c r="D7" s="706"/>
      <c r="E7" s="736"/>
      <c r="F7" s="736"/>
      <c r="G7" s="736"/>
      <c r="H7" s="721"/>
    </row>
    <row r="8" spans="1:8" s="105" customFormat="1" ht="12.75" customHeight="1" x14ac:dyDescent="0.2">
      <c r="A8" s="684"/>
      <c r="B8" s="706"/>
      <c r="C8" s="706"/>
      <c r="D8" s="706"/>
      <c r="E8" s="736"/>
      <c r="F8" s="736"/>
      <c r="G8" s="736"/>
      <c r="H8" s="721"/>
    </row>
    <row r="9" spans="1:8" s="105" customFormat="1" ht="12.75" customHeight="1" x14ac:dyDescent="0.2">
      <c r="A9" s="684"/>
      <c r="B9" s="706"/>
      <c r="C9" s="687"/>
      <c r="D9" s="687"/>
      <c r="E9" s="737"/>
      <c r="F9" s="737"/>
      <c r="G9" s="737"/>
      <c r="H9" s="718"/>
    </row>
    <row r="10" spans="1:8" s="105" customFormat="1" ht="12.75" customHeight="1" x14ac:dyDescent="0.2">
      <c r="A10" s="685"/>
      <c r="B10" s="687"/>
      <c r="C10" s="674" t="s">
        <v>546</v>
      </c>
      <c r="D10" s="675"/>
      <c r="E10" s="675"/>
      <c r="F10" s="675"/>
      <c r="G10" s="675"/>
      <c r="H10" s="675"/>
    </row>
    <row r="11" spans="1:8" ht="17.25" customHeight="1" x14ac:dyDescent="0.2">
      <c r="A11" s="149"/>
      <c r="B11" s="221"/>
      <c r="C11" s="234"/>
      <c r="D11" s="234"/>
      <c r="E11" s="85"/>
      <c r="F11" s="135"/>
      <c r="G11" s="135"/>
      <c r="H11" s="135"/>
    </row>
    <row r="12" spans="1:8" ht="12.75" customHeight="1" x14ac:dyDescent="0.2">
      <c r="A12" s="222">
        <v>0</v>
      </c>
      <c r="B12" s="94" t="s">
        <v>1277</v>
      </c>
      <c r="C12" s="67">
        <v>1347392</v>
      </c>
      <c r="D12" s="67">
        <v>1030194</v>
      </c>
      <c r="E12" s="67">
        <v>27716</v>
      </c>
      <c r="F12" s="67">
        <v>92695</v>
      </c>
      <c r="G12" s="67">
        <v>4333</v>
      </c>
      <c r="H12" s="67">
        <v>192454</v>
      </c>
    </row>
    <row r="13" spans="1:8" ht="12.75" customHeight="1" x14ac:dyDescent="0.2">
      <c r="A13" s="222">
        <v>1</v>
      </c>
      <c r="B13" s="94" t="s">
        <v>1278</v>
      </c>
      <c r="C13" s="67">
        <v>9138143</v>
      </c>
      <c r="D13" s="67">
        <v>7560786</v>
      </c>
      <c r="E13" s="67">
        <v>131612</v>
      </c>
      <c r="F13" s="67">
        <v>31659</v>
      </c>
      <c r="G13" s="67">
        <v>158356</v>
      </c>
      <c r="H13" s="67">
        <v>1255730</v>
      </c>
    </row>
    <row r="14" spans="1:8" ht="12.75" customHeight="1" x14ac:dyDescent="0.2">
      <c r="A14" s="222">
        <v>2</v>
      </c>
      <c r="B14" s="94" t="s">
        <v>1279</v>
      </c>
      <c r="C14" s="67">
        <v>9077290</v>
      </c>
      <c r="D14" s="67">
        <v>7636936</v>
      </c>
      <c r="E14" s="67">
        <v>141228</v>
      </c>
      <c r="F14" s="67">
        <v>69070</v>
      </c>
      <c r="G14" s="67">
        <v>157261</v>
      </c>
      <c r="H14" s="67">
        <v>1072795</v>
      </c>
    </row>
    <row r="15" spans="1:8" ht="12.75" customHeight="1" x14ac:dyDescent="0.2">
      <c r="A15" s="222">
        <v>3</v>
      </c>
      <c r="B15" s="94" t="s">
        <v>1280</v>
      </c>
      <c r="C15" s="67">
        <v>2231979</v>
      </c>
      <c r="D15" s="67">
        <v>1902734</v>
      </c>
      <c r="E15" s="67">
        <v>111249</v>
      </c>
      <c r="F15" s="67">
        <v>117009</v>
      </c>
      <c r="G15" s="67">
        <v>6423</v>
      </c>
      <c r="H15" s="67">
        <v>94564</v>
      </c>
    </row>
    <row r="16" spans="1:8" ht="12.75" customHeight="1" x14ac:dyDescent="0.2">
      <c r="A16" s="222">
        <v>4</v>
      </c>
      <c r="B16" s="94" t="s">
        <v>1281</v>
      </c>
      <c r="C16" s="67">
        <v>7066362</v>
      </c>
      <c r="D16" s="67">
        <v>5416501</v>
      </c>
      <c r="E16" s="67">
        <v>357863</v>
      </c>
      <c r="F16" s="67">
        <v>231305</v>
      </c>
      <c r="G16" s="67">
        <v>56214</v>
      </c>
      <c r="H16" s="67">
        <v>1004479</v>
      </c>
    </row>
    <row r="17" spans="1:8" ht="12.75" customHeight="1" x14ac:dyDescent="0.2">
      <c r="A17" s="224">
        <v>5</v>
      </c>
      <c r="B17" s="225" t="s">
        <v>1282</v>
      </c>
      <c r="C17" s="67">
        <v>6105978</v>
      </c>
      <c r="D17" s="67">
        <v>5196645</v>
      </c>
      <c r="E17" s="67">
        <v>260969</v>
      </c>
      <c r="F17" s="67">
        <v>143016</v>
      </c>
      <c r="G17" s="67">
        <v>95723</v>
      </c>
      <c r="H17" s="67">
        <v>409625</v>
      </c>
    </row>
    <row r="18" spans="1:8" ht="12.75" customHeight="1" x14ac:dyDescent="0.2">
      <c r="A18" s="222">
        <v>6</v>
      </c>
      <c r="B18" s="94" t="s">
        <v>1283</v>
      </c>
      <c r="C18" s="67">
        <v>2336998</v>
      </c>
      <c r="D18" s="67">
        <v>1680388</v>
      </c>
      <c r="E18" s="67">
        <v>83408</v>
      </c>
      <c r="F18" s="67">
        <v>164831</v>
      </c>
      <c r="G18" s="67">
        <v>22548</v>
      </c>
      <c r="H18" s="67">
        <v>385823</v>
      </c>
    </row>
    <row r="19" spans="1:8" ht="12.75" customHeight="1" x14ac:dyDescent="0.2">
      <c r="A19" s="222">
        <v>7</v>
      </c>
      <c r="B19" s="94" t="s">
        <v>1284</v>
      </c>
      <c r="C19" s="67">
        <v>8705836</v>
      </c>
      <c r="D19" s="67">
        <v>6783963</v>
      </c>
      <c r="E19" s="67">
        <v>292124</v>
      </c>
      <c r="F19" s="67">
        <v>570576</v>
      </c>
      <c r="G19" s="67">
        <v>61163</v>
      </c>
      <c r="H19" s="67">
        <v>998010</v>
      </c>
    </row>
    <row r="20" spans="1:8" ht="12.75" customHeight="1" x14ac:dyDescent="0.2">
      <c r="A20" s="222">
        <v>8</v>
      </c>
      <c r="B20" s="94" t="s">
        <v>1285</v>
      </c>
      <c r="C20" s="67">
        <v>4048886</v>
      </c>
      <c r="D20" s="67">
        <v>3403618</v>
      </c>
      <c r="E20" s="67">
        <v>204993</v>
      </c>
      <c r="F20" s="67">
        <v>78115</v>
      </c>
      <c r="G20" s="67">
        <v>73339</v>
      </c>
      <c r="H20" s="67">
        <v>288821</v>
      </c>
    </row>
    <row r="21" spans="1:8" ht="12.75" customHeight="1" x14ac:dyDescent="0.2">
      <c r="A21" s="222">
        <v>9</v>
      </c>
      <c r="B21" s="94" t="s">
        <v>1286</v>
      </c>
      <c r="C21" s="67">
        <v>6240473</v>
      </c>
      <c r="D21" s="67">
        <v>4216877</v>
      </c>
      <c r="E21" s="67">
        <v>277280</v>
      </c>
      <c r="F21" s="67">
        <v>140373</v>
      </c>
      <c r="G21" s="67">
        <v>96247</v>
      </c>
      <c r="H21" s="67">
        <v>1509696</v>
      </c>
    </row>
    <row r="22" spans="1:8" ht="12.75" customHeight="1" x14ac:dyDescent="0.2">
      <c r="A22" s="226">
        <v>11</v>
      </c>
      <c r="B22" s="94" t="s">
        <v>898</v>
      </c>
      <c r="C22" s="67">
        <v>5445441</v>
      </c>
      <c r="D22" s="67">
        <v>3788594</v>
      </c>
      <c r="E22" s="67">
        <v>334201</v>
      </c>
      <c r="F22" s="67">
        <v>380329</v>
      </c>
      <c r="G22" s="67">
        <v>34955</v>
      </c>
      <c r="H22" s="67">
        <v>907362</v>
      </c>
    </row>
    <row r="23" spans="1:8" ht="12.75" customHeight="1" x14ac:dyDescent="0.2">
      <c r="A23" s="226">
        <v>12</v>
      </c>
      <c r="B23" s="94" t="s">
        <v>1287</v>
      </c>
      <c r="C23" s="67">
        <v>3515200</v>
      </c>
      <c r="D23" s="67">
        <v>2723001</v>
      </c>
      <c r="E23" s="67">
        <v>101273</v>
      </c>
      <c r="F23" s="67">
        <v>14060</v>
      </c>
      <c r="G23" s="67">
        <v>53982</v>
      </c>
      <c r="H23" s="67">
        <v>622884</v>
      </c>
    </row>
    <row r="24" spans="1:8" ht="12.75" customHeight="1" x14ac:dyDescent="0.2">
      <c r="A24" s="226">
        <v>21</v>
      </c>
      <c r="B24" s="94" t="s">
        <v>1288</v>
      </c>
      <c r="C24" s="67">
        <v>253826</v>
      </c>
      <c r="D24" s="67">
        <v>231306</v>
      </c>
      <c r="E24" s="67">
        <v>57</v>
      </c>
      <c r="F24" s="197" t="s">
        <v>1872</v>
      </c>
      <c r="G24" s="67">
        <v>681</v>
      </c>
      <c r="H24" s="67">
        <v>21782</v>
      </c>
    </row>
    <row r="25" spans="1:8" ht="12.75" customHeight="1" x14ac:dyDescent="0.2">
      <c r="A25" s="226">
        <v>22</v>
      </c>
      <c r="B25" s="94" t="s">
        <v>1289</v>
      </c>
      <c r="C25" s="67">
        <v>349028</v>
      </c>
      <c r="D25" s="67">
        <v>290840</v>
      </c>
      <c r="E25" s="67">
        <v>12012</v>
      </c>
      <c r="F25" s="67">
        <v>2325</v>
      </c>
      <c r="G25" s="67">
        <v>105</v>
      </c>
      <c r="H25" s="67">
        <v>43746</v>
      </c>
    </row>
    <row r="26" spans="1:8" ht="12.75" customHeight="1" x14ac:dyDescent="0.2">
      <c r="A26" s="226">
        <v>23</v>
      </c>
      <c r="B26" s="94" t="s">
        <v>1290</v>
      </c>
      <c r="C26" s="67">
        <v>1629383</v>
      </c>
      <c r="D26" s="67">
        <v>974097</v>
      </c>
      <c r="E26" s="67">
        <v>23057</v>
      </c>
      <c r="F26" s="67">
        <v>178659</v>
      </c>
      <c r="G26" s="67">
        <v>43103</v>
      </c>
      <c r="H26" s="67">
        <v>410467</v>
      </c>
    </row>
    <row r="27" spans="1:8" ht="12.75" customHeight="1" x14ac:dyDescent="0.2">
      <c r="A27" s="226">
        <v>24</v>
      </c>
      <c r="B27" s="94" t="s">
        <v>1291</v>
      </c>
      <c r="C27" s="235">
        <v>3190913</v>
      </c>
      <c r="D27" s="67">
        <v>2010790</v>
      </c>
      <c r="E27" s="67">
        <v>153368</v>
      </c>
      <c r="F27" s="67">
        <v>317048</v>
      </c>
      <c r="G27" s="67">
        <v>67416</v>
      </c>
      <c r="H27" s="67">
        <v>642291</v>
      </c>
    </row>
    <row r="28" spans="1:8" ht="12.75" customHeight="1" x14ac:dyDescent="0.2">
      <c r="A28" s="226">
        <v>25</v>
      </c>
      <c r="B28" s="94" t="s">
        <v>1292</v>
      </c>
      <c r="C28" s="67">
        <v>1160983</v>
      </c>
      <c r="D28" s="67">
        <v>883869</v>
      </c>
      <c r="E28" s="67">
        <v>34824</v>
      </c>
      <c r="F28" s="67">
        <v>8581</v>
      </c>
      <c r="G28" s="67">
        <v>35157</v>
      </c>
      <c r="H28" s="67">
        <v>198552</v>
      </c>
    </row>
    <row r="29" spans="1:8" ht="12.75" customHeight="1" x14ac:dyDescent="0.2">
      <c r="A29" s="226">
        <v>26</v>
      </c>
      <c r="B29" s="94" t="s">
        <v>1293</v>
      </c>
      <c r="C29" s="67">
        <v>1634653</v>
      </c>
      <c r="D29" s="67">
        <v>828663</v>
      </c>
      <c r="E29" s="67">
        <v>11818</v>
      </c>
      <c r="F29" s="67">
        <v>102793</v>
      </c>
      <c r="G29" s="67">
        <v>39062</v>
      </c>
      <c r="H29" s="67">
        <v>652317</v>
      </c>
    </row>
    <row r="30" spans="1:8" ht="12.75" customHeight="1" x14ac:dyDescent="0.2">
      <c r="A30" s="226">
        <v>27</v>
      </c>
      <c r="B30" s="94" t="s">
        <v>1294</v>
      </c>
      <c r="C30" s="67">
        <v>1504059</v>
      </c>
      <c r="D30" s="67">
        <v>1142720</v>
      </c>
      <c r="E30" s="67">
        <v>143032</v>
      </c>
      <c r="F30" s="67">
        <v>30287</v>
      </c>
      <c r="G30" s="67">
        <v>27516</v>
      </c>
      <c r="H30" s="67">
        <v>160504</v>
      </c>
    </row>
    <row r="31" spans="1:8" ht="12.75" customHeight="1" x14ac:dyDescent="0.2">
      <c r="A31" s="226">
        <v>28</v>
      </c>
      <c r="B31" s="94" t="s">
        <v>1295</v>
      </c>
      <c r="C31" s="67">
        <v>8120952</v>
      </c>
      <c r="D31" s="67">
        <v>6290987</v>
      </c>
      <c r="E31" s="67">
        <v>230387</v>
      </c>
      <c r="F31" s="67">
        <v>493263</v>
      </c>
      <c r="G31" s="67">
        <v>29268</v>
      </c>
      <c r="H31" s="67">
        <v>1077047</v>
      </c>
    </row>
    <row r="32" spans="1:8" ht="12.75" customHeight="1" x14ac:dyDescent="0.2">
      <c r="A32" s="226">
        <v>29</v>
      </c>
      <c r="B32" s="94" t="s">
        <v>1296</v>
      </c>
      <c r="C32" s="67">
        <v>3123989</v>
      </c>
      <c r="D32" s="67">
        <v>2132769</v>
      </c>
      <c r="E32" s="67">
        <v>204919</v>
      </c>
      <c r="F32" s="67">
        <v>149107</v>
      </c>
      <c r="G32" s="67">
        <v>49996</v>
      </c>
      <c r="H32" s="67">
        <v>587198</v>
      </c>
    </row>
    <row r="33" spans="1:8" ht="12.75" customHeight="1" x14ac:dyDescent="0.2">
      <c r="A33" s="226">
        <v>32</v>
      </c>
      <c r="B33" s="94" t="s">
        <v>1297</v>
      </c>
      <c r="C33" s="67">
        <v>605010</v>
      </c>
      <c r="D33" s="67">
        <v>560723</v>
      </c>
      <c r="E33" s="67">
        <v>21251</v>
      </c>
      <c r="F33" s="67">
        <v>696</v>
      </c>
      <c r="G33" s="67">
        <v>1334</v>
      </c>
      <c r="H33" s="67">
        <v>21006</v>
      </c>
    </row>
    <row r="34" spans="1:8" ht="12.75" customHeight="1" x14ac:dyDescent="0.2">
      <c r="A34" s="226">
        <v>33</v>
      </c>
      <c r="B34" s="94" t="s">
        <v>1298</v>
      </c>
      <c r="C34" s="67">
        <v>17790762</v>
      </c>
      <c r="D34" s="67">
        <v>11025838</v>
      </c>
      <c r="E34" s="67">
        <v>2276567</v>
      </c>
      <c r="F34" s="67">
        <v>160479</v>
      </c>
      <c r="G34" s="67">
        <v>61388</v>
      </c>
      <c r="H34" s="67">
        <v>4266490</v>
      </c>
    </row>
    <row r="35" spans="1:8" ht="12.75" customHeight="1" x14ac:dyDescent="0.2">
      <c r="A35" s="226">
        <v>34</v>
      </c>
      <c r="B35" s="94" t="s">
        <v>1299</v>
      </c>
      <c r="C35" s="67">
        <v>9390567</v>
      </c>
      <c r="D35" s="67">
        <v>9125321</v>
      </c>
      <c r="E35" s="67">
        <v>215964</v>
      </c>
      <c r="F35" s="67">
        <v>1825</v>
      </c>
      <c r="G35" s="197">
        <v>1247</v>
      </c>
      <c r="H35" s="197">
        <v>46210</v>
      </c>
    </row>
    <row r="36" spans="1:8" ht="12.75" customHeight="1" x14ac:dyDescent="0.2">
      <c r="A36" s="226">
        <v>35</v>
      </c>
      <c r="B36" s="94" t="s">
        <v>1300</v>
      </c>
      <c r="C36" s="67">
        <v>3194620</v>
      </c>
      <c r="D36" s="67">
        <v>2506541</v>
      </c>
      <c r="E36" s="67">
        <v>688079</v>
      </c>
      <c r="F36" s="197" t="s">
        <v>1872</v>
      </c>
      <c r="G36" s="197" t="s">
        <v>1872</v>
      </c>
      <c r="H36" s="197" t="s">
        <v>1872</v>
      </c>
    </row>
    <row r="37" spans="1:8" ht="12.75" customHeight="1" x14ac:dyDescent="0.2">
      <c r="A37" s="226">
        <v>41</v>
      </c>
      <c r="B37" s="94" t="s">
        <v>1301</v>
      </c>
      <c r="C37" s="67">
        <v>307085</v>
      </c>
      <c r="D37" s="67">
        <v>253256</v>
      </c>
      <c r="E37" s="67">
        <v>6672</v>
      </c>
      <c r="F37" s="67">
        <v>5180</v>
      </c>
      <c r="G37" s="67">
        <v>13880</v>
      </c>
      <c r="H37" s="67">
        <v>28097</v>
      </c>
    </row>
    <row r="38" spans="1:8" ht="12.75" customHeight="1" x14ac:dyDescent="0.2">
      <c r="A38" s="226">
        <v>42</v>
      </c>
      <c r="B38" s="94" t="s">
        <v>1302</v>
      </c>
      <c r="C38" s="67">
        <v>1506450</v>
      </c>
      <c r="D38" s="67">
        <v>1347086</v>
      </c>
      <c r="E38" s="67">
        <v>42226</v>
      </c>
      <c r="F38" s="67">
        <v>5660</v>
      </c>
      <c r="G38" s="67">
        <v>4452</v>
      </c>
      <c r="H38" s="67">
        <v>107026</v>
      </c>
    </row>
    <row r="39" spans="1:8" ht="12.75" customHeight="1" x14ac:dyDescent="0.2">
      <c r="A39" s="226">
        <v>43</v>
      </c>
      <c r="B39" s="94" t="s">
        <v>1303</v>
      </c>
      <c r="C39" s="67">
        <v>402446</v>
      </c>
      <c r="D39" s="67">
        <v>332958</v>
      </c>
      <c r="E39" s="67">
        <v>18015</v>
      </c>
      <c r="F39" s="67">
        <v>13163</v>
      </c>
      <c r="G39" s="67">
        <v>3584</v>
      </c>
      <c r="H39" s="67">
        <v>34726</v>
      </c>
    </row>
    <row r="40" spans="1:8" ht="12.75" customHeight="1" x14ac:dyDescent="0.2">
      <c r="A40" s="226">
        <v>51</v>
      </c>
      <c r="B40" s="94" t="s">
        <v>1304</v>
      </c>
      <c r="C40" s="67">
        <v>24605079</v>
      </c>
      <c r="D40" s="67">
        <v>13613268</v>
      </c>
      <c r="E40" s="67">
        <v>1230976</v>
      </c>
      <c r="F40" s="67">
        <v>2574111</v>
      </c>
      <c r="G40" s="67">
        <v>494571</v>
      </c>
      <c r="H40" s="67">
        <v>6692153</v>
      </c>
    </row>
    <row r="41" spans="1:8" ht="12.75" customHeight="1" x14ac:dyDescent="0.2">
      <c r="A41" s="226">
        <v>52</v>
      </c>
      <c r="B41" s="94" t="s">
        <v>957</v>
      </c>
      <c r="C41" s="67">
        <v>8813453</v>
      </c>
      <c r="D41" s="67">
        <v>4746137</v>
      </c>
      <c r="E41" s="67">
        <v>259955</v>
      </c>
      <c r="F41" s="67">
        <v>856607</v>
      </c>
      <c r="G41" s="67">
        <v>333569</v>
      </c>
      <c r="H41" s="67">
        <v>2617185</v>
      </c>
    </row>
    <row r="42" spans="1:8" ht="12.75" customHeight="1" x14ac:dyDescent="0.2">
      <c r="A42" s="226">
        <v>53</v>
      </c>
      <c r="B42" s="94" t="s">
        <v>1305</v>
      </c>
      <c r="C42" s="67">
        <v>10036445</v>
      </c>
      <c r="D42" s="197">
        <v>6081169</v>
      </c>
      <c r="E42" s="197">
        <v>466099</v>
      </c>
      <c r="F42" s="197">
        <v>692628</v>
      </c>
      <c r="G42" s="197">
        <v>276774</v>
      </c>
      <c r="H42" s="197">
        <v>2519775</v>
      </c>
    </row>
    <row r="43" spans="1:8" ht="12.75" customHeight="1" x14ac:dyDescent="0.2">
      <c r="A43" s="226">
        <v>54</v>
      </c>
      <c r="B43" s="94" t="s">
        <v>1306</v>
      </c>
      <c r="C43" s="67">
        <v>82607061</v>
      </c>
      <c r="D43" s="67">
        <v>42874769</v>
      </c>
      <c r="E43" s="67">
        <v>7539037</v>
      </c>
      <c r="F43" s="197">
        <v>15335823</v>
      </c>
      <c r="G43" s="197">
        <v>1041402</v>
      </c>
      <c r="H43" s="197">
        <v>15816030</v>
      </c>
    </row>
    <row r="44" spans="1:8" ht="12.75" customHeight="1" x14ac:dyDescent="0.2">
      <c r="A44" s="226">
        <v>55</v>
      </c>
      <c r="B44" s="94" t="s">
        <v>1307</v>
      </c>
      <c r="C44" s="33">
        <v>14484360</v>
      </c>
      <c r="D44" s="33">
        <v>9100288</v>
      </c>
      <c r="E44" s="33">
        <v>802657</v>
      </c>
      <c r="F44" s="33">
        <v>708090</v>
      </c>
      <c r="G44" s="33">
        <v>327088</v>
      </c>
      <c r="H44" s="600">
        <v>3546237</v>
      </c>
    </row>
    <row r="45" spans="1:8" ht="12.75" customHeight="1" x14ac:dyDescent="0.2">
      <c r="A45" s="226">
        <v>56</v>
      </c>
      <c r="B45" s="94" t="s">
        <v>1308</v>
      </c>
      <c r="C45" s="67">
        <v>2065437</v>
      </c>
      <c r="D45" s="67">
        <v>1214901</v>
      </c>
      <c r="E45" s="67">
        <v>105273</v>
      </c>
      <c r="F45" s="67">
        <v>92701</v>
      </c>
      <c r="G45" s="67">
        <v>96799</v>
      </c>
      <c r="H45" s="67">
        <v>555763</v>
      </c>
    </row>
    <row r="46" spans="1:8" ht="12.75" customHeight="1" x14ac:dyDescent="0.2">
      <c r="A46" s="226">
        <v>57</v>
      </c>
      <c r="B46" s="94" t="s">
        <v>1309</v>
      </c>
      <c r="C46" s="67">
        <v>27087898</v>
      </c>
      <c r="D46" s="67">
        <v>18367119</v>
      </c>
      <c r="E46" s="67">
        <v>795978</v>
      </c>
      <c r="F46" s="67">
        <v>1708161</v>
      </c>
      <c r="G46" s="67">
        <v>498788</v>
      </c>
      <c r="H46" s="67">
        <v>5717852</v>
      </c>
    </row>
    <row r="47" spans="1:8" ht="12.75" customHeight="1" x14ac:dyDescent="0.2">
      <c r="A47" s="226">
        <v>58</v>
      </c>
      <c r="B47" s="94" t="s">
        <v>1310</v>
      </c>
      <c r="C47" s="67">
        <v>17087846</v>
      </c>
      <c r="D47" s="67">
        <v>11657210</v>
      </c>
      <c r="E47" s="67">
        <v>1015791</v>
      </c>
      <c r="F47" s="67">
        <v>1141547</v>
      </c>
      <c r="G47" s="67">
        <v>196059</v>
      </c>
      <c r="H47" s="67">
        <v>3077239</v>
      </c>
    </row>
    <row r="48" spans="1:8" ht="12.75" customHeight="1" x14ac:dyDescent="0.2">
      <c r="A48" s="226">
        <v>59</v>
      </c>
      <c r="B48" s="94" t="s">
        <v>1311</v>
      </c>
      <c r="C48" s="67">
        <v>27867029</v>
      </c>
      <c r="D48" s="67">
        <v>15421217</v>
      </c>
      <c r="E48" s="67">
        <v>1010858</v>
      </c>
      <c r="F48" s="67">
        <v>2473774</v>
      </c>
      <c r="G48" s="67">
        <v>902389</v>
      </c>
      <c r="H48" s="67">
        <v>8058791</v>
      </c>
    </row>
    <row r="49" spans="1:8" ht="12.75" customHeight="1" x14ac:dyDescent="0.2">
      <c r="A49" s="226">
        <v>60</v>
      </c>
      <c r="B49" s="94" t="s">
        <v>1312</v>
      </c>
      <c r="C49" s="67">
        <v>86924</v>
      </c>
      <c r="D49" s="67">
        <v>9510</v>
      </c>
      <c r="E49" s="67">
        <v>314</v>
      </c>
      <c r="F49" s="67">
        <v>1093</v>
      </c>
      <c r="G49" s="67">
        <v>16580</v>
      </c>
      <c r="H49" s="67">
        <v>59427</v>
      </c>
    </row>
    <row r="50" spans="1:8" ht="12.75" customHeight="1" x14ac:dyDescent="0.2">
      <c r="A50" s="226">
        <v>61</v>
      </c>
      <c r="B50" s="94" t="s">
        <v>1313</v>
      </c>
      <c r="C50" s="67">
        <v>888987</v>
      </c>
      <c r="D50" s="67">
        <v>633051</v>
      </c>
      <c r="E50" s="67">
        <v>23234</v>
      </c>
      <c r="F50" s="67">
        <v>64225</v>
      </c>
      <c r="G50" s="67">
        <v>15972</v>
      </c>
      <c r="H50" s="67">
        <v>152505</v>
      </c>
    </row>
    <row r="51" spans="1:8" ht="12.75" customHeight="1" x14ac:dyDescent="0.2">
      <c r="A51" s="226">
        <v>62</v>
      </c>
      <c r="B51" s="94" t="s">
        <v>1314</v>
      </c>
      <c r="C51" s="67">
        <v>13112607</v>
      </c>
      <c r="D51" s="67">
        <v>8405725</v>
      </c>
      <c r="E51" s="67">
        <v>606545</v>
      </c>
      <c r="F51" s="67">
        <v>1207505</v>
      </c>
      <c r="G51" s="67">
        <v>216735</v>
      </c>
      <c r="H51" s="67">
        <v>2676097</v>
      </c>
    </row>
    <row r="52" spans="1:8" ht="12.75" customHeight="1" x14ac:dyDescent="0.2">
      <c r="A52" s="226">
        <v>63</v>
      </c>
      <c r="B52" s="94" t="s">
        <v>1315</v>
      </c>
      <c r="C52" s="67">
        <v>4911862</v>
      </c>
      <c r="D52" s="67">
        <v>3406129</v>
      </c>
      <c r="E52" s="67">
        <v>656486</v>
      </c>
      <c r="F52" s="67">
        <v>312094</v>
      </c>
      <c r="G52" s="67">
        <v>20990</v>
      </c>
      <c r="H52" s="67">
        <v>516163</v>
      </c>
    </row>
    <row r="53" spans="1:8" ht="12.75" customHeight="1" x14ac:dyDescent="0.2">
      <c r="A53" s="226">
        <v>64</v>
      </c>
      <c r="B53" s="94" t="s">
        <v>1752</v>
      </c>
      <c r="C53" s="67">
        <v>19282417</v>
      </c>
      <c r="D53" s="67">
        <v>14238943</v>
      </c>
      <c r="E53" s="67">
        <v>939053</v>
      </c>
      <c r="F53" s="67">
        <v>1057082</v>
      </c>
      <c r="G53" s="67">
        <v>237275</v>
      </c>
      <c r="H53" s="67">
        <v>2810064</v>
      </c>
    </row>
    <row r="54" spans="1:8" ht="12.75" customHeight="1" x14ac:dyDescent="0.2">
      <c r="A54" s="226">
        <v>65</v>
      </c>
      <c r="B54" s="94" t="s">
        <v>1317</v>
      </c>
      <c r="C54" s="67">
        <v>12642124</v>
      </c>
      <c r="D54" s="67">
        <v>8547337</v>
      </c>
      <c r="E54" s="67">
        <v>603403</v>
      </c>
      <c r="F54" s="67">
        <v>838127</v>
      </c>
      <c r="G54" s="67">
        <v>196675</v>
      </c>
      <c r="H54" s="67">
        <v>2456582</v>
      </c>
    </row>
    <row r="55" spans="1:8" ht="12.75" customHeight="1" x14ac:dyDescent="0.2">
      <c r="A55" s="226">
        <v>66</v>
      </c>
      <c r="B55" s="94" t="s">
        <v>1318</v>
      </c>
      <c r="C55" s="67">
        <v>15366854</v>
      </c>
      <c r="D55" s="67">
        <v>9608352</v>
      </c>
      <c r="E55" s="67">
        <v>1078811</v>
      </c>
      <c r="F55" s="67">
        <v>1285040</v>
      </c>
      <c r="G55" s="67">
        <v>238080</v>
      </c>
      <c r="H55" s="67">
        <v>3156571</v>
      </c>
    </row>
    <row r="56" spans="1:8" ht="12.75" customHeight="1" x14ac:dyDescent="0.2">
      <c r="A56" s="226">
        <v>67</v>
      </c>
      <c r="B56" s="94" t="s">
        <v>1319</v>
      </c>
      <c r="C56" s="67">
        <v>27135720</v>
      </c>
      <c r="D56" s="67">
        <v>19663191</v>
      </c>
      <c r="E56" s="67">
        <v>1399096</v>
      </c>
      <c r="F56" s="67">
        <v>2318009</v>
      </c>
      <c r="G56" s="67">
        <v>255533</v>
      </c>
      <c r="H56" s="67">
        <v>3499891</v>
      </c>
    </row>
    <row r="57" spans="1:8" ht="12.75" customHeight="1" x14ac:dyDescent="0.2">
      <c r="A57" s="226">
        <v>68</v>
      </c>
      <c r="B57" s="94" t="s">
        <v>1320</v>
      </c>
      <c r="C57" s="67">
        <v>24652884</v>
      </c>
      <c r="D57" s="67">
        <v>16313218</v>
      </c>
      <c r="E57" s="67">
        <v>1490460</v>
      </c>
      <c r="F57" s="67">
        <v>2947929</v>
      </c>
      <c r="G57" s="67">
        <v>370738</v>
      </c>
      <c r="H57" s="67">
        <v>3530539</v>
      </c>
    </row>
    <row r="58" spans="1:8" ht="12.75" customHeight="1" x14ac:dyDescent="0.2">
      <c r="A58" s="226">
        <v>69</v>
      </c>
      <c r="B58" s="94" t="s">
        <v>1321</v>
      </c>
      <c r="C58" s="67">
        <v>42194905</v>
      </c>
      <c r="D58" s="67">
        <v>27284715</v>
      </c>
      <c r="E58" s="67">
        <v>2759962</v>
      </c>
      <c r="F58" s="67">
        <v>3728648</v>
      </c>
      <c r="G58" s="67">
        <v>540398</v>
      </c>
      <c r="H58" s="67">
        <v>7881182</v>
      </c>
    </row>
    <row r="59" spans="1:8" ht="12.75" customHeight="1" x14ac:dyDescent="0.2">
      <c r="A59" s="226">
        <v>70</v>
      </c>
      <c r="B59" s="94" t="s">
        <v>1322</v>
      </c>
      <c r="C59" s="67">
        <v>1324770</v>
      </c>
      <c r="D59" s="67">
        <v>147452</v>
      </c>
      <c r="E59" s="67">
        <v>5103</v>
      </c>
      <c r="F59" s="67">
        <v>135797</v>
      </c>
      <c r="G59" s="67">
        <v>185084</v>
      </c>
      <c r="H59" s="67">
        <v>851334</v>
      </c>
    </row>
    <row r="60" spans="1:8" ht="12.75" customHeight="1" x14ac:dyDescent="0.2">
      <c r="A60" s="226">
        <v>71</v>
      </c>
      <c r="B60" s="94" t="s">
        <v>1323</v>
      </c>
      <c r="C60" s="67">
        <v>48757269</v>
      </c>
      <c r="D60" s="67">
        <v>25111424</v>
      </c>
      <c r="E60" s="67">
        <v>1098487</v>
      </c>
      <c r="F60" s="67">
        <v>8499103</v>
      </c>
      <c r="G60" s="67">
        <v>1325559</v>
      </c>
      <c r="H60" s="67">
        <v>12722696</v>
      </c>
    </row>
    <row r="61" spans="1:8" ht="12.75" customHeight="1" x14ac:dyDescent="0.2">
      <c r="A61" s="226">
        <v>72</v>
      </c>
      <c r="B61" s="94" t="s">
        <v>1324</v>
      </c>
      <c r="C61" s="67">
        <v>55895223</v>
      </c>
      <c r="D61" s="67">
        <v>25118678</v>
      </c>
      <c r="E61" s="67">
        <v>1863116</v>
      </c>
      <c r="F61" s="67">
        <v>8034538</v>
      </c>
      <c r="G61" s="67">
        <v>1952665</v>
      </c>
      <c r="H61" s="67">
        <v>18926226</v>
      </c>
    </row>
    <row r="62" spans="1:8" ht="12.75" customHeight="1" x14ac:dyDescent="0.2">
      <c r="A62" s="226">
        <v>73</v>
      </c>
      <c r="B62" s="94" t="s">
        <v>1325</v>
      </c>
      <c r="C62" s="67">
        <v>15391611</v>
      </c>
      <c r="D62" s="67">
        <v>6551774</v>
      </c>
      <c r="E62" s="67">
        <v>591500</v>
      </c>
      <c r="F62" s="67">
        <v>2572309</v>
      </c>
      <c r="G62" s="67">
        <v>421128</v>
      </c>
      <c r="H62" s="67">
        <v>5254900</v>
      </c>
    </row>
    <row r="63" spans="1:8" ht="12.75" customHeight="1" x14ac:dyDescent="0.2">
      <c r="A63" s="226">
        <v>74</v>
      </c>
      <c r="B63" s="94" t="s">
        <v>1326</v>
      </c>
      <c r="C63" s="67">
        <v>97889362</v>
      </c>
      <c r="D63" s="67">
        <v>49286989</v>
      </c>
      <c r="E63" s="67">
        <v>3708598</v>
      </c>
      <c r="F63" s="67">
        <v>11750677</v>
      </c>
      <c r="G63" s="67">
        <v>2694199</v>
      </c>
      <c r="H63" s="67">
        <v>30448899</v>
      </c>
    </row>
    <row r="64" spans="1:8" ht="12.75" customHeight="1" x14ac:dyDescent="0.2">
      <c r="A64" s="226">
        <v>75</v>
      </c>
      <c r="B64" s="94" t="s">
        <v>1327</v>
      </c>
      <c r="C64" s="67">
        <v>24588726</v>
      </c>
      <c r="D64" s="67">
        <v>19925387</v>
      </c>
      <c r="E64" s="67">
        <v>1071783</v>
      </c>
      <c r="F64" s="67">
        <v>994471</v>
      </c>
      <c r="G64" s="67">
        <v>179859</v>
      </c>
      <c r="H64" s="67">
        <v>2417226</v>
      </c>
    </row>
    <row r="65" spans="1:8" ht="12.75" customHeight="1" x14ac:dyDescent="0.2">
      <c r="A65" s="226">
        <v>76</v>
      </c>
      <c r="B65" s="94" t="s">
        <v>1328</v>
      </c>
      <c r="C65" s="67">
        <v>23166977</v>
      </c>
      <c r="D65" s="67">
        <v>15368685</v>
      </c>
      <c r="E65" s="67">
        <v>823147</v>
      </c>
      <c r="F65" s="67">
        <v>2206825</v>
      </c>
      <c r="G65" s="67">
        <v>460334</v>
      </c>
      <c r="H65" s="67">
        <v>4307986</v>
      </c>
    </row>
    <row r="66" spans="1:8" s="190" customFormat="1" ht="12.75" customHeight="1" x14ac:dyDescent="0.25">
      <c r="A66" s="226">
        <v>77</v>
      </c>
      <c r="B66" s="94" t="s">
        <v>1329</v>
      </c>
      <c r="C66" s="67">
        <v>108381583</v>
      </c>
      <c r="D66" s="67">
        <v>58115628</v>
      </c>
      <c r="E66" s="67">
        <v>3620782</v>
      </c>
      <c r="F66" s="67">
        <v>10764583</v>
      </c>
      <c r="G66" s="67">
        <v>4399697</v>
      </c>
      <c r="H66" s="67">
        <v>31480893</v>
      </c>
    </row>
    <row r="67" spans="1:8" s="190" customFormat="1" ht="12.75" customHeight="1" x14ac:dyDescent="0.25">
      <c r="A67" s="226">
        <v>78</v>
      </c>
      <c r="B67" s="94" t="s">
        <v>1330</v>
      </c>
      <c r="C67" s="67">
        <v>221766010</v>
      </c>
      <c r="D67" s="67">
        <v>119328029</v>
      </c>
      <c r="E67" s="67">
        <v>7201499</v>
      </c>
      <c r="F67" s="67">
        <v>30648063</v>
      </c>
      <c r="G67" s="67">
        <v>2320794</v>
      </c>
      <c r="H67" s="67">
        <v>62267625</v>
      </c>
    </row>
    <row r="68" spans="1:8" s="190" customFormat="1" ht="12.75" customHeight="1" x14ac:dyDescent="0.25">
      <c r="A68" s="226">
        <v>79</v>
      </c>
      <c r="B68" s="94" t="s">
        <v>1331</v>
      </c>
      <c r="C68" s="67">
        <v>48577318</v>
      </c>
      <c r="D68" s="67">
        <v>23220510</v>
      </c>
      <c r="E68" s="67">
        <v>1487807</v>
      </c>
      <c r="F68" s="67">
        <v>5331440</v>
      </c>
      <c r="G68" s="67">
        <v>3858378</v>
      </c>
      <c r="H68" s="67">
        <v>14679183</v>
      </c>
    </row>
    <row r="69" spans="1:8" s="105" customFormat="1" ht="12.75" customHeight="1" x14ac:dyDescent="0.2">
      <c r="A69" s="226">
        <v>80</v>
      </c>
      <c r="B69" s="94" t="s">
        <v>1332</v>
      </c>
      <c r="C69" s="67">
        <v>45915</v>
      </c>
      <c r="D69" s="67">
        <v>1115</v>
      </c>
      <c r="E69" s="67">
        <v>4141</v>
      </c>
      <c r="F69" s="67">
        <v>258</v>
      </c>
      <c r="G69" s="67">
        <v>8085</v>
      </c>
      <c r="H69" s="67">
        <v>32316</v>
      </c>
    </row>
    <row r="70" spans="1:8" s="105" customFormat="1" ht="12.75" customHeight="1" x14ac:dyDescent="0.2">
      <c r="A70" s="226">
        <v>81</v>
      </c>
      <c r="B70" s="94" t="s">
        <v>1333</v>
      </c>
      <c r="C70" s="67">
        <v>5403026</v>
      </c>
      <c r="D70" s="67">
        <v>3567716</v>
      </c>
      <c r="E70" s="67">
        <v>513955</v>
      </c>
      <c r="F70" s="67">
        <v>326287</v>
      </c>
      <c r="G70" s="67">
        <v>48546</v>
      </c>
      <c r="H70" s="67">
        <v>946522</v>
      </c>
    </row>
    <row r="71" spans="1:8" s="105" customFormat="1" ht="12.75" customHeight="1" x14ac:dyDescent="0.2">
      <c r="A71" s="226">
        <v>82</v>
      </c>
      <c r="B71" s="94" t="s">
        <v>1334</v>
      </c>
      <c r="C71" s="67">
        <v>11400229</v>
      </c>
      <c r="D71" s="67">
        <v>8082636</v>
      </c>
      <c r="E71" s="67">
        <v>1223105</v>
      </c>
      <c r="F71" s="67">
        <v>653900</v>
      </c>
      <c r="G71" s="67">
        <v>116397</v>
      </c>
      <c r="H71" s="67">
        <v>1324191</v>
      </c>
    </row>
    <row r="72" spans="1:8" s="105" customFormat="1" ht="12.75" customHeight="1" x14ac:dyDescent="0.2">
      <c r="A72" s="226">
        <v>83</v>
      </c>
      <c r="B72" s="94" t="s">
        <v>1335</v>
      </c>
      <c r="C72" s="67">
        <v>1702226</v>
      </c>
      <c r="D72" s="67">
        <v>1135389</v>
      </c>
      <c r="E72" s="67">
        <v>187721</v>
      </c>
      <c r="F72" s="67">
        <v>55806</v>
      </c>
      <c r="G72" s="67">
        <v>25413</v>
      </c>
      <c r="H72" s="67">
        <v>297897</v>
      </c>
    </row>
    <row r="73" spans="1:8" s="105" customFormat="1" ht="12.75" customHeight="1" x14ac:dyDescent="0.2">
      <c r="A73" s="226">
        <v>84</v>
      </c>
      <c r="B73" s="94" t="s">
        <v>1336</v>
      </c>
      <c r="C73" s="67">
        <v>20483452</v>
      </c>
      <c r="D73" s="67">
        <v>15623872</v>
      </c>
      <c r="E73" s="67">
        <v>3199220</v>
      </c>
      <c r="F73" s="67">
        <v>280983</v>
      </c>
      <c r="G73" s="67">
        <v>34114</v>
      </c>
      <c r="H73" s="67">
        <v>1345263</v>
      </c>
    </row>
    <row r="74" spans="1:8" s="105" customFormat="1" ht="12.75" customHeight="1" x14ac:dyDescent="0.2">
      <c r="A74" s="226">
        <v>85</v>
      </c>
      <c r="B74" s="94" t="s">
        <v>992</v>
      </c>
      <c r="C74" s="67">
        <v>7106492</v>
      </c>
      <c r="D74" s="67">
        <v>5452642</v>
      </c>
      <c r="E74" s="67">
        <v>899256</v>
      </c>
      <c r="F74" s="67">
        <v>273871</v>
      </c>
      <c r="G74" s="67">
        <v>25115</v>
      </c>
      <c r="H74" s="67">
        <v>455608</v>
      </c>
    </row>
    <row r="75" spans="1:8" s="105" customFormat="1" ht="12.75" customHeight="1" x14ac:dyDescent="0.2">
      <c r="A75" s="226">
        <v>87</v>
      </c>
      <c r="B75" s="94" t="s">
        <v>1337</v>
      </c>
      <c r="C75" s="67">
        <v>50516157</v>
      </c>
      <c r="D75" s="67">
        <v>21589440</v>
      </c>
      <c r="E75" s="67">
        <v>1926150</v>
      </c>
      <c r="F75" s="67">
        <v>7562569</v>
      </c>
      <c r="G75" s="67">
        <v>1566318</v>
      </c>
      <c r="H75" s="67">
        <v>17871680</v>
      </c>
    </row>
    <row r="76" spans="1:8" s="105" customFormat="1" ht="12.75" customHeight="1" x14ac:dyDescent="0.2">
      <c r="A76" s="226">
        <v>88</v>
      </c>
      <c r="B76" s="94" t="s">
        <v>1338</v>
      </c>
      <c r="C76" s="67">
        <v>7465337</v>
      </c>
      <c r="D76" s="67">
        <v>4825771</v>
      </c>
      <c r="E76" s="67">
        <v>575683</v>
      </c>
      <c r="F76" s="67">
        <v>642349</v>
      </c>
      <c r="G76" s="67">
        <v>133790</v>
      </c>
      <c r="H76" s="67">
        <v>1287744</v>
      </c>
    </row>
    <row r="77" spans="1:8" s="105" customFormat="1" ht="12.75" customHeight="1" x14ac:dyDescent="0.2">
      <c r="A77" s="226">
        <v>89</v>
      </c>
      <c r="B77" s="94" t="s">
        <v>1339</v>
      </c>
      <c r="C77" s="67">
        <v>42872744</v>
      </c>
      <c r="D77" s="67">
        <v>29364557</v>
      </c>
      <c r="E77" s="67">
        <v>3369020</v>
      </c>
      <c r="F77" s="67">
        <v>3063524</v>
      </c>
      <c r="G77" s="67">
        <v>555936</v>
      </c>
      <c r="H77" s="67">
        <v>6519707</v>
      </c>
    </row>
    <row r="78" spans="1:8" s="105" customFormat="1" ht="12.75" customHeight="1" x14ac:dyDescent="0.2">
      <c r="A78" s="226" t="s">
        <v>1340</v>
      </c>
      <c r="B78" s="94" t="s">
        <v>1341</v>
      </c>
      <c r="C78" s="67">
        <v>25819467</v>
      </c>
      <c r="D78" s="67">
        <v>22157886</v>
      </c>
      <c r="E78" s="67">
        <v>589716</v>
      </c>
      <c r="F78" s="67">
        <v>655809</v>
      </c>
      <c r="G78" s="67">
        <v>238438</v>
      </c>
      <c r="H78" s="67">
        <v>2177618</v>
      </c>
    </row>
    <row r="79" spans="1:8" s="105" customFormat="1" ht="12.75" customHeight="1" x14ac:dyDescent="0.2">
      <c r="A79" s="226" t="s">
        <v>1342</v>
      </c>
      <c r="B79" s="94" t="s">
        <v>1343</v>
      </c>
      <c r="C79" s="67">
        <v>22570</v>
      </c>
      <c r="D79" s="67">
        <v>350</v>
      </c>
      <c r="E79" s="67">
        <v>18</v>
      </c>
      <c r="F79" s="67">
        <v>148</v>
      </c>
      <c r="G79" s="67">
        <v>1977</v>
      </c>
      <c r="H79" s="67">
        <v>20077</v>
      </c>
    </row>
    <row r="80" spans="1:8" ht="12.75" customHeight="1" x14ac:dyDescent="0.2">
      <c r="A80" s="226" t="s">
        <v>1344</v>
      </c>
      <c r="B80" s="94" t="s">
        <v>1345</v>
      </c>
      <c r="C80" s="67">
        <v>27780</v>
      </c>
      <c r="D80" s="67">
        <v>20521</v>
      </c>
      <c r="E80" s="67">
        <v>1581</v>
      </c>
      <c r="F80" s="67">
        <v>1603</v>
      </c>
      <c r="G80" s="197">
        <v>808</v>
      </c>
      <c r="H80" s="197">
        <v>3267</v>
      </c>
    </row>
    <row r="81" spans="1:15" ht="12.75" customHeight="1" x14ac:dyDescent="0.2">
      <c r="A81" s="226" t="s">
        <v>1346</v>
      </c>
      <c r="B81" s="94" t="s">
        <v>1347</v>
      </c>
      <c r="C81" s="67">
        <v>4481326</v>
      </c>
      <c r="D81" s="67">
        <v>2183270</v>
      </c>
      <c r="E81" s="67">
        <v>1286300</v>
      </c>
      <c r="F81" s="67">
        <v>85106</v>
      </c>
      <c r="G81" s="67">
        <v>145563</v>
      </c>
      <c r="H81" s="67">
        <v>781087</v>
      </c>
    </row>
    <row r="82" spans="1:15" ht="12.75" customHeight="1" x14ac:dyDescent="0.2">
      <c r="A82" s="236"/>
      <c r="B82" s="201" t="s">
        <v>626</v>
      </c>
      <c r="C82" s="116">
        <v>1317440164</v>
      </c>
      <c r="D82" s="116">
        <v>778643951</v>
      </c>
      <c r="E82" s="116">
        <v>64437838</v>
      </c>
      <c r="F82" s="116">
        <v>137385317</v>
      </c>
      <c r="G82" s="116">
        <v>28173342</v>
      </c>
      <c r="H82" s="116">
        <v>308799716</v>
      </c>
    </row>
    <row r="83" spans="1:15" ht="12.75" customHeight="1" x14ac:dyDescent="0.2">
      <c r="A83" s="159" t="s">
        <v>543</v>
      </c>
      <c r="B83" s="228"/>
      <c r="C83" s="67"/>
      <c r="D83" s="67"/>
      <c r="E83" s="67"/>
      <c r="F83" s="67"/>
      <c r="G83" s="67"/>
      <c r="H83" s="67"/>
      <c r="I83" s="67"/>
      <c r="J83" s="67"/>
      <c r="K83" s="67"/>
      <c r="L83" s="67"/>
      <c r="M83" s="67"/>
      <c r="N83" s="67"/>
      <c r="O83" s="67"/>
    </row>
    <row r="84" spans="1:15" ht="26.25" customHeight="1" x14ac:dyDescent="0.2">
      <c r="A84" s="713" t="s">
        <v>1798</v>
      </c>
      <c r="B84" s="713"/>
      <c r="C84" s="713"/>
      <c r="D84" s="713"/>
      <c r="E84" s="713"/>
      <c r="F84" s="713"/>
      <c r="G84" s="713"/>
      <c r="H84" s="112"/>
    </row>
    <row r="85" spans="1:15" ht="12.75" customHeight="1" x14ac:dyDescent="0.2">
      <c r="A85" s="237"/>
    </row>
    <row r="86" spans="1:15" ht="12.75" customHeight="1" x14ac:dyDescent="0.2">
      <c r="A86" s="237"/>
    </row>
    <row r="87" spans="1:15" ht="12.75" customHeight="1" x14ac:dyDescent="0.2">
      <c r="A87" s="237"/>
    </row>
    <row r="88" spans="1:15" ht="12.75" customHeight="1" x14ac:dyDescent="0.2">
      <c r="A88" s="237"/>
    </row>
    <row r="89" spans="1:15" ht="12.75" customHeight="1" x14ac:dyDescent="0.2">
      <c r="A89" s="237"/>
    </row>
    <row r="90" spans="1:15" ht="12.75" customHeight="1" x14ac:dyDescent="0.2">
      <c r="A90" s="237"/>
    </row>
    <row r="91" spans="1:15" ht="12.75" customHeight="1" x14ac:dyDescent="0.2">
      <c r="A91" s="237"/>
    </row>
    <row r="92" spans="1:15" ht="12.75" customHeight="1" x14ac:dyDescent="0.2">
      <c r="A92" s="237"/>
    </row>
    <row r="93" spans="1:15" ht="12.75" customHeight="1" x14ac:dyDescent="0.2">
      <c r="A93" s="237"/>
    </row>
    <row r="94" spans="1:15" ht="12.75" customHeight="1" x14ac:dyDescent="0.2">
      <c r="A94" s="237"/>
    </row>
    <row r="95" spans="1:15" ht="12.75" customHeight="1" x14ac:dyDescent="0.2">
      <c r="A95" s="237"/>
    </row>
    <row r="96" spans="1:15" ht="12.75" customHeight="1" x14ac:dyDescent="0.2">
      <c r="A96" s="237"/>
    </row>
    <row r="97" spans="1:1" ht="12.75" customHeight="1" x14ac:dyDescent="0.2">
      <c r="A97" s="237"/>
    </row>
    <row r="98" spans="1:1" ht="12.75" customHeight="1" x14ac:dyDescent="0.2">
      <c r="A98" s="237"/>
    </row>
    <row r="99" spans="1:1" ht="12.75" customHeight="1" x14ac:dyDescent="0.2">
      <c r="A99" s="237"/>
    </row>
    <row r="100" spans="1:1" ht="12.75" customHeight="1" x14ac:dyDescent="0.2">
      <c r="A100" s="237"/>
    </row>
    <row r="101" spans="1:1" ht="12.75" customHeight="1" x14ac:dyDescent="0.2">
      <c r="A101" s="237"/>
    </row>
    <row r="102" spans="1:1" ht="12.75" customHeight="1" x14ac:dyDescent="0.2">
      <c r="A102" s="237"/>
    </row>
    <row r="103" spans="1:1" ht="12.75" customHeight="1" x14ac:dyDescent="0.2">
      <c r="A103" s="237"/>
    </row>
    <row r="104" spans="1:1" ht="12.75" customHeight="1" x14ac:dyDescent="0.2">
      <c r="A104" s="237"/>
    </row>
    <row r="105" spans="1:1" ht="12.75" customHeight="1" x14ac:dyDescent="0.2">
      <c r="A105" s="237"/>
    </row>
    <row r="106" spans="1:1" ht="12.75" customHeight="1" x14ac:dyDescent="0.2">
      <c r="A106" s="237"/>
    </row>
    <row r="107" spans="1:1" ht="12.75" customHeight="1" x14ac:dyDescent="0.2">
      <c r="A107" s="237"/>
    </row>
    <row r="108" spans="1:1" ht="12.75" customHeight="1" x14ac:dyDescent="0.2">
      <c r="A108" s="237"/>
    </row>
    <row r="109" spans="1:1" ht="12.75" customHeight="1" x14ac:dyDescent="0.2">
      <c r="A109" s="237"/>
    </row>
    <row r="110" spans="1:1" ht="12.75" customHeight="1" x14ac:dyDescent="0.2">
      <c r="A110" s="237"/>
    </row>
    <row r="111" spans="1:1" ht="12.75" customHeight="1" x14ac:dyDescent="0.2">
      <c r="A111" s="237"/>
    </row>
    <row r="112" spans="1:1" ht="12.75" customHeight="1" x14ac:dyDescent="0.2">
      <c r="A112" s="237"/>
    </row>
    <row r="113" spans="1:1" ht="12.75" customHeight="1" x14ac:dyDescent="0.2">
      <c r="A113" s="237"/>
    </row>
    <row r="114" spans="1:1" ht="12.75" customHeight="1" x14ac:dyDescent="0.2">
      <c r="A114" s="237"/>
    </row>
    <row r="115" spans="1:1" ht="12.75" customHeight="1" x14ac:dyDescent="0.2">
      <c r="A115" s="237"/>
    </row>
    <row r="116" spans="1:1" ht="12.75" customHeight="1" x14ac:dyDescent="0.2">
      <c r="A116" s="237"/>
    </row>
    <row r="117" spans="1:1" ht="12.75" customHeight="1" x14ac:dyDescent="0.2">
      <c r="A117" s="237"/>
    </row>
    <row r="118" spans="1:1" ht="12.75" customHeight="1" x14ac:dyDescent="0.2">
      <c r="A118" s="237"/>
    </row>
    <row r="119" spans="1:1" ht="12.75" customHeight="1" x14ac:dyDescent="0.2">
      <c r="A119" s="237"/>
    </row>
    <row r="120" spans="1:1" ht="12.75" customHeight="1" x14ac:dyDescent="0.2">
      <c r="A120" s="237"/>
    </row>
    <row r="121" spans="1:1" ht="12.75" customHeight="1" x14ac:dyDescent="0.2">
      <c r="A121" s="237"/>
    </row>
    <row r="122" spans="1:1" ht="12.75" customHeight="1" x14ac:dyDescent="0.2">
      <c r="A122" s="237"/>
    </row>
    <row r="123" spans="1:1" ht="12.75" customHeight="1" x14ac:dyDescent="0.2">
      <c r="A123" s="237"/>
    </row>
    <row r="124" spans="1:1" ht="12.75" customHeight="1" x14ac:dyDescent="0.2">
      <c r="A124" s="237"/>
    </row>
    <row r="125" spans="1:1" ht="12.75" customHeight="1" x14ac:dyDescent="0.2">
      <c r="A125" s="237"/>
    </row>
    <row r="126" spans="1:1" ht="12.75" customHeight="1" x14ac:dyDescent="0.2">
      <c r="A126" s="237"/>
    </row>
    <row r="127" spans="1:1" ht="12.75" customHeight="1" x14ac:dyDescent="0.2">
      <c r="A127" s="237"/>
    </row>
    <row r="128" spans="1:1" ht="12.75" customHeight="1" x14ac:dyDescent="0.2">
      <c r="A128" s="237"/>
    </row>
    <row r="129" spans="1:1" ht="12.75" customHeight="1" x14ac:dyDescent="0.2">
      <c r="A129" s="237"/>
    </row>
    <row r="130" spans="1:1" ht="12.75" customHeight="1" x14ac:dyDescent="0.2">
      <c r="A130" s="237"/>
    </row>
    <row r="131" spans="1:1" ht="12.75" customHeight="1" x14ac:dyDescent="0.2">
      <c r="A131" s="237"/>
    </row>
    <row r="132" spans="1:1" ht="12.75" customHeight="1" x14ac:dyDescent="0.2">
      <c r="A132" s="237"/>
    </row>
    <row r="133" spans="1:1" ht="12.75" customHeight="1" x14ac:dyDescent="0.2">
      <c r="A133" s="237"/>
    </row>
    <row r="134" spans="1:1" ht="12.75" customHeight="1" x14ac:dyDescent="0.2">
      <c r="A134" s="237"/>
    </row>
    <row r="135" spans="1:1" ht="12.75" customHeight="1" x14ac:dyDescent="0.2">
      <c r="A135" s="237"/>
    </row>
    <row r="136" spans="1:1" ht="12.75" customHeight="1" x14ac:dyDescent="0.2">
      <c r="A136" s="237"/>
    </row>
    <row r="137" spans="1:1" ht="12.75" customHeight="1" x14ac:dyDescent="0.2">
      <c r="A137" s="237"/>
    </row>
    <row r="138" spans="1:1" ht="12.75" customHeight="1" x14ac:dyDescent="0.2">
      <c r="A138" s="237"/>
    </row>
    <row r="139" spans="1:1" ht="12.75" customHeight="1" x14ac:dyDescent="0.2">
      <c r="A139" s="237"/>
    </row>
    <row r="140" spans="1:1" ht="12.75" customHeight="1" x14ac:dyDescent="0.2">
      <c r="A140" s="237"/>
    </row>
    <row r="141" spans="1:1" ht="12.75" customHeight="1" x14ac:dyDescent="0.2">
      <c r="A141" s="237"/>
    </row>
    <row r="142" spans="1:1" ht="12.75" customHeight="1" x14ac:dyDescent="0.2">
      <c r="A142" s="237"/>
    </row>
    <row r="143" spans="1:1" ht="12.75" customHeight="1" x14ac:dyDescent="0.2">
      <c r="A143" s="237"/>
    </row>
    <row r="144" spans="1:1" ht="12.75" customHeight="1" x14ac:dyDescent="0.2">
      <c r="A144" s="237"/>
    </row>
    <row r="145" spans="1:1" ht="12.75" customHeight="1" x14ac:dyDescent="0.2">
      <c r="A145" s="237"/>
    </row>
    <row r="146" spans="1:1" x14ac:dyDescent="0.2">
      <c r="A146" s="237"/>
    </row>
    <row r="147" spans="1:1" x14ac:dyDescent="0.2">
      <c r="A147" s="237"/>
    </row>
    <row r="148" spans="1:1" x14ac:dyDescent="0.2">
      <c r="A148" s="237"/>
    </row>
    <row r="149" spans="1:1" x14ac:dyDescent="0.2">
      <c r="A149" s="237"/>
    </row>
    <row r="150" spans="1:1" x14ac:dyDescent="0.2">
      <c r="A150" s="237"/>
    </row>
    <row r="151" spans="1:1" x14ac:dyDescent="0.2">
      <c r="A151" s="237"/>
    </row>
    <row r="152" spans="1:1" x14ac:dyDescent="0.2">
      <c r="A152" s="237"/>
    </row>
    <row r="153" spans="1:1" x14ac:dyDescent="0.2">
      <c r="A153" s="237"/>
    </row>
    <row r="154" spans="1:1" x14ac:dyDescent="0.2">
      <c r="A154" s="237"/>
    </row>
    <row r="155" spans="1:1" x14ac:dyDescent="0.2">
      <c r="A155" s="237"/>
    </row>
    <row r="156" spans="1:1" x14ac:dyDescent="0.2">
      <c r="A156" s="237"/>
    </row>
    <row r="157" spans="1:1" x14ac:dyDescent="0.2">
      <c r="A157" s="237"/>
    </row>
    <row r="158" spans="1:1" x14ac:dyDescent="0.2">
      <c r="A158" s="237"/>
    </row>
    <row r="159" spans="1:1" x14ac:dyDescent="0.2">
      <c r="A159" s="237"/>
    </row>
    <row r="160" spans="1:1" x14ac:dyDescent="0.2">
      <c r="A160" s="237"/>
    </row>
    <row r="161" spans="1:1" x14ac:dyDescent="0.2">
      <c r="A161" s="237"/>
    </row>
    <row r="162" spans="1:1" x14ac:dyDescent="0.2">
      <c r="A162" s="237"/>
    </row>
    <row r="163" spans="1:1" x14ac:dyDescent="0.2">
      <c r="A163" s="237"/>
    </row>
    <row r="164" spans="1:1" x14ac:dyDescent="0.2">
      <c r="A164" s="237"/>
    </row>
    <row r="165" spans="1:1" x14ac:dyDescent="0.2">
      <c r="A165" s="237"/>
    </row>
    <row r="166" spans="1:1" x14ac:dyDescent="0.2">
      <c r="A166" s="237"/>
    </row>
    <row r="167" spans="1:1" x14ac:dyDescent="0.2">
      <c r="A167" s="237"/>
    </row>
    <row r="168" spans="1:1" x14ac:dyDescent="0.2">
      <c r="A168" s="237"/>
    </row>
    <row r="169" spans="1:1" x14ac:dyDescent="0.2">
      <c r="A169" s="237"/>
    </row>
    <row r="170" spans="1:1" x14ac:dyDescent="0.2">
      <c r="A170" s="237"/>
    </row>
    <row r="171" spans="1:1" x14ac:dyDescent="0.2">
      <c r="A171" s="237"/>
    </row>
    <row r="172" spans="1:1" x14ac:dyDescent="0.2">
      <c r="A172" s="237"/>
    </row>
    <row r="173" spans="1:1" x14ac:dyDescent="0.2">
      <c r="A173" s="237"/>
    </row>
    <row r="174" spans="1:1" x14ac:dyDescent="0.2">
      <c r="A174" s="237"/>
    </row>
    <row r="175" spans="1:1" x14ac:dyDescent="0.2">
      <c r="A175" s="237"/>
    </row>
    <row r="176" spans="1:1" x14ac:dyDescent="0.2">
      <c r="A176" s="237"/>
    </row>
    <row r="177" spans="1:1" x14ac:dyDescent="0.2">
      <c r="A177" s="237"/>
    </row>
    <row r="178" spans="1:1" x14ac:dyDescent="0.2">
      <c r="A178" s="237"/>
    </row>
    <row r="179" spans="1:1" x14ac:dyDescent="0.2">
      <c r="A179" s="237"/>
    </row>
    <row r="180" spans="1:1" x14ac:dyDescent="0.2">
      <c r="A180" s="237"/>
    </row>
    <row r="181" spans="1:1" x14ac:dyDescent="0.2">
      <c r="A181" s="237"/>
    </row>
    <row r="182" spans="1:1" x14ac:dyDescent="0.2">
      <c r="A182" s="237"/>
    </row>
    <row r="183" spans="1:1" x14ac:dyDescent="0.2">
      <c r="A183" s="237"/>
    </row>
    <row r="184" spans="1:1" x14ac:dyDescent="0.2">
      <c r="A184" s="237"/>
    </row>
    <row r="185" spans="1:1" x14ac:dyDescent="0.2">
      <c r="A185" s="237"/>
    </row>
    <row r="186" spans="1:1" x14ac:dyDescent="0.2">
      <c r="A186" s="237"/>
    </row>
    <row r="187" spans="1:1" x14ac:dyDescent="0.2">
      <c r="A187" s="237"/>
    </row>
    <row r="188" spans="1:1" x14ac:dyDescent="0.2">
      <c r="A188" s="237"/>
    </row>
    <row r="189" spans="1:1" x14ac:dyDescent="0.2">
      <c r="A189" s="237"/>
    </row>
    <row r="190" spans="1:1" x14ac:dyDescent="0.2">
      <c r="A190" s="237"/>
    </row>
    <row r="191" spans="1:1" x14ac:dyDescent="0.2">
      <c r="A191" s="237"/>
    </row>
    <row r="192" spans="1:1" x14ac:dyDescent="0.2">
      <c r="A192" s="237"/>
    </row>
    <row r="193" spans="1:1" x14ac:dyDescent="0.2">
      <c r="A193" s="237"/>
    </row>
    <row r="194" spans="1:1" x14ac:dyDescent="0.2">
      <c r="A194" s="237"/>
    </row>
    <row r="195" spans="1:1" x14ac:dyDescent="0.2">
      <c r="A195" s="237"/>
    </row>
    <row r="196" spans="1:1" x14ac:dyDescent="0.2">
      <c r="A196" s="237"/>
    </row>
    <row r="197" spans="1:1" x14ac:dyDescent="0.2">
      <c r="A197" s="237"/>
    </row>
  </sheetData>
  <mergeCells count="15">
    <mergeCell ref="G6:G9"/>
    <mergeCell ref="H6:H9"/>
    <mergeCell ref="C10:H10"/>
    <mergeCell ref="A84:G84"/>
    <mergeCell ref="A1:H1"/>
    <mergeCell ref="A2:H2"/>
    <mergeCell ref="A3:H3"/>
    <mergeCell ref="A4:H4"/>
    <mergeCell ref="A6:A10"/>
    <mergeCell ref="B6:B10"/>
    <mergeCell ref="C6:C9"/>
    <mergeCell ref="D6:D9"/>
    <mergeCell ref="E6:E9"/>
    <mergeCell ref="F6:F9"/>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8" customWidth="1"/>
    <col min="2" max="2" width="55.7109375" style="108" customWidth="1"/>
    <col min="3" max="8" width="12.28515625" style="108" customWidth="1"/>
    <col min="9" max="16384" width="11.42578125" style="108"/>
  </cols>
  <sheetData>
    <row r="1" spans="1:8" s="104" customFormat="1" ht="19.5" customHeight="1" x14ac:dyDescent="0.2">
      <c r="A1" s="692" t="s">
        <v>1349</v>
      </c>
      <c r="B1" s="692"/>
      <c r="C1" s="692"/>
      <c r="D1" s="692"/>
      <c r="E1" s="692"/>
      <c r="F1" s="692"/>
      <c r="G1" s="692"/>
      <c r="H1" s="692"/>
    </row>
    <row r="2" spans="1:8" s="104" customFormat="1" ht="19.5" customHeight="1" x14ac:dyDescent="0.2">
      <c r="A2" s="692" t="s">
        <v>1797</v>
      </c>
      <c r="B2" s="692"/>
      <c r="C2" s="692"/>
      <c r="D2" s="692"/>
      <c r="E2" s="692"/>
      <c r="F2" s="692"/>
      <c r="G2" s="692"/>
      <c r="H2" s="692"/>
    </row>
    <row r="3" spans="1:8" s="104" customFormat="1" ht="19.5" customHeight="1" x14ac:dyDescent="0.25">
      <c r="A3" s="709" t="s">
        <v>1962</v>
      </c>
      <c r="B3" s="709"/>
      <c r="C3" s="709"/>
      <c r="D3" s="709"/>
      <c r="E3" s="709"/>
      <c r="F3" s="709"/>
      <c r="G3" s="709"/>
      <c r="H3" s="709"/>
    </row>
    <row r="4" spans="1:8" s="104" customFormat="1" ht="19.5" customHeight="1" x14ac:dyDescent="0.25">
      <c r="A4" s="709" t="s">
        <v>1358</v>
      </c>
      <c r="B4" s="709"/>
      <c r="C4" s="709"/>
      <c r="D4" s="709"/>
      <c r="E4" s="709"/>
      <c r="F4" s="709"/>
      <c r="G4" s="709"/>
      <c r="H4" s="709"/>
    </row>
    <row r="5" spans="1:8" s="104" customFormat="1" ht="19.5" customHeight="1" x14ac:dyDescent="0.2">
      <c r="A5" s="754"/>
      <c r="B5" s="754"/>
      <c r="C5" s="754"/>
      <c r="D5" s="754"/>
      <c r="E5" s="754"/>
      <c r="F5" s="754"/>
      <c r="G5" s="754"/>
      <c r="H5" s="754"/>
    </row>
    <row r="6" spans="1:8" s="105" customFormat="1" ht="12.75" customHeight="1" x14ac:dyDescent="0.2">
      <c r="A6" s="683" t="s">
        <v>1351</v>
      </c>
      <c r="B6" s="686" t="s">
        <v>889</v>
      </c>
      <c r="C6" s="686" t="s">
        <v>1352</v>
      </c>
      <c r="D6" s="686" t="s">
        <v>1353</v>
      </c>
      <c r="E6" s="735" t="s">
        <v>1354</v>
      </c>
      <c r="F6" s="735" t="s">
        <v>1355</v>
      </c>
      <c r="G6" s="735" t="s">
        <v>1356</v>
      </c>
      <c r="H6" s="716" t="s">
        <v>1357</v>
      </c>
    </row>
    <row r="7" spans="1:8" s="105" customFormat="1" ht="12.75" customHeight="1" x14ac:dyDescent="0.2">
      <c r="A7" s="684"/>
      <c r="B7" s="706"/>
      <c r="C7" s="706"/>
      <c r="D7" s="706"/>
      <c r="E7" s="736"/>
      <c r="F7" s="736"/>
      <c r="G7" s="736"/>
      <c r="H7" s="721"/>
    </row>
    <row r="8" spans="1:8" s="105" customFormat="1" ht="12.75" customHeight="1" x14ac:dyDescent="0.2">
      <c r="A8" s="684"/>
      <c r="B8" s="706"/>
      <c r="C8" s="706"/>
      <c r="D8" s="706"/>
      <c r="E8" s="736"/>
      <c r="F8" s="736"/>
      <c r="G8" s="736"/>
      <c r="H8" s="721"/>
    </row>
    <row r="9" spans="1:8" s="105" customFormat="1" ht="12.75" customHeight="1" x14ac:dyDescent="0.2">
      <c r="A9" s="684"/>
      <c r="B9" s="706"/>
      <c r="C9" s="687"/>
      <c r="D9" s="687"/>
      <c r="E9" s="737"/>
      <c r="F9" s="737"/>
      <c r="G9" s="737"/>
      <c r="H9" s="718"/>
    </row>
    <row r="10" spans="1:8" s="105" customFormat="1" ht="12.75" customHeight="1" x14ac:dyDescent="0.2">
      <c r="A10" s="685"/>
      <c r="B10" s="687"/>
      <c r="C10" s="674" t="s">
        <v>546</v>
      </c>
      <c r="D10" s="675"/>
      <c r="E10" s="675"/>
      <c r="F10" s="675"/>
      <c r="G10" s="675"/>
      <c r="H10" s="675"/>
    </row>
    <row r="11" spans="1:8" ht="12.75" customHeight="1" x14ac:dyDescent="0.2">
      <c r="A11" s="149"/>
      <c r="B11" s="221"/>
      <c r="C11" s="234"/>
      <c r="D11" s="234"/>
      <c r="E11" s="85"/>
      <c r="F11" s="135"/>
      <c r="G11" s="135"/>
      <c r="H11" s="135"/>
    </row>
    <row r="12" spans="1:8" ht="12.75" customHeight="1" x14ac:dyDescent="0.2">
      <c r="A12" s="222">
        <v>0</v>
      </c>
      <c r="B12" s="94" t="s">
        <v>1277</v>
      </c>
      <c r="C12" s="67">
        <v>1440933</v>
      </c>
      <c r="D12" s="67">
        <v>1412501</v>
      </c>
      <c r="E12" s="67">
        <v>8050</v>
      </c>
      <c r="F12" s="67">
        <v>16777</v>
      </c>
      <c r="G12" s="67">
        <v>580</v>
      </c>
      <c r="H12" s="67">
        <v>3025</v>
      </c>
    </row>
    <row r="13" spans="1:8" ht="12.75" customHeight="1" x14ac:dyDescent="0.2">
      <c r="A13" s="222">
        <v>1</v>
      </c>
      <c r="B13" s="94" t="s">
        <v>1278</v>
      </c>
      <c r="C13" s="67">
        <v>7669496</v>
      </c>
      <c r="D13" s="67">
        <v>6428301</v>
      </c>
      <c r="E13" s="67">
        <v>15105</v>
      </c>
      <c r="F13" s="67">
        <v>50837</v>
      </c>
      <c r="G13" s="67">
        <v>136154</v>
      </c>
      <c r="H13" s="67">
        <v>1039099</v>
      </c>
    </row>
    <row r="14" spans="1:8" ht="12.75" customHeight="1" x14ac:dyDescent="0.2">
      <c r="A14" s="222">
        <v>2</v>
      </c>
      <c r="B14" s="94" t="s">
        <v>1279</v>
      </c>
      <c r="C14" s="67">
        <v>7747893</v>
      </c>
      <c r="D14" s="67">
        <v>7441457</v>
      </c>
      <c r="E14" s="67">
        <v>277447</v>
      </c>
      <c r="F14" s="67">
        <v>8531</v>
      </c>
      <c r="G14" s="67">
        <v>101</v>
      </c>
      <c r="H14" s="67">
        <v>20357</v>
      </c>
    </row>
    <row r="15" spans="1:8" ht="12.75" customHeight="1" x14ac:dyDescent="0.2">
      <c r="A15" s="222">
        <v>3</v>
      </c>
      <c r="B15" s="94" t="s">
        <v>1280</v>
      </c>
      <c r="C15" s="67">
        <v>4983170</v>
      </c>
      <c r="D15" s="67">
        <v>2747921</v>
      </c>
      <c r="E15" s="67">
        <v>620107</v>
      </c>
      <c r="F15" s="67">
        <v>187071</v>
      </c>
      <c r="G15" s="67">
        <v>316055</v>
      </c>
      <c r="H15" s="67">
        <v>1112016</v>
      </c>
    </row>
    <row r="16" spans="1:8" ht="12.75" customHeight="1" x14ac:dyDescent="0.2">
      <c r="A16" s="222">
        <v>4</v>
      </c>
      <c r="B16" s="94" t="s">
        <v>1281</v>
      </c>
      <c r="C16" s="67">
        <v>5771001</v>
      </c>
      <c r="D16" s="67">
        <v>5233022</v>
      </c>
      <c r="E16" s="67">
        <v>70294</v>
      </c>
      <c r="F16" s="67">
        <v>30003</v>
      </c>
      <c r="G16" s="67">
        <v>69627</v>
      </c>
      <c r="H16" s="67">
        <v>368055</v>
      </c>
    </row>
    <row r="17" spans="1:8" ht="12.75" customHeight="1" x14ac:dyDescent="0.2">
      <c r="A17" s="224">
        <v>5</v>
      </c>
      <c r="B17" s="225" t="s">
        <v>1282</v>
      </c>
      <c r="C17" s="67">
        <v>19951979</v>
      </c>
      <c r="D17" s="67">
        <v>12596732</v>
      </c>
      <c r="E17" s="67">
        <v>18267</v>
      </c>
      <c r="F17" s="67">
        <v>1082267</v>
      </c>
      <c r="G17" s="67">
        <v>392884</v>
      </c>
      <c r="H17" s="67">
        <v>5861829</v>
      </c>
    </row>
    <row r="18" spans="1:8" ht="12.75" customHeight="1" x14ac:dyDescent="0.2">
      <c r="A18" s="222">
        <v>6</v>
      </c>
      <c r="B18" s="94" t="s">
        <v>1283</v>
      </c>
      <c r="C18" s="67">
        <v>1705024</v>
      </c>
      <c r="D18" s="67">
        <v>1265103</v>
      </c>
      <c r="E18" s="67">
        <v>65658</v>
      </c>
      <c r="F18" s="67">
        <v>91710</v>
      </c>
      <c r="G18" s="67">
        <v>16847</v>
      </c>
      <c r="H18" s="67">
        <v>265706</v>
      </c>
    </row>
    <row r="19" spans="1:8" ht="12.75" customHeight="1" x14ac:dyDescent="0.2">
      <c r="A19" s="222">
        <v>7</v>
      </c>
      <c r="B19" s="94" t="s">
        <v>1284</v>
      </c>
      <c r="C19" s="67">
        <v>8286331</v>
      </c>
      <c r="D19" s="67">
        <v>3458863</v>
      </c>
      <c r="E19" s="67">
        <v>581656</v>
      </c>
      <c r="F19" s="67">
        <v>58429</v>
      </c>
      <c r="G19" s="67">
        <v>611251</v>
      </c>
      <c r="H19" s="67">
        <v>3576132</v>
      </c>
    </row>
    <row r="20" spans="1:8" ht="12.75" customHeight="1" x14ac:dyDescent="0.2">
      <c r="A20" s="222">
        <v>8</v>
      </c>
      <c r="B20" s="94" t="s">
        <v>1285</v>
      </c>
      <c r="C20" s="67">
        <v>3761927</v>
      </c>
      <c r="D20" s="67">
        <v>2538863</v>
      </c>
      <c r="E20" s="67">
        <v>180454</v>
      </c>
      <c r="F20" s="67">
        <v>48708</v>
      </c>
      <c r="G20" s="67">
        <v>101206</v>
      </c>
      <c r="H20" s="67">
        <v>892696</v>
      </c>
    </row>
    <row r="21" spans="1:8" ht="12.75" customHeight="1" x14ac:dyDescent="0.2">
      <c r="A21" s="222">
        <v>9</v>
      </c>
      <c r="B21" s="94" t="s">
        <v>1286</v>
      </c>
      <c r="C21" s="67">
        <v>3681312</v>
      </c>
      <c r="D21" s="67">
        <v>2898311</v>
      </c>
      <c r="E21" s="67">
        <v>366967</v>
      </c>
      <c r="F21" s="67">
        <v>84785</v>
      </c>
      <c r="G21" s="67">
        <v>112457</v>
      </c>
      <c r="H21" s="67">
        <v>218792</v>
      </c>
    </row>
    <row r="22" spans="1:8" ht="12.75" customHeight="1" x14ac:dyDescent="0.2">
      <c r="A22" s="226">
        <v>11</v>
      </c>
      <c r="B22" s="94" t="s">
        <v>898</v>
      </c>
      <c r="C22" s="67">
        <v>6037257</v>
      </c>
      <c r="D22" s="67">
        <v>5090125</v>
      </c>
      <c r="E22" s="67">
        <v>78736</v>
      </c>
      <c r="F22" s="67">
        <v>372484</v>
      </c>
      <c r="G22" s="67">
        <v>11581</v>
      </c>
      <c r="H22" s="67">
        <v>484331</v>
      </c>
    </row>
    <row r="23" spans="1:8" ht="12.75" customHeight="1" x14ac:dyDescent="0.2">
      <c r="A23" s="226">
        <v>12</v>
      </c>
      <c r="B23" s="94" t="s">
        <v>1287</v>
      </c>
      <c r="C23" s="67">
        <v>2282828</v>
      </c>
      <c r="D23" s="67">
        <v>1480410</v>
      </c>
      <c r="E23" s="67">
        <v>23448</v>
      </c>
      <c r="F23" s="67">
        <v>111762</v>
      </c>
      <c r="G23" s="67">
        <v>66451</v>
      </c>
      <c r="H23" s="67">
        <v>600757</v>
      </c>
    </row>
    <row r="24" spans="1:8" ht="12.75" customHeight="1" x14ac:dyDescent="0.2">
      <c r="A24" s="226">
        <v>21</v>
      </c>
      <c r="B24" s="94" t="s">
        <v>1288</v>
      </c>
      <c r="C24" s="67">
        <v>209962</v>
      </c>
      <c r="D24" s="67">
        <v>149444</v>
      </c>
      <c r="E24" s="67">
        <v>1852</v>
      </c>
      <c r="F24" s="67">
        <v>34988</v>
      </c>
      <c r="G24" s="67">
        <v>1594</v>
      </c>
      <c r="H24" s="67">
        <v>22084</v>
      </c>
    </row>
    <row r="25" spans="1:8" ht="12.75" customHeight="1" x14ac:dyDescent="0.2">
      <c r="A25" s="226">
        <v>22</v>
      </c>
      <c r="B25" s="94" t="s">
        <v>1289</v>
      </c>
      <c r="C25" s="67">
        <v>4092285</v>
      </c>
      <c r="D25" s="67">
        <v>1951526</v>
      </c>
      <c r="E25" s="67">
        <v>720</v>
      </c>
      <c r="F25" s="67">
        <v>830778</v>
      </c>
      <c r="G25" s="67">
        <v>834</v>
      </c>
      <c r="H25" s="67">
        <v>1308427</v>
      </c>
    </row>
    <row r="26" spans="1:8" ht="12.75" customHeight="1" x14ac:dyDescent="0.2">
      <c r="A26" s="226">
        <v>23</v>
      </c>
      <c r="B26" s="94" t="s">
        <v>1290</v>
      </c>
      <c r="C26" s="67">
        <v>1600809</v>
      </c>
      <c r="D26" s="67">
        <v>662051</v>
      </c>
      <c r="E26" s="67">
        <v>2640</v>
      </c>
      <c r="F26" s="67">
        <v>155873</v>
      </c>
      <c r="G26" s="67">
        <v>314125</v>
      </c>
      <c r="H26" s="67">
        <v>466120</v>
      </c>
    </row>
    <row r="27" spans="1:8" ht="12.75" customHeight="1" x14ac:dyDescent="0.2">
      <c r="A27" s="226">
        <v>24</v>
      </c>
      <c r="B27" s="94" t="s">
        <v>1291</v>
      </c>
      <c r="C27" s="67">
        <v>2489781</v>
      </c>
      <c r="D27" s="67">
        <v>1791176</v>
      </c>
      <c r="E27" s="67">
        <v>70399</v>
      </c>
      <c r="F27" s="67">
        <v>64510</v>
      </c>
      <c r="G27" s="67">
        <v>85706</v>
      </c>
      <c r="H27" s="67">
        <v>477990</v>
      </c>
    </row>
    <row r="28" spans="1:8" ht="12.75" customHeight="1" x14ac:dyDescent="0.2">
      <c r="A28" s="226">
        <v>25</v>
      </c>
      <c r="B28" s="94" t="s">
        <v>1292</v>
      </c>
      <c r="C28" s="67">
        <v>3889756</v>
      </c>
      <c r="D28" s="67">
        <v>2412179</v>
      </c>
      <c r="E28" s="67">
        <v>126766</v>
      </c>
      <c r="F28" s="67">
        <v>295368</v>
      </c>
      <c r="G28" s="67">
        <v>26386</v>
      </c>
      <c r="H28" s="67">
        <v>1029057</v>
      </c>
    </row>
    <row r="29" spans="1:8" ht="12.75" customHeight="1" x14ac:dyDescent="0.2">
      <c r="A29" s="226">
        <v>26</v>
      </c>
      <c r="B29" s="94" t="s">
        <v>1293</v>
      </c>
      <c r="C29" s="67">
        <v>1104293</v>
      </c>
      <c r="D29" s="67">
        <v>526851</v>
      </c>
      <c r="E29" s="67">
        <v>18274</v>
      </c>
      <c r="F29" s="67">
        <v>30208</v>
      </c>
      <c r="G29" s="67">
        <v>24611</v>
      </c>
      <c r="H29" s="67">
        <v>504349</v>
      </c>
    </row>
    <row r="30" spans="1:8" ht="12.75" customHeight="1" x14ac:dyDescent="0.2">
      <c r="A30" s="226">
        <v>27</v>
      </c>
      <c r="B30" s="94" t="s">
        <v>1294</v>
      </c>
      <c r="C30" s="67">
        <v>1717422</v>
      </c>
      <c r="D30" s="67">
        <v>1009621</v>
      </c>
      <c r="E30" s="67">
        <v>129059</v>
      </c>
      <c r="F30" s="67">
        <v>154310</v>
      </c>
      <c r="G30" s="67">
        <v>15538</v>
      </c>
      <c r="H30" s="67">
        <v>408894</v>
      </c>
    </row>
    <row r="31" spans="1:8" ht="12.75" customHeight="1" x14ac:dyDescent="0.2">
      <c r="A31" s="226">
        <v>28</v>
      </c>
      <c r="B31" s="94" t="s">
        <v>1295</v>
      </c>
      <c r="C31" s="67">
        <v>16082700</v>
      </c>
      <c r="D31" s="67">
        <v>7367210</v>
      </c>
      <c r="E31" s="67">
        <v>660295</v>
      </c>
      <c r="F31" s="67">
        <v>2055848</v>
      </c>
      <c r="G31" s="67">
        <v>214081</v>
      </c>
      <c r="H31" s="67">
        <v>5785266</v>
      </c>
    </row>
    <row r="32" spans="1:8" ht="12.75" customHeight="1" x14ac:dyDescent="0.2">
      <c r="A32" s="226">
        <v>29</v>
      </c>
      <c r="B32" s="94" t="s">
        <v>1296</v>
      </c>
      <c r="C32" s="67">
        <v>4752423</v>
      </c>
      <c r="D32" s="67">
        <v>3589649</v>
      </c>
      <c r="E32" s="67">
        <v>72286</v>
      </c>
      <c r="F32" s="67">
        <v>112384</v>
      </c>
      <c r="G32" s="67">
        <v>23003</v>
      </c>
      <c r="H32" s="67">
        <v>955101</v>
      </c>
    </row>
    <row r="33" spans="1:8" ht="12.75" customHeight="1" x14ac:dyDescent="0.2">
      <c r="A33" s="226">
        <v>32</v>
      </c>
      <c r="B33" s="94" t="s">
        <v>1297</v>
      </c>
      <c r="C33" s="67">
        <v>5558407</v>
      </c>
      <c r="D33" s="67">
        <v>944824</v>
      </c>
      <c r="E33" s="67">
        <v>7008</v>
      </c>
      <c r="F33" s="67">
        <v>1323880</v>
      </c>
      <c r="G33" s="197" t="s">
        <v>1872</v>
      </c>
      <c r="H33" s="197">
        <v>3282695</v>
      </c>
    </row>
    <row r="34" spans="1:8" ht="12.75" customHeight="1" x14ac:dyDescent="0.2">
      <c r="A34" s="226">
        <v>33</v>
      </c>
      <c r="B34" s="94" t="s">
        <v>1298</v>
      </c>
      <c r="C34" s="67">
        <v>61591543</v>
      </c>
      <c r="D34" s="67">
        <v>23484121</v>
      </c>
      <c r="E34" s="67">
        <v>3898744</v>
      </c>
      <c r="F34" s="67">
        <v>2585847</v>
      </c>
      <c r="G34" s="67">
        <v>46122</v>
      </c>
      <c r="H34" s="67">
        <v>31576709</v>
      </c>
    </row>
    <row r="35" spans="1:8" ht="12.75" customHeight="1" x14ac:dyDescent="0.2">
      <c r="A35" s="226">
        <v>34</v>
      </c>
      <c r="B35" s="94" t="s">
        <v>1299</v>
      </c>
      <c r="C35" s="67">
        <v>27432552</v>
      </c>
      <c r="D35" s="67">
        <v>11879119</v>
      </c>
      <c r="E35" s="67">
        <v>5106876</v>
      </c>
      <c r="F35" s="67">
        <v>2320</v>
      </c>
      <c r="G35" s="197" t="s">
        <v>1872</v>
      </c>
      <c r="H35" s="197">
        <v>10444237</v>
      </c>
    </row>
    <row r="36" spans="1:8" ht="12.75" customHeight="1" x14ac:dyDescent="0.2">
      <c r="A36" s="226">
        <v>35</v>
      </c>
      <c r="B36" s="94" t="s">
        <v>1300</v>
      </c>
      <c r="C36" s="197">
        <v>1334207</v>
      </c>
      <c r="D36" s="197">
        <v>1128436</v>
      </c>
      <c r="E36" s="197">
        <v>205770</v>
      </c>
      <c r="F36" s="197" t="s">
        <v>1872</v>
      </c>
      <c r="G36" s="197" t="s">
        <v>1872</v>
      </c>
      <c r="H36" s="197">
        <v>1</v>
      </c>
    </row>
    <row r="37" spans="1:8" ht="12.75" customHeight="1" x14ac:dyDescent="0.2">
      <c r="A37" s="226">
        <v>41</v>
      </c>
      <c r="B37" s="94" t="s">
        <v>1301</v>
      </c>
      <c r="C37" s="67">
        <v>140530</v>
      </c>
      <c r="D37" s="67">
        <v>100435</v>
      </c>
      <c r="E37" s="67">
        <v>3815</v>
      </c>
      <c r="F37" s="67">
        <v>8070</v>
      </c>
      <c r="G37" s="67">
        <v>4154</v>
      </c>
      <c r="H37" s="67">
        <v>24056</v>
      </c>
    </row>
    <row r="38" spans="1:8" ht="12.75" customHeight="1" x14ac:dyDescent="0.2">
      <c r="A38" s="226">
        <v>42</v>
      </c>
      <c r="B38" s="94" t="s">
        <v>1302</v>
      </c>
      <c r="C38" s="67">
        <v>2232350</v>
      </c>
      <c r="D38" s="67">
        <v>1327990</v>
      </c>
      <c r="E38" s="67">
        <v>1567</v>
      </c>
      <c r="F38" s="67">
        <v>19517</v>
      </c>
      <c r="G38" s="67">
        <v>612114</v>
      </c>
      <c r="H38" s="67">
        <v>271162</v>
      </c>
    </row>
    <row r="39" spans="1:8" ht="12.75" customHeight="1" x14ac:dyDescent="0.2">
      <c r="A39" s="226">
        <v>43</v>
      </c>
      <c r="B39" s="94" t="s">
        <v>1303</v>
      </c>
      <c r="C39" s="67">
        <v>638176</v>
      </c>
      <c r="D39" s="67">
        <v>505852</v>
      </c>
      <c r="E39" s="67">
        <v>12289</v>
      </c>
      <c r="F39" s="67">
        <v>3840</v>
      </c>
      <c r="G39" s="67">
        <v>41436</v>
      </c>
      <c r="H39" s="67">
        <v>74759</v>
      </c>
    </row>
    <row r="40" spans="1:8" ht="12.75" customHeight="1" x14ac:dyDescent="0.2">
      <c r="A40" s="226">
        <v>51</v>
      </c>
      <c r="B40" s="94" t="s">
        <v>1304</v>
      </c>
      <c r="C40" s="67">
        <v>37672998</v>
      </c>
      <c r="D40" s="67">
        <v>24626241</v>
      </c>
      <c r="E40" s="67">
        <v>3683067</v>
      </c>
      <c r="F40" s="67">
        <v>1605806</v>
      </c>
      <c r="G40" s="67">
        <v>3113803</v>
      </c>
      <c r="H40" s="67">
        <v>4644081</v>
      </c>
    </row>
    <row r="41" spans="1:8" ht="12.75" customHeight="1" x14ac:dyDescent="0.2">
      <c r="A41" s="226">
        <v>52</v>
      </c>
      <c r="B41" s="94" t="s">
        <v>957</v>
      </c>
      <c r="C41" s="67">
        <v>6147405</v>
      </c>
      <c r="D41" s="67">
        <v>3411806</v>
      </c>
      <c r="E41" s="67">
        <v>234759</v>
      </c>
      <c r="F41" s="67">
        <v>551641</v>
      </c>
      <c r="G41" s="67">
        <v>54515</v>
      </c>
      <c r="H41" s="67">
        <v>1894684</v>
      </c>
    </row>
    <row r="42" spans="1:8" ht="12.75" customHeight="1" x14ac:dyDescent="0.2">
      <c r="A42" s="226">
        <v>53</v>
      </c>
      <c r="B42" s="94" t="s">
        <v>1305</v>
      </c>
      <c r="C42" s="67">
        <v>4413590</v>
      </c>
      <c r="D42" s="67">
        <v>2768336</v>
      </c>
      <c r="E42" s="67">
        <v>536164</v>
      </c>
      <c r="F42" s="67">
        <v>343317</v>
      </c>
      <c r="G42" s="67">
        <v>45261</v>
      </c>
      <c r="H42" s="67">
        <v>720512</v>
      </c>
    </row>
    <row r="43" spans="1:8" ht="12.75" customHeight="1" x14ac:dyDescent="0.2">
      <c r="A43" s="226">
        <v>54</v>
      </c>
      <c r="B43" s="94" t="s">
        <v>1306</v>
      </c>
      <c r="C43" s="67">
        <v>49398610</v>
      </c>
      <c r="D43" s="67">
        <v>29052433</v>
      </c>
      <c r="E43" s="67">
        <v>9108110</v>
      </c>
      <c r="F43" s="67">
        <v>6721608</v>
      </c>
      <c r="G43" s="67">
        <v>1081726</v>
      </c>
      <c r="H43" s="67">
        <v>3434733</v>
      </c>
    </row>
    <row r="44" spans="1:8" ht="12.75" customHeight="1" x14ac:dyDescent="0.2">
      <c r="A44" s="226">
        <v>55</v>
      </c>
      <c r="B44" s="94" t="s">
        <v>1307</v>
      </c>
      <c r="C44" s="67">
        <v>9752433</v>
      </c>
      <c r="D44" s="67">
        <v>7351232</v>
      </c>
      <c r="E44" s="67">
        <v>953113</v>
      </c>
      <c r="F44" s="67">
        <v>627401</v>
      </c>
      <c r="G44" s="67">
        <v>34623</v>
      </c>
      <c r="H44" s="67">
        <v>786064</v>
      </c>
    </row>
    <row r="45" spans="1:8" ht="12.75" customHeight="1" x14ac:dyDescent="0.2">
      <c r="A45" s="226">
        <v>56</v>
      </c>
      <c r="B45" s="94" t="s">
        <v>1308</v>
      </c>
      <c r="C45" s="67">
        <v>808796</v>
      </c>
      <c r="D45" s="67">
        <v>723348</v>
      </c>
      <c r="E45" s="67">
        <v>5773</v>
      </c>
      <c r="F45" s="67">
        <v>1998</v>
      </c>
      <c r="G45" s="67">
        <v>2</v>
      </c>
      <c r="H45" s="67">
        <v>77675</v>
      </c>
    </row>
    <row r="46" spans="1:8" ht="12.75" customHeight="1" x14ac:dyDescent="0.2">
      <c r="A46" s="226">
        <v>57</v>
      </c>
      <c r="B46" s="94" t="s">
        <v>1309</v>
      </c>
      <c r="C46" s="67">
        <v>18708375</v>
      </c>
      <c r="D46" s="67">
        <v>14758435</v>
      </c>
      <c r="E46" s="67">
        <v>926728</v>
      </c>
      <c r="F46" s="67">
        <v>998492</v>
      </c>
      <c r="G46" s="67">
        <v>86283</v>
      </c>
      <c r="H46" s="67">
        <v>1938437</v>
      </c>
    </row>
    <row r="47" spans="1:8" ht="12.75" customHeight="1" x14ac:dyDescent="0.2">
      <c r="A47" s="226">
        <v>58</v>
      </c>
      <c r="B47" s="94" t="s">
        <v>1310</v>
      </c>
      <c r="C47" s="67">
        <v>8037731</v>
      </c>
      <c r="D47" s="67">
        <v>5488494</v>
      </c>
      <c r="E47" s="67">
        <v>781455</v>
      </c>
      <c r="F47" s="67">
        <v>645870</v>
      </c>
      <c r="G47" s="67">
        <v>66357</v>
      </c>
      <c r="H47" s="67">
        <v>1055555</v>
      </c>
    </row>
    <row r="48" spans="1:8" ht="12.75" customHeight="1" x14ac:dyDescent="0.2">
      <c r="A48" s="226">
        <v>59</v>
      </c>
      <c r="B48" s="94" t="s">
        <v>1311</v>
      </c>
      <c r="C48" s="67">
        <v>15632718</v>
      </c>
      <c r="D48" s="67">
        <v>9483845</v>
      </c>
      <c r="E48" s="67">
        <v>735783</v>
      </c>
      <c r="F48" s="67">
        <v>2204971</v>
      </c>
      <c r="G48" s="67">
        <v>304186</v>
      </c>
      <c r="H48" s="67">
        <v>2903933</v>
      </c>
    </row>
    <row r="49" spans="1:8" ht="12.75" customHeight="1" x14ac:dyDescent="0.2">
      <c r="A49" s="226">
        <v>60</v>
      </c>
      <c r="B49" s="94" t="s">
        <v>1312</v>
      </c>
      <c r="C49" s="197" t="s">
        <v>1872</v>
      </c>
      <c r="D49" s="197" t="s">
        <v>1872</v>
      </c>
      <c r="E49" s="197" t="s">
        <v>1872</v>
      </c>
      <c r="F49" s="197" t="s">
        <v>1872</v>
      </c>
      <c r="G49" s="197" t="s">
        <v>1872</v>
      </c>
      <c r="H49" s="197" t="s">
        <v>1872</v>
      </c>
    </row>
    <row r="50" spans="1:8" ht="12.75" customHeight="1" x14ac:dyDescent="0.2">
      <c r="A50" s="226">
        <v>61</v>
      </c>
      <c r="B50" s="94" t="s">
        <v>1313</v>
      </c>
      <c r="C50" s="67">
        <v>746878</v>
      </c>
      <c r="D50" s="67">
        <v>411757</v>
      </c>
      <c r="E50" s="67">
        <v>10512</v>
      </c>
      <c r="F50" s="67">
        <v>10363</v>
      </c>
      <c r="G50" s="67">
        <v>18644</v>
      </c>
      <c r="H50" s="67">
        <v>295602</v>
      </c>
    </row>
    <row r="51" spans="1:8" ht="12.75" customHeight="1" x14ac:dyDescent="0.2">
      <c r="A51" s="226">
        <v>62</v>
      </c>
      <c r="B51" s="94" t="s">
        <v>1314</v>
      </c>
      <c r="C51" s="67">
        <v>11582783</v>
      </c>
      <c r="D51" s="67">
        <v>8302612</v>
      </c>
      <c r="E51" s="67">
        <v>126397</v>
      </c>
      <c r="F51" s="67">
        <v>383235</v>
      </c>
      <c r="G51" s="67">
        <v>319242</v>
      </c>
      <c r="H51" s="67">
        <v>2451297</v>
      </c>
    </row>
    <row r="52" spans="1:8" ht="12.75" customHeight="1" x14ac:dyDescent="0.2">
      <c r="A52" s="226">
        <v>63</v>
      </c>
      <c r="B52" s="94" t="s">
        <v>1315</v>
      </c>
      <c r="C52" s="67">
        <v>5023853</v>
      </c>
      <c r="D52" s="67">
        <v>3687500</v>
      </c>
      <c r="E52" s="67">
        <v>193475</v>
      </c>
      <c r="F52" s="67">
        <v>31126</v>
      </c>
      <c r="G52" s="67">
        <v>112615</v>
      </c>
      <c r="H52" s="67">
        <v>999137</v>
      </c>
    </row>
    <row r="53" spans="1:8" ht="12.75" customHeight="1" x14ac:dyDescent="0.2">
      <c r="A53" s="226">
        <v>64</v>
      </c>
      <c r="B53" s="94" t="s">
        <v>1752</v>
      </c>
      <c r="C53" s="67">
        <v>12342569</v>
      </c>
      <c r="D53" s="67">
        <v>10701809</v>
      </c>
      <c r="E53" s="67">
        <v>663841</v>
      </c>
      <c r="F53" s="67">
        <v>261267</v>
      </c>
      <c r="G53" s="67">
        <v>38681</v>
      </c>
      <c r="H53" s="67">
        <v>676971</v>
      </c>
    </row>
    <row r="54" spans="1:8" ht="12.75" customHeight="1" x14ac:dyDescent="0.2">
      <c r="A54" s="226">
        <v>65</v>
      </c>
      <c r="B54" s="94" t="s">
        <v>1317</v>
      </c>
      <c r="C54" s="67">
        <v>11619613</v>
      </c>
      <c r="D54" s="67">
        <v>5820430</v>
      </c>
      <c r="E54" s="67">
        <v>405137</v>
      </c>
      <c r="F54" s="67">
        <v>364359</v>
      </c>
      <c r="G54" s="67">
        <v>232652</v>
      </c>
      <c r="H54" s="67">
        <v>4797035</v>
      </c>
    </row>
    <row r="55" spans="1:8" ht="12.75" customHeight="1" x14ac:dyDescent="0.2">
      <c r="A55" s="226">
        <v>66</v>
      </c>
      <c r="B55" s="94" t="s">
        <v>1318</v>
      </c>
      <c r="C55" s="67">
        <v>10592283</v>
      </c>
      <c r="D55" s="67">
        <v>6375893</v>
      </c>
      <c r="E55" s="67">
        <v>372652</v>
      </c>
      <c r="F55" s="67">
        <v>1100752</v>
      </c>
      <c r="G55" s="67">
        <v>171051</v>
      </c>
      <c r="H55" s="67">
        <v>2571935</v>
      </c>
    </row>
    <row r="56" spans="1:8" ht="12.75" customHeight="1" x14ac:dyDescent="0.2">
      <c r="A56" s="226">
        <v>67</v>
      </c>
      <c r="B56" s="94" t="s">
        <v>1319</v>
      </c>
      <c r="C56" s="67">
        <v>29146962</v>
      </c>
      <c r="D56" s="67">
        <v>23797885</v>
      </c>
      <c r="E56" s="67">
        <v>871334</v>
      </c>
      <c r="F56" s="67">
        <v>376247</v>
      </c>
      <c r="G56" s="67">
        <v>144638</v>
      </c>
      <c r="H56" s="67">
        <v>3956858</v>
      </c>
    </row>
    <row r="57" spans="1:8" ht="12.75" customHeight="1" x14ac:dyDescent="0.2">
      <c r="A57" s="226">
        <v>68</v>
      </c>
      <c r="B57" s="94" t="s">
        <v>1320</v>
      </c>
      <c r="C57" s="67">
        <v>27159686</v>
      </c>
      <c r="D57" s="67">
        <v>15548836</v>
      </c>
      <c r="E57" s="67">
        <v>2343890</v>
      </c>
      <c r="F57" s="67">
        <v>1371401</v>
      </c>
      <c r="G57" s="67">
        <v>163764</v>
      </c>
      <c r="H57" s="67">
        <v>7731795</v>
      </c>
    </row>
    <row r="58" spans="1:8" ht="12.75" customHeight="1" x14ac:dyDescent="0.2">
      <c r="A58" s="226">
        <v>69</v>
      </c>
      <c r="B58" s="94" t="s">
        <v>1321</v>
      </c>
      <c r="C58" s="67">
        <v>29444991</v>
      </c>
      <c r="D58" s="67">
        <v>17992055</v>
      </c>
      <c r="E58" s="67">
        <v>1681516</v>
      </c>
      <c r="F58" s="67">
        <v>1388512</v>
      </c>
      <c r="G58" s="67">
        <v>488322</v>
      </c>
      <c r="H58" s="67">
        <v>7894586</v>
      </c>
    </row>
    <row r="59" spans="1:8" ht="12.75" customHeight="1" x14ac:dyDescent="0.2">
      <c r="A59" s="226">
        <v>70</v>
      </c>
      <c r="B59" s="94" t="s">
        <v>1322</v>
      </c>
      <c r="C59" s="197">
        <v>22039</v>
      </c>
      <c r="D59" s="197">
        <v>22038</v>
      </c>
      <c r="E59" s="197" t="s">
        <v>1872</v>
      </c>
      <c r="F59" s="197" t="s">
        <v>1872</v>
      </c>
      <c r="G59" s="197" t="s">
        <v>1872</v>
      </c>
      <c r="H59" s="197">
        <v>1</v>
      </c>
    </row>
    <row r="60" spans="1:8" ht="12.75" customHeight="1" x14ac:dyDescent="0.2">
      <c r="A60" s="226">
        <v>71</v>
      </c>
      <c r="B60" s="94" t="s">
        <v>1323</v>
      </c>
      <c r="C60" s="67">
        <v>34201037</v>
      </c>
      <c r="D60" s="67">
        <v>18679994</v>
      </c>
      <c r="E60" s="67">
        <v>1101414</v>
      </c>
      <c r="F60" s="67">
        <v>9111902</v>
      </c>
      <c r="G60" s="67">
        <v>230253</v>
      </c>
      <c r="H60" s="67">
        <v>5077474</v>
      </c>
    </row>
    <row r="61" spans="1:8" ht="12.75" customHeight="1" x14ac:dyDescent="0.2">
      <c r="A61" s="226">
        <v>72</v>
      </c>
      <c r="B61" s="94" t="s">
        <v>1324</v>
      </c>
      <c r="C61" s="67">
        <v>19857209</v>
      </c>
      <c r="D61" s="67">
        <v>12445653</v>
      </c>
      <c r="E61" s="67">
        <v>1439615</v>
      </c>
      <c r="F61" s="67">
        <v>1669243</v>
      </c>
      <c r="G61" s="67">
        <v>435058</v>
      </c>
      <c r="H61" s="67">
        <v>3867640</v>
      </c>
    </row>
    <row r="62" spans="1:8" ht="12.75" customHeight="1" x14ac:dyDescent="0.2">
      <c r="A62" s="226">
        <v>73</v>
      </c>
      <c r="B62" s="94" t="s">
        <v>1325</v>
      </c>
      <c r="C62" s="67">
        <v>5483339</v>
      </c>
      <c r="D62" s="67">
        <v>2357757</v>
      </c>
      <c r="E62" s="67">
        <v>1458261</v>
      </c>
      <c r="F62" s="67">
        <v>205181</v>
      </c>
      <c r="G62" s="67">
        <v>44390</v>
      </c>
      <c r="H62" s="67">
        <v>1417750</v>
      </c>
    </row>
    <row r="63" spans="1:8" ht="12.75" customHeight="1" x14ac:dyDescent="0.2">
      <c r="A63" s="226">
        <v>74</v>
      </c>
      <c r="B63" s="94" t="s">
        <v>1326</v>
      </c>
      <c r="C63" s="67">
        <v>46209708</v>
      </c>
      <c r="D63" s="67">
        <v>29304583</v>
      </c>
      <c r="E63" s="67">
        <v>2615670</v>
      </c>
      <c r="F63" s="67">
        <v>3322417</v>
      </c>
      <c r="G63" s="67">
        <v>710399</v>
      </c>
      <c r="H63" s="67">
        <v>10256639</v>
      </c>
    </row>
    <row r="64" spans="1:8" ht="12.75" customHeight="1" x14ac:dyDescent="0.2">
      <c r="A64" s="226">
        <v>75</v>
      </c>
      <c r="B64" s="94" t="s">
        <v>1327</v>
      </c>
      <c r="C64" s="67">
        <v>34615589</v>
      </c>
      <c r="D64" s="67">
        <v>9168324</v>
      </c>
      <c r="E64" s="67">
        <v>214760</v>
      </c>
      <c r="F64" s="67">
        <v>1476501</v>
      </c>
      <c r="G64" s="67">
        <v>3832824</v>
      </c>
      <c r="H64" s="67">
        <v>19923180</v>
      </c>
    </row>
    <row r="65" spans="1:8" ht="12.75" customHeight="1" x14ac:dyDescent="0.2">
      <c r="A65" s="226">
        <v>76</v>
      </c>
      <c r="B65" s="94" t="s">
        <v>1328</v>
      </c>
      <c r="C65" s="67">
        <v>36557879</v>
      </c>
      <c r="D65" s="67">
        <v>12098545</v>
      </c>
      <c r="E65" s="67">
        <v>233727</v>
      </c>
      <c r="F65" s="67">
        <v>1846953</v>
      </c>
      <c r="G65" s="67">
        <v>3992976</v>
      </c>
      <c r="H65" s="67">
        <v>18385678</v>
      </c>
    </row>
    <row r="66" spans="1:8" s="190" customFormat="1" ht="12.75" customHeight="1" x14ac:dyDescent="0.25">
      <c r="A66" s="226">
        <v>77</v>
      </c>
      <c r="B66" s="94" t="s">
        <v>1329</v>
      </c>
      <c r="C66" s="67">
        <v>89647966</v>
      </c>
      <c r="D66" s="67">
        <v>38603301</v>
      </c>
      <c r="E66" s="67">
        <v>2485882</v>
      </c>
      <c r="F66" s="67">
        <v>6704917</v>
      </c>
      <c r="G66" s="67">
        <v>9283991</v>
      </c>
      <c r="H66" s="67">
        <v>32569875</v>
      </c>
    </row>
    <row r="67" spans="1:8" s="190" customFormat="1" ht="12.75" customHeight="1" x14ac:dyDescent="0.25">
      <c r="A67" s="226">
        <v>78</v>
      </c>
      <c r="B67" s="94" t="s">
        <v>1330</v>
      </c>
      <c r="C67" s="67">
        <v>110985103</v>
      </c>
      <c r="D67" s="67">
        <v>85546274</v>
      </c>
      <c r="E67" s="67">
        <v>957286</v>
      </c>
      <c r="F67" s="67">
        <v>8961770</v>
      </c>
      <c r="G67" s="67">
        <v>807921</v>
      </c>
      <c r="H67" s="67">
        <v>14711852</v>
      </c>
    </row>
    <row r="68" spans="1:8" s="190" customFormat="1" ht="12.75" customHeight="1" x14ac:dyDescent="0.25">
      <c r="A68" s="226">
        <v>79</v>
      </c>
      <c r="B68" s="94" t="s">
        <v>1331</v>
      </c>
      <c r="C68" s="67">
        <v>19532280</v>
      </c>
      <c r="D68" s="67">
        <v>14876259</v>
      </c>
      <c r="E68" s="67">
        <v>532873</v>
      </c>
      <c r="F68" s="67">
        <v>2176175</v>
      </c>
      <c r="G68" s="67">
        <v>25944</v>
      </c>
      <c r="H68" s="67">
        <v>1921029</v>
      </c>
    </row>
    <row r="69" spans="1:8" s="105" customFormat="1" ht="12.75" customHeight="1" x14ac:dyDescent="0.2">
      <c r="A69" s="226">
        <v>80</v>
      </c>
      <c r="B69" s="94" t="s">
        <v>1332</v>
      </c>
      <c r="C69" s="197" t="s">
        <v>1872</v>
      </c>
      <c r="D69" s="197" t="s">
        <v>1872</v>
      </c>
      <c r="E69" s="197" t="s">
        <v>1872</v>
      </c>
      <c r="F69" s="197" t="s">
        <v>1872</v>
      </c>
      <c r="G69" s="197" t="s">
        <v>1872</v>
      </c>
      <c r="H69" s="197" t="s">
        <v>1872</v>
      </c>
    </row>
    <row r="70" spans="1:8" s="105" customFormat="1" ht="12.75" customHeight="1" x14ac:dyDescent="0.2">
      <c r="A70" s="226">
        <v>81</v>
      </c>
      <c r="B70" s="94" t="s">
        <v>1333</v>
      </c>
      <c r="C70" s="67">
        <v>5368841</v>
      </c>
      <c r="D70" s="67">
        <v>2836959</v>
      </c>
      <c r="E70" s="67">
        <v>168681</v>
      </c>
      <c r="F70" s="67">
        <v>80660</v>
      </c>
      <c r="G70" s="67">
        <v>41703</v>
      </c>
      <c r="H70" s="67">
        <v>2240838</v>
      </c>
    </row>
    <row r="71" spans="1:8" s="105" customFormat="1" ht="12.75" customHeight="1" x14ac:dyDescent="0.2">
      <c r="A71" s="226">
        <v>82</v>
      </c>
      <c r="B71" s="94" t="s">
        <v>1334</v>
      </c>
      <c r="C71" s="67">
        <v>13478503</v>
      </c>
      <c r="D71" s="67">
        <v>9497369</v>
      </c>
      <c r="E71" s="67">
        <v>284887</v>
      </c>
      <c r="F71" s="67">
        <v>136716</v>
      </c>
      <c r="G71" s="67">
        <v>318921</v>
      </c>
      <c r="H71" s="67">
        <v>3240610</v>
      </c>
    </row>
    <row r="72" spans="1:8" s="105" customFormat="1" ht="12.75" customHeight="1" x14ac:dyDescent="0.2">
      <c r="A72" s="226">
        <v>83</v>
      </c>
      <c r="B72" s="94" t="s">
        <v>1335</v>
      </c>
      <c r="C72" s="67">
        <v>3149450</v>
      </c>
      <c r="D72" s="67">
        <v>1095831</v>
      </c>
      <c r="E72" s="67">
        <v>53079</v>
      </c>
      <c r="F72" s="67">
        <v>22483</v>
      </c>
      <c r="G72" s="67">
        <v>346559</v>
      </c>
      <c r="H72" s="67">
        <v>1631498</v>
      </c>
    </row>
    <row r="73" spans="1:8" s="105" customFormat="1" ht="12.75" customHeight="1" x14ac:dyDescent="0.2">
      <c r="A73" s="226">
        <v>84</v>
      </c>
      <c r="B73" s="94" t="s">
        <v>1336</v>
      </c>
      <c r="C73" s="67">
        <v>34467885</v>
      </c>
      <c r="D73" s="67">
        <v>7433932</v>
      </c>
      <c r="E73" s="67">
        <v>112833</v>
      </c>
      <c r="F73" s="67">
        <v>119083</v>
      </c>
      <c r="G73" s="67">
        <v>4589016</v>
      </c>
      <c r="H73" s="67">
        <v>22213021</v>
      </c>
    </row>
    <row r="74" spans="1:8" s="105" customFormat="1" ht="12.75" customHeight="1" x14ac:dyDescent="0.2">
      <c r="A74" s="226">
        <v>85</v>
      </c>
      <c r="B74" s="94" t="s">
        <v>992</v>
      </c>
      <c r="C74" s="67">
        <v>10583590</v>
      </c>
      <c r="D74" s="67">
        <v>4246481</v>
      </c>
      <c r="E74" s="67">
        <v>121156</v>
      </c>
      <c r="F74" s="67">
        <v>16041</v>
      </c>
      <c r="G74" s="67">
        <v>2494920</v>
      </c>
      <c r="H74" s="67">
        <v>3704992</v>
      </c>
    </row>
    <row r="75" spans="1:8" s="105" customFormat="1" ht="12.75" customHeight="1" x14ac:dyDescent="0.2">
      <c r="A75" s="226">
        <v>87</v>
      </c>
      <c r="B75" s="94" t="s">
        <v>1337</v>
      </c>
      <c r="C75" s="67">
        <v>25918387</v>
      </c>
      <c r="D75" s="67">
        <v>10614948</v>
      </c>
      <c r="E75" s="67">
        <v>2389900</v>
      </c>
      <c r="F75" s="67">
        <v>5647555</v>
      </c>
      <c r="G75" s="67">
        <v>1500444</v>
      </c>
      <c r="H75" s="67">
        <v>5765540</v>
      </c>
    </row>
    <row r="76" spans="1:8" s="105" customFormat="1" ht="12.75" customHeight="1" x14ac:dyDescent="0.2">
      <c r="A76" s="226">
        <v>88</v>
      </c>
      <c r="B76" s="94" t="s">
        <v>1338</v>
      </c>
      <c r="C76" s="67">
        <v>5834105</v>
      </c>
      <c r="D76" s="67">
        <v>1544974</v>
      </c>
      <c r="E76" s="67">
        <v>1263441</v>
      </c>
      <c r="F76" s="67">
        <v>569011</v>
      </c>
      <c r="G76" s="67">
        <v>359350</v>
      </c>
      <c r="H76" s="67">
        <v>2097329</v>
      </c>
    </row>
    <row r="77" spans="1:8" s="105" customFormat="1" ht="12.75" customHeight="1" x14ac:dyDescent="0.2">
      <c r="A77" s="226">
        <v>89</v>
      </c>
      <c r="B77" s="94" t="s">
        <v>1339</v>
      </c>
      <c r="C77" s="67">
        <v>36820975</v>
      </c>
      <c r="D77" s="67">
        <v>17475080</v>
      </c>
      <c r="E77" s="67">
        <v>2333946</v>
      </c>
      <c r="F77" s="67">
        <v>3521694</v>
      </c>
      <c r="G77" s="67">
        <v>2193652</v>
      </c>
      <c r="H77" s="67">
        <v>11296603</v>
      </c>
    </row>
    <row r="78" spans="1:8" s="105" customFormat="1" ht="12.75" customHeight="1" x14ac:dyDescent="0.2">
      <c r="A78" s="226" t="s">
        <v>1340</v>
      </c>
      <c r="B78" s="94" t="s">
        <v>1341</v>
      </c>
      <c r="C78" s="67">
        <v>52988494</v>
      </c>
      <c r="D78" s="67">
        <v>41510258</v>
      </c>
      <c r="E78" s="67">
        <v>2833570</v>
      </c>
      <c r="F78" s="67">
        <v>1976142</v>
      </c>
      <c r="G78" s="67">
        <v>522120</v>
      </c>
      <c r="H78" s="67">
        <v>6146404</v>
      </c>
    </row>
    <row r="79" spans="1:8" s="105" customFormat="1" ht="12.75" customHeight="1" x14ac:dyDescent="0.2">
      <c r="A79" s="226" t="s">
        <v>1342</v>
      </c>
      <c r="B79" s="94" t="s">
        <v>1343</v>
      </c>
      <c r="C79" s="38" t="s">
        <v>1872</v>
      </c>
      <c r="D79" s="38" t="s">
        <v>1872</v>
      </c>
      <c r="E79" s="38" t="s">
        <v>1872</v>
      </c>
      <c r="F79" s="38" t="s">
        <v>1872</v>
      </c>
      <c r="G79" s="38" t="s">
        <v>1872</v>
      </c>
      <c r="H79" s="38" t="s">
        <v>1872</v>
      </c>
    </row>
    <row r="80" spans="1:8" x14ac:dyDescent="0.2">
      <c r="A80" s="226" t="s">
        <v>1344</v>
      </c>
      <c r="B80" s="94" t="s">
        <v>1345</v>
      </c>
      <c r="C80" s="67">
        <v>264127</v>
      </c>
      <c r="D80" s="67">
        <v>36133</v>
      </c>
      <c r="E80" s="67">
        <v>9487</v>
      </c>
      <c r="F80" s="67">
        <v>80404</v>
      </c>
      <c r="G80" s="67">
        <v>219</v>
      </c>
      <c r="H80" s="67">
        <v>137884</v>
      </c>
    </row>
    <row r="81" spans="1:8" x14ac:dyDescent="0.2">
      <c r="A81" s="226" t="s">
        <v>1346</v>
      </c>
      <c r="B81" s="94" t="s">
        <v>1347</v>
      </c>
      <c r="C81" s="67">
        <v>6315280</v>
      </c>
      <c r="D81" s="67">
        <v>2337912</v>
      </c>
      <c r="E81" s="67">
        <v>2457455</v>
      </c>
      <c r="F81" s="67">
        <v>588224</v>
      </c>
      <c r="G81" s="67">
        <v>90913</v>
      </c>
      <c r="H81" s="67">
        <v>840776</v>
      </c>
    </row>
    <row r="82" spans="1:8" x14ac:dyDescent="0.2">
      <c r="A82" s="236"/>
      <c r="B82" s="201" t="s">
        <v>626</v>
      </c>
      <c r="C82" s="116">
        <v>1088720408</v>
      </c>
      <c r="D82" s="116">
        <v>623457642</v>
      </c>
      <c r="E82" s="116">
        <v>59326178</v>
      </c>
      <c r="F82" s="116">
        <v>77042543</v>
      </c>
      <c r="G82" s="116">
        <v>41542828</v>
      </c>
      <c r="H82" s="116">
        <v>287351217</v>
      </c>
    </row>
    <row r="83" spans="1:8" x14ac:dyDescent="0.2">
      <c r="A83" s="159" t="s">
        <v>543</v>
      </c>
      <c r="B83" s="228"/>
      <c r="C83" s="229"/>
      <c r="D83" s="229"/>
      <c r="E83" s="229"/>
      <c r="F83" s="229"/>
      <c r="G83" s="229"/>
      <c r="H83" s="229"/>
    </row>
    <row r="84" spans="1:8" ht="27" customHeight="1" x14ac:dyDescent="0.2">
      <c r="A84" s="713" t="s">
        <v>1798</v>
      </c>
      <c r="B84" s="713"/>
      <c r="C84" s="713"/>
      <c r="D84" s="713"/>
      <c r="E84" s="713"/>
      <c r="F84" s="713"/>
      <c r="G84" s="713"/>
    </row>
    <row r="85" spans="1:8" x14ac:dyDescent="0.2">
      <c r="A85" s="237"/>
      <c r="H85" s="112"/>
    </row>
    <row r="86" spans="1:8" x14ac:dyDescent="0.2">
      <c r="A86" s="237"/>
    </row>
    <row r="87" spans="1:8" x14ac:dyDescent="0.2">
      <c r="A87" s="237"/>
    </row>
    <row r="88" spans="1:8" x14ac:dyDescent="0.2">
      <c r="A88" s="237"/>
    </row>
    <row r="89" spans="1:8" x14ac:dyDescent="0.2">
      <c r="A89" s="237"/>
    </row>
    <row r="90" spans="1:8" x14ac:dyDescent="0.2">
      <c r="A90" s="237"/>
    </row>
    <row r="91" spans="1:8" x14ac:dyDescent="0.2">
      <c r="A91" s="237"/>
    </row>
    <row r="92" spans="1:8" x14ac:dyDescent="0.2">
      <c r="A92" s="237"/>
    </row>
    <row r="93" spans="1:8" x14ac:dyDescent="0.2">
      <c r="A93" s="237"/>
    </row>
    <row r="94" spans="1:8" x14ac:dyDescent="0.2">
      <c r="A94" s="237"/>
    </row>
    <row r="95" spans="1:8" x14ac:dyDescent="0.2">
      <c r="A95" s="237"/>
    </row>
    <row r="96" spans="1:8" x14ac:dyDescent="0.2">
      <c r="A96" s="237"/>
    </row>
    <row r="97" spans="1:1" x14ac:dyDescent="0.2">
      <c r="A97" s="237"/>
    </row>
    <row r="98" spans="1:1" x14ac:dyDescent="0.2">
      <c r="A98" s="237"/>
    </row>
    <row r="99" spans="1:1" x14ac:dyDescent="0.2">
      <c r="A99" s="237"/>
    </row>
    <row r="100" spans="1:1" x14ac:dyDescent="0.2">
      <c r="A100" s="237"/>
    </row>
    <row r="101" spans="1:1" x14ac:dyDescent="0.2">
      <c r="A101" s="237"/>
    </row>
    <row r="102" spans="1:1" x14ac:dyDescent="0.2">
      <c r="A102" s="237"/>
    </row>
    <row r="103" spans="1:1" x14ac:dyDescent="0.2">
      <c r="A103" s="237"/>
    </row>
    <row r="104" spans="1:1" x14ac:dyDescent="0.2">
      <c r="A104" s="237"/>
    </row>
    <row r="105" spans="1:1" x14ac:dyDescent="0.2">
      <c r="A105" s="237"/>
    </row>
    <row r="106" spans="1:1" x14ac:dyDescent="0.2">
      <c r="A106" s="237"/>
    </row>
    <row r="107" spans="1:1" x14ac:dyDescent="0.2">
      <c r="A107" s="237"/>
    </row>
    <row r="108" spans="1:1" x14ac:dyDescent="0.2">
      <c r="A108" s="237"/>
    </row>
    <row r="109" spans="1:1" x14ac:dyDescent="0.2">
      <c r="A109" s="237"/>
    </row>
    <row r="110" spans="1:1" x14ac:dyDescent="0.2">
      <c r="A110" s="237"/>
    </row>
    <row r="111" spans="1:1" x14ac:dyDescent="0.2">
      <c r="A111" s="237"/>
    </row>
    <row r="112" spans="1:1" x14ac:dyDescent="0.2">
      <c r="A112" s="237"/>
    </row>
    <row r="113" spans="1:1" x14ac:dyDescent="0.2">
      <c r="A113" s="237"/>
    </row>
    <row r="114" spans="1:1" x14ac:dyDescent="0.2">
      <c r="A114" s="237"/>
    </row>
    <row r="115" spans="1:1" x14ac:dyDescent="0.2">
      <c r="A115" s="237"/>
    </row>
    <row r="116" spans="1:1" x14ac:dyDescent="0.2">
      <c r="A116" s="237"/>
    </row>
    <row r="117" spans="1:1" x14ac:dyDescent="0.2">
      <c r="A117" s="237"/>
    </row>
    <row r="118" spans="1:1" x14ac:dyDescent="0.2">
      <c r="A118" s="237"/>
    </row>
    <row r="119" spans="1:1" x14ac:dyDescent="0.2">
      <c r="A119" s="237"/>
    </row>
    <row r="120" spans="1:1" x14ac:dyDescent="0.2">
      <c r="A120" s="237"/>
    </row>
    <row r="121" spans="1:1" x14ac:dyDescent="0.2">
      <c r="A121" s="237"/>
    </row>
    <row r="122" spans="1:1" x14ac:dyDescent="0.2">
      <c r="A122" s="237"/>
    </row>
    <row r="123" spans="1:1" x14ac:dyDescent="0.2">
      <c r="A123" s="237"/>
    </row>
    <row r="124" spans="1:1" x14ac:dyDescent="0.2">
      <c r="A124" s="237"/>
    </row>
    <row r="125" spans="1:1" x14ac:dyDescent="0.2">
      <c r="A125" s="237"/>
    </row>
    <row r="126" spans="1:1" x14ac:dyDescent="0.2">
      <c r="A126" s="237"/>
    </row>
    <row r="127" spans="1:1" x14ac:dyDescent="0.2">
      <c r="A127" s="237"/>
    </row>
    <row r="128" spans="1:1" x14ac:dyDescent="0.2">
      <c r="A128" s="237"/>
    </row>
    <row r="129" spans="1:1" x14ac:dyDescent="0.2">
      <c r="A129" s="237"/>
    </row>
    <row r="130" spans="1:1" x14ac:dyDescent="0.2">
      <c r="A130" s="237"/>
    </row>
    <row r="131" spans="1:1" x14ac:dyDescent="0.2">
      <c r="A131" s="237"/>
    </row>
    <row r="132" spans="1:1" x14ac:dyDescent="0.2">
      <c r="A132" s="237"/>
    </row>
    <row r="133" spans="1:1" x14ac:dyDescent="0.2">
      <c r="A133" s="237"/>
    </row>
    <row r="134" spans="1:1" x14ac:dyDescent="0.2">
      <c r="A134" s="237"/>
    </row>
    <row r="135" spans="1:1" x14ac:dyDescent="0.2">
      <c r="A135" s="237"/>
    </row>
    <row r="136" spans="1:1" x14ac:dyDescent="0.2">
      <c r="A136" s="237"/>
    </row>
    <row r="137" spans="1:1" x14ac:dyDescent="0.2">
      <c r="A137" s="237"/>
    </row>
    <row r="138" spans="1:1" x14ac:dyDescent="0.2">
      <c r="A138" s="237"/>
    </row>
    <row r="139" spans="1:1" x14ac:dyDescent="0.2">
      <c r="A139" s="237"/>
    </row>
    <row r="140" spans="1:1" x14ac:dyDescent="0.2">
      <c r="A140" s="237"/>
    </row>
    <row r="141" spans="1:1" x14ac:dyDescent="0.2">
      <c r="A141" s="237"/>
    </row>
    <row r="142" spans="1:1" x14ac:dyDescent="0.2">
      <c r="A142" s="237"/>
    </row>
    <row r="143" spans="1:1" x14ac:dyDescent="0.2">
      <c r="A143" s="237"/>
    </row>
    <row r="144" spans="1:1" x14ac:dyDescent="0.2">
      <c r="A144" s="237"/>
    </row>
    <row r="145" spans="1:1" x14ac:dyDescent="0.2">
      <c r="A145" s="237"/>
    </row>
    <row r="146" spans="1:1" x14ac:dyDescent="0.2">
      <c r="A146" s="237"/>
    </row>
    <row r="147" spans="1:1" x14ac:dyDescent="0.2">
      <c r="A147" s="237"/>
    </row>
    <row r="148" spans="1:1" x14ac:dyDescent="0.2">
      <c r="A148" s="237"/>
    </row>
    <row r="149" spans="1:1" x14ac:dyDescent="0.2">
      <c r="A149" s="237"/>
    </row>
    <row r="150" spans="1:1" x14ac:dyDescent="0.2">
      <c r="A150" s="237"/>
    </row>
    <row r="151" spans="1:1" x14ac:dyDescent="0.2">
      <c r="A151" s="237"/>
    </row>
    <row r="152" spans="1:1" x14ac:dyDescent="0.2">
      <c r="A152" s="237"/>
    </row>
    <row r="153" spans="1:1" x14ac:dyDescent="0.2">
      <c r="A153" s="237"/>
    </row>
    <row r="154" spans="1:1" x14ac:dyDescent="0.2">
      <c r="A154" s="237"/>
    </row>
    <row r="155" spans="1:1" x14ac:dyDescent="0.2">
      <c r="A155" s="237"/>
    </row>
    <row r="156" spans="1:1" x14ac:dyDescent="0.2">
      <c r="A156" s="237"/>
    </row>
    <row r="157" spans="1:1" x14ac:dyDescent="0.2">
      <c r="A157" s="237"/>
    </row>
    <row r="158" spans="1:1" x14ac:dyDescent="0.2">
      <c r="A158" s="237"/>
    </row>
    <row r="159" spans="1:1" x14ac:dyDescent="0.2">
      <c r="A159" s="237"/>
    </row>
    <row r="160" spans="1:1" x14ac:dyDescent="0.2">
      <c r="A160" s="237"/>
    </row>
    <row r="161" spans="1:1" x14ac:dyDescent="0.2">
      <c r="A161" s="237"/>
    </row>
    <row r="162" spans="1:1" x14ac:dyDescent="0.2">
      <c r="A162" s="237"/>
    </row>
    <row r="163" spans="1:1" x14ac:dyDescent="0.2">
      <c r="A163" s="237"/>
    </row>
    <row r="164" spans="1:1" x14ac:dyDescent="0.2">
      <c r="A164" s="237"/>
    </row>
    <row r="165" spans="1:1" x14ac:dyDescent="0.2">
      <c r="A165" s="237"/>
    </row>
    <row r="166" spans="1:1" x14ac:dyDescent="0.2">
      <c r="A166" s="237"/>
    </row>
    <row r="167" spans="1:1" x14ac:dyDescent="0.2">
      <c r="A167" s="237"/>
    </row>
    <row r="168" spans="1:1" x14ac:dyDescent="0.2">
      <c r="A168" s="237"/>
    </row>
    <row r="169" spans="1:1" x14ac:dyDescent="0.2">
      <c r="A169" s="237"/>
    </row>
    <row r="170" spans="1:1" x14ac:dyDescent="0.2">
      <c r="A170" s="237"/>
    </row>
    <row r="171" spans="1:1" x14ac:dyDescent="0.2">
      <c r="A171" s="237"/>
    </row>
    <row r="172" spans="1:1" x14ac:dyDescent="0.2">
      <c r="A172" s="237"/>
    </row>
    <row r="173" spans="1:1" x14ac:dyDescent="0.2">
      <c r="A173" s="237"/>
    </row>
    <row r="174" spans="1:1" x14ac:dyDescent="0.2">
      <c r="A174" s="237"/>
    </row>
    <row r="175" spans="1:1" x14ac:dyDescent="0.2">
      <c r="A175" s="237"/>
    </row>
    <row r="176" spans="1:1" x14ac:dyDescent="0.2">
      <c r="A176" s="237"/>
    </row>
    <row r="177" spans="1:1" x14ac:dyDescent="0.2">
      <c r="A177" s="237"/>
    </row>
    <row r="178" spans="1:1" x14ac:dyDescent="0.2">
      <c r="A178" s="237"/>
    </row>
    <row r="179" spans="1:1" x14ac:dyDescent="0.2">
      <c r="A179" s="237"/>
    </row>
    <row r="180" spans="1:1" x14ac:dyDescent="0.2">
      <c r="A180" s="237"/>
    </row>
    <row r="181" spans="1:1" x14ac:dyDescent="0.2">
      <c r="A181" s="237"/>
    </row>
    <row r="182" spans="1:1" x14ac:dyDescent="0.2">
      <c r="A182" s="237"/>
    </row>
    <row r="183" spans="1:1" x14ac:dyDescent="0.2">
      <c r="A183" s="237"/>
    </row>
    <row r="184" spans="1:1" x14ac:dyDescent="0.2">
      <c r="A184" s="237"/>
    </row>
    <row r="185" spans="1:1" x14ac:dyDescent="0.2">
      <c r="A185" s="237"/>
    </row>
    <row r="186" spans="1:1" x14ac:dyDescent="0.2">
      <c r="A186" s="237"/>
    </row>
    <row r="187" spans="1:1" x14ac:dyDescent="0.2">
      <c r="A187" s="237"/>
    </row>
    <row r="188" spans="1:1" x14ac:dyDescent="0.2">
      <c r="A188" s="237"/>
    </row>
    <row r="189" spans="1:1" x14ac:dyDescent="0.2">
      <c r="A189" s="237"/>
    </row>
    <row r="190" spans="1:1" x14ac:dyDescent="0.2">
      <c r="A190" s="237"/>
    </row>
    <row r="191" spans="1:1" x14ac:dyDescent="0.2">
      <c r="A191" s="237"/>
    </row>
    <row r="192" spans="1:1" x14ac:dyDescent="0.2">
      <c r="A192" s="237"/>
    </row>
    <row r="193" spans="1:1" x14ac:dyDescent="0.2">
      <c r="A193" s="237"/>
    </row>
    <row r="194" spans="1:1" x14ac:dyDescent="0.2">
      <c r="A194" s="237"/>
    </row>
    <row r="195" spans="1:1" x14ac:dyDescent="0.2">
      <c r="A195" s="237"/>
    </row>
    <row r="196" spans="1:1" x14ac:dyDescent="0.2">
      <c r="A196" s="237"/>
    </row>
    <row r="197" spans="1:1" x14ac:dyDescent="0.2">
      <c r="A197" s="237"/>
    </row>
  </sheetData>
  <mergeCells count="15">
    <mergeCell ref="A84:G84"/>
    <mergeCell ref="A1:H1"/>
    <mergeCell ref="A2:H2"/>
    <mergeCell ref="A3:H3"/>
    <mergeCell ref="A4:H4"/>
    <mergeCell ref="A6:A10"/>
    <mergeCell ref="B6:B10"/>
    <mergeCell ref="C6:C9"/>
    <mergeCell ref="D6:D9"/>
    <mergeCell ref="E6:E9"/>
    <mergeCell ref="F6:F9"/>
    <mergeCell ref="G6:G9"/>
    <mergeCell ref="H6:H9"/>
    <mergeCell ref="C10:H10"/>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8"/>
  <sheetViews>
    <sheetView showGridLines="0" workbookViewId="0"/>
  </sheetViews>
  <sheetFormatPr baseColWidth="10" defaultColWidth="11.5703125" defaultRowHeight="12.75" x14ac:dyDescent="0.2"/>
  <cols>
    <col min="1" max="16384" width="11.5703125" style="238"/>
  </cols>
  <sheetData>
    <row r="2" spans="1:7" ht="25.5" x14ac:dyDescent="0.35">
      <c r="A2" s="755" t="s">
        <v>1732</v>
      </c>
      <c r="B2" s="755"/>
      <c r="C2" s="755"/>
      <c r="D2" s="755"/>
      <c r="E2" s="755"/>
      <c r="F2" s="755"/>
      <c r="G2" s="755"/>
    </row>
    <row r="3" spans="1:7" s="479" customFormat="1" ht="15.75" x14ac:dyDescent="0.25">
      <c r="A3" s="756" t="s">
        <v>1717</v>
      </c>
      <c r="B3" s="756"/>
      <c r="C3" s="756"/>
      <c r="D3" s="756"/>
      <c r="E3" s="756"/>
      <c r="F3" s="756"/>
      <c r="G3" s="756"/>
    </row>
    <row r="12" spans="1:7" ht="20.25" x14ac:dyDescent="0.3">
      <c r="D12" s="543" t="s">
        <v>1864</v>
      </c>
    </row>
    <row r="18" spans="6:6" ht="20.25" x14ac:dyDescent="0.3">
      <c r="F18" s="543" t="s">
        <v>1865</v>
      </c>
    </row>
  </sheetData>
  <mergeCells count="2">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8"/>
  <sheetViews>
    <sheetView zoomScaleNormal="100" workbookViewId="0">
      <pane ySplit="5" topLeftCell="A6" activePane="bottomLeft" state="frozen"/>
      <selection pane="bottomLeft" activeCell="A6" sqref="A6"/>
    </sheetView>
  </sheetViews>
  <sheetFormatPr baseColWidth="10" defaultRowHeight="15.75" x14ac:dyDescent="0.25"/>
  <cols>
    <col min="1" max="1" width="18.42578125" style="50" customWidth="1"/>
    <col min="2" max="3" width="16.42578125" style="50" customWidth="1"/>
    <col min="4" max="4" width="16.7109375" style="50" customWidth="1"/>
    <col min="5" max="6" width="18.85546875" style="50" customWidth="1"/>
  </cols>
  <sheetData>
    <row r="1" spans="1:6" ht="15" x14ac:dyDescent="0.2">
      <c r="A1" s="636" t="s">
        <v>1359</v>
      </c>
      <c r="B1" s="636"/>
      <c r="C1" s="636"/>
      <c r="D1" s="636"/>
      <c r="E1" s="636"/>
      <c r="F1" s="636"/>
    </row>
    <row r="2" spans="1:6" ht="12.75" x14ac:dyDescent="0.2">
      <c r="A2" s="637"/>
      <c r="B2" s="637"/>
      <c r="C2" s="637"/>
      <c r="D2" s="637"/>
      <c r="E2" s="637"/>
      <c r="F2" s="637"/>
    </row>
    <row r="3" spans="1:6" ht="12.75" x14ac:dyDescent="0.2">
      <c r="A3" s="638" t="s">
        <v>1770</v>
      </c>
      <c r="B3" s="641" t="s">
        <v>471</v>
      </c>
      <c r="C3" s="643" t="s">
        <v>472</v>
      </c>
      <c r="D3" s="645" t="s">
        <v>473</v>
      </c>
      <c r="E3" s="646" t="s">
        <v>474</v>
      </c>
      <c r="F3" s="647"/>
    </row>
    <row r="4" spans="1:6" ht="30" customHeight="1" x14ac:dyDescent="0.2">
      <c r="A4" s="639"/>
      <c r="B4" s="642"/>
      <c r="C4" s="644"/>
      <c r="D4" s="644"/>
      <c r="E4" s="35" t="s">
        <v>471</v>
      </c>
      <c r="F4" s="36" t="s">
        <v>472</v>
      </c>
    </row>
    <row r="5" spans="1:6" ht="12.75" x14ac:dyDescent="0.2">
      <c r="A5" s="640"/>
      <c r="B5" s="647" t="s">
        <v>475</v>
      </c>
      <c r="C5" s="648"/>
      <c r="D5" s="649"/>
      <c r="E5" s="647" t="s">
        <v>476</v>
      </c>
      <c r="F5" s="648"/>
    </row>
    <row r="6" spans="1:6" ht="12.75" x14ac:dyDescent="0.2">
      <c r="A6" s="37"/>
      <c r="B6" s="38"/>
      <c r="C6" s="38"/>
      <c r="D6" s="39"/>
      <c r="E6" s="38"/>
      <c r="F6" s="38"/>
    </row>
    <row r="7" spans="1:6" ht="12.75" x14ac:dyDescent="0.2">
      <c r="A7" s="40" t="s">
        <v>480</v>
      </c>
      <c r="B7" s="41">
        <v>8710</v>
      </c>
      <c r="C7" s="41">
        <v>8616</v>
      </c>
      <c r="D7" s="42">
        <v>94</v>
      </c>
      <c r="E7" s="239" t="s">
        <v>478</v>
      </c>
      <c r="F7" s="239" t="s">
        <v>478</v>
      </c>
    </row>
    <row r="8" spans="1:6" ht="12.75" x14ac:dyDescent="0.2">
      <c r="A8" s="40" t="s">
        <v>481</v>
      </c>
      <c r="B8" s="41">
        <v>9567</v>
      </c>
      <c r="C8" s="41">
        <v>8428</v>
      </c>
      <c r="D8" s="42">
        <v>1139</v>
      </c>
      <c r="E8" s="44">
        <v>9.8000000000000007</v>
      </c>
      <c r="F8" s="44">
        <v>-2.2000000000000002</v>
      </c>
    </row>
    <row r="9" spans="1:6" ht="12.75" x14ac:dyDescent="0.2">
      <c r="A9" s="40" t="s">
        <v>482</v>
      </c>
      <c r="B9" s="41">
        <v>11394</v>
      </c>
      <c r="C9" s="41">
        <v>10171</v>
      </c>
      <c r="D9" s="42">
        <v>1223</v>
      </c>
      <c r="E9" s="44">
        <v>19.100000000000001</v>
      </c>
      <c r="F9" s="44">
        <v>20.7</v>
      </c>
    </row>
    <row r="10" spans="1:6" ht="12.75" x14ac:dyDescent="0.2">
      <c r="A10" s="40" t="s">
        <v>483</v>
      </c>
      <c r="B10" s="41">
        <v>13285</v>
      </c>
      <c r="C10" s="41">
        <v>12789</v>
      </c>
      <c r="D10" s="42">
        <v>496</v>
      </c>
      <c r="E10" s="44">
        <v>16.600000000000001</v>
      </c>
      <c r="F10" s="44">
        <v>25.7</v>
      </c>
    </row>
    <row r="11" spans="1:6" ht="12.75" x14ac:dyDescent="0.2">
      <c r="A11" s="40" t="s">
        <v>484</v>
      </c>
      <c r="B11" s="41">
        <v>15940</v>
      </c>
      <c r="C11" s="41">
        <v>14631</v>
      </c>
      <c r="D11" s="42">
        <v>1309</v>
      </c>
      <c r="E11" s="44">
        <v>20</v>
      </c>
      <c r="F11" s="44">
        <v>14.4</v>
      </c>
    </row>
    <row r="12" spans="1:6" ht="12.75" x14ac:dyDescent="0.2">
      <c r="A12" s="40" t="s">
        <v>485</v>
      </c>
      <c r="B12" s="41">
        <v>18574</v>
      </c>
      <c r="C12" s="41">
        <v>16573</v>
      </c>
      <c r="D12" s="42">
        <v>2001</v>
      </c>
      <c r="E12" s="44">
        <v>16.5</v>
      </c>
      <c r="F12" s="44">
        <v>13.3</v>
      </c>
    </row>
    <row r="13" spans="1:6" ht="12.75" x14ac:dyDescent="0.2">
      <c r="A13" s="40" t="s">
        <v>486</v>
      </c>
      <c r="B13" s="41">
        <v>19187</v>
      </c>
      <c r="C13" s="41">
        <v>16411</v>
      </c>
      <c r="D13" s="42">
        <v>2776</v>
      </c>
      <c r="E13" s="44">
        <v>3.3</v>
      </c>
      <c r="F13" s="44">
        <v>-1</v>
      </c>
    </row>
    <row r="14" spans="1:6" ht="12.75" x14ac:dyDescent="0.2">
      <c r="A14" s="40" t="s">
        <v>487</v>
      </c>
      <c r="B14" s="41">
        <v>21405</v>
      </c>
      <c r="C14" s="41">
        <v>18906</v>
      </c>
      <c r="D14" s="42">
        <v>2499</v>
      </c>
      <c r="E14" s="44">
        <v>11.6</v>
      </c>
      <c r="F14" s="44">
        <v>15.2</v>
      </c>
    </row>
    <row r="15" spans="1:6" ht="12.75" x14ac:dyDescent="0.2">
      <c r="A15" s="40" t="s">
        <v>488</v>
      </c>
      <c r="B15" s="41">
        <v>24979</v>
      </c>
      <c r="C15" s="41">
        <v>22534</v>
      </c>
      <c r="D15" s="42">
        <v>2445</v>
      </c>
      <c r="E15" s="44">
        <v>16.7</v>
      </c>
      <c r="F15" s="44">
        <v>19.2</v>
      </c>
    </row>
    <row r="16" spans="1:6" ht="12.75" x14ac:dyDescent="0.2">
      <c r="A16" s="40" t="s">
        <v>489</v>
      </c>
      <c r="B16" s="41">
        <v>26552</v>
      </c>
      <c r="C16" s="41">
        <v>23358</v>
      </c>
      <c r="D16" s="42">
        <v>3194</v>
      </c>
      <c r="E16" s="44">
        <v>6.3</v>
      </c>
      <c r="F16" s="44">
        <v>3.7</v>
      </c>
    </row>
    <row r="17" spans="1:6" ht="12.75" x14ac:dyDescent="0.2">
      <c r="A17" s="40" t="s">
        <v>490</v>
      </c>
      <c r="B17" s="41">
        <v>27482</v>
      </c>
      <c r="C17" s="41">
        <v>25477</v>
      </c>
      <c r="D17" s="42">
        <v>2005</v>
      </c>
      <c r="E17" s="44">
        <v>3.5</v>
      </c>
      <c r="F17" s="44">
        <v>9.1</v>
      </c>
    </row>
    <row r="18" spans="1:6" ht="12.75" x14ac:dyDescent="0.2">
      <c r="A18" s="40" t="s">
        <v>491</v>
      </c>
      <c r="B18" s="41">
        <v>30229</v>
      </c>
      <c r="C18" s="41">
        <v>27432</v>
      </c>
      <c r="D18" s="42">
        <v>2797</v>
      </c>
      <c r="E18" s="44">
        <v>10</v>
      </c>
      <c r="F18" s="44">
        <v>7.7</v>
      </c>
    </row>
    <row r="19" spans="1:6" ht="12.75" x14ac:dyDescent="0.2">
      <c r="A19" s="40" t="s">
        <v>492</v>
      </c>
      <c r="B19" s="41">
        <v>33651</v>
      </c>
      <c r="C19" s="41">
        <v>30739</v>
      </c>
      <c r="D19" s="42">
        <v>2912</v>
      </c>
      <c r="E19" s="44">
        <v>11.3</v>
      </c>
      <c r="F19" s="44">
        <v>12.1</v>
      </c>
    </row>
    <row r="20" spans="1:6" ht="12.75" x14ac:dyDescent="0.2">
      <c r="A20" s="40" t="s">
        <v>493</v>
      </c>
      <c r="B20" s="41">
        <v>37089</v>
      </c>
      <c r="C20" s="41">
        <v>36576</v>
      </c>
      <c r="D20" s="42">
        <v>513</v>
      </c>
      <c r="E20" s="44">
        <v>10.199999999999999</v>
      </c>
      <c r="F20" s="44">
        <v>19</v>
      </c>
    </row>
    <row r="21" spans="1:6" ht="12.75" x14ac:dyDescent="0.2">
      <c r="A21" s="40" t="s">
        <v>494</v>
      </c>
      <c r="B21" s="41">
        <v>41727</v>
      </c>
      <c r="C21" s="41">
        <v>37783</v>
      </c>
      <c r="D21" s="42">
        <v>3944</v>
      </c>
      <c r="E21" s="44">
        <v>12.5</v>
      </c>
      <c r="F21" s="44">
        <v>3.3</v>
      </c>
    </row>
    <row r="22" spans="1:6" ht="12.75" x14ac:dyDescent="0.2">
      <c r="A22" s="40" t="s">
        <v>495</v>
      </c>
      <c r="B22" s="41">
        <v>45032</v>
      </c>
      <c r="C22" s="41">
        <v>36377</v>
      </c>
      <c r="D22" s="42">
        <v>8655</v>
      </c>
      <c r="E22" s="44">
        <v>7.9</v>
      </c>
      <c r="F22" s="44">
        <v>-3.7</v>
      </c>
    </row>
    <row r="23" spans="1:6" ht="12.75" x14ac:dyDescent="0.2">
      <c r="A23" s="40" t="s">
        <v>496</v>
      </c>
      <c r="B23" s="41">
        <v>51395</v>
      </c>
      <c r="C23" s="41">
        <v>42060</v>
      </c>
      <c r="D23" s="42">
        <v>9335</v>
      </c>
      <c r="E23" s="44">
        <v>14.1</v>
      </c>
      <c r="F23" s="44">
        <v>15.6</v>
      </c>
    </row>
    <row r="24" spans="1:6" ht="12.75" x14ac:dyDescent="0.2">
      <c r="A24" s="40" t="s">
        <v>497</v>
      </c>
      <c r="B24" s="41">
        <v>58581</v>
      </c>
      <c r="C24" s="41">
        <v>50496</v>
      </c>
      <c r="D24" s="42">
        <v>8085</v>
      </c>
      <c r="E24" s="44">
        <v>14</v>
      </c>
      <c r="F24" s="44">
        <v>20.100000000000001</v>
      </c>
    </row>
    <row r="25" spans="1:6" ht="12.75" x14ac:dyDescent="0.2">
      <c r="A25" s="40" t="s">
        <v>498</v>
      </c>
      <c r="B25" s="41">
        <v>64572</v>
      </c>
      <c r="C25" s="41">
        <v>56765</v>
      </c>
      <c r="D25" s="42">
        <v>7807</v>
      </c>
      <c r="E25" s="44">
        <v>10.199999999999999</v>
      </c>
      <c r="F25" s="44">
        <v>12.4</v>
      </c>
    </row>
    <row r="26" spans="1:6" ht="12.75" x14ac:dyDescent="0.2">
      <c r="A26" s="40" t="s">
        <v>499</v>
      </c>
      <c r="B26" s="41">
        <v>70082</v>
      </c>
      <c r="C26" s="41">
        <v>61969</v>
      </c>
      <c r="D26" s="42">
        <v>8113</v>
      </c>
      <c r="E26" s="44">
        <v>8.5</v>
      </c>
      <c r="F26" s="44">
        <v>9.1999999999999993</v>
      </c>
    </row>
    <row r="27" spans="1:6" ht="12.75" x14ac:dyDescent="0.2">
      <c r="A27" s="40" t="s">
        <v>500</v>
      </c>
      <c r="B27" s="41">
        <v>76754</v>
      </c>
      <c r="C27" s="41">
        <v>66465</v>
      </c>
      <c r="D27" s="42">
        <v>10289</v>
      </c>
      <c r="E27" s="44">
        <v>9.5</v>
      </c>
      <c r="F27" s="44">
        <v>7.3</v>
      </c>
    </row>
    <row r="28" spans="1:6" ht="12.75" x14ac:dyDescent="0.2">
      <c r="A28" s="40" t="s">
        <v>501</v>
      </c>
      <c r="B28" s="41">
        <v>91866</v>
      </c>
      <c r="C28" s="41">
        <v>75117</v>
      </c>
      <c r="D28" s="42">
        <v>16749</v>
      </c>
      <c r="E28" s="44">
        <v>19.7</v>
      </c>
      <c r="F28" s="44">
        <v>13</v>
      </c>
    </row>
    <row r="29" spans="1:6" ht="12.75" x14ac:dyDescent="0.2">
      <c r="A29" s="40" t="s">
        <v>502</v>
      </c>
      <c r="B29" s="41">
        <v>119641</v>
      </c>
      <c r="C29" s="41">
        <v>95424</v>
      </c>
      <c r="D29" s="42">
        <v>24217</v>
      </c>
      <c r="E29" s="44">
        <v>30.2</v>
      </c>
      <c r="F29" s="44">
        <v>27</v>
      </c>
    </row>
    <row r="30" spans="1:6" ht="12.75" x14ac:dyDescent="0.2">
      <c r="A30" s="40" t="s">
        <v>503</v>
      </c>
      <c r="B30" s="41">
        <v>115616</v>
      </c>
      <c r="C30" s="41">
        <v>97316</v>
      </c>
      <c r="D30" s="42">
        <v>18300</v>
      </c>
      <c r="E30" s="44">
        <v>-3.4</v>
      </c>
      <c r="F30" s="44">
        <v>2</v>
      </c>
    </row>
    <row r="31" spans="1:6" ht="12.75" x14ac:dyDescent="0.2">
      <c r="A31" s="40" t="s">
        <v>504</v>
      </c>
      <c r="B31" s="41">
        <v>133832</v>
      </c>
      <c r="C31" s="41">
        <v>117116</v>
      </c>
      <c r="D31" s="42">
        <v>16716</v>
      </c>
      <c r="E31" s="44">
        <v>15.8</v>
      </c>
      <c r="F31" s="44">
        <v>20.3</v>
      </c>
    </row>
    <row r="32" spans="1:6" ht="12.75" x14ac:dyDescent="0.2">
      <c r="A32" s="40" t="s">
        <v>505</v>
      </c>
      <c r="B32" s="41">
        <v>142397</v>
      </c>
      <c r="C32" s="41">
        <v>123106</v>
      </c>
      <c r="D32" s="42">
        <v>19291</v>
      </c>
      <c r="E32" s="44">
        <v>6.4</v>
      </c>
      <c r="F32" s="44">
        <v>5.0999999999999996</v>
      </c>
    </row>
    <row r="33" spans="1:6" ht="12.75" x14ac:dyDescent="0.2">
      <c r="A33" s="40" t="s">
        <v>506</v>
      </c>
      <c r="B33" s="41">
        <v>148170</v>
      </c>
      <c r="C33" s="41">
        <v>127621</v>
      </c>
      <c r="D33" s="42">
        <v>20549</v>
      </c>
      <c r="E33" s="44">
        <v>4.0999999999999996</v>
      </c>
      <c r="F33" s="44">
        <v>3.7</v>
      </c>
    </row>
    <row r="34" spans="1:6" ht="12.75" x14ac:dyDescent="0.2">
      <c r="A34" s="40" t="s">
        <v>507</v>
      </c>
      <c r="B34" s="41">
        <v>164186</v>
      </c>
      <c r="C34" s="41">
        <v>152579</v>
      </c>
      <c r="D34" s="42">
        <v>11607</v>
      </c>
      <c r="E34" s="44">
        <v>10.8</v>
      </c>
      <c r="F34" s="44">
        <v>19.600000000000001</v>
      </c>
    </row>
    <row r="35" spans="1:6" ht="12.75" x14ac:dyDescent="0.2">
      <c r="A35" s="40" t="s">
        <v>508</v>
      </c>
      <c r="B35" s="41">
        <v>182761</v>
      </c>
      <c r="C35" s="41">
        <v>179254</v>
      </c>
      <c r="D35" s="42">
        <v>3507</v>
      </c>
      <c r="E35" s="44">
        <v>11.3</v>
      </c>
      <c r="F35" s="44">
        <v>17.5</v>
      </c>
    </row>
    <row r="36" spans="1:6" ht="12.75" x14ac:dyDescent="0.2">
      <c r="A36" s="40" t="s">
        <v>509</v>
      </c>
      <c r="B36" s="41">
        <v>207297</v>
      </c>
      <c r="C36" s="41">
        <v>194041</v>
      </c>
      <c r="D36" s="42">
        <v>13256</v>
      </c>
      <c r="E36" s="44">
        <v>13.4</v>
      </c>
      <c r="F36" s="44">
        <v>8.1999999999999993</v>
      </c>
    </row>
    <row r="37" spans="1:6" ht="12.75" x14ac:dyDescent="0.2">
      <c r="A37" s="40" t="s">
        <v>510</v>
      </c>
      <c r="B37" s="41">
        <v>223160</v>
      </c>
      <c r="C37" s="41">
        <v>197148</v>
      </c>
      <c r="D37" s="42">
        <v>26012</v>
      </c>
      <c r="E37" s="44">
        <v>7.7</v>
      </c>
      <c r="F37" s="44">
        <v>1.6</v>
      </c>
    </row>
    <row r="38" spans="1:6" ht="12.75" x14ac:dyDescent="0.2">
      <c r="A38" s="40" t="s">
        <v>511</v>
      </c>
      <c r="B38" s="41">
        <v>225373</v>
      </c>
      <c r="C38" s="41">
        <v>203789</v>
      </c>
      <c r="D38" s="42">
        <v>21584</v>
      </c>
      <c r="E38" s="44">
        <v>1</v>
      </c>
      <c r="F38" s="44">
        <v>3.4</v>
      </c>
    </row>
    <row r="39" spans="1:6" ht="12.75" x14ac:dyDescent="0.2">
      <c r="A39" s="40" t="s">
        <v>512</v>
      </c>
      <c r="B39" s="41">
        <v>254666</v>
      </c>
      <c r="C39" s="41">
        <v>227640</v>
      </c>
      <c r="D39" s="42">
        <v>27026</v>
      </c>
      <c r="E39" s="44">
        <v>13</v>
      </c>
      <c r="F39" s="44">
        <v>11.7</v>
      </c>
    </row>
    <row r="40" spans="1:6" ht="12.75" x14ac:dyDescent="0.2">
      <c r="A40" s="40" t="s">
        <v>513</v>
      </c>
      <c r="B40" s="41">
        <v>280371</v>
      </c>
      <c r="C40" s="41">
        <v>242966</v>
      </c>
      <c r="D40" s="42">
        <v>37405</v>
      </c>
      <c r="E40" s="44">
        <v>10.1</v>
      </c>
      <c r="F40" s="44">
        <v>6.7</v>
      </c>
    </row>
    <row r="41" spans="1:6" ht="12.75" x14ac:dyDescent="0.2">
      <c r="A41" s="40" t="s">
        <v>514</v>
      </c>
      <c r="B41" s="41">
        <v>274226</v>
      </c>
      <c r="C41" s="41">
        <v>216788</v>
      </c>
      <c r="D41" s="42">
        <v>57438</v>
      </c>
      <c r="E41" s="44">
        <v>-2.2000000000000002</v>
      </c>
      <c r="F41" s="44">
        <v>-10.8</v>
      </c>
    </row>
    <row r="42" spans="1:6" ht="12.75" x14ac:dyDescent="0.2">
      <c r="A42" s="40" t="s">
        <v>515</v>
      </c>
      <c r="B42" s="41">
        <v>274292</v>
      </c>
      <c r="C42" s="41">
        <v>214270</v>
      </c>
      <c r="D42" s="42">
        <v>60022</v>
      </c>
      <c r="E42" s="44">
        <v>0</v>
      </c>
      <c r="F42" s="44">
        <v>-1.2</v>
      </c>
    </row>
    <row r="43" spans="1:6" ht="12.75" x14ac:dyDescent="0.2">
      <c r="A43" s="40" t="s">
        <v>516</v>
      </c>
      <c r="B43" s="41">
        <v>295853</v>
      </c>
      <c r="C43" s="41">
        <v>229761</v>
      </c>
      <c r="D43" s="42">
        <v>66092</v>
      </c>
      <c r="E43" s="44">
        <v>7.9</v>
      </c>
      <c r="F43" s="44">
        <v>7.2</v>
      </c>
    </row>
    <row r="44" spans="1:6" ht="12.75" x14ac:dyDescent="0.2">
      <c r="A44" s="40" t="s">
        <v>517</v>
      </c>
      <c r="B44" s="41">
        <v>334003</v>
      </c>
      <c r="C44" s="41">
        <v>265248</v>
      </c>
      <c r="D44" s="42">
        <v>68755</v>
      </c>
      <c r="E44" s="44">
        <v>12.9</v>
      </c>
      <c r="F44" s="44">
        <v>15.4</v>
      </c>
    </row>
    <row r="45" spans="1:6" ht="12.75" x14ac:dyDescent="0.2">
      <c r="A45" s="40" t="s">
        <v>518</v>
      </c>
      <c r="B45" s="41">
        <v>334645</v>
      </c>
      <c r="C45" s="41">
        <v>287257</v>
      </c>
      <c r="D45" s="42">
        <v>47388</v>
      </c>
      <c r="E45" s="44">
        <v>0.2</v>
      </c>
      <c r="F45" s="44">
        <v>8.3000000000000007</v>
      </c>
    </row>
    <row r="46" spans="1:6" ht="12.75" x14ac:dyDescent="0.2">
      <c r="A46" s="40" t="s">
        <v>519</v>
      </c>
      <c r="B46" s="41">
        <v>346273</v>
      </c>
      <c r="C46" s="41">
        <v>335711</v>
      </c>
      <c r="D46" s="42">
        <v>10562</v>
      </c>
      <c r="E46" s="44">
        <v>3.5</v>
      </c>
      <c r="F46" s="44">
        <v>16.899999999999999</v>
      </c>
    </row>
    <row r="47" spans="1:6" ht="12.75" x14ac:dyDescent="0.2">
      <c r="A47" s="40" t="s">
        <v>520</v>
      </c>
      <c r="B47" s="41">
        <v>348811</v>
      </c>
      <c r="C47" s="41">
        <v>331109</v>
      </c>
      <c r="D47" s="42">
        <v>17702</v>
      </c>
      <c r="E47" s="44">
        <v>0.7</v>
      </c>
      <c r="F47" s="44">
        <v>-1.4</v>
      </c>
    </row>
    <row r="48" spans="1:6" ht="12.75" x14ac:dyDescent="0.2">
      <c r="A48" s="40" t="s">
        <v>521</v>
      </c>
      <c r="B48" s="41">
        <v>326163</v>
      </c>
      <c r="C48" s="41">
        <v>294495</v>
      </c>
      <c r="D48" s="42">
        <v>31668</v>
      </c>
      <c r="E48" s="44">
        <v>-6.5</v>
      </c>
      <c r="F48" s="44">
        <v>-11.1</v>
      </c>
    </row>
    <row r="49" spans="1:6" ht="12.75" x14ac:dyDescent="0.2">
      <c r="A49" s="40" t="s">
        <v>522</v>
      </c>
      <c r="B49" s="41">
        <v>358251</v>
      </c>
      <c r="C49" s="41">
        <v>319686</v>
      </c>
      <c r="D49" s="42">
        <v>38565</v>
      </c>
      <c r="E49" s="44">
        <v>9.8000000000000007</v>
      </c>
      <c r="F49" s="44">
        <v>8.6</v>
      </c>
    </row>
    <row r="50" spans="1:6" ht="12.75" x14ac:dyDescent="0.2">
      <c r="A50" s="40" t="s">
        <v>523</v>
      </c>
      <c r="B50" s="41">
        <v>387999</v>
      </c>
      <c r="C50" s="41">
        <v>344659</v>
      </c>
      <c r="D50" s="42">
        <v>43340</v>
      </c>
      <c r="E50" s="44">
        <v>8.3000000000000007</v>
      </c>
      <c r="F50" s="44">
        <v>7.8</v>
      </c>
    </row>
    <row r="51" spans="1:6" ht="12.75" x14ac:dyDescent="0.2">
      <c r="A51" s="40" t="s">
        <v>524</v>
      </c>
      <c r="B51" s="41">
        <v>407904</v>
      </c>
      <c r="C51" s="41">
        <v>357274</v>
      </c>
      <c r="D51" s="42">
        <v>50630</v>
      </c>
      <c r="E51" s="44">
        <v>5.0999999999999996</v>
      </c>
      <c r="F51" s="44">
        <v>3.7</v>
      </c>
    </row>
    <row r="52" spans="1:6" ht="12.75" x14ac:dyDescent="0.2">
      <c r="A52" s="40" t="s">
        <v>525</v>
      </c>
      <c r="B52" s="41">
        <v>459497</v>
      </c>
      <c r="C52" s="41">
        <v>400637</v>
      </c>
      <c r="D52" s="42">
        <v>58860</v>
      </c>
      <c r="E52" s="44">
        <v>12.6</v>
      </c>
      <c r="F52" s="44">
        <v>12.1</v>
      </c>
    </row>
    <row r="53" spans="1:6" ht="12.75" x14ac:dyDescent="0.2">
      <c r="A53" s="40" t="s">
        <v>526</v>
      </c>
      <c r="B53" s="41">
        <v>493074</v>
      </c>
      <c r="C53" s="41">
        <v>427063</v>
      </c>
      <c r="D53" s="42">
        <v>66011</v>
      </c>
      <c r="E53" s="44">
        <v>7.3</v>
      </c>
      <c r="F53" s="44">
        <v>6.6</v>
      </c>
    </row>
    <row r="54" spans="1:6" ht="12.75" x14ac:dyDescent="0.2">
      <c r="A54" s="40" t="s">
        <v>527</v>
      </c>
      <c r="B54" s="41">
        <v>514282</v>
      </c>
      <c r="C54" s="41">
        <v>450982</v>
      </c>
      <c r="D54" s="42">
        <v>63300</v>
      </c>
      <c r="E54" s="44">
        <v>4.3</v>
      </c>
      <c r="F54" s="44">
        <v>5.6</v>
      </c>
    </row>
    <row r="55" spans="1:6" ht="12.75" x14ac:dyDescent="0.2">
      <c r="A55" s="40" t="s">
        <v>528</v>
      </c>
      <c r="B55" s="41">
        <v>603306</v>
      </c>
      <c r="C55" s="41">
        <v>542872</v>
      </c>
      <c r="D55" s="42">
        <v>60434</v>
      </c>
      <c r="E55" s="44">
        <v>17.3</v>
      </c>
      <c r="F55" s="44">
        <v>20.399999999999999</v>
      </c>
    </row>
    <row r="56" spans="1:6" ht="12.75" x14ac:dyDescent="0.2">
      <c r="A56" s="40" t="s">
        <v>529</v>
      </c>
      <c r="B56" s="41">
        <v>643283</v>
      </c>
      <c r="C56" s="41">
        <v>546402</v>
      </c>
      <c r="D56" s="42">
        <v>96881</v>
      </c>
      <c r="E56" s="44">
        <v>6.6</v>
      </c>
      <c r="F56" s="44">
        <v>0.7</v>
      </c>
    </row>
    <row r="57" spans="1:6" ht="12.75" x14ac:dyDescent="0.2">
      <c r="A57" s="40" t="s">
        <v>530</v>
      </c>
      <c r="B57" s="41">
        <v>656007</v>
      </c>
      <c r="C57" s="41">
        <v>522227</v>
      </c>
      <c r="D57" s="42">
        <v>133780</v>
      </c>
      <c r="E57" s="44">
        <v>2</v>
      </c>
      <c r="F57" s="44">
        <v>-4.4000000000000004</v>
      </c>
    </row>
    <row r="58" spans="1:6" ht="12.75" x14ac:dyDescent="0.2">
      <c r="A58" s="40" t="s">
        <v>531</v>
      </c>
      <c r="B58" s="41">
        <v>668449</v>
      </c>
      <c r="C58" s="41">
        <v>537840</v>
      </c>
      <c r="D58" s="42">
        <v>130609</v>
      </c>
      <c r="E58" s="44">
        <v>1.9</v>
      </c>
      <c r="F58" s="44">
        <v>3</v>
      </c>
    </row>
    <row r="59" spans="1:6" ht="12.75" x14ac:dyDescent="0.2">
      <c r="A59" s="40" t="s">
        <v>532</v>
      </c>
      <c r="B59" s="41">
        <v>735207</v>
      </c>
      <c r="C59" s="41">
        <v>579726</v>
      </c>
      <c r="D59" s="42">
        <v>155481</v>
      </c>
      <c r="E59" s="44">
        <v>10</v>
      </c>
      <c r="F59" s="44">
        <v>7.8</v>
      </c>
    </row>
    <row r="60" spans="1:6" ht="12.75" x14ac:dyDescent="0.2">
      <c r="A60" s="40" t="s">
        <v>533</v>
      </c>
      <c r="B60" s="41">
        <v>789822</v>
      </c>
      <c r="C60" s="41">
        <v>631473</v>
      </c>
      <c r="D60" s="42">
        <v>158349</v>
      </c>
      <c r="E60" s="44">
        <v>7.4</v>
      </c>
      <c r="F60" s="44">
        <v>8.9</v>
      </c>
    </row>
    <row r="61" spans="1:6" ht="12.75" x14ac:dyDescent="0.2">
      <c r="A61" s="40" t="s">
        <v>534</v>
      </c>
      <c r="B61" s="41">
        <v>896625</v>
      </c>
      <c r="C61" s="41">
        <v>737538</v>
      </c>
      <c r="D61" s="42">
        <v>159087</v>
      </c>
      <c r="E61" s="44">
        <v>13.5</v>
      </c>
      <c r="F61" s="44">
        <v>16.8</v>
      </c>
    </row>
    <row r="62" spans="1:6" ht="12.75" x14ac:dyDescent="0.2">
      <c r="A62" s="40" t="s">
        <v>535</v>
      </c>
      <c r="B62" s="41">
        <v>969222</v>
      </c>
      <c r="C62" s="41">
        <v>773398</v>
      </c>
      <c r="D62" s="42">
        <v>195824</v>
      </c>
      <c r="E62" s="44">
        <v>8.1</v>
      </c>
      <c r="F62" s="44">
        <v>4.9000000000000004</v>
      </c>
    </row>
    <row r="63" spans="1:6" ht="12.75" x14ac:dyDescent="0.2">
      <c r="A63" s="40" t="s">
        <v>536</v>
      </c>
      <c r="B63" s="41">
        <v>988385</v>
      </c>
      <c r="C63" s="41">
        <v>810187</v>
      </c>
      <c r="D63" s="42">
        <v>178198</v>
      </c>
      <c r="E63" s="44">
        <v>2</v>
      </c>
      <c r="F63" s="44">
        <v>4.8</v>
      </c>
    </row>
    <row r="64" spans="1:6" ht="12.75" x14ac:dyDescent="0.2">
      <c r="A64" s="40" t="s">
        <v>537</v>
      </c>
      <c r="B64" s="41">
        <v>807150</v>
      </c>
      <c r="C64" s="41">
        <v>667391</v>
      </c>
      <c r="D64" s="42">
        <v>139759</v>
      </c>
      <c r="E64" s="44">
        <v>-18.3</v>
      </c>
      <c r="F64" s="44">
        <v>-17.600000000000001</v>
      </c>
    </row>
    <row r="65" spans="1:6" ht="12.75" x14ac:dyDescent="0.2">
      <c r="A65" s="40" t="s">
        <v>538</v>
      </c>
      <c r="B65" s="41">
        <v>956818</v>
      </c>
      <c r="C65" s="41">
        <v>801442</v>
      </c>
      <c r="D65" s="42">
        <v>155376</v>
      </c>
      <c r="E65" s="44">
        <v>18.5</v>
      </c>
      <c r="F65" s="44">
        <v>20.100000000000001</v>
      </c>
    </row>
    <row r="66" spans="1:6" ht="12.75" x14ac:dyDescent="0.2">
      <c r="A66" s="40" t="s">
        <v>539</v>
      </c>
      <c r="B66" s="41">
        <v>1066452</v>
      </c>
      <c r="C66" s="41">
        <v>908034</v>
      </c>
      <c r="D66" s="42">
        <v>158418</v>
      </c>
      <c r="E66" s="44">
        <v>11.5</v>
      </c>
      <c r="F66" s="44">
        <v>13.3</v>
      </c>
    </row>
    <row r="67" spans="1:6" ht="12.75" x14ac:dyDescent="0.2">
      <c r="A67" s="40" t="s">
        <v>540</v>
      </c>
      <c r="B67" s="41">
        <v>1095265</v>
      </c>
      <c r="C67" s="41">
        <v>903967</v>
      </c>
      <c r="D67" s="42">
        <v>191298</v>
      </c>
      <c r="E67" s="44">
        <v>2.7</v>
      </c>
      <c r="F67" s="44">
        <v>-0.4</v>
      </c>
    </row>
    <row r="68" spans="1:6" ht="12.75" x14ac:dyDescent="0.2">
      <c r="A68" s="40" t="s">
        <v>541</v>
      </c>
      <c r="B68" s="41">
        <v>1092985</v>
      </c>
      <c r="C68" s="41">
        <v>895951</v>
      </c>
      <c r="D68" s="42">
        <v>197035</v>
      </c>
      <c r="E68" s="44">
        <v>-0.2</v>
      </c>
      <c r="F68" s="44">
        <v>-0.9</v>
      </c>
    </row>
    <row r="69" spans="1:6" ht="12.75" x14ac:dyDescent="0.2">
      <c r="A69" s="40" t="s">
        <v>542</v>
      </c>
      <c r="B69" s="41">
        <v>1128362</v>
      </c>
      <c r="C69" s="41">
        <v>915559</v>
      </c>
      <c r="D69" s="42">
        <v>212803</v>
      </c>
      <c r="E69" s="44">
        <v>3.2</v>
      </c>
      <c r="F69" s="44">
        <v>2.2000000000000002</v>
      </c>
    </row>
    <row r="70" spans="1:6" ht="12.75" x14ac:dyDescent="0.2">
      <c r="A70" s="40" t="s">
        <v>1761</v>
      </c>
      <c r="B70" s="41">
        <v>1198190</v>
      </c>
      <c r="C70" s="41">
        <v>954735</v>
      </c>
      <c r="D70" s="42">
        <v>243455</v>
      </c>
      <c r="E70" s="44">
        <v>6.2</v>
      </c>
      <c r="F70" s="44">
        <v>4.3</v>
      </c>
    </row>
    <row r="71" spans="1:6" ht="12.75" x14ac:dyDescent="0.2">
      <c r="A71" s="40" t="s">
        <v>1825</v>
      </c>
      <c r="B71" s="41">
        <v>1208480</v>
      </c>
      <c r="C71" s="41">
        <v>960268</v>
      </c>
      <c r="D71" s="42">
        <v>248212</v>
      </c>
      <c r="E71" s="44">
        <v>0.9</v>
      </c>
      <c r="F71" s="44">
        <v>0.6</v>
      </c>
    </row>
    <row r="72" spans="1:6" ht="12.75" x14ac:dyDescent="0.2">
      <c r="A72" s="40" t="s">
        <v>1863</v>
      </c>
      <c r="B72" s="41">
        <v>1284211</v>
      </c>
      <c r="C72" s="41">
        <v>1037394</v>
      </c>
      <c r="D72" s="42">
        <v>246817</v>
      </c>
      <c r="E72" s="44">
        <v>6.3</v>
      </c>
      <c r="F72" s="44">
        <v>8</v>
      </c>
    </row>
    <row r="73" spans="1:6" ht="12.75" x14ac:dyDescent="0.2">
      <c r="A73" s="40" t="s">
        <v>1868</v>
      </c>
      <c r="B73" s="41">
        <v>1322675</v>
      </c>
      <c r="C73" s="41">
        <v>1094769</v>
      </c>
      <c r="D73" s="42">
        <v>227906</v>
      </c>
      <c r="E73" s="44">
        <v>3</v>
      </c>
      <c r="F73" s="44">
        <v>5.5</v>
      </c>
    </row>
    <row r="74" spans="1:6" ht="9" customHeight="1" x14ac:dyDescent="0.2">
      <c r="A74" s="47" t="s">
        <v>543</v>
      </c>
      <c r="B74" s="41"/>
      <c r="C74" s="41"/>
      <c r="D74" s="42"/>
      <c r="E74" s="49"/>
      <c r="F74" s="48"/>
    </row>
    <row r="75" spans="1:6" ht="12.75" x14ac:dyDescent="0.2">
      <c r="A75" s="635" t="s">
        <v>1813</v>
      </c>
      <c r="B75" s="635"/>
      <c r="C75" s="635"/>
      <c r="D75" s="635"/>
      <c r="E75" s="635"/>
      <c r="F75" s="635"/>
    </row>
    <row r="76" spans="1:6" x14ac:dyDescent="0.25">
      <c r="B76" s="601"/>
      <c r="C76" s="601"/>
      <c r="D76" s="601"/>
    </row>
    <row r="77" spans="1:6" x14ac:dyDescent="0.25">
      <c r="B77" s="601"/>
      <c r="C77" s="601"/>
      <c r="D77" s="601"/>
    </row>
    <row r="78" spans="1:6" x14ac:dyDescent="0.25">
      <c r="B78" s="601"/>
      <c r="C78" s="601"/>
      <c r="D78" s="601"/>
    </row>
  </sheetData>
  <mergeCells count="10">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7" orientation="portrait" horizontalDpi="1200" verticalDpi="1200" r:id="rId1"/>
  <headerFooter alignWithMargins="0">
    <oddFooter>&amp;L&amp;"MetaNormalLF-Roman,Standard"&amp;8Statistisches Bundesamt, Fachserie 7, Reihe 1, 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9"/>
  <sheetViews>
    <sheetView zoomScaleNormal="100" workbookViewId="0">
      <pane ySplit="9" topLeftCell="A10" activePane="bottomLeft" state="frozen"/>
      <selection pane="bottomLeft" activeCell="A10" sqref="A10"/>
    </sheetView>
  </sheetViews>
  <sheetFormatPr baseColWidth="10" defaultColWidth="11.42578125" defaultRowHeight="12.75" x14ac:dyDescent="0.2"/>
  <cols>
    <col min="1" max="1" width="11" style="33" bestFit="1" customWidth="1"/>
    <col min="2" max="2" width="12.140625" style="33" bestFit="1" customWidth="1"/>
    <col min="3" max="3" width="9.28515625" style="33" customWidth="1"/>
    <col min="4" max="4" width="8.28515625" style="33" customWidth="1"/>
    <col min="5" max="5" width="8.7109375" style="33" customWidth="1"/>
    <col min="6" max="6" width="8.5703125" style="33" customWidth="1"/>
    <col min="7" max="7" width="7.5703125" style="33" customWidth="1"/>
    <col min="8" max="8" width="9.5703125" style="33" customWidth="1"/>
    <col min="9" max="10" width="8.5703125" style="33" customWidth="1"/>
    <col min="11" max="11" width="9.5703125" style="33" customWidth="1"/>
    <col min="12" max="12" width="9.140625" style="33" customWidth="1"/>
    <col min="13" max="13" width="9.5703125" style="33" customWidth="1"/>
    <col min="14" max="16384" width="11.42578125" style="33"/>
  </cols>
  <sheetData>
    <row r="1" spans="1:13" ht="19.5" customHeight="1" x14ac:dyDescent="0.2">
      <c r="A1" s="692" t="s">
        <v>1360</v>
      </c>
      <c r="B1" s="692"/>
      <c r="C1" s="692"/>
      <c r="D1" s="692"/>
      <c r="E1" s="692"/>
      <c r="F1" s="692"/>
      <c r="G1" s="692"/>
      <c r="H1" s="692"/>
      <c r="I1" s="692"/>
      <c r="J1" s="692"/>
      <c r="K1" s="692"/>
      <c r="L1" s="692"/>
      <c r="M1" s="692"/>
    </row>
    <row r="2" spans="1:13" s="240" customFormat="1" ht="19.5" customHeight="1" x14ac:dyDescent="0.25">
      <c r="A2" s="757" t="s">
        <v>1361</v>
      </c>
      <c r="B2" s="757"/>
      <c r="C2" s="757"/>
      <c r="D2" s="757"/>
      <c r="E2" s="757"/>
      <c r="F2" s="757"/>
      <c r="G2" s="757"/>
      <c r="H2" s="757"/>
      <c r="I2" s="757"/>
      <c r="J2" s="757"/>
      <c r="K2" s="757"/>
      <c r="L2" s="757"/>
      <c r="M2" s="757"/>
    </row>
    <row r="3" spans="1:13" s="241" customFormat="1" ht="19.5" customHeight="1" x14ac:dyDescent="0.25">
      <c r="A3" s="758" t="s">
        <v>1362</v>
      </c>
      <c r="B3" s="758"/>
      <c r="C3" s="758"/>
      <c r="D3" s="758"/>
      <c r="E3" s="758"/>
      <c r="F3" s="758"/>
      <c r="G3" s="758"/>
      <c r="H3" s="758"/>
      <c r="I3" s="758"/>
      <c r="J3" s="758"/>
      <c r="K3" s="758"/>
      <c r="L3" s="758"/>
      <c r="M3" s="758"/>
    </row>
    <row r="4" spans="1:13" ht="19.5" customHeight="1" x14ac:dyDescent="0.25">
      <c r="A4" s="759" t="s">
        <v>1363</v>
      </c>
      <c r="B4" s="759"/>
      <c r="C4" s="759"/>
      <c r="D4" s="759"/>
      <c r="E4" s="759"/>
      <c r="F4" s="759"/>
      <c r="G4" s="759"/>
      <c r="H4" s="759"/>
      <c r="I4" s="759"/>
      <c r="J4" s="759"/>
      <c r="K4" s="759"/>
      <c r="L4" s="759"/>
      <c r="M4" s="759"/>
    </row>
    <row r="5" spans="1:13" ht="19.5" customHeight="1" x14ac:dyDescent="0.3">
      <c r="A5" s="733"/>
      <c r="B5" s="733"/>
      <c r="C5" s="733"/>
      <c r="D5" s="733"/>
      <c r="E5" s="733"/>
      <c r="F5" s="733"/>
      <c r="G5" s="733"/>
      <c r="H5" s="733"/>
      <c r="I5" s="733"/>
      <c r="J5" s="733"/>
      <c r="K5" s="733"/>
      <c r="L5" s="733"/>
      <c r="M5" s="733"/>
    </row>
    <row r="6" spans="1:13" ht="12.75" customHeight="1" x14ac:dyDescent="0.2">
      <c r="A6" s="738" t="s">
        <v>1364</v>
      </c>
      <c r="B6" s="735" t="s">
        <v>1799</v>
      </c>
      <c r="C6" s="763" t="s">
        <v>1039</v>
      </c>
      <c r="D6" s="764"/>
      <c r="E6" s="764"/>
      <c r="F6" s="764"/>
      <c r="G6" s="765"/>
      <c r="H6" s="763" t="s">
        <v>1040</v>
      </c>
      <c r="I6" s="764"/>
      <c r="J6" s="764"/>
      <c r="K6" s="764"/>
      <c r="L6" s="764"/>
      <c r="M6" s="764"/>
    </row>
    <row r="7" spans="1:13" ht="12.75" customHeight="1" x14ac:dyDescent="0.2">
      <c r="A7" s="684"/>
      <c r="B7" s="736"/>
      <c r="C7" s="686" t="s">
        <v>1365</v>
      </c>
      <c r="D7" s="735" t="s">
        <v>1042</v>
      </c>
      <c r="E7" s="761" t="s">
        <v>1043</v>
      </c>
      <c r="F7" s="762"/>
      <c r="G7" s="735" t="s">
        <v>1044</v>
      </c>
      <c r="H7" s="686" t="s">
        <v>1365</v>
      </c>
      <c r="I7" s="686" t="s">
        <v>1065</v>
      </c>
      <c r="J7" s="735" t="s">
        <v>1046</v>
      </c>
      <c r="K7" s="763" t="s">
        <v>1047</v>
      </c>
      <c r="L7" s="764"/>
      <c r="M7" s="764"/>
    </row>
    <row r="8" spans="1:13" ht="12.75" customHeight="1" x14ac:dyDescent="0.2">
      <c r="A8" s="684"/>
      <c r="B8" s="736"/>
      <c r="C8" s="706"/>
      <c r="D8" s="736"/>
      <c r="E8" s="242" t="s">
        <v>1366</v>
      </c>
      <c r="F8" s="243" t="s">
        <v>1367</v>
      </c>
      <c r="G8" s="736"/>
      <c r="H8" s="706"/>
      <c r="I8" s="706"/>
      <c r="J8" s="736"/>
      <c r="K8" s="686" t="s">
        <v>1365</v>
      </c>
      <c r="L8" s="244" t="s">
        <v>1050</v>
      </c>
      <c r="M8" s="135" t="s">
        <v>1051</v>
      </c>
    </row>
    <row r="9" spans="1:13" ht="12.75" customHeight="1" x14ac:dyDescent="0.2">
      <c r="A9" s="685"/>
      <c r="B9" s="737"/>
      <c r="C9" s="687"/>
      <c r="D9" s="737"/>
      <c r="E9" s="766" t="s">
        <v>1052</v>
      </c>
      <c r="F9" s="767"/>
      <c r="G9" s="737"/>
      <c r="H9" s="687"/>
      <c r="I9" s="687"/>
      <c r="J9" s="737"/>
      <c r="K9" s="687"/>
      <c r="L9" s="712" t="s">
        <v>1053</v>
      </c>
      <c r="M9" s="712"/>
    </row>
    <row r="10" spans="1:13" ht="18.95" customHeight="1" x14ac:dyDescent="0.2">
      <c r="A10" s="85"/>
      <c r="B10" s="85"/>
      <c r="C10" s="149"/>
      <c r="D10" s="149"/>
      <c r="E10" s="135"/>
      <c r="F10" s="135"/>
      <c r="G10" s="149"/>
      <c r="H10" s="149"/>
      <c r="I10" s="149"/>
      <c r="J10" s="149"/>
      <c r="K10" s="135"/>
      <c r="L10" s="135"/>
      <c r="M10" s="135"/>
    </row>
    <row r="11" spans="1:13" ht="18.95" customHeight="1" x14ac:dyDescent="0.2">
      <c r="A11" s="245"/>
      <c r="B11" s="182" t="s">
        <v>471</v>
      </c>
      <c r="C11" s="246"/>
      <c r="D11" s="246"/>
      <c r="E11" s="246"/>
      <c r="F11" s="246"/>
      <c r="G11" s="246"/>
      <c r="H11" s="246"/>
      <c r="I11" s="246"/>
      <c r="J11" s="246"/>
      <c r="K11" s="246"/>
      <c r="L11" s="246"/>
      <c r="M11" s="246"/>
    </row>
    <row r="12" spans="1:13" ht="18.95" customHeight="1" x14ac:dyDescent="0.2">
      <c r="A12" s="245"/>
      <c r="B12" s="247"/>
      <c r="C12" s="247"/>
      <c r="D12" s="247"/>
      <c r="E12" s="247"/>
      <c r="F12" s="247"/>
      <c r="G12" s="247"/>
      <c r="H12" s="247"/>
      <c r="I12" s="247"/>
      <c r="J12" s="247"/>
      <c r="K12" s="247"/>
      <c r="L12" s="247"/>
      <c r="M12" s="247"/>
    </row>
    <row r="13" spans="1:13" ht="18.95" customHeight="1" x14ac:dyDescent="0.2">
      <c r="A13" s="135">
        <v>2005</v>
      </c>
      <c r="B13" s="248">
        <v>789822</v>
      </c>
      <c r="C13" s="249">
        <v>37349</v>
      </c>
      <c r="D13" s="249">
        <v>811</v>
      </c>
      <c r="E13" s="249">
        <v>12696</v>
      </c>
      <c r="F13" s="249">
        <v>17166</v>
      </c>
      <c r="G13" s="249">
        <v>6676</v>
      </c>
      <c r="H13" s="249">
        <v>736896</v>
      </c>
      <c r="I13" s="249">
        <v>8445</v>
      </c>
      <c r="J13" s="249">
        <v>37989</v>
      </c>
      <c r="K13" s="249">
        <v>690462</v>
      </c>
      <c r="L13" s="249">
        <v>100393</v>
      </c>
      <c r="M13" s="249">
        <v>590069</v>
      </c>
    </row>
    <row r="14" spans="1:13" ht="18.95" customHeight="1" x14ac:dyDescent="0.2">
      <c r="A14" s="135">
        <v>2006</v>
      </c>
      <c r="B14" s="248">
        <v>896625</v>
      </c>
      <c r="C14" s="249">
        <v>40932</v>
      </c>
      <c r="D14" s="249">
        <v>792</v>
      </c>
      <c r="E14" s="249">
        <v>13895</v>
      </c>
      <c r="F14" s="249">
        <v>19072</v>
      </c>
      <c r="G14" s="249">
        <v>7172</v>
      </c>
      <c r="H14" s="249">
        <v>836046</v>
      </c>
      <c r="I14" s="249">
        <v>9031</v>
      </c>
      <c r="J14" s="249">
        <v>50085</v>
      </c>
      <c r="K14" s="249">
        <v>776931</v>
      </c>
      <c r="L14" s="249">
        <v>116834</v>
      </c>
      <c r="M14" s="249">
        <v>660097</v>
      </c>
    </row>
    <row r="15" spans="1:13" ht="18.95" customHeight="1" x14ac:dyDescent="0.2">
      <c r="A15" s="135">
        <v>2007</v>
      </c>
      <c r="B15" s="248">
        <v>969222</v>
      </c>
      <c r="C15" s="249">
        <v>46305</v>
      </c>
      <c r="D15" s="249">
        <v>837</v>
      </c>
      <c r="E15" s="249">
        <v>16025</v>
      </c>
      <c r="F15" s="249">
        <v>21442</v>
      </c>
      <c r="G15" s="249">
        <v>8001</v>
      </c>
      <c r="H15" s="249">
        <v>901866</v>
      </c>
      <c r="I15" s="249">
        <v>9266</v>
      </c>
      <c r="J15" s="249">
        <v>54458</v>
      </c>
      <c r="K15" s="249">
        <v>838142</v>
      </c>
      <c r="L15" s="249">
        <v>123632</v>
      </c>
      <c r="M15" s="249">
        <v>714510</v>
      </c>
    </row>
    <row r="16" spans="1:13" ht="18.95" customHeight="1" x14ac:dyDescent="0.2">
      <c r="A16" s="135">
        <v>2008</v>
      </c>
      <c r="B16" s="248">
        <v>988385</v>
      </c>
      <c r="C16" s="249">
        <f>SUM(D16:G16)</f>
        <v>52396</v>
      </c>
      <c r="D16" s="249">
        <v>849</v>
      </c>
      <c r="E16" s="249">
        <v>17817</v>
      </c>
      <c r="F16" s="249">
        <v>24826</v>
      </c>
      <c r="G16" s="249">
        <v>8904</v>
      </c>
      <c r="H16" s="249">
        <f>SUM(I16:K16)</f>
        <v>919794</v>
      </c>
      <c r="I16" s="249">
        <v>9746</v>
      </c>
      <c r="J16" s="249">
        <v>58695</v>
      </c>
      <c r="K16" s="249">
        <f>SUM(L16:M16)</f>
        <v>851353</v>
      </c>
      <c r="L16" s="249">
        <v>126228</v>
      </c>
      <c r="M16" s="249">
        <v>725125</v>
      </c>
    </row>
    <row r="17" spans="1:33" ht="18.95" customHeight="1" x14ac:dyDescent="0.2">
      <c r="A17" s="135">
        <v>2009</v>
      </c>
      <c r="B17" s="248">
        <v>807150</v>
      </c>
      <c r="C17" s="249">
        <v>49883</v>
      </c>
      <c r="D17" s="249">
        <v>975</v>
      </c>
      <c r="E17" s="249">
        <v>16648</v>
      </c>
      <c r="F17" s="249">
        <v>23529</v>
      </c>
      <c r="G17" s="249">
        <v>8730</v>
      </c>
      <c r="H17" s="249">
        <v>742097</v>
      </c>
      <c r="I17" s="249">
        <v>7560</v>
      </c>
      <c r="J17" s="249">
        <v>41086</v>
      </c>
      <c r="K17" s="249">
        <v>693451</v>
      </c>
      <c r="L17" s="249">
        <v>95218</v>
      </c>
      <c r="M17" s="249">
        <v>598233</v>
      </c>
    </row>
    <row r="18" spans="1:33" ht="18.95" customHeight="1" x14ac:dyDescent="0.2">
      <c r="A18" s="243">
        <v>2010</v>
      </c>
      <c r="B18" s="249">
        <v>956818</v>
      </c>
      <c r="C18" s="249">
        <v>54053</v>
      </c>
      <c r="D18" s="249">
        <v>1047</v>
      </c>
      <c r="E18" s="249">
        <v>18352</v>
      </c>
      <c r="F18" s="249">
        <v>25099</v>
      </c>
      <c r="G18" s="249">
        <v>9554</v>
      </c>
      <c r="H18" s="249">
        <v>886440</v>
      </c>
      <c r="I18" s="249">
        <v>10563</v>
      </c>
      <c r="J18" s="249">
        <v>53243</v>
      </c>
      <c r="K18" s="249">
        <v>822634</v>
      </c>
      <c r="L18" s="249">
        <v>115172</v>
      </c>
      <c r="M18" s="249">
        <v>707462</v>
      </c>
    </row>
    <row r="19" spans="1:33" ht="18.95" customHeight="1" x14ac:dyDescent="0.2">
      <c r="A19" s="135">
        <v>2011</v>
      </c>
      <c r="B19" s="250">
        <v>1066452</v>
      </c>
      <c r="C19" s="251">
        <v>60603</v>
      </c>
      <c r="D19" s="251">
        <v>1237</v>
      </c>
      <c r="E19" s="251">
        <v>20601</v>
      </c>
      <c r="F19" s="251">
        <v>27852</v>
      </c>
      <c r="G19" s="251">
        <v>10913</v>
      </c>
      <c r="H19" s="251">
        <v>988147</v>
      </c>
      <c r="I19" s="252">
        <v>14808</v>
      </c>
      <c r="J19" s="251">
        <v>63965</v>
      </c>
      <c r="K19" s="251">
        <v>909374</v>
      </c>
      <c r="L19" s="251">
        <v>127540</v>
      </c>
      <c r="M19" s="251">
        <v>781833</v>
      </c>
    </row>
    <row r="20" spans="1:33" ht="18.95" customHeight="1" x14ac:dyDescent="0.2">
      <c r="A20" s="243">
        <v>2012</v>
      </c>
      <c r="B20" s="250">
        <v>1095265</v>
      </c>
      <c r="C20" s="251">
        <v>63723</v>
      </c>
      <c r="D20" s="251">
        <v>1345</v>
      </c>
      <c r="E20" s="251">
        <v>21371</v>
      </c>
      <c r="F20" s="251">
        <v>30110</v>
      </c>
      <c r="G20" s="249">
        <v>10897</v>
      </c>
      <c r="H20" s="253">
        <v>1015058</v>
      </c>
      <c r="I20" s="252">
        <v>13024</v>
      </c>
      <c r="J20" s="251">
        <v>70112</v>
      </c>
      <c r="K20" s="251">
        <v>931921</v>
      </c>
      <c r="L20" s="251">
        <v>126178</v>
      </c>
      <c r="M20" s="251">
        <v>805743</v>
      </c>
    </row>
    <row r="21" spans="1:33" ht="18.95" customHeight="1" x14ac:dyDescent="0.2">
      <c r="A21" s="135">
        <v>2013</v>
      </c>
      <c r="B21" s="250">
        <v>1092985</v>
      </c>
      <c r="C21" s="251">
        <v>66589</v>
      </c>
      <c r="D21" s="251">
        <v>1355</v>
      </c>
      <c r="E21" s="251">
        <v>22571</v>
      </c>
      <c r="F21" s="251">
        <v>32368</v>
      </c>
      <c r="G21" s="249">
        <v>10294</v>
      </c>
      <c r="H21" s="253">
        <v>1007566</v>
      </c>
      <c r="I21" s="252">
        <v>12742</v>
      </c>
      <c r="J21" s="251">
        <v>64715</v>
      </c>
      <c r="K21" s="251">
        <v>930109</v>
      </c>
      <c r="L21" s="251">
        <v>123193</v>
      </c>
      <c r="M21" s="251">
        <v>806916</v>
      </c>
    </row>
    <row r="22" spans="1:33" ht="18.95" customHeight="1" x14ac:dyDescent="0.2">
      <c r="A22" s="135">
        <v>2014</v>
      </c>
      <c r="B22" s="250">
        <v>1128362</v>
      </c>
      <c r="C22" s="253">
        <v>67344</v>
      </c>
      <c r="D22" s="253">
        <v>1335</v>
      </c>
      <c r="E22" s="253">
        <v>22778</v>
      </c>
      <c r="F22" s="253">
        <v>32798</v>
      </c>
      <c r="G22" s="253">
        <v>10434</v>
      </c>
      <c r="H22" s="253">
        <v>1038476</v>
      </c>
      <c r="I22" s="253">
        <v>12242</v>
      </c>
      <c r="J22" s="253">
        <v>62271</v>
      </c>
      <c r="K22" s="253">
        <v>963963</v>
      </c>
      <c r="L22" s="253">
        <v>124424</v>
      </c>
      <c r="M22" s="253">
        <v>839539</v>
      </c>
    </row>
    <row r="23" spans="1:33" s="482" customFormat="1" ht="18.95" customHeight="1" x14ac:dyDescent="0.2">
      <c r="A23" s="135">
        <v>2015</v>
      </c>
      <c r="B23" s="250">
        <v>1198190</v>
      </c>
      <c r="C23" s="253">
        <v>68973</v>
      </c>
      <c r="D23" s="253">
        <v>1324</v>
      </c>
      <c r="E23" s="253">
        <v>21436</v>
      </c>
      <c r="F23" s="253">
        <v>34924</v>
      </c>
      <c r="G23" s="253">
        <v>11288</v>
      </c>
      <c r="H23" s="253">
        <v>1101028</v>
      </c>
      <c r="I23" s="253">
        <v>15211</v>
      </c>
      <c r="J23" s="253">
        <v>56017</v>
      </c>
      <c r="K23" s="253">
        <v>1029800</v>
      </c>
      <c r="L23" s="253">
        <v>126075</v>
      </c>
      <c r="M23" s="253">
        <v>903725</v>
      </c>
    </row>
    <row r="24" spans="1:33" s="513" customFormat="1" ht="18.95" customHeight="1" x14ac:dyDescent="0.2">
      <c r="A24" s="135">
        <v>2016</v>
      </c>
      <c r="B24" s="250">
        <v>1208480</v>
      </c>
      <c r="C24" s="253">
        <v>70680</v>
      </c>
      <c r="D24" s="253">
        <v>1263</v>
      </c>
      <c r="E24" s="253">
        <v>21753</v>
      </c>
      <c r="F24" s="253">
        <v>35914</v>
      </c>
      <c r="G24" s="253">
        <v>11750</v>
      </c>
      <c r="H24" s="253">
        <v>1110129</v>
      </c>
      <c r="I24" s="253">
        <v>11568</v>
      </c>
      <c r="J24" s="253">
        <v>52259</v>
      </c>
      <c r="K24" s="253">
        <v>1046301</v>
      </c>
      <c r="L24" s="253">
        <v>123040</v>
      </c>
      <c r="M24" s="253">
        <v>923261</v>
      </c>
    </row>
    <row r="25" spans="1:33" s="529" customFormat="1" ht="18.95" customHeight="1" x14ac:dyDescent="0.2">
      <c r="A25" s="135">
        <v>2017</v>
      </c>
      <c r="B25" s="250">
        <v>1284211</v>
      </c>
      <c r="C25" s="253">
        <v>73866</v>
      </c>
      <c r="D25" s="253">
        <v>1417</v>
      </c>
      <c r="E25" s="253">
        <v>23611</v>
      </c>
      <c r="F25" s="253">
        <v>37049</v>
      </c>
      <c r="G25" s="253">
        <v>11788</v>
      </c>
      <c r="H25" s="253">
        <v>1188646</v>
      </c>
      <c r="I25" s="253">
        <v>13384</v>
      </c>
      <c r="J25" s="253">
        <v>57978</v>
      </c>
      <c r="K25" s="253">
        <v>1117284</v>
      </c>
      <c r="L25" s="253">
        <v>134346</v>
      </c>
      <c r="M25" s="253">
        <v>982939</v>
      </c>
    </row>
    <row r="26" spans="1:33" s="552" customFormat="1" ht="18.95" customHeight="1" x14ac:dyDescent="0.2">
      <c r="A26" s="558">
        <v>2018</v>
      </c>
      <c r="B26" s="253">
        <v>1322675</v>
      </c>
      <c r="C26" s="253">
        <v>72158</v>
      </c>
      <c r="D26" s="253">
        <v>1347</v>
      </c>
      <c r="E26" s="253">
        <v>22685</v>
      </c>
      <c r="F26" s="253">
        <v>37056</v>
      </c>
      <c r="G26" s="253">
        <v>11070</v>
      </c>
      <c r="H26" s="253">
        <v>1227376</v>
      </c>
      <c r="I26" s="253">
        <v>16144</v>
      </c>
      <c r="J26" s="253">
        <v>61860</v>
      </c>
      <c r="K26" s="253">
        <v>1149372</v>
      </c>
      <c r="L26" s="253">
        <v>139270</v>
      </c>
      <c r="M26" s="253">
        <v>1010102</v>
      </c>
      <c r="N26" s="253"/>
    </row>
    <row r="27" spans="1:33" ht="18.95" customHeight="1" x14ac:dyDescent="0.2">
      <c r="A27" s="135"/>
      <c r="B27" s="250"/>
      <c r="C27" s="253"/>
      <c r="D27" s="253"/>
      <c r="E27" s="253"/>
      <c r="F27" s="253"/>
      <c r="G27" s="253"/>
      <c r="H27" s="253"/>
      <c r="I27" s="253"/>
      <c r="J27" s="253"/>
      <c r="K27" s="253"/>
      <c r="L27" s="253"/>
      <c r="M27" s="253"/>
    </row>
    <row r="28" spans="1:33" ht="18.95" customHeight="1" x14ac:dyDescent="0.2">
      <c r="A28" s="85"/>
      <c r="B28" s="760" t="s">
        <v>472</v>
      </c>
      <c r="C28" s="760"/>
      <c r="D28" s="760"/>
      <c r="E28" s="760"/>
      <c r="F28" s="760"/>
      <c r="G28" s="760"/>
      <c r="H28" s="760"/>
      <c r="I28" s="760"/>
      <c r="J28" s="760"/>
      <c r="K28" s="760"/>
      <c r="L28" s="760"/>
      <c r="M28" s="760"/>
    </row>
    <row r="29" spans="1:33" ht="18.95" customHeight="1" x14ac:dyDescent="0.2">
      <c r="A29" s="85"/>
      <c r="B29" s="477"/>
      <c r="C29" s="477"/>
      <c r="D29" s="477"/>
      <c r="E29" s="477"/>
      <c r="F29" s="477"/>
      <c r="G29" s="477"/>
      <c r="H29" s="477"/>
      <c r="I29" s="477"/>
      <c r="J29" s="477"/>
      <c r="K29" s="477"/>
      <c r="L29" s="477"/>
      <c r="M29" s="477"/>
    </row>
    <row r="30" spans="1:33" ht="18.95" customHeight="1" x14ac:dyDescent="0.2">
      <c r="A30" s="135">
        <v>2005</v>
      </c>
      <c r="B30" s="248">
        <v>631473</v>
      </c>
      <c r="C30" s="249">
        <v>47455</v>
      </c>
      <c r="D30" s="249">
        <v>803</v>
      </c>
      <c r="E30" s="249">
        <v>12795</v>
      </c>
      <c r="F30" s="249">
        <v>27249</v>
      </c>
      <c r="G30" s="249">
        <v>6608</v>
      </c>
      <c r="H30" s="249">
        <v>562779</v>
      </c>
      <c r="I30" s="249">
        <v>63521</v>
      </c>
      <c r="J30" s="249">
        <v>48312</v>
      </c>
      <c r="K30" s="249">
        <v>450947</v>
      </c>
      <c r="L30" s="249">
        <v>66980</v>
      </c>
      <c r="M30" s="249">
        <v>383967</v>
      </c>
      <c r="N30" s="526"/>
      <c r="P30"/>
      <c r="Q30"/>
      <c r="R30"/>
      <c r="S30"/>
      <c r="T30"/>
      <c r="U30"/>
      <c r="V30"/>
      <c r="W30"/>
      <c r="X30"/>
      <c r="Y30"/>
      <c r="Z30"/>
      <c r="AA30"/>
      <c r="AB30"/>
      <c r="AC30"/>
      <c r="AD30"/>
      <c r="AE30"/>
      <c r="AF30"/>
      <c r="AG30"/>
    </row>
    <row r="31" spans="1:33" ht="18.95" customHeight="1" x14ac:dyDescent="0.2">
      <c r="A31" s="135">
        <v>2006</v>
      </c>
      <c r="B31" s="248">
        <v>737538</v>
      </c>
      <c r="C31" s="249">
        <v>51933</v>
      </c>
      <c r="D31" s="249">
        <v>1020</v>
      </c>
      <c r="E31" s="249">
        <v>13977</v>
      </c>
      <c r="F31" s="249">
        <v>29725</v>
      </c>
      <c r="G31" s="249">
        <v>7211</v>
      </c>
      <c r="H31" s="249">
        <v>656849</v>
      </c>
      <c r="I31" s="249">
        <v>79219</v>
      </c>
      <c r="J31" s="249">
        <v>63149</v>
      </c>
      <c r="K31" s="249">
        <v>514481</v>
      </c>
      <c r="L31" s="249">
        <v>79421</v>
      </c>
      <c r="M31" s="249">
        <v>435060</v>
      </c>
      <c r="P31"/>
      <c r="Q31"/>
      <c r="R31"/>
      <c r="S31"/>
      <c r="T31"/>
      <c r="U31"/>
      <c r="V31"/>
      <c r="W31"/>
      <c r="X31"/>
      <c r="Y31"/>
      <c r="Z31"/>
      <c r="AA31"/>
      <c r="AB31"/>
      <c r="AC31"/>
      <c r="AD31"/>
      <c r="AE31"/>
      <c r="AF31"/>
      <c r="AG31"/>
    </row>
    <row r="32" spans="1:33" ht="18.95" customHeight="1" x14ac:dyDescent="0.2">
      <c r="A32" s="135">
        <v>2007</v>
      </c>
      <c r="B32" s="248">
        <v>773398</v>
      </c>
      <c r="C32" s="249">
        <v>57294</v>
      </c>
      <c r="D32" s="249">
        <v>1034</v>
      </c>
      <c r="E32" s="249">
        <v>15477</v>
      </c>
      <c r="F32" s="249">
        <v>33023</v>
      </c>
      <c r="G32" s="249">
        <v>7761</v>
      </c>
      <c r="H32" s="249">
        <v>686854</v>
      </c>
      <c r="I32" s="249">
        <v>76119</v>
      </c>
      <c r="J32" s="249">
        <v>66890</v>
      </c>
      <c r="K32" s="249">
        <v>543845</v>
      </c>
      <c r="L32" s="249">
        <v>91315</v>
      </c>
      <c r="M32" s="249">
        <v>452531</v>
      </c>
      <c r="P32"/>
      <c r="Q32"/>
      <c r="R32"/>
      <c r="S32"/>
      <c r="T32"/>
      <c r="U32"/>
      <c r="V32"/>
      <c r="W32"/>
      <c r="X32"/>
      <c r="Y32"/>
      <c r="Z32"/>
      <c r="AA32"/>
      <c r="AB32"/>
      <c r="AC32"/>
      <c r="AD32"/>
      <c r="AE32"/>
      <c r="AF32"/>
      <c r="AG32"/>
    </row>
    <row r="33" spans="1:14" ht="18.95" customHeight="1" x14ac:dyDescent="0.2">
      <c r="A33" s="135">
        <v>2008</v>
      </c>
      <c r="B33" s="248">
        <v>810187</v>
      </c>
      <c r="C33" s="249">
        <f>SUM(D33:G33)</f>
        <v>62121</v>
      </c>
      <c r="D33" s="249">
        <v>1283</v>
      </c>
      <c r="E33" s="249">
        <v>16262</v>
      </c>
      <c r="F33" s="249">
        <v>36191</v>
      </c>
      <c r="G33" s="249">
        <v>8385</v>
      </c>
      <c r="H33" s="249">
        <f>SUM(I33:K33)</f>
        <v>721770</v>
      </c>
      <c r="I33" s="249">
        <v>99178</v>
      </c>
      <c r="J33" s="249">
        <v>74385</v>
      </c>
      <c r="K33" s="249">
        <f>SUM(L33:M33)</f>
        <v>548207</v>
      </c>
      <c r="L33" s="249">
        <v>91813</v>
      </c>
      <c r="M33" s="249">
        <v>456394</v>
      </c>
      <c r="N33" s="526"/>
    </row>
    <row r="34" spans="1:14" ht="18.95" customHeight="1" x14ac:dyDescent="0.2">
      <c r="A34" s="135">
        <v>2009</v>
      </c>
      <c r="B34" s="248">
        <v>667391</v>
      </c>
      <c r="C34" s="249">
        <f>SUM(D34:G34)</f>
        <v>59229</v>
      </c>
      <c r="D34" s="249">
        <v>1448</v>
      </c>
      <c r="E34" s="249">
        <v>15260</v>
      </c>
      <c r="F34" s="249">
        <v>33999</v>
      </c>
      <c r="G34" s="249">
        <v>8522</v>
      </c>
      <c r="H34" s="249">
        <f>SUM(I34:K34)</f>
        <v>585265</v>
      </c>
      <c r="I34" s="249">
        <v>66914</v>
      </c>
      <c r="J34" s="249">
        <v>48884</v>
      </c>
      <c r="K34" s="249">
        <f>SUM(L34:M34)</f>
        <v>469467</v>
      </c>
      <c r="L34" s="249">
        <v>67314</v>
      </c>
      <c r="M34" s="249">
        <v>402153</v>
      </c>
    </row>
    <row r="35" spans="1:14" ht="18.95" customHeight="1" x14ac:dyDescent="0.2">
      <c r="A35" s="243">
        <v>2010</v>
      </c>
      <c r="B35" s="251">
        <v>801442</v>
      </c>
      <c r="C35" s="251">
        <v>63614</v>
      </c>
      <c r="D35" s="251">
        <v>1436</v>
      </c>
      <c r="E35" s="251">
        <v>16558</v>
      </c>
      <c r="F35" s="251">
        <v>36294</v>
      </c>
      <c r="G35" s="251">
        <v>9325</v>
      </c>
      <c r="H35" s="252">
        <v>714024</v>
      </c>
      <c r="I35" s="251">
        <v>81353</v>
      </c>
      <c r="J35" s="251">
        <v>72712</v>
      </c>
      <c r="K35" s="251">
        <v>559960</v>
      </c>
      <c r="L35" s="251">
        <v>84238</v>
      </c>
      <c r="M35" s="251">
        <v>475722</v>
      </c>
      <c r="N35" s="508"/>
    </row>
    <row r="36" spans="1:14" ht="18.95" customHeight="1" x14ac:dyDescent="0.2">
      <c r="A36" s="243">
        <v>2011</v>
      </c>
      <c r="B36" s="251">
        <v>908034</v>
      </c>
      <c r="C36" s="251">
        <v>71622</v>
      </c>
      <c r="D36" s="251">
        <v>1472</v>
      </c>
      <c r="E36" s="251">
        <v>18286</v>
      </c>
      <c r="F36" s="251">
        <v>40426</v>
      </c>
      <c r="G36" s="251">
        <v>11438</v>
      </c>
      <c r="H36" s="252">
        <v>808980</v>
      </c>
      <c r="I36" s="251">
        <v>106708</v>
      </c>
      <c r="J36" s="251">
        <v>87511</v>
      </c>
      <c r="K36" s="251">
        <v>614761</v>
      </c>
      <c r="L36" s="251">
        <v>99679</v>
      </c>
      <c r="M36" s="251">
        <v>515082</v>
      </c>
      <c r="N36" s="508"/>
    </row>
    <row r="37" spans="1:14" ht="18.95" customHeight="1" x14ac:dyDescent="0.2">
      <c r="A37" s="243">
        <v>2012</v>
      </c>
      <c r="B37" s="251">
        <v>903967</v>
      </c>
      <c r="C37" s="251">
        <v>73413</v>
      </c>
      <c r="D37" s="251">
        <v>1696</v>
      </c>
      <c r="E37" s="251">
        <v>18661</v>
      </c>
      <c r="F37" s="251">
        <v>42058</v>
      </c>
      <c r="G37" s="251">
        <v>10998</v>
      </c>
      <c r="H37" s="252">
        <v>801844</v>
      </c>
      <c r="I37" s="251">
        <v>111798</v>
      </c>
      <c r="J37" s="251">
        <v>83809</v>
      </c>
      <c r="K37" s="251">
        <v>606237</v>
      </c>
      <c r="L37" s="251">
        <v>95604</v>
      </c>
      <c r="M37" s="251">
        <v>510633</v>
      </c>
      <c r="N37" s="508"/>
    </row>
    <row r="38" spans="1:14" ht="18.95" customHeight="1" x14ac:dyDescent="0.2">
      <c r="A38" s="243">
        <v>2013</v>
      </c>
      <c r="B38" s="250">
        <v>895951</v>
      </c>
      <c r="C38" s="251">
        <v>74839</v>
      </c>
      <c r="D38" s="251">
        <v>1774</v>
      </c>
      <c r="E38" s="251">
        <v>19157</v>
      </c>
      <c r="F38" s="251">
        <v>43601</v>
      </c>
      <c r="G38" s="249">
        <v>10307</v>
      </c>
      <c r="H38" s="253">
        <v>789332</v>
      </c>
      <c r="I38" s="252">
        <v>106775</v>
      </c>
      <c r="J38" s="251">
        <v>81953</v>
      </c>
      <c r="K38" s="251">
        <v>600605</v>
      </c>
      <c r="L38" s="251">
        <v>92843</v>
      </c>
      <c r="M38" s="251">
        <v>507762</v>
      </c>
      <c r="N38" s="508"/>
    </row>
    <row r="39" spans="1:14" ht="18.95" customHeight="1" x14ac:dyDescent="0.2">
      <c r="A39" s="135">
        <v>2014</v>
      </c>
      <c r="B39" s="250">
        <v>915559</v>
      </c>
      <c r="C39" s="253">
        <v>75793</v>
      </c>
      <c r="D39" s="253">
        <v>1659</v>
      </c>
      <c r="E39" s="253">
        <v>19841</v>
      </c>
      <c r="F39" s="253">
        <v>43788</v>
      </c>
      <c r="G39" s="253">
        <v>10505</v>
      </c>
      <c r="H39" s="253">
        <v>805366</v>
      </c>
      <c r="I39" s="253">
        <v>95098</v>
      </c>
      <c r="J39" s="253">
        <v>76695</v>
      </c>
      <c r="K39" s="253">
        <v>633574</v>
      </c>
      <c r="L39" s="253">
        <v>95232</v>
      </c>
      <c r="M39" s="253">
        <v>538342</v>
      </c>
      <c r="N39" s="508"/>
    </row>
    <row r="40" spans="1:14" s="482" customFormat="1" ht="18.95" customHeight="1" x14ac:dyDescent="0.2">
      <c r="A40" s="483">
        <v>2015</v>
      </c>
      <c r="B40" s="250">
        <v>954735</v>
      </c>
      <c r="C40" s="253">
        <v>79574</v>
      </c>
      <c r="D40" s="253">
        <v>1434</v>
      </c>
      <c r="E40" s="253">
        <v>19754</v>
      </c>
      <c r="F40" s="253">
        <v>47785</v>
      </c>
      <c r="G40" s="253">
        <v>10601</v>
      </c>
      <c r="H40" s="253">
        <v>837217</v>
      </c>
      <c r="I40" s="253">
        <v>78155</v>
      </c>
      <c r="J40" s="253">
        <v>69608</v>
      </c>
      <c r="K40" s="253">
        <v>689454</v>
      </c>
      <c r="L40" s="253">
        <v>99138</v>
      </c>
      <c r="M40" s="253">
        <v>590316</v>
      </c>
      <c r="N40" s="508"/>
    </row>
    <row r="41" spans="1:14" s="513" customFormat="1" ht="18.95" customHeight="1" x14ac:dyDescent="0.2">
      <c r="A41" s="135">
        <v>2016</v>
      </c>
      <c r="B41" s="250">
        <v>960268</v>
      </c>
      <c r="C41" s="253">
        <v>81320</v>
      </c>
      <c r="D41" s="253">
        <v>1675</v>
      </c>
      <c r="E41" s="253">
        <v>20369</v>
      </c>
      <c r="F41" s="253">
        <v>48519</v>
      </c>
      <c r="G41" s="253">
        <v>10758</v>
      </c>
      <c r="H41" s="253">
        <v>830671</v>
      </c>
      <c r="I41" s="253">
        <v>62469</v>
      </c>
      <c r="J41" s="253">
        <v>62085</v>
      </c>
      <c r="K41" s="253">
        <v>706117</v>
      </c>
      <c r="L41" s="253">
        <v>96294</v>
      </c>
      <c r="M41" s="253">
        <v>609823</v>
      </c>
    </row>
    <row r="42" spans="1:14" s="529" customFormat="1" ht="18.95" customHeight="1" x14ac:dyDescent="0.2">
      <c r="A42" s="530">
        <v>2017</v>
      </c>
      <c r="B42" s="250">
        <v>1037394</v>
      </c>
      <c r="C42" s="253">
        <v>85125</v>
      </c>
      <c r="D42" s="253">
        <v>1777</v>
      </c>
      <c r="E42" s="253">
        <v>22288</v>
      </c>
      <c r="F42" s="253">
        <v>49928</v>
      </c>
      <c r="G42" s="253">
        <v>11132</v>
      </c>
      <c r="H42" s="253">
        <v>901231</v>
      </c>
      <c r="I42" s="253">
        <v>72270</v>
      </c>
      <c r="J42" s="253">
        <v>71234</v>
      </c>
      <c r="K42" s="253">
        <v>757727</v>
      </c>
      <c r="L42" s="253">
        <v>106458</v>
      </c>
      <c r="M42" s="253">
        <v>651269</v>
      </c>
    </row>
    <row r="43" spans="1:14" s="552" customFormat="1" ht="18.95" customHeight="1" x14ac:dyDescent="0.2">
      <c r="A43" s="558">
        <v>2018</v>
      </c>
      <c r="B43" s="253">
        <v>1094769</v>
      </c>
      <c r="C43" s="253">
        <v>85161</v>
      </c>
      <c r="D43" s="253">
        <v>1441</v>
      </c>
      <c r="E43" s="253">
        <v>22309</v>
      </c>
      <c r="F43" s="253">
        <v>50178</v>
      </c>
      <c r="G43" s="253">
        <v>11233</v>
      </c>
      <c r="H43" s="253">
        <v>957311</v>
      </c>
      <c r="I43" s="253">
        <v>83897</v>
      </c>
      <c r="J43" s="253">
        <v>77965</v>
      </c>
      <c r="K43" s="253">
        <v>795449</v>
      </c>
      <c r="L43" s="253">
        <v>119436</v>
      </c>
      <c r="M43" s="253">
        <v>676012</v>
      </c>
      <c r="N43" s="253"/>
    </row>
    <row r="44" spans="1:14" ht="16.5" customHeight="1" x14ac:dyDescent="0.2">
      <c r="A44" s="33" t="s">
        <v>1368</v>
      </c>
      <c r="B44" s="250"/>
      <c r="C44" s="253"/>
      <c r="D44" s="253"/>
      <c r="E44" s="253"/>
      <c r="F44" s="253"/>
      <c r="G44" s="253"/>
      <c r="H44" s="253"/>
      <c r="I44" s="253"/>
      <c r="J44" s="253"/>
      <c r="K44" s="253"/>
      <c r="L44"/>
      <c r="M44"/>
      <c r="N44"/>
    </row>
    <row r="45" spans="1:14" ht="16.5" customHeight="1" x14ac:dyDescent="0.2">
      <c r="A45" s="740" t="s">
        <v>1814</v>
      </c>
      <c r="B45" s="740"/>
      <c r="C45" s="740"/>
      <c r="D45" s="740"/>
      <c r="E45" s="740"/>
      <c r="F45" s="740"/>
      <c r="G45" s="740"/>
      <c r="H45" s="740"/>
      <c r="I45" s="740"/>
      <c r="J45" s="740"/>
      <c r="K45" s="740"/>
      <c r="L45" s="740"/>
      <c r="M45" s="740"/>
      <c r="N45" s="508"/>
    </row>
    <row r="46" spans="1:14" x14ac:dyDescent="0.2">
      <c r="N46" s="508"/>
    </row>
    <row r="53" spans="1:10" x14ac:dyDescent="0.2">
      <c r="B53" s="45"/>
      <c r="C53" s="45"/>
      <c r="D53" s="45"/>
      <c r="E53" s="45"/>
      <c r="F53" s="45"/>
      <c r="G53" s="45"/>
      <c r="H53" s="45"/>
      <c r="I53" s="45"/>
      <c r="J53" s="45"/>
    </row>
    <row r="54" spans="1:10" x14ac:dyDescent="0.2">
      <c r="B54"/>
      <c r="C54"/>
      <c r="D54"/>
      <c r="E54"/>
      <c r="F54"/>
      <c r="G54"/>
      <c r="H54"/>
      <c r="I54"/>
      <c r="J54"/>
    </row>
    <row r="55" spans="1:10" x14ac:dyDescent="0.2">
      <c r="A55" s="45"/>
      <c r="B55" s="45"/>
      <c r="E55" s="45"/>
      <c r="H55" s="45"/>
    </row>
    <row r="59" spans="1:10" x14ac:dyDescent="0.2">
      <c r="B59"/>
      <c r="C59"/>
      <c r="D59"/>
      <c r="E59"/>
      <c r="F59"/>
      <c r="G59"/>
      <c r="H59"/>
      <c r="I59"/>
      <c r="J59"/>
    </row>
  </sheetData>
  <mergeCells count="22">
    <mergeCell ref="B28:M28"/>
    <mergeCell ref="A45:M45"/>
    <mergeCell ref="D7:D9"/>
    <mergeCell ref="E7:F7"/>
    <mergeCell ref="G7:G9"/>
    <mergeCell ref="H7:H9"/>
    <mergeCell ref="I7:I9"/>
    <mergeCell ref="J7:J9"/>
    <mergeCell ref="A6:A9"/>
    <mergeCell ref="B6:B9"/>
    <mergeCell ref="C6:G6"/>
    <mergeCell ref="H6:M6"/>
    <mergeCell ref="C7:C9"/>
    <mergeCell ref="K7:M7"/>
    <mergeCell ref="K8:K9"/>
    <mergeCell ref="E9:F9"/>
    <mergeCell ref="L9:M9"/>
    <mergeCell ref="A1:M1"/>
    <mergeCell ref="A2:M2"/>
    <mergeCell ref="A3:M3"/>
    <mergeCell ref="A4:M4"/>
    <mergeCell ref="A5:M5"/>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71"/>
  </cols>
  <sheetData>
    <row r="1" spans="1:7" s="166" customFormat="1" ht="25.5" x14ac:dyDescent="0.35">
      <c r="A1" s="632" t="s">
        <v>1723</v>
      </c>
      <c r="B1" s="632"/>
      <c r="C1" s="632"/>
      <c r="D1" s="632"/>
      <c r="E1" s="632"/>
      <c r="F1" s="632"/>
      <c r="G1" s="632"/>
    </row>
    <row r="2" spans="1:7" s="166" customFormat="1" ht="20.25" x14ac:dyDescent="0.3">
      <c r="A2" s="690" t="s">
        <v>1870</v>
      </c>
      <c r="B2" s="691"/>
      <c r="C2" s="691"/>
      <c r="D2" s="691"/>
      <c r="E2" s="691"/>
      <c r="F2" s="691"/>
      <c r="G2" s="691"/>
    </row>
    <row r="3" spans="1:7" s="166" customFormat="1" ht="15.75" x14ac:dyDescent="0.25">
      <c r="A3" s="633" t="s">
        <v>1715</v>
      </c>
      <c r="B3" s="633"/>
      <c r="C3" s="633"/>
      <c r="D3" s="633"/>
      <c r="E3" s="633"/>
      <c r="F3" s="633"/>
      <c r="G3" s="633"/>
    </row>
    <row r="27" spans="1:7" s="166" customFormat="1" ht="25.5" x14ac:dyDescent="0.35">
      <c r="A27" s="632" t="s">
        <v>1724</v>
      </c>
      <c r="B27" s="632"/>
      <c r="C27" s="632"/>
      <c r="D27" s="632"/>
      <c r="E27" s="632"/>
      <c r="F27" s="632"/>
      <c r="G27" s="632"/>
    </row>
    <row r="28" spans="1:7" s="166" customFormat="1" ht="20.25" x14ac:dyDescent="0.3">
      <c r="A28" s="690" t="s">
        <v>1870</v>
      </c>
      <c r="B28" s="691"/>
      <c r="C28" s="691"/>
      <c r="D28" s="691"/>
      <c r="E28" s="691"/>
      <c r="F28" s="691"/>
      <c r="G28" s="691"/>
    </row>
    <row r="29" spans="1:7" s="166" customFormat="1" ht="15.75" x14ac:dyDescent="0.25">
      <c r="A29" s="633" t="s">
        <v>1715</v>
      </c>
      <c r="B29" s="633"/>
      <c r="C29" s="633"/>
      <c r="D29" s="633"/>
      <c r="E29" s="633"/>
      <c r="F29" s="633"/>
      <c r="G29" s="633"/>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71"/>
  </cols>
  <sheetData>
    <row r="1" spans="1:7" s="166" customFormat="1" ht="25.5" x14ac:dyDescent="0.35">
      <c r="A1" s="632" t="s">
        <v>1725</v>
      </c>
      <c r="B1" s="632"/>
      <c r="C1" s="632"/>
      <c r="D1" s="632"/>
      <c r="E1" s="632"/>
      <c r="F1" s="632"/>
      <c r="G1" s="632"/>
    </row>
    <row r="2" spans="1:7" s="166" customFormat="1" ht="20.25" x14ac:dyDescent="0.3">
      <c r="A2" s="690" t="s">
        <v>1870</v>
      </c>
      <c r="B2" s="691"/>
      <c r="C2" s="691"/>
      <c r="D2" s="691"/>
      <c r="E2" s="691"/>
      <c r="F2" s="691"/>
      <c r="G2" s="691"/>
    </row>
    <row r="3" spans="1:7" s="166" customFormat="1" ht="15.75" x14ac:dyDescent="0.25">
      <c r="A3" s="633" t="s">
        <v>1715</v>
      </c>
      <c r="B3" s="633"/>
      <c r="C3" s="633"/>
      <c r="D3" s="633"/>
      <c r="E3" s="633"/>
      <c r="F3" s="633"/>
      <c r="G3" s="633"/>
    </row>
    <row r="27" spans="1:7" ht="25.5" x14ac:dyDescent="0.35">
      <c r="A27" s="632" t="s">
        <v>1726</v>
      </c>
      <c r="B27" s="632"/>
      <c r="C27" s="632"/>
      <c r="D27" s="632"/>
      <c r="E27" s="632"/>
      <c r="F27" s="632"/>
      <c r="G27" s="632"/>
    </row>
    <row r="28" spans="1:7" ht="20.25" x14ac:dyDescent="0.3">
      <c r="A28" s="690" t="s">
        <v>1870</v>
      </c>
      <c r="B28" s="691"/>
      <c r="C28" s="691"/>
      <c r="D28" s="691"/>
      <c r="E28" s="691"/>
      <c r="F28" s="691"/>
      <c r="G28" s="691"/>
    </row>
    <row r="29" spans="1:7" ht="15.75" x14ac:dyDescent="0.25">
      <c r="A29" s="633" t="s">
        <v>1715</v>
      </c>
      <c r="B29" s="633"/>
      <c r="C29" s="633"/>
      <c r="D29" s="633"/>
      <c r="E29" s="633"/>
      <c r="F29" s="633"/>
      <c r="G29" s="633"/>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7.25" x14ac:dyDescent="0.2">
      <c r="A1" s="692" t="s">
        <v>2257</v>
      </c>
      <c r="B1" s="692"/>
      <c r="C1" s="692"/>
      <c r="D1" s="692"/>
      <c r="E1" s="692"/>
    </row>
    <row r="2" spans="1:5" ht="15" x14ac:dyDescent="0.2">
      <c r="A2" s="692" t="s">
        <v>1369</v>
      </c>
      <c r="B2" s="692"/>
      <c r="C2" s="692"/>
      <c r="D2" s="692"/>
      <c r="E2" s="692"/>
    </row>
    <row r="3" spans="1:5" x14ac:dyDescent="0.2">
      <c r="A3" s="723"/>
      <c r="B3" s="723"/>
      <c r="C3" s="723"/>
      <c r="D3" s="723"/>
      <c r="E3" s="723"/>
    </row>
    <row r="4" spans="1:5" x14ac:dyDescent="0.2">
      <c r="A4" s="638" t="s">
        <v>1370</v>
      </c>
      <c r="B4" s="674" t="s">
        <v>471</v>
      </c>
      <c r="C4" s="675"/>
      <c r="D4" s="674" t="s">
        <v>472</v>
      </c>
      <c r="E4" s="675"/>
    </row>
    <row r="5" spans="1:5" x14ac:dyDescent="0.2">
      <c r="A5" s="640"/>
      <c r="B5" s="449" t="s">
        <v>1372</v>
      </c>
      <c r="C5" s="450" t="s">
        <v>546</v>
      </c>
      <c r="D5" s="449" t="s">
        <v>1372</v>
      </c>
      <c r="E5" s="450" t="s">
        <v>546</v>
      </c>
    </row>
    <row r="6" spans="1:5" x14ac:dyDescent="0.2">
      <c r="A6" s="206"/>
      <c r="B6" s="33"/>
      <c r="C6" s="255"/>
    </row>
    <row r="7" spans="1:5" x14ac:dyDescent="0.2">
      <c r="A7" s="256" t="s">
        <v>1373</v>
      </c>
      <c r="B7" s="41">
        <v>19989263</v>
      </c>
      <c r="C7" s="41">
        <v>31246922</v>
      </c>
      <c r="D7" s="41">
        <v>31657106</v>
      </c>
      <c r="E7" s="41">
        <v>20095374</v>
      </c>
    </row>
    <row r="8" spans="1:5" x14ac:dyDescent="0.2">
      <c r="A8" s="256" t="s">
        <v>1374</v>
      </c>
      <c r="B8" s="41">
        <v>22183782</v>
      </c>
      <c r="C8" s="41">
        <v>36615856</v>
      </c>
      <c r="D8" s="41">
        <v>23841302</v>
      </c>
      <c r="E8" s="41">
        <v>19007144</v>
      </c>
    </row>
    <row r="9" spans="1:5" x14ac:dyDescent="0.2">
      <c r="A9" s="256" t="s">
        <v>1375</v>
      </c>
      <c r="B9" s="41">
        <v>211782448</v>
      </c>
      <c r="C9" s="41">
        <v>629336659</v>
      </c>
      <c r="D9" s="41">
        <v>207321460</v>
      </c>
      <c r="E9" s="41">
        <v>582128629</v>
      </c>
    </row>
    <row r="10" spans="1:5" x14ac:dyDescent="0.2">
      <c r="A10" s="256" t="s">
        <v>1376</v>
      </c>
      <c r="B10" s="41">
        <v>360162</v>
      </c>
      <c r="C10" s="41">
        <v>23648292</v>
      </c>
      <c r="D10" s="41">
        <v>101984</v>
      </c>
      <c r="E10" s="41">
        <v>6228387</v>
      </c>
    </row>
    <row r="11" spans="1:5" x14ac:dyDescent="0.2">
      <c r="A11" s="256" t="s">
        <v>1377</v>
      </c>
      <c r="B11" s="41">
        <v>264802</v>
      </c>
      <c r="C11" s="41">
        <v>7712606</v>
      </c>
      <c r="D11" s="41">
        <v>275274</v>
      </c>
      <c r="E11" s="41">
        <v>7507136</v>
      </c>
    </row>
    <row r="12" spans="1:5" x14ac:dyDescent="0.2">
      <c r="A12" s="256" t="s">
        <v>1378</v>
      </c>
      <c r="B12" s="41">
        <v>38202963</v>
      </c>
      <c r="C12" s="41">
        <v>11605894</v>
      </c>
      <c r="D12" s="41">
        <v>62616566</v>
      </c>
      <c r="E12" s="41">
        <v>22477301</v>
      </c>
    </row>
    <row r="13" spans="1:5" x14ac:dyDescent="0.2">
      <c r="A13" s="256" t="s">
        <v>1379</v>
      </c>
      <c r="B13" s="41">
        <v>20177804</v>
      </c>
      <c r="C13" s="41">
        <v>4986839</v>
      </c>
      <c r="D13" s="41">
        <v>61258187</v>
      </c>
      <c r="E13" s="41">
        <v>14252031</v>
      </c>
    </row>
    <row r="14" spans="1:5" x14ac:dyDescent="0.2">
      <c r="A14" s="256" t="s">
        <v>1380</v>
      </c>
      <c r="B14" s="41">
        <v>2926022</v>
      </c>
      <c r="C14" s="41">
        <v>14342161</v>
      </c>
      <c r="D14" s="41">
        <v>353164</v>
      </c>
      <c r="E14" s="41">
        <v>6260429</v>
      </c>
    </row>
    <row r="15" spans="1:5" x14ac:dyDescent="0.2">
      <c r="A15" s="256" t="s">
        <v>1381</v>
      </c>
      <c r="B15" s="41">
        <v>8004770</v>
      </c>
      <c r="C15" s="41">
        <v>19252122</v>
      </c>
      <c r="D15" s="41">
        <v>25486707</v>
      </c>
      <c r="E15" s="41">
        <v>44589601</v>
      </c>
    </row>
    <row r="16" spans="1:5" x14ac:dyDescent="0.2">
      <c r="B16" s="257"/>
      <c r="C16" s="257"/>
      <c r="D16" s="257"/>
      <c r="E16" s="257"/>
    </row>
    <row r="19" spans="1:5" ht="15" x14ac:dyDescent="0.2">
      <c r="A19" s="692" t="s">
        <v>1382</v>
      </c>
      <c r="B19" s="692"/>
      <c r="C19" s="692"/>
      <c r="D19" s="692"/>
      <c r="E19" s="692"/>
    </row>
    <row r="21" spans="1:5" x14ac:dyDescent="0.2">
      <c r="A21" s="638" t="s">
        <v>1370</v>
      </c>
      <c r="B21" s="674" t="s">
        <v>471</v>
      </c>
      <c r="C21" s="675"/>
      <c r="D21" s="674" t="s">
        <v>472</v>
      </c>
      <c r="E21" s="675"/>
    </row>
    <row r="22" spans="1:5" x14ac:dyDescent="0.2">
      <c r="A22" s="640"/>
      <c r="B22" s="449" t="s">
        <v>1372</v>
      </c>
      <c r="C22" s="450" t="s">
        <v>546</v>
      </c>
      <c r="D22" s="449" t="s">
        <v>1372</v>
      </c>
      <c r="E22" s="450" t="s">
        <v>546</v>
      </c>
    </row>
    <row r="23" spans="1:5" x14ac:dyDescent="0.2">
      <c r="A23" s="206"/>
      <c r="B23" s="33"/>
      <c r="C23" s="255"/>
    </row>
    <row r="24" spans="1:5" x14ac:dyDescent="0.2">
      <c r="A24" s="256" t="s">
        <v>1373</v>
      </c>
      <c r="B24" s="41">
        <v>55517245</v>
      </c>
      <c r="C24" s="41">
        <v>267939674</v>
      </c>
      <c r="D24" s="41">
        <v>128584798</v>
      </c>
      <c r="E24" s="41">
        <v>172223379</v>
      </c>
    </row>
    <row r="25" spans="1:5" x14ac:dyDescent="0.2">
      <c r="A25" s="256" t="s">
        <v>1374</v>
      </c>
      <c r="B25" s="41">
        <v>5189557</v>
      </c>
      <c r="C25" s="41">
        <v>10800498</v>
      </c>
      <c r="D25" s="41">
        <v>1335266</v>
      </c>
      <c r="E25" s="41">
        <v>4626088</v>
      </c>
    </row>
    <row r="26" spans="1:5" x14ac:dyDescent="0.2">
      <c r="A26" s="256" t="s">
        <v>1375</v>
      </c>
      <c r="B26" s="41">
        <v>19874059</v>
      </c>
      <c r="C26" s="41">
        <v>96368739</v>
      </c>
      <c r="D26" s="41">
        <v>12291943</v>
      </c>
      <c r="E26" s="41">
        <v>63297247</v>
      </c>
    </row>
    <row r="27" spans="1:5" x14ac:dyDescent="0.2">
      <c r="A27" s="256" t="s">
        <v>1376</v>
      </c>
      <c r="B27" s="41">
        <v>5679759</v>
      </c>
      <c r="C27" s="41">
        <v>146285435</v>
      </c>
      <c r="D27" s="41">
        <v>962965</v>
      </c>
      <c r="E27" s="41">
        <v>100367924</v>
      </c>
    </row>
    <row r="28" spans="1:5" x14ac:dyDescent="0.2">
      <c r="A28" s="256" t="s">
        <v>1377</v>
      </c>
      <c r="B28" s="41">
        <v>1557</v>
      </c>
      <c r="C28" s="41">
        <v>518922</v>
      </c>
      <c r="D28" s="41">
        <v>1421</v>
      </c>
      <c r="E28" s="41">
        <v>108166</v>
      </c>
    </row>
    <row r="29" spans="1:5" x14ac:dyDescent="0.2">
      <c r="A29" s="256" t="s">
        <v>1378</v>
      </c>
      <c r="B29" s="41">
        <v>749116</v>
      </c>
      <c r="C29" s="41">
        <v>940632</v>
      </c>
      <c r="D29" s="41">
        <v>86909536</v>
      </c>
      <c r="E29" s="41">
        <v>29206436</v>
      </c>
    </row>
    <row r="30" spans="1:5" x14ac:dyDescent="0.2">
      <c r="A30" s="256" t="s">
        <v>1379</v>
      </c>
      <c r="B30" s="41">
        <v>1016712</v>
      </c>
      <c r="C30" s="41">
        <v>529911</v>
      </c>
      <c r="D30" s="41">
        <v>199033</v>
      </c>
      <c r="E30" s="41">
        <v>122247</v>
      </c>
    </row>
    <row r="31" spans="1:5" x14ac:dyDescent="0.2">
      <c r="A31" s="256" t="s">
        <v>1380</v>
      </c>
      <c r="B31" s="41">
        <v>3817707</v>
      </c>
      <c r="C31" s="41">
        <v>20543418</v>
      </c>
      <c r="D31" s="41">
        <v>793969</v>
      </c>
      <c r="E31" s="41">
        <v>2271430</v>
      </c>
    </row>
    <row r="32" spans="1:5" x14ac:dyDescent="0.2">
      <c r="B32" s="257"/>
      <c r="C32" s="257"/>
      <c r="D32" s="257"/>
      <c r="E32" s="257"/>
    </row>
    <row r="33" spans="1:5" x14ac:dyDescent="0.2">
      <c r="A33" s="635" t="s">
        <v>2226</v>
      </c>
      <c r="B33" s="635"/>
      <c r="C33" s="635"/>
      <c r="D33" s="635"/>
      <c r="E33" s="635"/>
    </row>
    <row r="34" spans="1:5" x14ac:dyDescent="0.2">
      <c r="A34" s="635" t="s">
        <v>2225</v>
      </c>
      <c r="B34" s="635"/>
      <c r="C34" s="635"/>
      <c r="D34" s="635"/>
      <c r="E34" s="635"/>
    </row>
    <row r="35" spans="1:5" x14ac:dyDescent="0.2">
      <c r="B35" s="257"/>
      <c r="C35" s="257"/>
      <c r="D35" s="257"/>
      <c r="E35" s="257"/>
    </row>
  </sheetData>
  <mergeCells count="12">
    <mergeCell ref="A34:E34"/>
    <mergeCell ref="A1:E1"/>
    <mergeCell ref="A2:E2"/>
    <mergeCell ref="A4:A5"/>
    <mergeCell ref="B4:C4"/>
    <mergeCell ref="D4:E4"/>
    <mergeCell ref="A33:E33"/>
    <mergeCell ref="A19:E19"/>
    <mergeCell ref="A21:A22"/>
    <mergeCell ref="B21:C21"/>
    <mergeCell ref="D21:E21"/>
    <mergeCell ref="A3:E3"/>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election sqref="A1:G1"/>
    </sheetView>
  </sheetViews>
  <sheetFormatPr baseColWidth="10" defaultColWidth="11.42578125" defaultRowHeight="12.75" x14ac:dyDescent="0.2"/>
  <cols>
    <col min="1" max="1" width="22.85546875" style="33" customWidth="1"/>
    <col min="2" max="2" width="16.85546875" style="33" customWidth="1"/>
    <col min="3" max="7" width="15.28515625" style="33" customWidth="1"/>
    <col min="8" max="16384" width="11.42578125" style="33"/>
  </cols>
  <sheetData>
    <row r="1" spans="1:8" s="34" customFormat="1" ht="17.25" x14ac:dyDescent="0.2">
      <c r="A1" s="692" t="s">
        <v>2258</v>
      </c>
      <c r="B1" s="692"/>
      <c r="C1" s="692"/>
      <c r="D1" s="692"/>
      <c r="E1" s="692"/>
      <c r="F1" s="692"/>
      <c r="G1" s="692"/>
    </row>
    <row r="2" spans="1:8" s="34" customFormat="1" ht="15" x14ac:dyDescent="0.2">
      <c r="A2" s="692" t="s">
        <v>1681</v>
      </c>
      <c r="B2" s="692"/>
      <c r="C2" s="692"/>
      <c r="D2" s="692"/>
      <c r="E2" s="692"/>
      <c r="F2" s="692"/>
      <c r="G2" s="692"/>
    </row>
    <row r="3" spans="1:8" s="34" customFormat="1" ht="15" x14ac:dyDescent="0.2">
      <c r="A3" s="692" t="s">
        <v>1384</v>
      </c>
      <c r="B3" s="692"/>
      <c r="C3" s="692"/>
      <c r="D3" s="692"/>
      <c r="E3" s="692"/>
      <c r="F3" s="692"/>
      <c r="G3" s="692"/>
    </row>
    <row r="4" spans="1:8" s="34" customFormat="1" ht="15" x14ac:dyDescent="0.2">
      <c r="A4" s="692"/>
      <c r="B4" s="692"/>
      <c r="C4" s="692"/>
      <c r="D4" s="692"/>
      <c r="E4" s="692"/>
      <c r="F4" s="692"/>
      <c r="G4" s="692"/>
    </row>
    <row r="5" spans="1:8" s="108" customFormat="1" ht="39" customHeight="1" x14ac:dyDescent="0.2">
      <c r="A5" s="447" t="s">
        <v>1370</v>
      </c>
      <c r="B5" s="447" t="s">
        <v>886</v>
      </c>
      <c r="C5" s="156" t="s">
        <v>577</v>
      </c>
      <c r="D5" s="445" t="s">
        <v>613</v>
      </c>
      <c r="E5" s="156" t="s">
        <v>615</v>
      </c>
      <c r="F5" s="446" t="s">
        <v>619</v>
      </c>
      <c r="G5" s="451" t="s">
        <v>1385</v>
      </c>
    </row>
    <row r="6" spans="1:8" s="108" customFormat="1" ht="12.75" customHeight="1" x14ac:dyDescent="0.2">
      <c r="A6" s="221"/>
      <c r="B6" s="149"/>
      <c r="C6" s="33"/>
      <c r="D6" s="33"/>
      <c r="E6" s="261"/>
      <c r="F6" s="255"/>
      <c r="G6" s="255"/>
    </row>
    <row r="7" spans="1:8" s="108" customFormat="1" ht="12.75" customHeight="1" x14ac:dyDescent="0.2">
      <c r="A7" s="256" t="s">
        <v>1373</v>
      </c>
      <c r="B7" s="41">
        <v>31657106</v>
      </c>
      <c r="C7" s="41">
        <v>28558928</v>
      </c>
      <c r="D7" s="41">
        <v>376614</v>
      </c>
      <c r="E7" s="41">
        <v>1780898</v>
      </c>
      <c r="F7" s="41">
        <v>504444</v>
      </c>
      <c r="G7" s="41">
        <v>436222</v>
      </c>
      <c r="H7" s="267"/>
    </row>
    <row r="8" spans="1:8" s="108" customFormat="1" ht="12.75" customHeight="1" x14ac:dyDescent="0.2">
      <c r="A8" s="256" t="s">
        <v>1374</v>
      </c>
      <c r="B8" s="41">
        <v>23841302</v>
      </c>
      <c r="C8" s="41">
        <v>20594580</v>
      </c>
      <c r="D8" s="41">
        <v>182083</v>
      </c>
      <c r="E8" s="41">
        <v>2393622</v>
      </c>
      <c r="F8" s="41">
        <v>88096</v>
      </c>
      <c r="G8" s="41">
        <v>582921</v>
      </c>
      <c r="H8" s="267"/>
    </row>
    <row r="9" spans="1:8" s="108" customFormat="1" ht="12.75" customHeight="1" x14ac:dyDescent="0.2">
      <c r="A9" s="256" t="s">
        <v>1375</v>
      </c>
      <c r="B9" s="41">
        <v>207321460</v>
      </c>
      <c r="C9" s="41">
        <v>196443082</v>
      </c>
      <c r="D9" s="41">
        <v>1301535</v>
      </c>
      <c r="E9" s="41">
        <v>4731919</v>
      </c>
      <c r="F9" s="41">
        <v>4616313</v>
      </c>
      <c r="G9" s="41">
        <v>228614</v>
      </c>
      <c r="H9" s="267"/>
    </row>
    <row r="10" spans="1:8" s="34" customFormat="1" ht="12.75" customHeight="1" x14ac:dyDescent="0.2">
      <c r="A10" s="256" t="s">
        <v>1376</v>
      </c>
      <c r="B10" s="41">
        <v>101984</v>
      </c>
      <c r="C10" s="41">
        <v>86402</v>
      </c>
      <c r="D10" s="41">
        <v>29</v>
      </c>
      <c r="E10" s="41">
        <v>7913</v>
      </c>
      <c r="F10" s="41">
        <v>7638</v>
      </c>
      <c r="G10" s="41">
        <v>3</v>
      </c>
      <c r="H10" s="267"/>
    </row>
    <row r="11" spans="1:8" s="34" customFormat="1" ht="12.75" customHeight="1" x14ac:dyDescent="0.2">
      <c r="A11" s="256" t="s">
        <v>1377</v>
      </c>
      <c r="B11" s="41">
        <v>275274</v>
      </c>
      <c r="C11" s="41">
        <v>247792</v>
      </c>
      <c r="D11" s="41">
        <v>306</v>
      </c>
      <c r="E11" s="41">
        <v>4012</v>
      </c>
      <c r="F11" s="41">
        <v>22595</v>
      </c>
      <c r="G11" s="41">
        <v>568</v>
      </c>
      <c r="H11" s="267"/>
    </row>
    <row r="12" spans="1:8" s="34" customFormat="1" x14ac:dyDescent="0.2">
      <c r="A12" s="256" t="s">
        <v>1378</v>
      </c>
      <c r="B12" s="41">
        <v>62616566</v>
      </c>
      <c r="C12" s="41">
        <v>62607042</v>
      </c>
      <c r="D12" s="262" t="s">
        <v>1872</v>
      </c>
      <c r="E12" s="262">
        <v>9524.2999999999993</v>
      </c>
      <c r="F12" s="41" t="s">
        <v>1872</v>
      </c>
      <c r="G12" s="262" t="s">
        <v>1872</v>
      </c>
      <c r="H12" s="267"/>
    </row>
    <row r="13" spans="1:8" s="34" customFormat="1" x14ac:dyDescent="0.2">
      <c r="A13" s="256" t="s">
        <v>1379</v>
      </c>
      <c r="B13" s="41">
        <v>61258187</v>
      </c>
      <c r="C13" s="41">
        <v>29324902</v>
      </c>
      <c r="D13" s="41">
        <v>4251583</v>
      </c>
      <c r="E13" s="41">
        <v>24366919</v>
      </c>
      <c r="F13" s="41">
        <v>557195</v>
      </c>
      <c r="G13" s="41">
        <v>2757589</v>
      </c>
      <c r="H13" s="267"/>
    </row>
    <row r="14" spans="1:8" s="34" customFormat="1" x14ac:dyDescent="0.2">
      <c r="A14" s="256" t="s">
        <v>1380</v>
      </c>
      <c r="B14" s="41">
        <v>353164</v>
      </c>
      <c r="C14" s="41">
        <v>328078</v>
      </c>
      <c r="D14" s="262" t="s">
        <v>1872</v>
      </c>
      <c r="E14" s="41">
        <v>436</v>
      </c>
      <c r="F14" s="41">
        <v>24649</v>
      </c>
      <c r="G14" s="262" t="s">
        <v>1872</v>
      </c>
      <c r="H14" s="267"/>
    </row>
    <row r="15" spans="1:8" s="108" customFormat="1" ht="12.75" customHeight="1" x14ac:dyDescent="0.2">
      <c r="A15" s="256" t="s">
        <v>1381</v>
      </c>
      <c r="B15" s="41">
        <v>25486707</v>
      </c>
      <c r="C15" s="41">
        <v>23489744</v>
      </c>
      <c r="D15" s="268" t="s">
        <v>1872</v>
      </c>
      <c r="E15" s="41">
        <v>686589</v>
      </c>
      <c r="F15" s="41">
        <v>344842</v>
      </c>
      <c r="G15" s="41" t="s">
        <v>1872</v>
      </c>
      <c r="H15" s="267"/>
    </row>
    <row r="16" spans="1:8" s="108" customFormat="1" ht="12.75" customHeight="1" x14ac:dyDescent="0.2">
      <c r="A16" s="263"/>
      <c r="B16" s="41"/>
      <c r="C16" s="41"/>
      <c r="D16" s="41"/>
      <c r="E16" s="41"/>
      <c r="F16" s="41"/>
      <c r="G16" s="41"/>
      <c r="H16" s="267"/>
    </row>
    <row r="17" spans="1:8" s="34" customFormat="1" ht="15" x14ac:dyDescent="0.2">
      <c r="A17" s="692" t="s">
        <v>1681</v>
      </c>
      <c r="B17" s="692"/>
      <c r="C17" s="692"/>
      <c r="D17" s="692"/>
      <c r="E17" s="692"/>
      <c r="F17" s="692"/>
      <c r="G17" s="692"/>
    </row>
    <row r="18" spans="1:8" s="34" customFormat="1" ht="15" x14ac:dyDescent="0.2">
      <c r="A18" s="692" t="s">
        <v>1386</v>
      </c>
      <c r="B18" s="692"/>
      <c r="C18" s="692"/>
      <c r="D18" s="692"/>
      <c r="E18" s="692"/>
      <c r="F18" s="692"/>
      <c r="G18" s="692"/>
    </row>
    <row r="19" spans="1:8" s="34" customFormat="1" ht="15" x14ac:dyDescent="0.2">
      <c r="A19" s="692"/>
      <c r="B19" s="692"/>
      <c r="C19" s="692"/>
      <c r="D19" s="692"/>
      <c r="E19" s="692"/>
      <c r="F19" s="692"/>
      <c r="G19" s="692"/>
    </row>
    <row r="20" spans="1:8" s="108" customFormat="1" ht="39" customHeight="1" x14ac:dyDescent="0.2">
      <c r="A20" s="447" t="s">
        <v>1370</v>
      </c>
      <c r="B20" s="447" t="s">
        <v>886</v>
      </c>
      <c r="C20" s="156" t="s">
        <v>577</v>
      </c>
      <c r="D20" s="445" t="s">
        <v>613</v>
      </c>
      <c r="E20" s="156" t="s">
        <v>615</v>
      </c>
      <c r="F20" s="446" t="s">
        <v>619</v>
      </c>
      <c r="G20" s="451" t="s">
        <v>1385</v>
      </c>
      <c r="H20" s="267"/>
    </row>
    <row r="21" spans="1:8" s="108" customFormat="1" ht="12.75" customHeight="1" x14ac:dyDescent="0.2">
      <c r="A21" s="221"/>
      <c r="B21" s="149"/>
      <c r="C21" s="33"/>
      <c r="D21" s="33"/>
      <c r="E21" s="261"/>
      <c r="F21" s="255"/>
      <c r="G21" s="255"/>
      <c r="H21" s="267"/>
    </row>
    <row r="22" spans="1:8" s="108" customFormat="1" ht="12.75" customHeight="1" x14ac:dyDescent="0.2">
      <c r="A22" s="256" t="s">
        <v>1373</v>
      </c>
      <c r="B22" s="41">
        <v>20095374</v>
      </c>
      <c r="C22" s="41">
        <v>17126127</v>
      </c>
      <c r="D22" s="41">
        <v>246821</v>
      </c>
      <c r="E22" s="41">
        <v>502104</v>
      </c>
      <c r="F22" s="41">
        <v>2130901</v>
      </c>
      <c r="G22" s="41">
        <v>89420</v>
      </c>
      <c r="H22" s="267"/>
    </row>
    <row r="23" spans="1:8" s="108" customFormat="1" ht="12.75" customHeight="1" x14ac:dyDescent="0.2">
      <c r="A23" s="256" t="s">
        <v>1374</v>
      </c>
      <c r="B23" s="41">
        <v>19007144</v>
      </c>
      <c r="C23" s="41">
        <v>18073617</v>
      </c>
      <c r="D23" s="41">
        <v>37648</v>
      </c>
      <c r="E23" s="41">
        <v>651343</v>
      </c>
      <c r="F23" s="41">
        <v>142611</v>
      </c>
      <c r="G23" s="41">
        <v>101919</v>
      </c>
      <c r="H23" s="267"/>
    </row>
    <row r="24" spans="1:8" s="108" customFormat="1" ht="12.75" customHeight="1" x14ac:dyDescent="0.2">
      <c r="A24" s="256" t="s">
        <v>1375</v>
      </c>
      <c r="B24" s="41">
        <v>582128629</v>
      </c>
      <c r="C24" s="41">
        <v>510110676</v>
      </c>
      <c r="D24" s="41">
        <v>2602240</v>
      </c>
      <c r="E24" s="41">
        <v>17676052</v>
      </c>
      <c r="F24" s="41">
        <v>51252272</v>
      </c>
      <c r="G24" s="41">
        <v>487393</v>
      </c>
      <c r="H24" s="267"/>
    </row>
    <row r="25" spans="1:8" s="34" customFormat="1" ht="12.75" customHeight="1" x14ac:dyDescent="0.2">
      <c r="A25" s="256" t="s">
        <v>1376</v>
      </c>
      <c r="B25" s="41">
        <v>6228387</v>
      </c>
      <c r="C25" s="41">
        <v>4355291</v>
      </c>
      <c r="D25" s="41">
        <v>1194</v>
      </c>
      <c r="E25" s="41">
        <v>1209294</v>
      </c>
      <c r="F25" s="41">
        <v>662043</v>
      </c>
      <c r="G25" s="41">
        <v>563</v>
      </c>
      <c r="H25" s="267"/>
    </row>
    <row r="26" spans="1:8" s="34" customFormat="1" ht="12.75" customHeight="1" x14ac:dyDescent="0.2">
      <c r="A26" s="256" t="s">
        <v>1377</v>
      </c>
      <c r="B26" s="41">
        <v>7507136</v>
      </c>
      <c r="C26" s="41">
        <v>5804800</v>
      </c>
      <c r="D26" s="41">
        <v>14247</v>
      </c>
      <c r="E26" s="41">
        <v>197324</v>
      </c>
      <c r="F26" s="41">
        <v>1455304</v>
      </c>
      <c r="G26" s="41">
        <v>35461</v>
      </c>
      <c r="H26" s="267"/>
    </row>
    <row r="27" spans="1:8" s="34" customFormat="1" x14ac:dyDescent="0.2">
      <c r="A27" s="256" t="s">
        <v>1378</v>
      </c>
      <c r="B27" s="41">
        <v>22477301</v>
      </c>
      <c r="C27" s="41">
        <v>22472364</v>
      </c>
      <c r="D27" s="262" t="s">
        <v>1872</v>
      </c>
      <c r="E27" s="262">
        <v>4938</v>
      </c>
      <c r="F27" s="41" t="s">
        <v>1872</v>
      </c>
      <c r="G27" s="262" t="s">
        <v>1872</v>
      </c>
      <c r="H27" s="267"/>
    </row>
    <row r="28" spans="1:8" s="34" customFormat="1" x14ac:dyDescent="0.2">
      <c r="A28" s="256" t="s">
        <v>1379</v>
      </c>
      <c r="B28" s="41">
        <v>14252031</v>
      </c>
      <c r="C28" s="41">
        <v>9992037</v>
      </c>
      <c r="D28" s="41">
        <v>618803</v>
      </c>
      <c r="E28" s="41">
        <v>2838436</v>
      </c>
      <c r="F28" s="41">
        <v>341928</v>
      </c>
      <c r="G28" s="41">
        <v>460828</v>
      </c>
      <c r="H28" s="267"/>
    </row>
    <row r="29" spans="1:8" s="34" customFormat="1" x14ac:dyDescent="0.2">
      <c r="A29" s="256" t="s">
        <v>1380</v>
      </c>
      <c r="B29" s="41">
        <v>6260429</v>
      </c>
      <c r="C29" s="41">
        <v>6183007</v>
      </c>
      <c r="D29" s="262" t="s">
        <v>1872</v>
      </c>
      <c r="E29" s="41">
        <v>44031</v>
      </c>
      <c r="F29" s="41">
        <v>33393</v>
      </c>
      <c r="G29" s="262" t="s">
        <v>1872</v>
      </c>
      <c r="H29" s="267"/>
    </row>
    <row r="30" spans="1:8" s="108" customFormat="1" ht="12.75" customHeight="1" x14ac:dyDescent="0.2">
      <c r="A30" s="256" t="s">
        <v>1381</v>
      </c>
      <c r="B30" s="41">
        <v>44589601</v>
      </c>
      <c r="C30" s="41">
        <v>39338331</v>
      </c>
      <c r="D30" s="41" t="s">
        <v>1872</v>
      </c>
      <c r="E30" s="41">
        <v>1049079</v>
      </c>
      <c r="F30" s="41">
        <v>3037067</v>
      </c>
      <c r="G30" s="41" t="s">
        <v>1872</v>
      </c>
      <c r="H30" s="267"/>
    </row>
    <row r="31" spans="1:8" s="216" customFormat="1" x14ac:dyDescent="0.2">
      <c r="A31" s="149"/>
      <c r="B31" s="41"/>
      <c r="C31" s="41"/>
      <c r="D31" s="41"/>
      <c r="E31" s="41"/>
      <c r="F31" s="41"/>
      <c r="G31" s="41"/>
    </row>
    <row r="32" spans="1:8" s="34" customFormat="1" x14ac:dyDescent="0.2">
      <c r="A32" s="635" t="s">
        <v>2005</v>
      </c>
      <c r="B32" s="635"/>
      <c r="C32" s="635"/>
      <c r="D32" s="635"/>
      <c r="E32" s="635"/>
      <c r="F32" s="635"/>
      <c r="G32" s="149"/>
    </row>
    <row r="33" spans="1:7" s="34" customFormat="1" x14ac:dyDescent="0.2">
      <c r="A33" s="149"/>
      <c r="B33" s="149"/>
      <c r="C33" s="149"/>
      <c r="D33" s="149"/>
      <c r="E33" s="149"/>
      <c r="F33" s="149"/>
      <c r="G33" s="149"/>
    </row>
    <row r="34" spans="1:7" s="34" customFormat="1" x14ac:dyDescent="0.2">
      <c r="A34" s="149"/>
      <c r="B34" s="149"/>
      <c r="C34" s="149"/>
      <c r="D34" s="149"/>
      <c r="E34" s="149"/>
      <c r="F34" s="149"/>
      <c r="G34" s="149"/>
    </row>
    <row r="35" spans="1:7" s="34" customFormat="1" x14ac:dyDescent="0.2">
      <c r="A35" s="149"/>
      <c r="B35" s="149"/>
      <c r="C35" s="149"/>
      <c r="D35" s="149"/>
      <c r="E35" s="149"/>
      <c r="F35" s="149"/>
      <c r="G35" s="149"/>
    </row>
    <row r="36" spans="1:7" s="216" customFormat="1" x14ac:dyDescent="0.2">
      <c r="A36" s="149"/>
      <c r="B36" s="149"/>
      <c r="C36" s="149"/>
      <c r="D36" s="149"/>
      <c r="E36" s="149"/>
      <c r="F36" s="149"/>
      <c r="G36" s="149"/>
    </row>
    <row r="37" spans="1:7" s="34" customFormat="1" x14ac:dyDescent="0.2">
      <c r="A37" s="149"/>
      <c r="B37" s="149"/>
      <c r="C37" s="149"/>
      <c r="D37" s="149"/>
      <c r="E37" s="149"/>
      <c r="F37" s="149"/>
      <c r="G37" s="149"/>
    </row>
    <row r="38" spans="1:7" s="34" customFormat="1" x14ac:dyDescent="0.2">
      <c r="A38" s="149"/>
      <c r="B38" s="149"/>
      <c r="C38" s="149"/>
      <c r="D38" s="149"/>
      <c r="E38" s="149"/>
      <c r="F38" s="149"/>
      <c r="G38" s="149"/>
    </row>
    <row r="39" spans="1:7" s="34" customFormat="1" x14ac:dyDescent="0.2">
      <c r="A39" s="149"/>
      <c r="B39" s="149"/>
      <c r="C39" s="149"/>
      <c r="D39" s="149"/>
      <c r="E39" s="149"/>
      <c r="F39" s="149"/>
      <c r="G39" s="149"/>
    </row>
    <row r="40" spans="1:7" s="34" customFormat="1" x14ac:dyDescent="0.2">
      <c r="A40" s="149"/>
      <c r="B40" s="149"/>
      <c r="C40" s="149"/>
      <c r="D40" s="149"/>
      <c r="E40" s="149"/>
      <c r="F40" s="149"/>
      <c r="G40" s="149"/>
    </row>
    <row r="41" spans="1:7" x14ac:dyDescent="0.2">
      <c r="A41" s="149"/>
      <c r="B41" s="149"/>
      <c r="C41" s="149"/>
      <c r="D41" s="149"/>
      <c r="E41" s="149"/>
      <c r="F41" s="149"/>
      <c r="G41" s="149"/>
    </row>
    <row r="42" spans="1:7" x14ac:dyDescent="0.2">
      <c r="A42" s="149"/>
      <c r="B42" s="149"/>
      <c r="C42" s="149"/>
      <c r="D42" s="149"/>
      <c r="E42" s="149"/>
      <c r="F42" s="149"/>
      <c r="G42" s="149"/>
    </row>
    <row r="43" spans="1:7" x14ac:dyDescent="0.2">
      <c r="A43" s="149"/>
      <c r="B43" s="149"/>
      <c r="C43" s="149"/>
      <c r="D43" s="149"/>
      <c r="E43" s="149"/>
      <c r="F43" s="149"/>
      <c r="G43" s="149"/>
    </row>
    <row r="44" spans="1:7" x14ac:dyDescent="0.2">
      <c r="A44" s="149"/>
      <c r="B44" s="149"/>
      <c r="C44" s="149"/>
      <c r="D44" s="149"/>
      <c r="E44" s="149"/>
      <c r="F44" s="149"/>
      <c r="G44" s="149"/>
    </row>
    <row r="45" spans="1:7" x14ac:dyDescent="0.2">
      <c r="A45" s="149"/>
      <c r="B45" s="149"/>
      <c r="C45" s="149"/>
      <c r="D45" s="149"/>
      <c r="E45" s="149"/>
      <c r="F45" s="149"/>
      <c r="G45" s="149"/>
    </row>
    <row r="46" spans="1:7" x14ac:dyDescent="0.2">
      <c r="A46" s="149"/>
      <c r="B46" s="149"/>
      <c r="C46" s="149"/>
      <c r="D46" s="149"/>
      <c r="E46" s="149"/>
      <c r="F46" s="149"/>
      <c r="G46" s="149"/>
    </row>
    <row r="47" spans="1:7" x14ac:dyDescent="0.2">
      <c r="A47" s="149"/>
      <c r="B47" s="149"/>
      <c r="C47" s="149"/>
      <c r="D47" s="149"/>
      <c r="E47" s="149"/>
      <c r="F47" s="149"/>
      <c r="G47" s="149"/>
    </row>
    <row r="48" spans="1:7" x14ac:dyDescent="0.2">
      <c r="A48" s="149"/>
      <c r="B48" s="149"/>
      <c r="C48" s="149"/>
      <c r="D48" s="149"/>
      <c r="E48" s="149"/>
      <c r="F48" s="149"/>
      <c r="G48" s="149"/>
    </row>
    <row r="49" spans="1:7" x14ac:dyDescent="0.2">
      <c r="A49" s="149"/>
      <c r="B49" s="149"/>
      <c r="C49" s="149"/>
      <c r="D49" s="149"/>
      <c r="E49" s="149"/>
      <c r="F49" s="149"/>
      <c r="G49" s="149"/>
    </row>
    <row r="50" spans="1:7" x14ac:dyDescent="0.2">
      <c r="A50" s="149"/>
      <c r="B50" s="149"/>
      <c r="C50" s="149"/>
      <c r="D50" s="149"/>
      <c r="E50" s="149"/>
      <c r="F50" s="149"/>
      <c r="G50" s="149"/>
    </row>
    <row r="51" spans="1:7" x14ac:dyDescent="0.2">
      <c r="A51" s="149"/>
      <c r="B51" s="149"/>
      <c r="C51" s="149"/>
      <c r="D51" s="149"/>
      <c r="E51" s="149"/>
      <c r="F51" s="149"/>
      <c r="G51" s="149"/>
    </row>
    <row r="52" spans="1:7" x14ac:dyDescent="0.2">
      <c r="A52" s="149"/>
      <c r="B52" s="149"/>
      <c r="C52" s="149"/>
      <c r="D52" s="149"/>
      <c r="E52" s="149"/>
      <c r="F52" s="149"/>
      <c r="G52" s="149"/>
    </row>
    <row r="53" spans="1:7" x14ac:dyDescent="0.2">
      <c r="A53" s="149"/>
      <c r="B53" s="149"/>
      <c r="C53" s="149"/>
      <c r="D53" s="149"/>
      <c r="E53" s="149"/>
      <c r="F53" s="149"/>
      <c r="G53" s="149"/>
    </row>
    <row r="54" spans="1:7" x14ac:dyDescent="0.2">
      <c r="A54" s="149"/>
      <c r="B54" s="149"/>
      <c r="C54" s="149"/>
      <c r="D54" s="149"/>
      <c r="E54" s="149"/>
      <c r="F54" s="149"/>
      <c r="G54" s="149"/>
    </row>
    <row r="55" spans="1:7" x14ac:dyDescent="0.2">
      <c r="A55" s="149"/>
      <c r="B55" s="149"/>
      <c r="C55" s="149"/>
      <c r="D55" s="149"/>
      <c r="E55" s="149"/>
      <c r="F55" s="149"/>
      <c r="G55" s="149"/>
    </row>
    <row r="56" spans="1:7" x14ac:dyDescent="0.2">
      <c r="A56" s="149"/>
      <c r="B56" s="149"/>
      <c r="C56" s="149"/>
      <c r="D56" s="149"/>
      <c r="E56" s="149"/>
      <c r="F56" s="149"/>
      <c r="G56" s="149"/>
    </row>
    <row r="57" spans="1:7" x14ac:dyDescent="0.2">
      <c r="A57" s="149"/>
      <c r="B57" s="149"/>
      <c r="C57" s="149"/>
      <c r="D57" s="149"/>
      <c r="E57" s="149"/>
      <c r="F57" s="149"/>
      <c r="G57" s="149"/>
    </row>
    <row r="58" spans="1:7" x14ac:dyDescent="0.2">
      <c r="A58" s="149"/>
      <c r="B58" s="149"/>
      <c r="C58" s="149"/>
      <c r="D58" s="149"/>
      <c r="E58" s="149"/>
      <c r="F58" s="149"/>
      <c r="G58" s="149"/>
    </row>
    <row r="59" spans="1:7" x14ac:dyDescent="0.2">
      <c r="A59" s="149"/>
      <c r="B59" s="149"/>
      <c r="C59" s="149"/>
      <c r="D59" s="149"/>
      <c r="E59" s="149"/>
      <c r="F59" s="149"/>
      <c r="G59" s="149"/>
    </row>
    <row r="60" spans="1:7" x14ac:dyDescent="0.2">
      <c r="A60" s="149"/>
      <c r="B60" s="149"/>
      <c r="C60" s="149"/>
      <c r="D60" s="149"/>
      <c r="E60" s="149"/>
      <c r="F60" s="149"/>
      <c r="G60" s="149"/>
    </row>
    <row r="61" spans="1:7" x14ac:dyDescent="0.2">
      <c r="A61" s="149"/>
      <c r="B61" s="149"/>
      <c r="C61" s="149"/>
      <c r="D61" s="149"/>
      <c r="E61" s="149"/>
      <c r="F61" s="149"/>
      <c r="G61" s="149"/>
    </row>
    <row r="62" spans="1:7" x14ac:dyDescent="0.2">
      <c r="A62" s="149"/>
      <c r="B62" s="149"/>
      <c r="C62" s="149"/>
      <c r="D62" s="149"/>
      <c r="E62" s="149"/>
      <c r="F62" s="149"/>
      <c r="G62" s="149"/>
    </row>
    <row r="63" spans="1:7" x14ac:dyDescent="0.2">
      <c r="A63" s="149"/>
      <c r="B63" s="149"/>
      <c r="C63" s="149"/>
      <c r="D63" s="149"/>
      <c r="E63" s="149"/>
      <c r="F63" s="149"/>
      <c r="G63" s="149"/>
    </row>
    <row r="64" spans="1:7" x14ac:dyDescent="0.2">
      <c r="A64" s="149"/>
      <c r="B64" s="149"/>
      <c r="C64" s="149"/>
      <c r="D64" s="149"/>
      <c r="E64" s="149"/>
      <c r="F64" s="149"/>
      <c r="G64" s="149"/>
    </row>
    <row r="65" spans="1:7" x14ac:dyDescent="0.2">
      <c r="A65" s="149"/>
      <c r="B65" s="149"/>
      <c r="C65" s="149"/>
      <c r="D65" s="149"/>
      <c r="E65" s="149"/>
      <c r="F65" s="149"/>
      <c r="G65" s="149"/>
    </row>
    <row r="66" spans="1:7" x14ac:dyDescent="0.2">
      <c r="A66" s="149"/>
      <c r="B66" s="149"/>
      <c r="C66" s="149"/>
      <c r="D66" s="149"/>
      <c r="E66" s="149"/>
      <c r="F66" s="149"/>
      <c r="G66" s="149"/>
    </row>
    <row r="67" spans="1:7" x14ac:dyDescent="0.2">
      <c r="A67" s="149"/>
      <c r="B67" s="149"/>
      <c r="C67" s="149"/>
      <c r="D67" s="149"/>
      <c r="E67" s="149"/>
      <c r="F67" s="149"/>
      <c r="G67" s="149"/>
    </row>
    <row r="68" spans="1:7" x14ac:dyDescent="0.2">
      <c r="A68" s="149"/>
      <c r="B68" s="149"/>
      <c r="C68" s="149"/>
      <c r="D68" s="149"/>
      <c r="E68" s="149"/>
      <c r="F68" s="149"/>
      <c r="G68" s="149"/>
    </row>
    <row r="69" spans="1:7" x14ac:dyDescent="0.2">
      <c r="A69" s="149"/>
      <c r="B69" s="149"/>
      <c r="C69" s="149"/>
      <c r="D69" s="149"/>
      <c r="E69" s="149"/>
      <c r="F69" s="149"/>
      <c r="G69" s="149"/>
    </row>
    <row r="70" spans="1:7" x14ac:dyDescent="0.2">
      <c r="A70" s="149"/>
      <c r="B70" s="149"/>
      <c r="C70" s="149"/>
      <c r="D70" s="149"/>
      <c r="E70" s="149"/>
      <c r="F70" s="149"/>
      <c r="G70" s="149"/>
    </row>
    <row r="71" spans="1:7" x14ac:dyDescent="0.2">
      <c r="A71" s="149"/>
      <c r="B71" s="149"/>
      <c r="C71" s="149"/>
      <c r="D71" s="149"/>
      <c r="E71" s="149"/>
      <c r="F71" s="149"/>
      <c r="G71" s="149"/>
    </row>
    <row r="72" spans="1:7" x14ac:dyDescent="0.2">
      <c r="A72" s="149"/>
      <c r="B72" s="149"/>
      <c r="C72" s="149"/>
      <c r="D72" s="149"/>
      <c r="E72" s="149"/>
      <c r="F72" s="149"/>
      <c r="G72" s="149"/>
    </row>
    <row r="73" spans="1:7" x14ac:dyDescent="0.2">
      <c r="A73" s="149"/>
      <c r="B73" s="149"/>
      <c r="C73" s="149"/>
      <c r="D73" s="149"/>
      <c r="E73" s="149"/>
      <c r="F73" s="149"/>
      <c r="G73" s="149"/>
    </row>
    <row r="74" spans="1:7" x14ac:dyDescent="0.2">
      <c r="A74" s="149"/>
      <c r="B74" s="149"/>
      <c r="C74" s="149"/>
      <c r="D74" s="149"/>
      <c r="E74" s="149"/>
      <c r="F74" s="149"/>
      <c r="G74" s="149"/>
    </row>
    <row r="75" spans="1:7" x14ac:dyDescent="0.2">
      <c r="A75" s="149"/>
      <c r="B75" s="149"/>
      <c r="C75" s="149"/>
      <c r="D75" s="149"/>
      <c r="E75" s="149"/>
      <c r="F75" s="149"/>
      <c r="G75" s="149"/>
    </row>
    <row r="76" spans="1:7" x14ac:dyDescent="0.2">
      <c r="A76" s="149"/>
      <c r="B76" s="149"/>
      <c r="C76" s="149"/>
      <c r="D76" s="149"/>
      <c r="E76" s="149"/>
      <c r="F76" s="149"/>
      <c r="G76" s="149"/>
    </row>
    <row r="77" spans="1:7" x14ac:dyDescent="0.2">
      <c r="A77" s="149"/>
      <c r="B77" s="149"/>
      <c r="C77" s="149"/>
      <c r="D77" s="149"/>
      <c r="E77" s="149"/>
      <c r="F77" s="149"/>
      <c r="G77" s="149"/>
    </row>
    <row r="78" spans="1:7" x14ac:dyDescent="0.2">
      <c r="A78" s="149"/>
      <c r="B78" s="149"/>
      <c r="C78" s="149"/>
      <c r="D78" s="149"/>
      <c r="E78" s="149"/>
      <c r="F78" s="149"/>
      <c r="G78" s="149"/>
    </row>
    <row r="79" spans="1:7" x14ac:dyDescent="0.2">
      <c r="A79" s="149"/>
      <c r="B79" s="149"/>
      <c r="C79" s="149"/>
      <c r="D79" s="149"/>
      <c r="E79" s="149"/>
      <c r="F79" s="149"/>
      <c r="G79" s="149"/>
    </row>
    <row r="80" spans="1:7" x14ac:dyDescent="0.2">
      <c r="A80" s="149"/>
      <c r="B80" s="149"/>
      <c r="C80" s="149"/>
      <c r="D80" s="149"/>
      <c r="E80" s="149"/>
      <c r="F80" s="149"/>
      <c r="G80" s="149"/>
    </row>
    <row r="81" spans="1:7" x14ac:dyDescent="0.2">
      <c r="A81" s="149"/>
      <c r="B81" s="149"/>
      <c r="C81" s="149"/>
      <c r="D81" s="149"/>
      <c r="E81" s="149"/>
      <c r="F81" s="149"/>
      <c r="G81" s="149"/>
    </row>
    <row r="82" spans="1:7" x14ac:dyDescent="0.2">
      <c r="A82" s="149"/>
      <c r="B82" s="149"/>
      <c r="C82" s="149"/>
      <c r="D82" s="149"/>
      <c r="E82" s="149"/>
      <c r="F82" s="149"/>
      <c r="G82" s="149"/>
    </row>
    <row r="83" spans="1:7" x14ac:dyDescent="0.2">
      <c r="A83" s="149"/>
      <c r="B83" s="149"/>
      <c r="C83" s="149"/>
      <c r="D83" s="149"/>
      <c r="E83" s="149"/>
      <c r="F83" s="149"/>
      <c r="G83" s="149"/>
    </row>
    <row r="84" spans="1:7" x14ac:dyDescent="0.2">
      <c r="A84" s="149"/>
      <c r="B84" s="149"/>
      <c r="C84" s="149"/>
      <c r="D84" s="149"/>
      <c r="E84" s="149"/>
      <c r="F84" s="149"/>
      <c r="G84" s="149"/>
    </row>
    <row r="85" spans="1:7" x14ac:dyDescent="0.2">
      <c r="A85" s="149"/>
      <c r="B85" s="149"/>
      <c r="C85" s="149"/>
      <c r="D85" s="149"/>
      <c r="E85" s="149"/>
      <c r="F85" s="149"/>
      <c r="G85" s="149"/>
    </row>
    <row r="86" spans="1:7" x14ac:dyDescent="0.2">
      <c r="A86" s="149"/>
      <c r="B86" s="149"/>
      <c r="C86" s="149"/>
      <c r="D86" s="149"/>
      <c r="E86" s="149"/>
      <c r="F86" s="149"/>
      <c r="G86" s="149"/>
    </row>
  </sheetData>
  <mergeCells count="8">
    <mergeCell ref="A32:F32"/>
    <mergeCell ref="A1:G1"/>
    <mergeCell ref="A2:G2"/>
    <mergeCell ref="A3:G3"/>
    <mergeCell ref="A4:G4"/>
    <mergeCell ref="A17:G17"/>
    <mergeCell ref="A18:G18"/>
    <mergeCell ref="A19:G1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2018</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Normal="100" workbookViewId="0">
      <selection sqref="A1:G1"/>
    </sheetView>
  </sheetViews>
  <sheetFormatPr baseColWidth="10" defaultColWidth="11.42578125" defaultRowHeight="12.75" x14ac:dyDescent="0.2"/>
  <cols>
    <col min="1" max="1" width="22.85546875" style="33" customWidth="1"/>
    <col min="2" max="7" width="16.85546875" style="33" customWidth="1"/>
    <col min="8" max="16384" width="11.42578125" style="33"/>
  </cols>
  <sheetData>
    <row r="1" spans="1:9" ht="15" customHeight="1" x14ac:dyDescent="0.2">
      <c r="A1" s="692" t="s">
        <v>2258</v>
      </c>
      <c r="B1" s="692"/>
      <c r="C1" s="692"/>
      <c r="D1" s="692"/>
      <c r="E1" s="692"/>
      <c r="F1" s="692"/>
      <c r="G1" s="692"/>
    </row>
    <row r="2" spans="1:9" s="606" customFormat="1" ht="15" customHeight="1" x14ac:dyDescent="0.2">
      <c r="A2" s="692" t="s">
        <v>1682</v>
      </c>
      <c r="B2" s="692"/>
      <c r="C2" s="692"/>
      <c r="D2" s="692"/>
      <c r="E2" s="692"/>
      <c r="F2" s="692"/>
      <c r="G2" s="692"/>
    </row>
    <row r="3" spans="1:9" s="606" customFormat="1" ht="15" customHeight="1" x14ac:dyDescent="0.2">
      <c r="A3" s="692" t="s">
        <v>1387</v>
      </c>
      <c r="B3" s="692"/>
      <c r="C3" s="692"/>
      <c r="D3" s="692"/>
      <c r="E3" s="692"/>
      <c r="F3" s="692"/>
      <c r="G3" s="692"/>
    </row>
    <row r="4" spans="1:9" s="606" customFormat="1" ht="15" customHeight="1" x14ac:dyDescent="0.2">
      <c r="A4" s="692"/>
      <c r="B4" s="692"/>
      <c r="C4" s="692"/>
      <c r="D4" s="692"/>
      <c r="E4" s="692"/>
      <c r="F4" s="692"/>
      <c r="G4" s="692"/>
    </row>
    <row r="5" spans="1:9" s="259" customFormat="1" ht="39" customHeight="1" x14ac:dyDescent="0.2">
      <c r="A5" s="447" t="s">
        <v>1370</v>
      </c>
      <c r="B5" s="447" t="s">
        <v>886</v>
      </c>
      <c r="C5" s="156" t="s">
        <v>577</v>
      </c>
      <c r="D5" s="445" t="s">
        <v>613</v>
      </c>
      <c r="E5" s="156" t="s">
        <v>615</v>
      </c>
      <c r="F5" s="446" t="s">
        <v>619</v>
      </c>
      <c r="G5" s="451" t="s">
        <v>1385</v>
      </c>
    </row>
    <row r="6" spans="1:9" s="259" customFormat="1" ht="15" customHeight="1" x14ac:dyDescent="0.2">
      <c r="A6" s="221"/>
      <c r="B6" s="149"/>
      <c r="C6" s="33"/>
      <c r="D6" s="33"/>
      <c r="E6" s="261"/>
      <c r="F6" s="255"/>
      <c r="G6" s="255"/>
    </row>
    <row r="7" spans="1:9" ht="12.75" customHeight="1" x14ac:dyDescent="0.2">
      <c r="A7" s="256" t="s">
        <v>1373</v>
      </c>
      <c r="B7" s="41">
        <v>55517245</v>
      </c>
      <c r="C7" s="41">
        <v>5968234</v>
      </c>
      <c r="D7" s="41">
        <v>5695021</v>
      </c>
      <c r="E7" s="41">
        <v>17102943</v>
      </c>
      <c r="F7" s="41">
        <v>23522969</v>
      </c>
      <c r="G7" s="41">
        <v>1281762</v>
      </c>
      <c r="H7" s="269"/>
      <c r="I7" s="45"/>
    </row>
    <row r="8" spans="1:9" ht="12.75" customHeight="1" x14ac:dyDescent="0.2">
      <c r="A8" s="256" t="s">
        <v>1374</v>
      </c>
      <c r="B8" s="41">
        <v>5189557</v>
      </c>
      <c r="C8" s="41">
        <v>4908453</v>
      </c>
      <c r="D8" s="41" t="s">
        <v>1872</v>
      </c>
      <c r="E8" s="41" t="s">
        <v>1872</v>
      </c>
      <c r="F8" s="41">
        <v>281090</v>
      </c>
      <c r="G8" s="41" t="s">
        <v>1872</v>
      </c>
      <c r="H8" s="269"/>
      <c r="I8" s="45"/>
    </row>
    <row r="9" spans="1:9" ht="12.75" customHeight="1" x14ac:dyDescent="0.2">
      <c r="A9" s="256" t="s">
        <v>1375</v>
      </c>
      <c r="B9" s="41">
        <v>19874059</v>
      </c>
      <c r="C9" s="41">
        <v>19364851</v>
      </c>
      <c r="D9" s="41" t="s">
        <v>1872</v>
      </c>
      <c r="E9" s="41">
        <v>0</v>
      </c>
      <c r="F9" s="41">
        <v>478180</v>
      </c>
      <c r="G9" s="41" t="s">
        <v>1872</v>
      </c>
      <c r="H9" s="269"/>
      <c r="I9" s="45"/>
    </row>
    <row r="10" spans="1:9" ht="12.75" customHeight="1" x14ac:dyDescent="0.2">
      <c r="A10" s="256" t="s">
        <v>1376</v>
      </c>
      <c r="B10" s="41">
        <v>5679759</v>
      </c>
      <c r="C10" s="41">
        <v>50599</v>
      </c>
      <c r="D10" s="41">
        <v>74659</v>
      </c>
      <c r="E10" s="41">
        <v>527670</v>
      </c>
      <c r="F10" s="41">
        <v>853603</v>
      </c>
      <c r="G10" s="41">
        <v>33199</v>
      </c>
      <c r="H10" s="269"/>
      <c r="I10" s="45"/>
    </row>
    <row r="11" spans="1:9" ht="12.75" customHeight="1" x14ac:dyDescent="0.2">
      <c r="A11" s="256" t="s">
        <v>1377</v>
      </c>
      <c r="B11" s="41">
        <v>1557</v>
      </c>
      <c r="C11" s="41">
        <v>1026</v>
      </c>
      <c r="D11" s="41">
        <v>18</v>
      </c>
      <c r="E11" s="41">
        <v>281</v>
      </c>
      <c r="F11" s="41">
        <v>203</v>
      </c>
      <c r="G11" s="41">
        <v>30</v>
      </c>
      <c r="H11" s="269"/>
      <c r="I11" s="45"/>
    </row>
    <row r="12" spans="1:9" s="216" customFormat="1" ht="12.75" customHeight="1" x14ac:dyDescent="0.2">
      <c r="A12" s="256" t="s">
        <v>1378</v>
      </c>
      <c r="B12" s="41">
        <v>749116</v>
      </c>
      <c r="C12" s="41">
        <v>749116</v>
      </c>
      <c r="D12" s="41" t="s">
        <v>1872</v>
      </c>
      <c r="E12" s="41" t="s">
        <v>1872</v>
      </c>
      <c r="F12" s="41" t="s">
        <v>1872</v>
      </c>
      <c r="G12" s="41" t="s">
        <v>1872</v>
      </c>
      <c r="H12" s="269"/>
      <c r="I12" s="270"/>
    </row>
    <row r="13" spans="1:9" s="34" customFormat="1" ht="12.75" customHeight="1" x14ac:dyDescent="0.2">
      <c r="A13" s="256" t="s">
        <v>1379</v>
      </c>
      <c r="B13" s="41">
        <v>1016712</v>
      </c>
      <c r="C13" s="41">
        <v>1015979</v>
      </c>
      <c r="D13" s="41" t="s">
        <v>1872</v>
      </c>
      <c r="E13" s="41" t="s">
        <v>1872</v>
      </c>
      <c r="F13" s="41" t="s">
        <v>1872</v>
      </c>
      <c r="G13" s="41" t="s">
        <v>1872</v>
      </c>
      <c r="H13" s="269"/>
      <c r="I13" s="271"/>
    </row>
    <row r="14" spans="1:9" s="34" customFormat="1" ht="12.75" customHeight="1" x14ac:dyDescent="0.2">
      <c r="A14" s="256" t="s">
        <v>1380</v>
      </c>
      <c r="B14" s="41">
        <v>3817707</v>
      </c>
      <c r="C14" s="41">
        <v>392002</v>
      </c>
      <c r="D14" s="41">
        <v>267487</v>
      </c>
      <c r="E14" s="41">
        <v>422548</v>
      </c>
      <c r="F14" s="41">
        <v>2108428</v>
      </c>
      <c r="G14" s="41">
        <v>627216</v>
      </c>
      <c r="H14" s="269"/>
      <c r="I14" s="271"/>
    </row>
    <row r="15" spans="1:9" s="34" customFormat="1" ht="12.75" customHeight="1" x14ac:dyDescent="0.2">
      <c r="A15" s="263"/>
      <c r="B15" s="263"/>
      <c r="C15" s="84"/>
      <c r="D15" s="264"/>
      <c r="E15" s="264"/>
      <c r="F15" s="264"/>
      <c r="G15" s="265"/>
    </row>
    <row r="16" spans="1:9" s="606" customFormat="1" ht="15" customHeight="1" x14ac:dyDescent="0.2">
      <c r="A16" s="692" t="s">
        <v>1682</v>
      </c>
      <c r="B16" s="692"/>
      <c r="C16" s="692"/>
      <c r="D16" s="692"/>
      <c r="E16" s="692"/>
      <c r="F16" s="692"/>
      <c r="G16" s="692"/>
    </row>
    <row r="17" spans="1:9" s="606" customFormat="1" ht="15" customHeight="1" x14ac:dyDescent="0.2">
      <c r="A17" s="692" t="s">
        <v>1388</v>
      </c>
      <c r="B17" s="692"/>
      <c r="C17" s="692"/>
      <c r="D17" s="692"/>
      <c r="E17" s="692"/>
      <c r="F17" s="692"/>
      <c r="G17" s="692"/>
    </row>
    <row r="18" spans="1:9" s="606" customFormat="1" ht="15" customHeight="1" x14ac:dyDescent="0.2">
      <c r="A18" s="692"/>
      <c r="B18" s="692"/>
      <c r="C18" s="692"/>
      <c r="D18" s="692"/>
      <c r="E18" s="692"/>
      <c r="F18" s="692"/>
      <c r="G18" s="692"/>
    </row>
    <row r="19" spans="1:9" s="34" customFormat="1" ht="39" customHeight="1" x14ac:dyDescent="0.2">
      <c r="A19" s="447" t="s">
        <v>1370</v>
      </c>
      <c r="B19" s="447" t="s">
        <v>886</v>
      </c>
      <c r="C19" s="156" t="s">
        <v>577</v>
      </c>
      <c r="D19" s="445" t="s">
        <v>613</v>
      </c>
      <c r="E19" s="156" t="s">
        <v>615</v>
      </c>
      <c r="F19" s="446" t="s">
        <v>619</v>
      </c>
      <c r="G19" s="451" t="s">
        <v>1385</v>
      </c>
    </row>
    <row r="20" spans="1:9" s="34" customFormat="1" ht="12.75" customHeight="1" x14ac:dyDescent="0.2">
      <c r="A20" s="221"/>
      <c r="B20" s="149"/>
      <c r="C20" s="33"/>
      <c r="D20" s="33"/>
      <c r="E20" s="261"/>
      <c r="F20" s="255"/>
      <c r="G20" s="255"/>
    </row>
    <row r="21" spans="1:9" x14ac:dyDescent="0.2">
      <c r="A21" s="256" t="s">
        <v>1373</v>
      </c>
      <c r="B21" s="41">
        <v>267939674</v>
      </c>
      <c r="C21" s="41">
        <v>13338444</v>
      </c>
      <c r="D21" s="41">
        <v>17774156</v>
      </c>
      <c r="E21" s="41">
        <v>102833480</v>
      </c>
      <c r="F21" s="41">
        <v>124210267</v>
      </c>
      <c r="G21" s="41">
        <v>8663354</v>
      </c>
      <c r="H21" s="269"/>
      <c r="I21" s="45"/>
    </row>
    <row r="22" spans="1:9" x14ac:dyDescent="0.2">
      <c r="A22" s="256" t="s">
        <v>1374</v>
      </c>
      <c r="B22" s="41">
        <v>10800498</v>
      </c>
      <c r="C22" s="41">
        <v>5763174</v>
      </c>
      <c r="D22" s="41" t="s">
        <v>1872</v>
      </c>
      <c r="E22" s="41" t="s">
        <v>1872</v>
      </c>
      <c r="F22" s="41">
        <v>5037159</v>
      </c>
      <c r="G22" s="41" t="s">
        <v>1872</v>
      </c>
      <c r="H22" s="269"/>
      <c r="I22" s="45"/>
    </row>
    <row r="23" spans="1:9" s="34" customFormat="1" ht="15" customHeight="1" x14ac:dyDescent="0.2">
      <c r="A23" s="256" t="s">
        <v>1375</v>
      </c>
      <c r="B23" s="41">
        <v>96368739</v>
      </c>
      <c r="C23" s="41">
        <v>92407453</v>
      </c>
      <c r="D23" s="41" t="s">
        <v>1872</v>
      </c>
      <c r="E23" s="41">
        <v>1</v>
      </c>
      <c r="F23" s="41">
        <v>3819106</v>
      </c>
      <c r="G23" s="41" t="s">
        <v>1872</v>
      </c>
      <c r="H23" s="269"/>
      <c r="I23" s="45"/>
    </row>
    <row r="24" spans="1:9" s="34" customFormat="1" x14ac:dyDescent="0.2">
      <c r="A24" s="256" t="s">
        <v>1376</v>
      </c>
      <c r="B24" s="41">
        <v>146285435</v>
      </c>
      <c r="C24" s="41">
        <v>8102717</v>
      </c>
      <c r="D24" s="41">
        <v>4913419</v>
      </c>
      <c r="E24" s="41">
        <v>51855022</v>
      </c>
      <c r="F24" s="41">
        <v>76149627</v>
      </c>
      <c r="G24" s="41">
        <v>2756450</v>
      </c>
      <c r="H24" s="269"/>
      <c r="I24" s="45"/>
    </row>
    <row r="25" spans="1:9" s="34" customFormat="1" ht="12.75" customHeight="1" x14ac:dyDescent="0.2">
      <c r="A25" s="256" t="s">
        <v>1377</v>
      </c>
      <c r="B25" s="41">
        <v>518922</v>
      </c>
      <c r="C25" s="41">
        <v>80851</v>
      </c>
      <c r="D25" s="41">
        <v>6687</v>
      </c>
      <c r="E25" s="41">
        <v>168743</v>
      </c>
      <c r="F25" s="41">
        <v>196398</v>
      </c>
      <c r="G25" s="41">
        <v>66191</v>
      </c>
      <c r="H25" s="269"/>
      <c r="I25" s="45"/>
    </row>
    <row r="26" spans="1:9" s="34" customFormat="1" ht="12.75" customHeight="1" x14ac:dyDescent="0.2">
      <c r="A26" s="256" t="s">
        <v>1378</v>
      </c>
      <c r="B26" s="41">
        <v>940632</v>
      </c>
      <c r="C26" s="41">
        <v>940632</v>
      </c>
      <c r="D26" s="41" t="s">
        <v>1872</v>
      </c>
      <c r="E26" s="41" t="s">
        <v>1872</v>
      </c>
      <c r="F26" s="41" t="s">
        <v>1872</v>
      </c>
      <c r="G26" s="41" t="s">
        <v>1872</v>
      </c>
      <c r="H26" s="269"/>
      <c r="I26" s="270"/>
    </row>
    <row r="27" spans="1:9" s="34" customFormat="1" ht="12.75" customHeight="1" x14ac:dyDescent="0.2">
      <c r="A27" s="256" t="s">
        <v>1379</v>
      </c>
      <c r="B27" s="41">
        <v>529911</v>
      </c>
      <c r="C27" s="41">
        <v>526478</v>
      </c>
      <c r="D27" s="41" t="s">
        <v>1872</v>
      </c>
      <c r="E27" s="41" t="s">
        <v>1872</v>
      </c>
      <c r="F27" s="41" t="s">
        <v>1872</v>
      </c>
      <c r="G27" s="41" t="s">
        <v>1872</v>
      </c>
      <c r="H27" s="269"/>
      <c r="I27" s="271"/>
    </row>
    <row r="28" spans="1:9" s="34" customFormat="1" ht="12.75" customHeight="1" x14ac:dyDescent="0.2">
      <c r="A28" s="256" t="s">
        <v>1380</v>
      </c>
      <c r="B28" s="41">
        <v>20543418</v>
      </c>
      <c r="C28" s="41">
        <v>2643199</v>
      </c>
      <c r="D28" s="41">
        <v>297594</v>
      </c>
      <c r="E28" s="41">
        <v>4879707</v>
      </c>
      <c r="F28" s="41">
        <v>11862944</v>
      </c>
      <c r="G28" s="41">
        <v>859390</v>
      </c>
      <c r="H28" s="269"/>
      <c r="I28" s="271"/>
    </row>
    <row r="29" spans="1:9" s="34" customFormat="1" ht="12.75" customHeight="1" x14ac:dyDescent="0.2">
      <c r="A29" s="266"/>
      <c r="B29" s="272"/>
      <c r="C29" s="258"/>
      <c r="D29" s="258"/>
      <c r="E29" s="258"/>
      <c r="F29" s="258"/>
      <c r="G29" s="258"/>
    </row>
    <row r="30" spans="1:9" s="606" customFormat="1" ht="15" customHeight="1" x14ac:dyDescent="0.2">
      <c r="A30" s="692" t="s">
        <v>1683</v>
      </c>
      <c r="B30" s="692"/>
      <c r="C30" s="692"/>
      <c r="D30" s="692"/>
      <c r="E30" s="692"/>
      <c r="F30" s="692"/>
      <c r="G30" s="692"/>
    </row>
    <row r="31" spans="1:9" s="606" customFormat="1" ht="15" customHeight="1" x14ac:dyDescent="0.2">
      <c r="A31" s="692" t="s">
        <v>1389</v>
      </c>
      <c r="B31" s="692"/>
      <c r="C31" s="692"/>
      <c r="D31" s="692"/>
      <c r="E31" s="692"/>
      <c r="F31" s="692"/>
      <c r="G31" s="692"/>
    </row>
    <row r="32" spans="1:9" s="606" customFormat="1" ht="15" customHeight="1" x14ac:dyDescent="0.2">
      <c r="A32" s="692"/>
      <c r="B32" s="692"/>
      <c r="C32" s="692"/>
      <c r="D32" s="692"/>
      <c r="E32" s="692"/>
      <c r="F32" s="692"/>
      <c r="G32" s="692"/>
    </row>
    <row r="33" spans="1:9" s="108" customFormat="1" ht="39" customHeight="1" x14ac:dyDescent="0.2">
      <c r="A33" s="447" t="s">
        <v>1370</v>
      </c>
      <c r="B33" s="447" t="s">
        <v>886</v>
      </c>
      <c r="C33" s="156" t="s">
        <v>577</v>
      </c>
      <c r="D33" s="445" t="s">
        <v>613</v>
      </c>
      <c r="E33" s="156" t="s">
        <v>615</v>
      </c>
      <c r="F33" s="446" t="s">
        <v>619</v>
      </c>
      <c r="G33" s="451" t="s">
        <v>1385</v>
      </c>
    </row>
    <row r="34" spans="1:9" s="108" customFormat="1" ht="12.75" customHeight="1" x14ac:dyDescent="0.2">
      <c r="A34" s="221"/>
      <c r="B34" s="149"/>
      <c r="C34" s="33"/>
      <c r="D34" s="33"/>
      <c r="E34" s="261"/>
      <c r="F34" s="255"/>
      <c r="G34" s="255"/>
    </row>
    <row r="35" spans="1:9" s="108" customFormat="1" ht="12.75" customHeight="1" x14ac:dyDescent="0.2">
      <c r="A35" s="256" t="s">
        <v>1373</v>
      </c>
      <c r="B35" s="41">
        <v>128584798</v>
      </c>
      <c r="C35" s="41">
        <v>42412879</v>
      </c>
      <c r="D35" s="41">
        <v>22321715</v>
      </c>
      <c r="E35" s="41">
        <v>32550256</v>
      </c>
      <c r="F35" s="41">
        <v>28404909</v>
      </c>
      <c r="G35" s="41">
        <v>2895031</v>
      </c>
      <c r="H35" s="269"/>
      <c r="I35" s="45"/>
    </row>
    <row r="36" spans="1:9" s="108" customFormat="1" ht="12.75" customHeight="1" x14ac:dyDescent="0.2">
      <c r="A36" s="256" t="s">
        <v>1374</v>
      </c>
      <c r="B36" s="41">
        <v>1335266</v>
      </c>
      <c r="C36" s="41">
        <v>1103883</v>
      </c>
      <c r="D36" s="41">
        <v>9</v>
      </c>
      <c r="E36" s="41">
        <v>527</v>
      </c>
      <c r="F36" s="41">
        <v>230847</v>
      </c>
      <c r="G36" s="41">
        <v>0</v>
      </c>
      <c r="H36" s="269"/>
      <c r="I36" s="45"/>
    </row>
    <row r="37" spans="1:9" s="108" customFormat="1" ht="12.75" customHeight="1" x14ac:dyDescent="0.2">
      <c r="A37" s="256" t="s">
        <v>1375</v>
      </c>
      <c r="B37" s="41">
        <v>12291943</v>
      </c>
      <c r="C37" s="41">
        <v>12084780</v>
      </c>
      <c r="D37" s="41">
        <v>6720</v>
      </c>
      <c r="E37" s="41">
        <v>37072</v>
      </c>
      <c r="F37" s="41">
        <v>152866</v>
      </c>
      <c r="G37" s="41">
        <v>10506</v>
      </c>
      <c r="H37" s="269"/>
      <c r="I37" s="45"/>
    </row>
    <row r="38" spans="1:9" s="34" customFormat="1" ht="12.75" customHeight="1" x14ac:dyDescent="0.2">
      <c r="A38" s="256" t="s">
        <v>1376</v>
      </c>
      <c r="B38" s="41">
        <v>962965</v>
      </c>
      <c r="C38" s="41">
        <v>33239</v>
      </c>
      <c r="D38" s="41">
        <v>34800</v>
      </c>
      <c r="E38" s="41">
        <v>262139</v>
      </c>
      <c r="F38" s="41">
        <v>628794</v>
      </c>
      <c r="G38" s="41">
        <v>3994</v>
      </c>
      <c r="H38" s="269"/>
      <c r="I38" s="45"/>
    </row>
    <row r="39" spans="1:9" s="34" customFormat="1" ht="12.75" customHeight="1" x14ac:dyDescent="0.2">
      <c r="A39" s="256" t="s">
        <v>1377</v>
      </c>
      <c r="B39" s="41">
        <v>1421</v>
      </c>
      <c r="C39" s="41">
        <v>507</v>
      </c>
      <c r="D39" s="41">
        <v>12</v>
      </c>
      <c r="E39" s="41">
        <v>448</v>
      </c>
      <c r="F39" s="41">
        <v>424</v>
      </c>
      <c r="G39" s="41">
        <v>30</v>
      </c>
      <c r="H39" s="269"/>
      <c r="I39" s="45"/>
    </row>
    <row r="40" spans="1:9" s="34" customFormat="1" x14ac:dyDescent="0.2">
      <c r="A40" s="256" t="s">
        <v>1378</v>
      </c>
      <c r="B40" s="41">
        <v>86909536</v>
      </c>
      <c r="C40" s="41">
        <v>81572354</v>
      </c>
      <c r="D40" s="41">
        <v>700280</v>
      </c>
      <c r="E40" s="41" t="s">
        <v>1872</v>
      </c>
      <c r="F40" s="41">
        <v>4636902</v>
      </c>
      <c r="G40" s="41" t="s">
        <v>1872</v>
      </c>
      <c r="H40" s="269"/>
      <c r="I40" s="270"/>
    </row>
    <row r="41" spans="1:9" s="34" customFormat="1" x14ac:dyDescent="0.2">
      <c r="A41" s="256" t="s">
        <v>1379</v>
      </c>
      <c r="B41" s="41">
        <v>199033</v>
      </c>
      <c r="C41" s="41">
        <v>199026</v>
      </c>
      <c r="D41" s="41" t="s">
        <v>1872</v>
      </c>
      <c r="E41" s="41">
        <v>5</v>
      </c>
      <c r="F41" s="41">
        <v>3</v>
      </c>
      <c r="G41" s="41" t="s">
        <v>1872</v>
      </c>
      <c r="H41" s="269"/>
      <c r="I41" s="271"/>
    </row>
    <row r="42" spans="1:9" s="34" customFormat="1" x14ac:dyDescent="0.2">
      <c r="A42" s="256" t="s">
        <v>1380</v>
      </c>
      <c r="B42" s="41">
        <v>793969</v>
      </c>
      <c r="C42" s="41">
        <v>29396</v>
      </c>
      <c r="D42" s="41">
        <v>57453</v>
      </c>
      <c r="E42" s="41">
        <v>17847</v>
      </c>
      <c r="F42" s="41">
        <v>597934</v>
      </c>
      <c r="G42" s="41">
        <v>91339</v>
      </c>
      <c r="H42" s="269"/>
      <c r="I42" s="271"/>
    </row>
    <row r="43" spans="1:9" s="108" customFormat="1" ht="12.75" customHeight="1" x14ac:dyDescent="0.2">
      <c r="A43" s="263"/>
      <c r="B43" s="41"/>
      <c r="C43" s="41"/>
      <c r="D43" s="41"/>
      <c r="E43" s="41"/>
      <c r="F43" s="41"/>
      <c r="G43" s="41"/>
      <c r="H43" s="34"/>
      <c r="I43" s="34"/>
    </row>
    <row r="44" spans="1:9" s="606" customFormat="1" ht="15" customHeight="1" x14ac:dyDescent="0.2">
      <c r="A44" s="692" t="s">
        <v>1683</v>
      </c>
      <c r="B44" s="692"/>
      <c r="C44" s="692"/>
      <c r="D44" s="692"/>
      <c r="E44" s="692"/>
      <c r="F44" s="692"/>
      <c r="G44" s="692"/>
    </row>
    <row r="45" spans="1:9" s="606" customFormat="1" ht="15" customHeight="1" x14ac:dyDescent="0.2">
      <c r="A45" s="692" t="s">
        <v>1390</v>
      </c>
      <c r="B45" s="692"/>
      <c r="C45" s="692"/>
      <c r="D45" s="692"/>
      <c r="E45" s="692"/>
      <c r="F45" s="692"/>
      <c r="G45" s="692"/>
    </row>
    <row r="46" spans="1:9" s="606" customFormat="1" ht="15" customHeight="1" x14ac:dyDescent="0.2">
      <c r="A46" s="692"/>
      <c r="B46" s="692"/>
      <c r="C46" s="692"/>
      <c r="D46" s="692"/>
      <c r="E46" s="692"/>
      <c r="F46" s="692"/>
      <c r="G46" s="692"/>
    </row>
    <row r="47" spans="1:9" s="108" customFormat="1" ht="39" customHeight="1" x14ac:dyDescent="0.2">
      <c r="A47" s="447" t="s">
        <v>1370</v>
      </c>
      <c r="B47" s="447" t="s">
        <v>886</v>
      </c>
      <c r="C47" s="156" t="s">
        <v>577</v>
      </c>
      <c r="D47" s="445" t="s">
        <v>613</v>
      </c>
      <c r="E47" s="156" t="s">
        <v>615</v>
      </c>
      <c r="F47" s="446" t="s">
        <v>619</v>
      </c>
      <c r="G47" s="451" t="s">
        <v>1385</v>
      </c>
      <c r="H47" s="34"/>
      <c r="I47" s="34"/>
    </row>
    <row r="48" spans="1:9" s="108" customFormat="1" ht="12.75" customHeight="1" x14ac:dyDescent="0.2">
      <c r="A48" s="221"/>
      <c r="B48" s="149"/>
      <c r="C48" s="33"/>
      <c r="D48" s="33"/>
      <c r="E48" s="261"/>
      <c r="F48" s="255"/>
      <c r="G48" s="255"/>
      <c r="H48" s="34"/>
      <c r="I48" s="34"/>
    </row>
    <row r="49" spans="1:9" s="108" customFormat="1" ht="12.75" customHeight="1" x14ac:dyDescent="0.2">
      <c r="A49" s="256" t="s">
        <v>1373</v>
      </c>
      <c r="B49" s="41">
        <v>172223379</v>
      </c>
      <c r="C49" s="41">
        <v>19303664</v>
      </c>
      <c r="D49" s="41">
        <v>15648921</v>
      </c>
      <c r="E49" s="41">
        <v>38540393</v>
      </c>
      <c r="F49" s="41">
        <v>97099329</v>
      </c>
      <c r="G49" s="41">
        <v>1630462</v>
      </c>
      <c r="H49" s="269"/>
      <c r="I49" s="45"/>
    </row>
    <row r="50" spans="1:9" s="108" customFormat="1" ht="12.75" customHeight="1" x14ac:dyDescent="0.2">
      <c r="A50" s="256" t="s">
        <v>1374</v>
      </c>
      <c r="B50" s="41">
        <v>4626088</v>
      </c>
      <c r="C50" s="41">
        <v>1464825</v>
      </c>
      <c r="D50" s="41">
        <v>36</v>
      </c>
      <c r="E50" s="41">
        <v>2105</v>
      </c>
      <c r="F50" s="41">
        <v>3159119</v>
      </c>
      <c r="G50" s="41">
        <v>1</v>
      </c>
      <c r="H50" s="269"/>
      <c r="I50" s="45"/>
    </row>
    <row r="51" spans="1:9" s="108" customFormat="1" ht="12.75" customHeight="1" x14ac:dyDescent="0.2">
      <c r="A51" s="256" t="s">
        <v>1375</v>
      </c>
      <c r="B51" s="41">
        <v>63297247</v>
      </c>
      <c r="C51" s="41">
        <v>59093247</v>
      </c>
      <c r="D51" s="41">
        <v>55643</v>
      </c>
      <c r="E51" s="41">
        <v>1283165</v>
      </c>
      <c r="F51" s="41">
        <v>2828516</v>
      </c>
      <c r="G51" s="41">
        <v>36679</v>
      </c>
      <c r="H51" s="269"/>
      <c r="I51" s="45"/>
    </row>
    <row r="52" spans="1:9" s="34" customFormat="1" ht="12.75" customHeight="1" x14ac:dyDescent="0.2">
      <c r="A52" s="256" t="s">
        <v>1376</v>
      </c>
      <c r="B52" s="41">
        <v>100367924</v>
      </c>
      <c r="C52" s="41">
        <v>5290203</v>
      </c>
      <c r="D52" s="41">
        <v>2548910</v>
      </c>
      <c r="E52" s="41">
        <v>29652561</v>
      </c>
      <c r="F52" s="41">
        <v>62126740</v>
      </c>
      <c r="G52" s="41">
        <v>749511</v>
      </c>
      <c r="H52" s="269"/>
      <c r="I52" s="45"/>
    </row>
    <row r="53" spans="1:9" s="34" customFormat="1" ht="12.75" customHeight="1" x14ac:dyDescent="0.2">
      <c r="A53" s="256" t="s">
        <v>1377</v>
      </c>
      <c r="B53" s="41">
        <v>108166</v>
      </c>
      <c r="C53" s="41">
        <v>36051</v>
      </c>
      <c r="D53" s="41">
        <v>642</v>
      </c>
      <c r="E53" s="41">
        <v>27667</v>
      </c>
      <c r="F53" s="41">
        <v>41208</v>
      </c>
      <c r="G53" s="41">
        <v>2598</v>
      </c>
      <c r="H53" s="269"/>
      <c r="I53" s="45"/>
    </row>
    <row r="54" spans="1:9" s="34" customFormat="1" x14ac:dyDescent="0.2">
      <c r="A54" s="256" t="s">
        <v>1378</v>
      </c>
      <c r="B54" s="41">
        <v>29206436</v>
      </c>
      <c r="C54" s="41">
        <v>26609782</v>
      </c>
      <c r="D54" s="41">
        <v>338454</v>
      </c>
      <c r="E54" s="41" t="s">
        <v>1872</v>
      </c>
      <c r="F54" s="41">
        <v>2258199</v>
      </c>
      <c r="G54" s="41" t="s">
        <v>1872</v>
      </c>
      <c r="H54" s="269"/>
      <c r="I54" s="270"/>
    </row>
    <row r="55" spans="1:9" s="34" customFormat="1" x14ac:dyDescent="0.2">
      <c r="A55" s="256" t="s">
        <v>1379</v>
      </c>
      <c r="B55" s="41">
        <v>122247</v>
      </c>
      <c r="C55" s="41">
        <v>122017</v>
      </c>
      <c r="D55" s="41" t="s">
        <v>1872</v>
      </c>
      <c r="E55" s="41">
        <v>136</v>
      </c>
      <c r="F55" s="41">
        <v>93</v>
      </c>
      <c r="G55" s="41" t="s">
        <v>1872</v>
      </c>
      <c r="H55" s="269"/>
      <c r="I55" s="271"/>
    </row>
    <row r="56" spans="1:9" s="34" customFormat="1" x14ac:dyDescent="0.2">
      <c r="A56" s="256" t="s">
        <v>1380</v>
      </c>
      <c r="B56" s="41">
        <v>2271430</v>
      </c>
      <c r="C56" s="41">
        <v>397941</v>
      </c>
      <c r="D56" s="41">
        <v>95818</v>
      </c>
      <c r="E56" s="41">
        <v>845828</v>
      </c>
      <c r="F56" s="41">
        <v>864741</v>
      </c>
      <c r="G56" s="41">
        <v>67105</v>
      </c>
      <c r="H56" s="269"/>
      <c r="I56" s="271"/>
    </row>
    <row r="57" spans="1:9" s="216" customFormat="1" x14ac:dyDescent="0.2">
      <c r="A57" s="149"/>
      <c r="B57" s="41"/>
      <c r="C57" s="41"/>
      <c r="D57" s="41"/>
      <c r="E57" s="41"/>
      <c r="F57" s="41"/>
      <c r="G57" s="41"/>
    </row>
    <row r="58" spans="1:9" s="34" customFormat="1" x14ac:dyDescent="0.2">
      <c r="A58" s="635" t="s">
        <v>2005</v>
      </c>
      <c r="B58" s="635"/>
      <c r="C58" s="635"/>
      <c r="D58" s="635"/>
      <c r="E58" s="635"/>
      <c r="F58" s="635"/>
      <c r="G58" s="149"/>
    </row>
    <row r="59" spans="1:9" s="34" customFormat="1" x14ac:dyDescent="0.2">
      <c r="A59" s="149"/>
      <c r="B59" s="149"/>
      <c r="C59" s="149"/>
      <c r="D59" s="149"/>
      <c r="E59" s="149"/>
      <c r="F59" s="149"/>
      <c r="G59" s="149"/>
    </row>
    <row r="60" spans="1:9" s="34" customFormat="1" x14ac:dyDescent="0.2">
      <c r="A60" s="149"/>
      <c r="B60" s="149"/>
      <c r="C60" s="149"/>
      <c r="D60" s="149"/>
      <c r="E60" s="149"/>
      <c r="F60" s="149"/>
      <c r="G60" s="149"/>
    </row>
    <row r="61" spans="1:9" s="34" customFormat="1" x14ac:dyDescent="0.2">
      <c r="A61" s="149"/>
      <c r="B61" s="149"/>
      <c r="C61" s="149"/>
      <c r="D61" s="149"/>
      <c r="E61" s="149"/>
      <c r="F61" s="149"/>
      <c r="G61" s="149"/>
    </row>
    <row r="62" spans="1:9" s="216" customFormat="1" x14ac:dyDescent="0.2">
      <c r="A62" s="149"/>
      <c r="B62" s="149"/>
      <c r="C62" s="149"/>
      <c r="D62" s="149"/>
      <c r="E62" s="149"/>
      <c r="F62" s="149"/>
      <c r="G62" s="149"/>
    </row>
    <row r="63" spans="1:9" s="34" customFormat="1" x14ac:dyDescent="0.2">
      <c r="A63" s="149"/>
      <c r="B63" s="149"/>
      <c r="C63" s="149"/>
      <c r="D63" s="149"/>
      <c r="E63" s="149"/>
      <c r="F63" s="149"/>
      <c r="G63" s="149"/>
    </row>
    <row r="64" spans="1:9" s="34" customFormat="1" x14ac:dyDescent="0.2">
      <c r="A64" s="149"/>
      <c r="B64" s="149"/>
      <c r="C64" s="149"/>
      <c r="D64" s="149"/>
      <c r="E64" s="149"/>
      <c r="F64" s="149"/>
      <c r="G64" s="149"/>
    </row>
    <row r="65" spans="1:7" s="34" customFormat="1" x14ac:dyDescent="0.2">
      <c r="A65" s="149"/>
      <c r="B65" s="149"/>
      <c r="C65" s="149"/>
      <c r="D65" s="149"/>
      <c r="E65" s="149"/>
      <c r="F65" s="149"/>
      <c r="G65" s="149"/>
    </row>
    <row r="66" spans="1:7" s="34" customFormat="1" x14ac:dyDescent="0.2">
      <c r="A66" s="149"/>
      <c r="B66" s="149"/>
      <c r="C66" s="149"/>
      <c r="D66" s="149"/>
      <c r="E66" s="149"/>
      <c r="F66" s="149"/>
      <c r="G66" s="149"/>
    </row>
    <row r="67" spans="1:7" x14ac:dyDescent="0.2">
      <c r="A67" s="149"/>
      <c r="B67" s="149"/>
      <c r="C67" s="149"/>
      <c r="D67" s="149"/>
      <c r="E67" s="149"/>
      <c r="F67" s="149"/>
      <c r="G67" s="149"/>
    </row>
    <row r="68" spans="1:7" x14ac:dyDescent="0.2">
      <c r="A68" s="149"/>
      <c r="B68" s="149"/>
      <c r="C68" s="149"/>
      <c r="D68" s="149"/>
      <c r="E68" s="149"/>
      <c r="F68" s="149"/>
      <c r="G68" s="149"/>
    </row>
    <row r="69" spans="1:7" x14ac:dyDescent="0.2">
      <c r="A69" s="149"/>
      <c r="B69" s="149"/>
      <c r="C69" s="149"/>
      <c r="D69" s="149"/>
      <c r="E69" s="149"/>
      <c r="F69" s="149"/>
      <c r="G69" s="149"/>
    </row>
    <row r="70" spans="1:7" x14ac:dyDescent="0.2">
      <c r="A70" s="149"/>
      <c r="B70" s="149"/>
      <c r="C70" s="149"/>
      <c r="D70" s="149"/>
      <c r="E70" s="149"/>
      <c r="F70" s="149"/>
      <c r="G70" s="149"/>
    </row>
    <row r="71" spans="1:7" x14ac:dyDescent="0.2">
      <c r="A71" s="149"/>
      <c r="B71" s="149"/>
      <c r="C71" s="149"/>
      <c r="D71" s="149"/>
      <c r="E71" s="149"/>
      <c r="F71" s="149"/>
      <c r="G71" s="149"/>
    </row>
    <row r="72" spans="1:7" x14ac:dyDescent="0.2">
      <c r="A72" s="149"/>
      <c r="B72" s="149"/>
      <c r="C72" s="149"/>
      <c r="D72" s="149"/>
      <c r="E72" s="149"/>
      <c r="F72" s="149"/>
      <c r="G72" s="149"/>
    </row>
    <row r="73" spans="1:7" x14ac:dyDescent="0.2">
      <c r="A73" s="149"/>
      <c r="B73" s="149"/>
      <c r="C73" s="149"/>
      <c r="D73" s="149"/>
      <c r="E73" s="149"/>
      <c r="F73" s="149"/>
      <c r="G73" s="149"/>
    </row>
    <row r="74" spans="1:7" x14ac:dyDescent="0.2">
      <c r="A74" s="149"/>
      <c r="B74" s="149"/>
      <c r="C74" s="149"/>
      <c r="D74" s="149"/>
      <c r="E74" s="149"/>
      <c r="F74" s="149"/>
      <c r="G74" s="149"/>
    </row>
    <row r="75" spans="1:7" x14ac:dyDescent="0.2">
      <c r="A75" s="149"/>
      <c r="B75" s="149"/>
      <c r="C75" s="149"/>
      <c r="D75" s="149"/>
      <c r="E75" s="149"/>
      <c r="F75" s="149"/>
      <c r="G75" s="149"/>
    </row>
    <row r="76" spans="1:7" x14ac:dyDescent="0.2">
      <c r="A76" s="149"/>
      <c r="B76" s="149"/>
      <c r="C76" s="149"/>
      <c r="D76" s="149"/>
      <c r="E76" s="149"/>
      <c r="F76" s="149"/>
      <c r="G76" s="149"/>
    </row>
    <row r="77" spans="1:7" x14ac:dyDescent="0.2">
      <c r="A77" s="149"/>
      <c r="B77" s="149"/>
      <c r="C77" s="149"/>
      <c r="D77" s="149"/>
      <c r="E77" s="149"/>
      <c r="F77" s="149"/>
      <c r="G77" s="149"/>
    </row>
    <row r="78" spans="1:7" x14ac:dyDescent="0.2">
      <c r="A78" s="149"/>
      <c r="B78" s="149"/>
      <c r="C78" s="149"/>
      <c r="D78" s="149"/>
      <c r="E78" s="149"/>
      <c r="F78" s="149"/>
      <c r="G78" s="149"/>
    </row>
    <row r="79" spans="1:7" x14ac:dyDescent="0.2">
      <c r="A79" s="149"/>
      <c r="B79" s="149"/>
      <c r="C79" s="149"/>
      <c r="D79" s="149"/>
      <c r="E79" s="149"/>
      <c r="F79" s="149"/>
      <c r="G79" s="149"/>
    </row>
    <row r="80" spans="1:7" x14ac:dyDescent="0.2">
      <c r="A80" s="149"/>
      <c r="B80" s="149"/>
      <c r="C80" s="149"/>
      <c r="D80" s="149"/>
      <c r="E80" s="149"/>
      <c r="F80" s="149"/>
      <c r="G80" s="149"/>
    </row>
    <row r="81" spans="1:7" x14ac:dyDescent="0.2">
      <c r="A81" s="149"/>
      <c r="B81" s="149"/>
      <c r="C81" s="149"/>
      <c r="D81" s="149"/>
      <c r="E81" s="149"/>
      <c r="F81" s="149"/>
      <c r="G81" s="149"/>
    </row>
    <row r="82" spans="1:7" x14ac:dyDescent="0.2">
      <c r="A82" s="149"/>
      <c r="B82" s="149"/>
      <c r="C82" s="149"/>
      <c r="D82" s="149"/>
      <c r="E82" s="149"/>
      <c r="F82" s="149"/>
      <c r="G82" s="149"/>
    </row>
    <row r="83" spans="1:7" x14ac:dyDescent="0.2">
      <c r="A83" s="149"/>
      <c r="B83" s="149"/>
      <c r="C83" s="149"/>
      <c r="D83" s="149"/>
      <c r="E83" s="149"/>
      <c r="F83" s="149"/>
      <c r="G83" s="149"/>
    </row>
    <row r="84" spans="1:7" x14ac:dyDescent="0.2">
      <c r="A84" s="149"/>
      <c r="B84" s="149"/>
      <c r="C84" s="149"/>
      <c r="D84" s="149"/>
      <c r="E84" s="149"/>
      <c r="F84" s="149"/>
      <c r="G84" s="149"/>
    </row>
    <row r="85" spans="1:7" x14ac:dyDescent="0.2">
      <c r="A85" s="149"/>
      <c r="B85" s="149"/>
      <c r="C85" s="149"/>
      <c r="D85" s="149"/>
      <c r="E85" s="149"/>
      <c r="F85" s="149"/>
      <c r="G85" s="149"/>
    </row>
    <row r="86" spans="1:7" x14ac:dyDescent="0.2">
      <c r="A86" s="149"/>
      <c r="B86" s="149"/>
      <c r="C86" s="149"/>
      <c r="D86" s="149"/>
      <c r="E86" s="149"/>
      <c r="F86" s="149"/>
      <c r="G86" s="149"/>
    </row>
    <row r="87" spans="1:7" x14ac:dyDescent="0.2">
      <c r="A87" s="149"/>
      <c r="B87" s="149"/>
      <c r="C87" s="149"/>
      <c r="D87" s="149"/>
      <c r="E87" s="149"/>
      <c r="F87" s="149"/>
      <c r="G87" s="149"/>
    </row>
    <row r="88" spans="1:7" x14ac:dyDescent="0.2">
      <c r="A88" s="149"/>
      <c r="B88" s="149"/>
      <c r="C88" s="149"/>
      <c r="D88" s="149"/>
      <c r="E88" s="149"/>
      <c r="F88" s="149"/>
      <c r="G88" s="149"/>
    </row>
    <row r="89" spans="1:7" x14ac:dyDescent="0.2">
      <c r="A89" s="149"/>
      <c r="B89" s="149"/>
      <c r="C89" s="149"/>
      <c r="D89" s="149"/>
      <c r="E89" s="149"/>
      <c r="F89" s="149"/>
      <c r="G89" s="149"/>
    </row>
    <row r="90" spans="1:7" x14ac:dyDescent="0.2">
      <c r="A90" s="149"/>
      <c r="B90" s="149"/>
      <c r="C90" s="149"/>
      <c r="D90" s="149"/>
      <c r="E90" s="149"/>
      <c r="F90" s="149"/>
      <c r="G90" s="149"/>
    </row>
    <row r="91" spans="1:7" x14ac:dyDescent="0.2">
      <c r="A91" s="149"/>
      <c r="B91" s="149"/>
      <c r="C91" s="149"/>
      <c r="D91" s="149"/>
      <c r="E91" s="149"/>
      <c r="F91" s="149"/>
      <c r="G91" s="149"/>
    </row>
    <row r="92" spans="1:7" x14ac:dyDescent="0.2">
      <c r="A92" s="149"/>
      <c r="B92" s="149"/>
      <c r="C92" s="149"/>
      <c r="D92" s="149"/>
      <c r="E92" s="149"/>
      <c r="F92" s="149"/>
      <c r="G92" s="149"/>
    </row>
    <row r="93" spans="1:7" x14ac:dyDescent="0.2">
      <c r="A93" s="149"/>
      <c r="B93" s="149"/>
      <c r="C93" s="149"/>
      <c r="D93" s="149"/>
      <c r="E93" s="149"/>
      <c r="F93" s="149"/>
      <c r="G93" s="149"/>
    </row>
    <row r="94" spans="1:7" x14ac:dyDescent="0.2">
      <c r="A94" s="149"/>
      <c r="B94" s="149"/>
      <c r="C94" s="149"/>
      <c r="D94" s="149"/>
      <c r="E94" s="149"/>
      <c r="F94" s="149"/>
      <c r="G94" s="149"/>
    </row>
    <row r="95" spans="1:7" x14ac:dyDescent="0.2">
      <c r="A95" s="149"/>
      <c r="B95" s="149"/>
      <c r="C95" s="149"/>
      <c r="D95" s="149"/>
      <c r="E95" s="149"/>
      <c r="F95" s="149"/>
      <c r="G95" s="149"/>
    </row>
    <row r="96" spans="1:7" x14ac:dyDescent="0.2">
      <c r="A96" s="149"/>
      <c r="B96" s="149"/>
      <c r="C96" s="149"/>
      <c r="D96" s="149"/>
      <c r="E96" s="149"/>
      <c r="F96" s="149"/>
      <c r="G96" s="149"/>
    </row>
    <row r="97" spans="1:7" x14ac:dyDescent="0.2">
      <c r="A97" s="149"/>
      <c r="B97" s="149"/>
      <c r="C97" s="149"/>
      <c r="D97" s="149"/>
      <c r="E97" s="149"/>
      <c r="F97" s="149"/>
      <c r="G97" s="149"/>
    </row>
    <row r="98" spans="1:7" x14ac:dyDescent="0.2">
      <c r="A98" s="149"/>
      <c r="B98" s="149"/>
      <c r="C98" s="149"/>
      <c r="D98" s="149"/>
      <c r="E98" s="149"/>
      <c r="F98" s="149"/>
      <c r="G98" s="149"/>
    </row>
    <row r="99" spans="1:7" x14ac:dyDescent="0.2">
      <c r="A99" s="149"/>
      <c r="B99" s="149"/>
      <c r="C99" s="149"/>
      <c r="D99" s="149"/>
      <c r="E99" s="149"/>
      <c r="F99" s="149"/>
      <c r="G99" s="149"/>
    </row>
    <row r="100" spans="1:7" x14ac:dyDescent="0.2">
      <c r="A100" s="149"/>
      <c r="B100" s="149"/>
      <c r="C100" s="149"/>
      <c r="D100" s="149"/>
      <c r="E100" s="149"/>
      <c r="F100" s="149"/>
      <c r="G100" s="149"/>
    </row>
    <row r="101" spans="1:7" x14ac:dyDescent="0.2">
      <c r="A101" s="149"/>
      <c r="B101" s="149"/>
      <c r="C101" s="149"/>
      <c r="D101" s="149"/>
      <c r="E101" s="149"/>
      <c r="F101" s="149"/>
      <c r="G101" s="149"/>
    </row>
    <row r="102" spans="1:7" x14ac:dyDescent="0.2">
      <c r="A102" s="149"/>
      <c r="B102" s="149"/>
      <c r="C102" s="149"/>
      <c r="D102" s="149"/>
      <c r="E102" s="149"/>
      <c r="F102" s="149"/>
      <c r="G102" s="149"/>
    </row>
    <row r="103" spans="1:7" x14ac:dyDescent="0.2">
      <c r="A103" s="149"/>
      <c r="B103" s="149"/>
      <c r="C103" s="149"/>
      <c r="D103" s="149"/>
      <c r="E103" s="149"/>
      <c r="F103" s="149"/>
      <c r="G103" s="149"/>
    </row>
    <row r="104" spans="1:7" x14ac:dyDescent="0.2">
      <c r="A104" s="149"/>
      <c r="B104" s="149"/>
      <c r="C104" s="149"/>
      <c r="D104" s="149"/>
      <c r="E104" s="149"/>
      <c r="F104" s="149"/>
      <c r="G104" s="149"/>
    </row>
    <row r="105" spans="1:7" x14ac:dyDescent="0.2">
      <c r="A105" s="149"/>
      <c r="B105" s="149"/>
      <c r="C105" s="149"/>
      <c r="D105" s="149"/>
      <c r="E105" s="149"/>
      <c r="F105" s="149"/>
      <c r="G105" s="149"/>
    </row>
    <row r="106" spans="1:7" x14ac:dyDescent="0.2">
      <c r="A106" s="149"/>
      <c r="B106" s="149"/>
      <c r="C106" s="149"/>
      <c r="D106" s="149"/>
      <c r="E106" s="149"/>
      <c r="F106" s="149"/>
      <c r="G106" s="149"/>
    </row>
    <row r="107" spans="1:7" x14ac:dyDescent="0.2">
      <c r="A107" s="149"/>
      <c r="B107" s="149"/>
      <c r="C107" s="149"/>
      <c r="D107" s="149"/>
      <c r="E107" s="149"/>
      <c r="F107" s="149"/>
      <c r="G107" s="149"/>
    </row>
    <row r="108" spans="1:7" x14ac:dyDescent="0.2">
      <c r="A108" s="149"/>
      <c r="B108" s="149"/>
      <c r="C108" s="149"/>
      <c r="D108" s="149"/>
      <c r="E108" s="149"/>
      <c r="F108" s="149"/>
      <c r="G108" s="149"/>
    </row>
    <row r="109" spans="1:7" x14ac:dyDescent="0.2">
      <c r="A109" s="149"/>
      <c r="B109" s="149"/>
      <c r="C109" s="149"/>
      <c r="D109" s="149"/>
      <c r="E109" s="149"/>
      <c r="F109" s="149"/>
      <c r="G109" s="149"/>
    </row>
    <row r="110" spans="1:7" x14ac:dyDescent="0.2">
      <c r="A110" s="149"/>
      <c r="B110" s="149"/>
      <c r="C110" s="149"/>
      <c r="D110" s="149"/>
      <c r="E110" s="149"/>
      <c r="F110" s="149"/>
      <c r="G110" s="149"/>
    </row>
    <row r="111" spans="1:7" x14ac:dyDescent="0.2">
      <c r="A111" s="149"/>
      <c r="B111" s="149"/>
      <c r="C111" s="149"/>
      <c r="D111" s="149"/>
      <c r="E111" s="149"/>
      <c r="F111" s="149"/>
      <c r="G111" s="149"/>
    </row>
    <row r="112" spans="1:7" x14ac:dyDescent="0.2">
      <c r="A112" s="149"/>
      <c r="B112" s="149"/>
      <c r="C112" s="149"/>
      <c r="D112" s="149"/>
      <c r="E112" s="149"/>
      <c r="F112" s="149"/>
      <c r="G112" s="149"/>
    </row>
  </sheetData>
  <mergeCells count="14">
    <mergeCell ref="A1:G1"/>
    <mergeCell ref="A58:F58"/>
    <mergeCell ref="A2:G2"/>
    <mergeCell ref="A3:G3"/>
    <mergeCell ref="A4:G4"/>
    <mergeCell ref="A16:G16"/>
    <mergeCell ref="A17:G17"/>
    <mergeCell ref="A18:G18"/>
    <mergeCell ref="A30:G30"/>
    <mergeCell ref="A31:G31"/>
    <mergeCell ref="A32:G32"/>
    <mergeCell ref="A44:G44"/>
    <mergeCell ref="A45:G45"/>
    <mergeCell ref="A46:G4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2018&amp;R&amp;"MetaNormalLF-Roman,Standard"&amp;8]</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zoomScaleNormal="100" workbookViewId="0">
      <selection sqref="A1:F1"/>
    </sheetView>
  </sheetViews>
  <sheetFormatPr baseColWidth="10" defaultColWidth="11.42578125" defaultRowHeight="12.75" x14ac:dyDescent="0.2"/>
  <cols>
    <col min="1" max="1" width="16.28515625" style="33" customWidth="1"/>
    <col min="2" max="3" width="16.7109375" style="33" customWidth="1"/>
    <col min="4" max="4" width="20" style="33" customWidth="1"/>
    <col min="5" max="5" width="20" style="33" bestFit="1" customWidth="1"/>
    <col min="6" max="6" width="16.7109375" style="33" customWidth="1"/>
    <col min="7" max="16384" width="11.42578125" style="33"/>
  </cols>
  <sheetData>
    <row r="1" spans="1:7" ht="17.25" x14ac:dyDescent="0.2">
      <c r="A1" s="692" t="s">
        <v>2259</v>
      </c>
      <c r="B1" s="692"/>
      <c r="C1" s="692"/>
      <c r="D1" s="692"/>
      <c r="E1" s="692"/>
      <c r="F1" s="692"/>
    </row>
    <row r="2" spans="1:7" s="606" customFormat="1" ht="15" x14ac:dyDescent="0.2">
      <c r="A2" s="692" t="s">
        <v>1684</v>
      </c>
      <c r="B2" s="692"/>
      <c r="C2" s="692"/>
      <c r="D2" s="692"/>
      <c r="E2" s="692"/>
      <c r="F2" s="692"/>
    </row>
    <row r="3" spans="1:7" s="606" customFormat="1" ht="15" x14ac:dyDescent="0.2">
      <c r="A3" s="692" t="s">
        <v>1391</v>
      </c>
      <c r="B3" s="692"/>
      <c r="C3" s="692"/>
      <c r="D3" s="692"/>
      <c r="E3" s="692"/>
      <c r="F3" s="692"/>
    </row>
    <row r="4" spans="1:7" s="606" customFormat="1" ht="15" x14ac:dyDescent="0.2">
      <c r="A4" s="692"/>
      <c r="B4" s="692"/>
      <c r="C4" s="692"/>
      <c r="D4" s="692"/>
      <c r="E4" s="692"/>
      <c r="F4" s="692"/>
    </row>
    <row r="5" spans="1:7" ht="12.75" customHeight="1" x14ac:dyDescent="0.2">
      <c r="A5" s="768" t="s">
        <v>1370</v>
      </c>
      <c r="B5" s="686" t="s">
        <v>886</v>
      </c>
      <c r="C5" s="735" t="s">
        <v>1392</v>
      </c>
      <c r="D5" s="688" t="s">
        <v>1043</v>
      </c>
      <c r="E5" s="738"/>
      <c r="F5" s="716" t="s">
        <v>1393</v>
      </c>
    </row>
    <row r="6" spans="1:7" ht="12.75" customHeight="1" x14ac:dyDescent="0.2">
      <c r="A6" s="769"/>
      <c r="B6" s="706"/>
      <c r="C6" s="736"/>
      <c r="D6" s="273" t="s">
        <v>1399</v>
      </c>
      <c r="E6" s="274" t="s">
        <v>1400</v>
      </c>
      <c r="F6" s="725"/>
    </row>
    <row r="7" spans="1:7" ht="25.5" customHeight="1" x14ac:dyDescent="0.2">
      <c r="A7" s="770"/>
      <c r="B7" s="687"/>
      <c r="C7" s="737"/>
      <c r="D7" s="254">
        <v>2</v>
      </c>
      <c r="E7" s="260">
        <v>3</v>
      </c>
      <c r="F7" s="689"/>
    </row>
    <row r="8" spans="1:7" ht="12.75" customHeight="1" x14ac:dyDescent="0.2">
      <c r="A8" s="221"/>
      <c r="B8" s="149"/>
      <c r="F8" s="275"/>
    </row>
    <row r="9" spans="1:7" s="34" customFormat="1" ht="12.75" customHeight="1" x14ac:dyDescent="0.2">
      <c r="A9" s="256" t="s">
        <v>1373</v>
      </c>
      <c r="B9" s="41">
        <v>19989263</v>
      </c>
      <c r="C9" s="41">
        <v>3273</v>
      </c>
      <c r="D9" s="41">
        <v>196022</v>
      </c>
      <c r="E9" s="41">
        <v>2371207</v>
      </c>
      <c r="F9" s="41">
        <v>69679</v>
      </c>
      <c r="G9" s="276"/>
    </row>
    <row r="10" spans="1:7" s="34" customFormat="1" ht="12.75" customHeight="1" x14ac:dyDescent="0.2">
      <c r="A10" s="256" t="s">
        <v>1374</v>
      </c>
      <c r="B10" s="41">
        <v>22183782</v>
      </c>
      <c r="C10" s="41">
        <v>249</v>
      </c>
      <c r="D10" s="41">
        <v>44853</v>
      </c>
      <c r="E10" s="41">
        <v>382046</v>
      </c>
      <c r="F10" s="41">
        <v>49466</v>
      </c>
      <c r="G10" s="276"/>
    </row>
    <row r="11" spans="1:7" s="34" customFormat="1" ht="12.75" customHeight="1" x14ac:dyDescent="0.2">
      <c r="A11" s="256" t="s">
        <v>1375</v>
      </c>
      <c r="B11" s="41">
        <v>211782448</v>
      </c>
      <c r="C11" s="41">
        <v>708294</v>
      </c>
      <c r="D11" s="41">
        <v>9616973</v>
      </c>
      <c r="E11" s="41">
        <v>26115676</v>
      </c>
      <c r="F11" s="41">
        <v>2391202</v>
      </c>
      <c r="G11" s="276"/>
    </row>
    <row r="12" spans="1:7" s="34" customFormat="1" ht="12.75" customHeight="1" x14ac:dyDescent="0.2">
      <c r="A12" s="256" t="s">
        <v>1376</v>
      </c>
      <c r="B12" s="41">
        <v>360162</v>
      </c>
      <c r="C12" s="41">
        <v>129</v>
      </c>
      <c r="D12" s="41">
        <v>750</v>
      </c>
      <c r="E12" s="41">
        <v>20971</v>
      </c>
      <c r="F12" s="41">
        <v>63</v>
      </c>
      <c r="G12" s="276"/>
    </row>
    <row r="13" spans="1:7" s="34" customFormat="1" ht="12.75" customHeight="1" x14ac:dyDescent="0.2">
      <c r="A13" s="256" t="s">
        <v>1377</v>
      </c>
      <c r="B13" s="41">
        <v>264802</v>
      </c>
      <c r="C13" s="41">
        <v>210</v>
      </c>
      <c r="D13" s="41">
        <v>2092</v>
      </c>
      <c r="E13" s="41">
        <v>45814</v>
      </c>
      <c r="F13" s="41">
        <v>5140</v>
      </c>
      <c r="G13" s="276"/>
    </row>
    <row r="14" spans="1:7" s="34" customFormat="1" ht="12.75" customHeight="1" x14ac:dyDescent="0.2">
      <c r="A14" s="256" t="s">
        <v>1378</v>
      </c>
      <c r="B14" s="41">
        <v>38202963</v>
      </c>
      <c r="C14" s="41" t="s">
        <v>1872</v>
      </c>
      <c r="D14" s="41" t="s">
        <v>1872</v>
      </c>
      <c r="E14" s="41">
        <v>4635979</v>
      </c>
      <c r="F14" s="41" t="s">
        <v>1872</v>
      </c>
      <c r="G14" s="276"/>
    </row>
    <row r="15" spans="1:7" s="34" customFormat="1" ht="12.75" customHeight="1" x14ac:dyDescent="0.2">
      <c r="A15" s="256" t="s">
        <v>1379</v>
      </c>
      <c r="B15" s="41">
        <v>20177804</v>
      </c>
      <c r="C15" s="41" t="s">
        <v>1872</v>
      </c>
      <c r="D15" s="41">
        <v>4322</v>
      </c>
      <c r="E15" s="41">
        <v>2218035</v>
      </c>
      <c r="F15" s="41">
        <v>555</v>
      </c>
      <c r="G15" s="276"/>
    </row>
    <row r="16" spans="1:7" s="34" customFormat="1" ht="12.75" customHeight="1" x14ac:dyDescent="0.2">
      <c r="A16" s="256" t="s">
        <v>1380</v>
      </c>
      <c r="B16" s="41">
        <v>2926022</v>
      </c>
      <c r="C16" s="41" t="s">
        <v>1872</v>
      </c>
      <c r="D16" s="41" t="s">
        <v>1872</v>
      </c>
      <c r="E16" s="41" t="s">
        <v>1872</v>
      </c>
      <c r="F16" s="41" t="s">
        <v>1872</v>
      </c>
      <c r="G16" s="276"/>
    </row>
    <row r="17" spans="1:7" ht="12.75" customHeight="1" x14ac:dyDescent="0.2">
      <c r="A17" s="256" t="s">
        <v>1381</v>
      </c>
      <c r="B17" s="41">
        <v>8004770</v>
      </c>
      <c r="C17" s="41">
        <v>107</v>
      </c>
      <c r="D17" s="41">
        <v>372</v>
      </c>
      <c r="E17" s="41">
        <v>5976</v>
      </c>
      <c r="F17" s="41">
        <v>32</v>
      </c>
      <c r="G17" s="276"/>
    </row>
    <row r="18" spans="1:7" s="454" customFormat="1" ht="12.75" customHeight="1" x14ac:dyDescent="0.2">
      <c r="A18" s="263"/>
      <c r="B18" s="41"/>
      <c r="C18" s="41"/>
      <c r="D18" s="41"/>
      <c r="E18" s="41"/>
      <c r="F18" s="41"/>
      <c r="G18" s="276"/>
    </row>
    <row r="19" spans="1:7" s="454" customFormat="1" ht="12.75" customHeight="1" x14ac:dyDescent="0.2">
      <c r="A19" s="768" t="s">
        <v>1370</v>
      </c>
      <c r="B19" s="735" t="s">
        <v>1394</v>
      </c>
      <c r="C19" s="735" t="s">
        <v>1395</v>
      </c>
      <c r="D19" s="735" t="s">
        <v>1396</v>
      </c>
      <c r="E19" s="735" t="s">
        <v>1397</v>
      </c>
      <c r="F19" s="716" t="s">
        <v>1398</v>
      </c>
      <c r="G19" s="276"/>
    </row>
    <row r="20" spans="1:7" s="454" customFormat="1" ht="12.75" customHeight="1" x14ac:dyDescent="0.2">
      <c r="A20" s="769"/>
      <c r="B20" s="736"/>
      <c r="C20" s="736"/>
      <c r="D20" s="736"/>
      <c r="E20" s="736"/>
      <c r="F20" s="721"/>
      <c r="G20" s="276"/>
    </row>
    <row r="21" spans="1:7" s="454" customFormat="1" ht="25.5" customHeight="1" x14ac:dyDescent="0.2">
      <c r="A21" s="770"/>
      <c r="B21" s="737"/>
      <c r="C21" s="737"/>
      <c r="D21" s="737"/>
      <c r="E21" s="737"/>
      <c r="F21" s="718"/>
      <c r="G21" s="276"/>
    </row>
    <row r="22" spans="1:7" s="454" customFormat="1" ht="12.75" customHeight="1" x14ac:dyDescent="0.2">
      <c r="A22" s="221"/>
      <c r="B22" s="255"/>
      <c r="C22" s="255"/>
      <c r="G22" s="276"/>
    </row>
    <row r="23" spans="1:7" s="454" customFormat="1" ht="12.75" customHeight="1" x14ac:dyDescent="0.2">
      <c r="A23" s="256" t="s">
        <v>1373</v>
      </c>
      <c r="B23" s="41">
        <v>3034069</v>
      </c>
      <c r="C23" s="41">
        <v>9150444</v>
      </c>
      <c r="D23" s="41">
        <v>3106843</v>
      </c>
      <c r="E23" s="41">
        <v>2055736</v>
      </c>
      <c r="F23" s="41">
        <v>1992</v>
      </c>
      <c r="G23" s="276"/>
    </row>
    <row r="24" spans="1:7" s="454" customFormat="1" ht="12.75" customHeight="1" x14ac:dyDescent="0.2">
      <c r="A24" s="256" t="s">
        <v>1374</v>
      </c>
      <c r="B24" s="41">
        <v>3608414</v>
      </c>
      <c r="C24" s="41">
        <v>9217465</v>
      </c>
      <c r="D24" s="41">
        <v>6491711</v>
      </c>
      <c r="E24" s="41">
        <v>2387746</v>
      </c>
      <c r="F24" s="41">
        <v>1832</v>
      </c>
      <c r="G24" s="276"/>
    </row>
    <row r="25" spans="1:7" s="454" customFormat="1" ht="12.75" customHeight="1" x14ac:dyDescent="0.2">
      <c r="A25" s="256" t="s">
        <v>1375</v>
      </c>
      <c r="B25" s="41">
        <v>34239741</v>
      </c>
      <c r="C25" s="41">
        <v>41367792</v>
      </c>
      <c r="D25" s="41">
        <v>48976613</v>
      </c>
      <c r="E25" s="41">
        <v>48238126</v>
      </c>
      <c r="F25" s="41">
        <v>128032</v>
      </c>
      <c r="G25" s="276"/>
    </row>
    <row r="26" spans="1:7" s="454" customFormat="1" ht="12.75" customHeight="1" x14ac:dyDescent="0.2">
      <c r="A26" s="256" t="s">
        <v>1376</v>
      </c>
      <c r="B26" s="41">
        <v>1291</v>
      </c>
      <c r="C26" s="41">
        <v>120825</v>
      </c>
      <c r="D26" s="41">
        <v>71461</v>
      </c>
      <c r="E26" s="41">
        <v>142972</v>
      </c>
      <c r="F26" s="41">
        <v>1700</v>
      </c>
      <c r="G26" s="276"/>
    </row>
    <row r="27" spans="1:7" s="454" customFormat="1" ht="12.75" customHeight="1" x14ac:dyDescent="0.2">
      <c r="A27" s="256" t="s">
        <v>1377</v>
      </c>
      <c r="B27" s="41">
        <v>13977</v>
      </c>
      <c r="C27" s="41">
        <v>11162</v>
      </c>
      <c r="D27" s="41">
        <v>27972</v>
      </c>
      <c r="E27" s="41">
        <v>156159</v>
      </c>
      <c r="F27" s="41">
        <v>2278</v>
      </c>
      <c r="G27" s="276"/>
    </row>
    <row r="28" spans="1:7" s="454" customFormat="1" ht="12.75" customHeight="1" x14ac:dyDescent="0.2">
      <c r="A28" s="256" t="s">
        <v>1378</v>
      </c>
      <c r="B28" s="41">
        <v>33390584</v>
      </c>
      <c r="C28" s="41">
        <v>176400</v>
      </c>
      <c r="D28" s="41" t="s">
        <v>1872</v>
      </c>
      <c r="E28" s="41" t="s">
        <v>1872</v>
      </c>
      <c r="F28" s="41" t="s">
        <v>1872</v>
      </c>
      <c r="G28" s="276"/>
    </row>
    <row r="29" spans="1:7" s="454" customFormat="1" ht="12.75" customHeight="1" x14ac:dyDescent="0.2">
      <c r="A29" s="256" t="s">
        <v>1379</v>
      </c>
      <c r="B29" s="41">
        <v>8147147</v>
      </c>
      <c r="C29" s="41">
        <v>7825357</v>
      </c>
      <c r="D29" s="41">
        <v>1505426</v>
      </c>
      <c r="E29" s="41">
        <v>476916</v>
      </c>
      <c r="F29" s="41">
        <v>45</v>
      </c>
      <c r="G29" s="276"/>
    </row>
    <row r="30" spans="1:7" s="454" customFormat="1" ht="12.75" customHeight="1" x14ac:dyDescent="0.2">
      <c r="A30" s="256" t="s">
        <v>1380</v>
      </c>
      <c r="B30" s="41" t="s">
        <v>1872</v>
      </c>
      <c r="C30" s="41" t="s">
        <v>1872</v>
      </c>
      <c r="D30" s="41" t="s">
        <v>1872</v>
      </c>
      <c r="E30" s="41">
        <v>2925933</v>
      </c>
      <c r="F30" s="41">
        <v>89</v>
      </c>
      <c r="G30" s="276"/>
    </row>
    <row r="31" spans="1:7" s="34" customFormat="1" ht="12.75" customHeight="1" x14ac:dyDescent="0.2">
      <c r="A31" s="256" t="s">
        <v>1381</v>
      </c>
      <c r="B31" s="41">
        <v>7129</v>
      </c>
      <c r="C31" s="41">
        <v>1068</v>
      </c>
      <c r="D31" s="41">
        <v>578</v>
      </c>
      <c r="E31" s="41">
        <v>5395</v>
      </c>
      <c r="F31" s="41">
        <v>7984113</v>
      </c>
    </row>
    <row r="32" spans="1:7" s="34" customFormat="1" ht="12.75" customHeight="1" x14ac:dyDescent="0.2">
      <c r="A32" s="263"/>
      <c r="B32" s="41"/>
      <c r="C32" s="41"/>
      <c r="D32" s="41"/>
      <c r="E32" s="41"/>
      <c r="F32" s="41"/>
    </row>
    <row r="33" spans="1:8" s="34" customFormat="1" ht="12.75" customHeight="1" x14ac:dyDescent="0.2">
      <c r="A33" s="263"/>
      <c r="B33" s="41"/>
      <c r="C33" s="41"/>
      <c r="D33" s="41"/>
      <c r="E33" s="41"/>
      <c r="F33" s="41"/>
    </row>
    <row r="34" spans="1:8" s="34" customFormat="1" ht="12.75" customHeight="1" x14ac:dyDescent="0.2">
      <c r="A34" s="263"/>
      <c r="B34" s="41"/>
      <c r="C34" s="41"/>
      <c r="D34" s="41"/>
      <c r="E34" s="41"/>
      <c r="F34" s="41"/>
    </row>
    <row r="35" spans="1:8" s="34" customFormat="1" ht="12.75" customHeight="1" x14ac:dyDescent="0.2">
      <c r="A35" s="263"/>
      <c r="B35" s="41"/>
      <c r="C35" s="41"/>
      <c r="D35" s="41"/>
      <c r="E35" s="41"/>
      <c r="F35" s="41"/>
    </row>
    <row r="36" spans="1:8" s="34" customFormat="1" ht="12.75" customHeight="1" x14ac:dyDescent="0.2">
      <c r="A36" s="263"/>
      <c r="B36" s="41"/>
      <c r="C36" s="41"/>
      <c r="D36" s="41"/>
      <c r="E36" s="41"/>
      <c r="F36" s="41"/>
    </row>
    <row r="37" spans="1:8" s="606" customFormat="1" ht="15" x14ac:dyDescent="0.2">
      <c r="A37" s="692" t="s">
        <v>1684</v>
      </c>
      <c r="B37" s="692"/>
      <c r="C37" s="692"/>
      <c r="D37" s="692"/>
      <c r="E37" s="692"/>
      <c r="F37" s="692"/>
    </row>
    <row r="38" spans="1:8" s="606" customFormat="1" ht="15" x14ac:dyDescent="0.2">
      <c r="A38" s="692" t="s">
        <v>1401</v>
      </c>
      <c r="B38" s="692"/>
      <c r="C38" s="692"/>
      <c r="D38" s="692"/>
      <c r="E38" s="692"/>
      <c r="F38" s="692"/>
    </row>
    <row r="39" spans="1:8" s="606" customFormat="1" ht="15" x14ac:dyDescent="0.2">
      <c r="A39" s="692"/>
      <c r="B39" s="692"/>
      <c r="C39" s="692"/>
      <c r="D39" s="692"/>
      <c r="E39" s="692"/>
      <c r="F39" s="692"/>
    </row>
    <row r="40" spans="1:8" ht="12.75" customHeight="1" x14ac:dyDescent="0.2">
      <c r="A40" s="768" t="s">
        <v>1370</v>
      </c>
      <c r="B40" s="686" t="s">
        <v>886</v>
      </c>
      <c r="C40" s="735" t="s">
        <v>1392</v>
      </c>
      <c r="D40" s="688" t="s">
        <v>1043</v>
      </c>
      <c r="E40" s="738"/>
      <c r="F40" s="716" t="s">
        <v>1393</v>
      </c>
    </row>
    <row r="41" spans="1:8" ht="12.75" customHeight="1" x14ac:dyDescent="0.2">
      <c r="A41" s="769"/>
      <c r="B41" s="706"/>
      <c r="C41" s="736"/>
      <c r="D41" s="453" t="s">
        <v>1399</v>
      </c>
      <c r="E41" s="452" t="s">
        <v>1400</v>
      </c>
      <c r="F41" s="721"/>
    </row>
    <row r="42" spans="1:8" ht="25.5" customHeight="1" x14ac:dyDescent="0.2">
      <c r="A42" s="770"/>
      <c r="B42" s="687"/>
      <c r="C42" s="737"/>
      <c r="D42" s="449">
        <v>2</v>
      </c>
      <c r="E42" s="448">
        <v>3</v>
      </c>
      <c r="F42" s="718"/>
    </row>
    <row r="43" spans="1:8" ht="12.75" customHeight="1" x14ac:dyDescent="0.2">
      <c r="A43" s="221"/>
      <c r="B43" s="149"/>
      <c r="C43" s="454"/>
      <c r="D43" s="454"/>
      <c r="E43" s="454"/>
      <c r="F43" s="275"/>
    </row>
    <row r="44" spans="1:8" s="34" customFormat="1" ht="12.75" customHeight="1" x14ac:dyDescent="0.2">
      <c r="A44" s="256" t="s">
        <v>1373</v>
      </c>
      <c r="B44" s="41">
        <v>31246922</v>
      </c>
      <c r="C44" s="41">
        <v>2923</v>
      </c>
      <c r="D44" s="41">
        <v>175640</v>
      </c>
      <c r="E44" s="41">
        <v>791803</v>
      </c>
      <c r="F44" s="41">
        <v>321443</v>
      </c>
      <c r="G44" s="276"/>
      <c r="H44" s="277"/>
    </row>
    <row r="45" spans="1:8" s="34" customFormat="1" ht="12.75" customHeight="1" x14ac:dyDescent="0.2">
      <c r="A45" s="256" t="s">
        <v>1374</v>
      </c>
      <c r="B45" s="41">
        <v>36615856</v>
      </c>
      <c r="C45" s="41">
        <v>472</v>
      </c>
      <c r="D45" s="41">
        <v>70884</v>
      </c>
      <c r="E45" s="41">
        <v>139899</v>
      </c>
      <c r="F45" s="41">
        <v>30869</v>
      </c>
      <c r="G45" s="276"/>
      <c r="H45" s="278"/>
    </row>
    <row r="46" spans="1:8" s="34" customFormat="1" ht="12.75" customHeight="1" x14ac:dyDescent="0.2">
      <c r="A46" s="256" t="s">
        <v>1375</v>
      </c>
      <c r="B46" s="41">
        <v>629336659</v>
      </c>
      <c r="C46" s="41">
        <v>1022347</v>
      </c>
      <c r="D46" s="41">
        <v>18394150</v>
      </c>
      <c r="E46" s="41">
        <v>26651593</v>
      </c>
      <c r="F46" s="41">
        <v>7441042</v>
      </c>
      <c r="G46" s="276"/>
      <c r="H46" s="278"/>
    </row>
    <row r="47" spans="1:8" s="34" customFormat="1" ht="12.75" customHeight="1" x14ac:dyDescent="0.2">
      <c r="A47" s="256" t="s">
        <v>1376</v>
      </c>
      <c r="B47" s="41">
        <v>23648292</v>
      </c>
      <c r="C47" s="41">
        <v>1949</v>
      </c>
      <c r="D47" s="41">
        <v>12295</v>
      </c>
      <c r="E47" s="41">
        <v>43041</v>
      </c>
      <c r="F47" s="41">
        <v>980</v>
      </c>
      <c r="G47" s="276"/>
      <c r="H47" s="278"/>
    </row>
    <row r="48" spans="1:8" s="34" customFormat="1" ht="12.75" customHeight="1" x14ac:dyDescent="0.2">
      <c r="A48" s="256" t="s">
        <v>1377</v>
      </c>
      <c r="B48" s="41">
        <v>7712606</v>
      </c>
      <c r="C48" s="41">
        <v>2216</v>
      </c>
      <c r="D48" s="41">
        <v>10300</v>
      </c>
      <c r="E48" s="41">
        <v>204319</v>
      </c>
      <c r="F48" s="41">
        <v>26376</v>
      </c>
      <c r="G48" s="276"/>
      <c r="H48" s="278"/>
    </row>
    <row r="49" spans="1:8" s="34" customFormat="1" ht="12.75" customHeight="1" x14ac:dyDescent="0.2">
      <c r="A49" s="256" t="s">
        <v>1378</v>
      </c>
      <c r="B49" s="41">
        <v>11605894</v>
      </c>
      <c r="C49" s="41" t="s">
        <v>1872</v>
      </c>
      <c r="D49" s="41" t="s">
        <v>1872</v>
      </c>
      <c r="E49" s="41">
        <v>14675</v>
      </c>
      <c r="F49" s="41" t="s">
        <v>1872</v>
      </c>
      <c r="G49" s="276"/>
      <c r="H49" s="278"/>
    </row>
    <row r="50" spans="1:8" s="34" customFormat="1" ht="12.75" customHeight="1" x14ac:dyDescent="0.2">
      <c r="A50" s="256" t="s">
        <v>1379</v>
      </c>
      <c r="B50" s="41">
        <v>4986839</v>
      </c>
      <c r="C50" s="41" t="s">
        <v>1872</v>
      </c>
      <c r="D50" s="41">
        <v>5099</v>
      </c>
      <c r="E50" s="41">
        <v>668329</v>
      </c>
      <c r="F50" s="41">
        <v>398</v>
      </c>
      <c r="G50" s="276"/>
      <c r="H50" s="278"/>
    </row>
    <row r="51" spans="1:8" s="34" customFormat="1" ht="12.75" customHeight="1" x14ac:dyDescent="0.2">
      <c r="A51" s="256" t="s">
        <v>1380</v>
      </c>
      <c r="B51" s="41">
        <v>14342161</v>
      </c>
      <c r="C51" s="41" t="s">
        <v>1872</v>
      </c>
      <c r="D51" s="41" t="s">
        <v>1872</v>
      </c>
      <c r="E51" s="41" t="s">
        <v>1872</v>
      </c>
      <c r="F51" s="41" t="s">
        <v>1872</v>
      </c>
      <c r="G51" s="276"/>
      <c r="H51" s="278"/>
    </row>
    <row r="52" spans="1:8" ht="12.75" customHeight="1" x14ac:dyDescent="0.2">
      <c r="A52" s="256" t="s">
        <v>1381</v>
      </c>
      <c r="B52" s="41">
        <v>19252122</v>
      </c>
      <c r="C52" s="41">
        <v>285</v>
      </c>
      <c r="D52" s="41">
        <v>903</v>
      </c>
      <c r="E52" s="41">
        <v>2432</v>
      </c>
      <c r="F52" s="41">
        <v>76</v>
      </c>
      <c r="G52" s="276"/>
      <c r="H52" s="279"/>
    </row>
    <row r="53" spans="1:8" s="454" customFormat="1" ht="12.75" customHeight="1" x14ac:dyDescent="0.2">
      <c r="A53" s="263"/>
      <c r="B53" s="41"/>
      <c r="C53" s="41"/>
      <c r="D53" s="41"/>
      <c r="E53" s="41"/>
      <c r="F53" s="41"/>
      <c r="G53" s="276"/>
      <c r="H53" s="279"/>
    </row>
    <row r="54" spans="1:8" s="454" customFormat="1" ht="12.75" customHeight="1" x14ac:dyDescent="0.2">
      <c r="A54" s="768" t="s">
        <v>1370</v>
      </c>
      <c r="B54" s="735" t="s">
        <v>1394</v>
      </c>
      <c r="C54" s="735" t="s">
        <v>1395</v>
      </c>
      <c r="D54" s="735" t="s">
        <v>1396</v>
      </c>
      <c r="E54" s="735" t="s">
        <v>1397</v>
      </c>
      <c r="F54" s="716" t="s">
        <v>1398</v>
      </c>
      <c r="G54" s="276"/>
      <c r="H54" s="279"/>
    </row>
    <row r="55" spans="1:8" s="454" customFormat="1" ht="12.75" customHeight="1" x14ac:dyDescent="0.2">
      <c r="A55" s="769"/>
      <c r="B55" s="736"/>
      <c r="C55" s="736"/>
      <c r="D55" s="736"/>
      <c r="E55" s="736"/>
      <c r="F55" s="721"/>
      <c r="G55" s="276"/>
      <c r="H55" s="279"/>
    </row>
    <row r="56" spans="1:8" s="454" customFormat="1" ht="25.5" customHeight="1" x14ac:dyDescent="0.2">
      <c r="A56" s="770"/>
      <c r="B56" s="737"/>
      <c r="C56" s="737"/>
      <c r="D56" s="737"/>
      <c r="E56" s="737"/>
      <c r="F56" s="718"/>
      <c r="G56" s="276"/>
      <c r="H56" s="279"/>
    </row>
    <row r="57" spans="1:8" s="454" customFormat="1" ht="12.75" customHeight="1" x14ac:dyDescent="0.2">
      <c r="A57" s="221"/>
      <c r="B57" s="255"/>
      <c r="C57" s="255"/>
      <c r="G57" s="276"/>
      <c r="H57" s="279"/>
    </row>
    <row r="58" spans="1:8" s="454" customFormat="1" ht="12.75" customHeight="1" x14ac:dyDescent="0.2">
      <c r="A58" s="256" t="s">
        <v>1373</v>
      </c>
      <c r="B58" s="41">
        <v>171517</v>
      </c>
      <c r="C58" s="41">
        <v>3588390</v>
      </c>
      <c r="D58" s="41">
        <v>2630103</v>
      </c>
      <c r="E58" s="41">
        <v>23553744</v>
      </c>
      <c r="F58" s="41">
        <v>11359</v>
      </c>
      <c r="G58" s="276"/>
      <c r="H58" s="519"/>
    </row>
    <row r="59" spans="1:8" s="454" customFormat="1" ht="12.75" customHeight="1" x14ac:dyDescent="0.2">
      <c r="A59" s="256" t="s">
        <v>1374</v>
      </c>
      <c r="B59" s="41">
        <v>284544</v>
      </c>
      <c r="C59" s="41">
        <v>4698345</v>
      </c>
      <c r="D59" s="41">
        <v>6017850</v>
      </c>
      <c r="E59" s="41">
        <v>25371366</v>
      </c>
      <c r="F59" s="41">
        <v>1628</v>
      </c>
      <c r="G59" s="276"/>
      <c r="H59" s="279"/>
    </row>
    <row r="60" spans="1:8" s="454" customFormat="1" ht="12.75" customHeight="1" x14ac:dyDescent="0.2">
      <c r="A60" s="256" t="s">
        <v>1375</v>
      </c>
      <c r="B60" s="41">
        <v>4239786</v>
      </c>
      <c r="C60" s="41">
        <v>25959704</v>
      </c>
      <c r="D60" s="41">
        <v>78938182</v>
      </c>
      <c r="E60" s="41">
        <v>465027173</v>
      </c>
      <c r="F60" s="41">
        <v>1662682</v>
      </c>
      <c r="G60" s="276"/>
      <c r="H60" s="279"/>
    </row>
    <row r="61" spans="1:8" s="454" customFormat="1" ht="12.75" customHeight="1" x14ac:dyDescent="0.2">
      <c r="A61" s="256" t="s">
        <v>1376</v>
      </c>
      <c r="B61" s="41">
        <v>9727</v>
      </c>
      <c r="C61" s="41">
        <v>943448</v>
      </c>
      <c r="D61" s="41">
        <v>670365</v>
      </c>
      <c r="E61" s="41">
        <v>21746817</v>
      </c>
      <c r="F61" s="41">
        <v>219670</v>
      </c>
      <c r="G61" s="276"/>
      <c r="H61" s="279"/>
    </row>
    <row r="62" spans="1:8" s="454" customFormat="1" ht="12.75" customHeight="1" x14ac:dyDescent="0.2">
      <c r="A62" s="256" t="s">
        <v>1377</v>
      </c>
      <c r="B62" s="41">
        <v>6273</v>
      </c>
      <c r="C62" s="41">
        <v>31760</v>
      </c>
      <c r="D62" s="41">
        <v>145264</v>
      </c>
      <c r="E62" s="41">
        <v>7168629</v>
      </c>
      <c r="F62" s="41">
        <v>117471</v>
      </c>
      <c r="G62" s="276"/>
      <c r="H62" s="279"/>
    </row>
    <row r="63" spans="1:8" s="454" customFormat="1" ht="12.75" customHeight="1" x14ac:dyDescent="0.2">
      <c r="A63" s="256" t="s">
        <v>1378</v>
      </c>
      <c r="B63" s="41">
        <v>8931572</v>
      </c>
      <c r="C63" s="41">
        <v>2659647</v>
      </c>
      <c r="D63" s="41" t="s">
        <v>1872</v>
      </c>
      <c r="E63" s="41" t="s">
        <v>1872</v>
      </c>
      <c r="F63" s="41" t="s">
        <v>1872</v>
      </c>
      <c r="G63" s="276"/>
      <c r="H63" s="279"/>
    </row>
    <row r="64" spans="1:8" s="454" customFormat="1" ht="12.75" customHeight="1" x14ac:dyDescent="0.2">
      <c r="A64" s="256" t="s">
        <v>1379</v>
      </c>
      <c r="B64" s="41">
        <v>128013</v>
      </c>
      <c r="C64" s="41">
        <v>2632126</v>
      </c>
      <c r="D64" s="41">
        <v>1034074</v>
      </c>
      <c r="E64" s="41">
        <v>518224</v>
      </c>
      <c r="F64" s="41">
        <v>577</v>
      </c>
      <c r="G64" s="276"/>
      <c r="H64" s="279"/>
    </row>
    <row r="65" spans="1:8" s="454" customFormat="1" ht="12.75" customHeight="1" x14ac:dyDescent="0.2">
      <c r="A65" s="256" t="s">
        <v>1380</v>
      </c>
      <c r="B65" s="41" t="s">
        <v>1872</v>
      </c>
      <c r="C65" s="41" t="s">
        <v>1872</v>
      </c>
      <c r="D65" s="41" t="s">
        <v>1872</v>
      </c>
      <c r="E65" s="41">
        <v>14340703</v>
      </c>
      <c r="F65" s="41">
        <v>1459</v>
      </c>
      <c r="G65" s="276"/>
      <c r="H65" s="279"/>
    </row>
    <row r="66" spans="1:8" s="454" customFormat="1" ht="12.75" customHeight="1" x14ac:dyDescent="0.2">
      <c r="A66" s="256" t="s">
        <v>1381</v>
      </c>
      <c r="B66" s="41">
        <v>497</v>
      </c>
      <c r="C66" s="41">
        <v>694</v>
      </c>
      <c r="D66" s="41">
        <v>1584</v>
      </c>
      <c r="E66" s="41">
        <v>24416</v>
      </c>
      <c r="F66" s="41">
        <v>19221235</v>
      </c>
      <c r="G66" s="276"/>
      <c r="H66" s="279"/>
    </row>
    <row r="67" spans="1:8" x14ac:dyDescent="0.2">
      <c r="A67" s="149"/>
      <c r="B67" s="41"/>
      <c r="C67" s="41"/>
      <c r="D67" s="41"/>
      <c r="E67" s="41"/>
      <c r="F67" s="41"/>
    </row>
    <row r="68" spans="1:8" x14ac:dyDescent="0.2">
      <c r="A68" s="635" t="s">
        <v>2005</v>
      </c>
      <c r="B68" s="635"/>
      <c r="C68" s="635"/>
      <c r="D68" s="635"/>
      <c r="E68" s="635"/>
      <c r="F68" s="635"/>
    </row>
  </sheetData>
  <mergeCells count="30">
    <mergeCell ref="A68:F68"/>
    <mergeCell ref="B40:B42"/>
    <mergeCell ref="C40:C42"/>
    <mergeCell ref="D40:E40"/>
    <mergeCell ref="A54:A56"/>
    <mergeCell ref="B54:B56"/>
    <mergeCell ref="C54:C56"/>
    <mergeCell ref="F54:F56"/>
    <mergeCell ref="D19:D21"/>
    <mergeCell ref="E19:E21"/>
    <mergeCell ref="A19:A21"/>
    <mergeCell ref="B19:B21"/>
    <mergeCell ref="C19:C21"/>
    <mergeCell ref="F19:F21"/>
    <mergeCell ref="F40:F42"/>
    <mergeCell ref="A40:A42"/>
    <mergeCell ref="D54:D56"/>
    <mergeCell ref="A5:A7"/>
    <mergeCell ref="B5:B7"/>
    <mergeCell ref="C5:C7"/>
    <mergeCell ref="D5:E5"/>
    <mergeCell ref="E54:E56"/>
    <mergeCell ref="A38:F38"/>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2018</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zoomScaleNormal="100" workbookViewId="0">
      <selection sqref="A1:F1"/>
    </sheetView>
  </sheetViews>
  <sheetFormatPr baseColWidth="10" defaultColWidth="11.42578125" defaultRowHeight="12.75" x14ac:dyDescent="0.2"/>
  <cols>
    <col min="1" max="1" width="16.28515625" style="454" customWidth="1"/>
    <col min="2" max="3" width="16.7109375" style="454" customWidth="1"/>
    <col min="4" max="4" width="20" style="454" customWidth="1"/>
    <col min="5" max="5" width="20" style="454" bestFit="1" customWidth="1"/>
    <col min="6" max="6" width="16.7109375" style="454" customWidth="1"/>
    <col min="7" max="16384" width="11.42578125" style="454"/>
  </cols>
  <sheetData>
    <row r="1" spans="1:8" ht="17.25" x14ac:dyDescent="0.2">
      <c r="A1" s="692" t="s">
        <v>2259</v>
      </c>
      <c r="B1" s="692"/>
      <c r="C1" s="692"/>
      <c r="D1" s="692"/>
      <c r="E1" s="692"/>
      <c r="F1" s="692"/>
    </row>
    <row r="2" spans="1:8" ht="15" x14ac:dyDescent="0.2">
      <c r="A2" s="692" t="s">
        <v>1685</v>
      </c>
      <c r="B2" s="692"/>
      <c r="C2" s="692"/>
      <c r="D2" s="692"/>
      <c r="E2" s="692"/>
      <c r="F2" s="692"/>
    </row>
    <row r="3" spans="1:8" s="606" customFormat="1" ht="15" x14ac:dyDescent="0.2">
      <c r="A3" s="692" t="s">
        <v>1402</v>
      </c>
      <c r="B3" s="692"/>
      <c r="C3" s="692"/>
      <c r="D3" s="692"/>
      <c r="E3" s="692"/>
      <c r="F3" s="692"/>
    </row>
    <row r="4" spans="1:8" s="606" customFormat="1" ht="15" x14ac:dyDescent="0.2">
      <c r="A4" s="692"/>
      <c r="B4" s="692"/>
      <c r="C4" s="692"/>
      <c r="D4" s="692"/>
      <c r="E4" s="692"/>
      <c r="F4" s="692"/>
    </row>
    <row r="5" spans="1:8" ht="12.75" customHeight="1" x14ac:dyDescent="0.2">
      <c r="A5" s="738" t="s">
        <v>1370</v>
      </c>
      <c r="B5" s="686" t="s">
        <v>886</v>
      </c>
      <c r="C5" s="735" t="s">
        <v>1392</v>
      </c>
      <c r="D5" s="688" t="s">
        <v>1043</v>
      </c>
      <c r="E5" s="738"/>
      <c r="F5" s="716" t="s">
        <v>1393</v>
      </c>
    </row>
    <row r="6" spans="1:8" ht="12.75" customHeight="1" x14ac:dyDescent="0.2">
      <c r="A6" s="684"/>
      <c r="B6" s="706"/>
      <c r="C6" s="736"/>
      <c r="D6" s="453" t="s">
        <v>1399</v>
      </c>
      <c r="E6" s="452" t="s">
        <v>1400</v>
      </c>
      <c r="F6" s="725"/>
    </row>
    <row r="7" spans="1:8" ht="25.5" customHeight="1" x14ac:dyDescent="0.2">
      <c r="A7" s="685"/>
      <c r="B7" s="687"/>
      <c r="C7" s="737"/>
      <c r="D7" s="449">
        <v>2</v>
      </c>
      <c r="E7" s="448">
        <v>3</v>
      </c>
      <c r="F7" s="689"/>
    </row>
    <row r="8" spans="1:8" ht="12.75" customHeight="1" x14ac:dyDescent="0.2">
      <c r="A8" s="221"/>
      <c r="B8" s="149"/>
      <c r="F8" s="275"/>
    </row>
    <row r="9" spans="1:8" s="34" customFormat="1" ht="12.75" customHeight="1" x14ac:dyDescent="0.2">
      <c r="A9" s="256" t="s">
        <v>1373</v>
      </c>
      <c r="B9" s="41">
        <v>31657106</v>
      </c>
      <c r="C9" s="41">
        <v>24</v>
      </c>
      <c r="D9" s="41">
        <v>121676</v>
      </c>
      <c r="E9" s="41">
        <v>2679479</v>
      </c>
      <c r="F9" s="41">
        <v>221515</v>
      </c>
      <c r="G9" s="276"/>
      <c r="H9" s="276"/>
    </row>
    <row r="10" spans="1:8" s="34" customFormat="1" ht="12.75" customHeight="1" x14ac:dyDescent="0.2">
      <c r="A10" s="256" t="s">
        <v>1374</v>
      </c>
      <c r="B10" s="41">
        <v>23841302</v>
      </c>
      <c r="C10" s="41">
        <v>365</v>
      </c>
      <c r="D10" s="41">
        <v>20983</v>
      </c>
      <c r="E10" s="41">
        <v>2126287</v>
      </c>
      <c r="F10" s="41">
        <v>211477</v>
      </c>
      <c r="G10" s="276"/>
    </row>
    <row r="11" spans="1:8" s="34" customFormat="1" ht="12.75" customHeight="1" x14ac:dyDescent="0.2">
      <c r="A11" s="256" t="s">
        <v>1375</v>
      </c>
      <c r="B11" s="41">
        <v>207321460</v>
      </c>
      <c r="C11" s="41">
        <v>912981</v>
      </c>
      <c r="D11" s="41">
        <v>8934328</v>
      </c>
      <c r="E11" s="41">
        <v>36392742</v>
      </c>
      <c r="F11" s="41">
        <v>2867206</v>
      </c>
      <c r="G11" s="276"/>
    </row>
    <row r="12" spans="1:8" s="34" customFormat="1" ht="12.75" customHeight="1" x14ac:dyDescent="0.2">
      <c r="A12" s="256" t="s">
        <v>1376</v>
      </c>
      <c r="B12" s="41">
        <v>101984</v>
      </c>
      <c r="C12" s="41">
        <v>2</v>
      </c>
      <c r="D12" s="41">
        <v>2283</v>
      </c>
      <c r="E12" s="41">
        <v>29435</v>
      </c>
      <c r="F12" s="41">
        <v>88</v>
      </c>
      <c r="G12" s="276"/>
    </row>
    <row r="13" spans="1:8" s="34" customFormat="1" ht="12.75" customHeight="1" x14ac:dyDescent="0.2">
      <c r="A13" s="256" t="s">
        <v>1377</v>
      </c>
      <c r="B13" s="41">
        <v>275274</v>
      </c>
      <c r="C13" s="41">
        <v>29</v>
      </c>
      <c r="D13" s="41">
        <v>3692</v>
      </c>
      <c r="E13" s="41">
        <v>57570</v>
      </c>
      <c r="F13" s="41">
        <v>435</v>
      </c>
      <c r="G13" s="276"/>
    </row>
    <row r="14" spans="1:8" s="34" customFormat="1" ht="12.75" customHeight="1" x14ac:dyDescent="0.2">
      <c r="A14" s="256" t="s">
        <v>1378</v>
      </c>
      <c r="B14" s="41">
        <v>62616566</v>
      </c>
      <c r="C14" s="41" t="s">
        <v>1872</v>
      </c>
      <c r="D14" s="41" t="s">
        <v>1872</v>
      </c>
      <c r="E14" s="41">
        <v>1323</v>
      </c>
      <c r="F14" s="41" t="s">
        <v>1872</v>
      </c>
      <c r="G14" s="276"/>
    </row>
    <row r="15" spans="1:8" s="34" customFormat="1" ht="12.75" customHeight="1" x14ac:dyDescent="0.2">
      <c r="A15" s="256" t="s">
        <v>1379</v>
      </c>
      <c r="B15" s="41">
        <v>61258187</v>
      </c>
      <c r="C15" s="41" t="s">
        <v>1872</v>
      </c>
      <c r="D15" s="41">
        <v>1726</v>
      </c>
      <c r="E15" s="41">
        <v>4944963</v>
      </c>
      <c r="F15" s="41">
        <v>258507</v>
      </c>
      <c r="G15" s="276"/>
    </row>
    <row r="16" spans="1:8" s="34" customFormat="1" ht="12.75" customHeight="1" x14ac:dyDescent="0.2">
      <c r="A16" s="256" t="s">
        <v>1380</v>
      </c>
      <c r="B16" s="41">
        <v>353164</v>
      </c>
      <c r="C16" s="41" t="s">
        <v>1872</v>
      </c>
      <c r="D16" s="41" t="s">
        <v>1872</v>
      </c>
      <c r="E16" s="41" t="s">
        <v>1872</v>
      </c>
      <c r="F16" s="41" t="s">
        <v>1872</v>
      </c>
      <c r="G16" s="276"/>
    </row>
    <row r="17" spans="1:7" ht="12.75" customHeight="1" x14ac:dyDescent="0.2">
      <c r="A17" s="256" t="s">
        <v>1381</v>
      </c>
      <c r="B17" s="41">
        <v>25486707</v>
      </c>
      <c r="C17" s="41">
        <v>731</v>
      </c>
      <c r="D17" s="41">
        <v>0</v>
      </c>
      <c r="E17" s="41">
        <v>15310</v>
      </c>
      <c r="F17" s="41">
        <v>841</v>
      </c>
      <c r="G17" s="276"/>
    </row>
    <row r="18" spans="1:7" ht="12.75" customHeight="1" x14ac:dyDescent="0.2">
      <c r="A18" s="263"/>
      <c r="B18" s="41"/>
      <c r="C18" s="41"/>
      <c r="D18" s="41"/>
      <c r="E18" s="41"/>
      <c r="F18" s="41"/>
      <c r="G18" s="276"/>
    </row>
    <row r="19" spans="1:7" ht="12.75" customHeight="1" x14ac:dyDescent="0.2">
      <c r="A19" s="738" t="s">
        <v>1370</v>
      </c>
      <c r="B19" s="735" t="s">
        <v>1394</v>
      </c>
      <c r="C19" s="735" t="s">
        <v>1395</v>
      </c>
      <c r="D19" s="735" t="s">
        <v>1396</v>
      </c>
      <c r="E19" s="735" t="s">
        <v>1397</v>
      </c>
      <c r="F19" s="716" t="s">
        <v>1398</v>
      </c>
      <c r="G19" s="276"/>
    </row>
    <row r="20" spans="1:7" ht="12.75" customHeight="1" x14ac:dyDescent="0.2">
      <c r="A20" s="684"/>
      <c r="B20" s="736"/>
      <c r="C20" s="736"/>
      <c r="D20" s="736"/>
      <c r="E20" s="736"/>
      <c r="F20" s="721"/>
      <c r="G20" s="276"/>
    </row>
    <row r="21" spans="1:7" ht="25.5" customHeight="1" x14ac:dyDescent="0.2">
      <c r="A21" s="685"/>
      <c r="B21" s="737"/>
      <c r="C21" s="737"/>
      <c r="D21" s="737"/>
      <c r="E21" s="737"/>
      <c r="F21" s="718"/>
      <c r="G21" s="276"/>
    </row>
    <row r="22" spans="1:7" ht="12.75" customHeight="1" x14ac:dyDescent="0.2">
      <c r="A22" s="221"/>
      <c r="B22" s="255"/>
      <c r="C22" s="255"/>
      <c r="G22" s="276"/>
    </row>
    <row r="23" spans="1:7" ht="12.75" customHeight="1" x14ac:dyDescent="0.2">
      <c r="A23" s="256" t="s">
        <v>1373</v>
      </c>
      <c r="B23" s="41">
        <v>14939537</v>
      </c>
      <c r="C23" s="41">
        <v>9382744</v>
      </c>
      <c r="D23" s="41">
        <v>3120334</v>
      </c>
      <c r="E23" s="41">
        <v>1189111</v>
      </c>
      <c r="F23" s="41">
        <v>2685</v>
      </c>
      <c r="G23" s="276"/>
    </row>
    <row r="24" spans="1:7" ht="12.75" customHeight="1" x14ac:dyDescent="0.2">
      <c r="A24" s="256" t="s">
        <v>1374</v>
      </c>
      <c r="B24" s="41">
        <v>7763454</v>
      </c>
      <c r="C24" s="41">
        <v>7088965</v>
      </c>
      <c r="D24" s="41">
        <v>5433140</v>
      </c>
      <c r="E24" s="41">
        <v>1189984</v>
      </c>
      <c r="F24" s="41">
        <v>6647</v>
      </c>
      <c r="G24" s="276"/>
    </row>
    <row r="25" spans="1:7" ht="12.75" customHeight="1" x14ac:dyDescent="0.2">
      <c r="A25" s="256" t="s">
        <v>1375</v>
      </c>
      <c r="B25" s="41">
        <v>29394566</v>
      </c>
      <c r="C25" s="41">
        <v>32981177</v>
      </c>
      <c r="D25" s="41">
        <v>50170102</v>
      </c>
      <c r="E25" s="41">
        <v>45478767</v>
      </c>
      <c r="F25" s="41">
        <v>189592</v>
      </c>
      <c r="G25" s="276"/>
    </row>
    <row r="26" spans="1:7" ht="12.75" customHeight="1" x14ac:dyDescent="0.2">
      <c r="A26" s="256" t="s">
        <v>1376</v>
      </c>
      <c r="B26" s="41">
        <v>438</v>
      </c>
      <c r="C26" s="41">
        <v>6613</v>
      </c>
      <c r="D26" s="41">
        <v>13389</v>
      </c>
      <c r="E26" s="41">
        <v>47746</v>
      </c>
      <c r="F26" s="41">
        <v>1989</v>
      </c>
      <c r="G26" s="276"/>
    </row>
    <row r="27" spans="1:7" ht="12.75" customHeight="1" x14ac:dyDescent="0.2">
      <c r="A27" s="256" t="s">
        <v>1377</v>
      </c>
      <c r="B27" s="41">
        <v>11881</v>
      </c>
      <c r="C27" s="41">
        <v>9271</v>
      </c>
      <c r="D27" s="41">
        <v>28050</v>
      </c>
      <c r="E27" s="41">
        <v>161846</v>
      </c>
      <c r="F27" s="41">
        <v>2501</v>
      </c>
      <c r="G27" s="276"/>
    </row>
    <row r="28" spans="1:7" ht="12.75" customHeight="1" x14ac:dyDescent="0.2">
      <c r="A28" s="256" t="s">
        <v>1378</v>
      </c>
      <c r="B28" s="41">
        <v>53533302</v>
      </c>
      <c r="C28" s="41">
        <v>9081942</v>
      </c>
      <c r="D28" s="41" t="s">
        <v>1872</v>
      </c>
      <c r="E28" s="41" t="s">
        <v>1872</v>
      </c>
      <c r="F28" s="41" t="s">
        <v>1872</v>
      </c>
      <c r="G28" s="276"/>
    </row>
    <row r="29" spans="1:7" ht="12.75" customHeight="1" x14ac:dyDescent="0.2">
      <c r="A29" s="256" t="s">
        <v>1379</v>
      </c>
      <c r="B29" s="41">
        <v>40458430</v>
      </c>
      <c r="C29" s="41">
        <v>12697233</v>
      </c>
      <c r="D29" s="41">
        <v>1933272</v>
      </c>
      <c r="E29" s="41">
        <v>961753</v>
      </c>
      <c r="F29" s="41">
        <v>2304</v>
      </c>
      <c r="G29" s="276"/>
    </row>
    <row r="30" spans="1:7" ht="12.75" customHeight="1" x14ac:dyDescent="0.2">
      <c r="A30" s="256" t="s">
        <v>1380</v>
      </c>
      <c r="B30" s="41" t="s">
        <v>1872</v>
      </c>
      <c r="C30" s="41" t="s">
        <v>1872</v>
      </c>
      <c r="D30" s="41" t="s">
        <v>1872</v>
      </c>
      <c r="E30" s="41">
        <v>353132</v>
      </c>
      <c r="F30" s="41">
        <v>32</v>
      </c>
      <c r="G30" s="276"/>
    </row>
    <row r="31" spans="1:7" ht="12.75" customHeight="1" x14ac:dyDescent="0.2">
      <c r="A31" s="256" t="s">
        <v>1381</v>
      </c>
      <c r="B31" s="41">
        <v>2545</v>
      </c>
      <c r="C31" s="41">
        <v>1451</v>
      </c>
      <c r="D31" s="41">
        <v>14730</v>
      </c>
      <c r="E31" s="41">
        <v>5125</v>
      </c>
      <c r="F31" s="41">
        <v>25445974</v>
      </c>
      <c r="G31" s="276"/>
    </row>
    <row r="32" spans="1:7" ht="12.75" customHeight="1" x14ac:dyDescent="0.2">
      <c r="A32" s="263"/>
      <c r="B32" s="41"/>
      <c r="C32" s="41"/>
      <c r="D32" s="41"/>
      <c r="E32" s="41"/>
      <c r="F32" s="41"/>
      <c r="G32" s="276"/>
    </row>
    <row r="33" spans="1:8" ht="12.75" customHeight="1" x14ac:dyDescent="0.2">
      <c r="A33" s="263"/>
      <c r="B33" s="41"/>
      <c r="C33" s="41"/>
      <c r="D33" s="41"/>
      <c r="E33" s="41"/>
      <c r="F33" s="41"/>
      <c r="G33" s="276"/>
    </row>
    <row r="34" spans="1:8" ht="12.75" customHeight="1" x14ac:dyDescent="0.2">
      <c r="A34" s="263"/>
      <c r="B34" s="41"/>
      <c r="C34" s="41"/>
      <c r="D34" s="41"/>
      <c r="E34" s="41"/>
      <c r="F34" s="41"/>
      <c r="G34" s="276"/>
    </row>
    <row r="35" spans="1:8" ht="12.75" customHeight="1" x14ac:dyDescent="0.2">
      <c r="A35" s="263"/>
      <c r="B35" s="41"/>
      <c r="C35" s="41"/>
      <c r="D35" s="41"/>
      <c r="E35" s="41"/>
      <c r="F35" s="41"/>
      <c r="G35" s="276"/>
    </row>
    <row r="36" spans="1:8" ht="12.75" customHeight="1" x14ac:dyDescent="0.2">
      <c r="A36" s="263"/>
      <c r="B36" s="41"/>
      <c r="C36" s="41"/>
      <c r="D36" s="41"/>
      <c r="E36" s="41"/>
      <c r="F36" s="41"/>
      <c r="G36" s="276"/>
    </row>
    <row r="37" spans="1:8" s="606" customFormat="1" ht="15" x14ac:dyDescent="0.2">
      <c r="A37" s="692" t="s">
        <v>1685</v>
      </c>
      <c r="B37" s="692"/>
      <c r="C37" s="692"/>
      <c r="D37" s="692"/>
      <c r="E37" s="692"/>
      <c r="F37" s="692"/>
    </row>
    <row r="38" spans="1:8" s="606" customFormat="1" ht="15" x14ac:dyDescent="0.2">
      <c r="A38" s="692" t="s">
        <v>1403</v>
      </c>
      <c r="B38" s="692"/>
      <c r="C38" s="692"/>
      <c r="D38" s="692"/>
      <c r="E38" s="692"/>
      <c r="F38" s="692"/>
    </row>
    <row r="39" spans="1:8" s="606" customFormat="1" ht="15" x14ac:dyDescent="0.2">
      <c r="A39" s="692"/>
      <c r="B39" s="692"/>
      <c r="C39" s="692"/>
      <c r="D39" s="692"/>
      <c r="E39" s="692"/>
      <c r="F39" s="692"/>
    </row>
    <row r="40" spans="1:8" ht="12.75" customHeight="1" x14ac:dyDescent="0.2">
      <c r="A40" s="738" t="s">
        <v>1370</v>
      </c>
      <c r="B40" s="686" t="s">
        <v>886</v>
      </c>
      <c r="C40" s="735" t="s">
        <v>1392</v>
      </c>
      <c r="D40" s="688" t="s">
        <v>1043</v>
      </c>
      <c r="E40" s="738"/>
      <c r="F40" s="716" t="s">
        <v>1393</v>
      </c>
    </row>
    <row r="41" spans="1:8" ht="12.75" customHeight="1" x14ac:dyDescent="0.2">
      <c r="A41" s="684"/>
      <c r="B41" s="706"/>
      <c r="C41" s="736"/>
      <c r="D41" s="453" t="s">
        <v>1399</v>
      </c>
      <c r="E41" s="452" t="s">
        <v>1400</v>
      </c>
      <c r="F41" s="725"/>
    </row>
    <row r="42" spans="1:8" ht="25.5" customHeight="1" x14ac:dyDescent="0.2">
      <c r="A42" s="685"/>
      <c r="B42" s="687"/>
      <c r="C42" s="737"/>
      <c r="D42" s="449">
        <v>2</v>
      </c>
      <c r="E42" s="448">
        <v>3</v>
      </c>
      <c r="F42" s="689"/>
    </row>
    <row r="43" spans="1:8" ht="12.75" customHeight="1" x14ac:dyDescent="0.2">
      <c r="A43" s="221"/>
      <c r="B43" s="149"/>
      <c r="F43" s="275"/>
    </row>
    <row r="44" spans="1:8" s="34" customFormat="1" ht="12.75" customHeight="1" x14ac:dyDescent="0.2">
      <c r="A44" s="256" t="s">
        <v>1373</v>
      </c>
      <c r="B44" s="41">
        <v>20095374</v>
      </c>
      <c r="C44" s="41">
        <v>382</v>
      </c>
      <c r="D44" s="41">
        <v>316288</v>
      </c>
      <c r="E44" s="41">
        <v>1032979</v>
      </c>
      <c r="F44" s="41">
        <v>221008</v>
      </c>
      <c r="G44" s="276"/>
      <c r="H44" s="276"/>
    </row>
    <row r="45" spans="1:8" s="34" customFormat="1" ht="12.75" customHeight="1" x14ac:dyDescent="0.2">
      <c r="A45" s="256" t="s">
        <v>1374</v>
      </c>
      <c r="B45" s="41">
        <v>19007144</v>
      </c>
      <c r="C45" s="41">
        <v>478</v>
      </c>
      <c r="D45" s="41">
        <v>22986</v>
      </c>
      <c r="E45" s="41">
        <v>564463</v>
      </c>
      <c r="F45" s="41">
        <v>140673</v>
      </c>
      <c r="G45" s="276"/>
    </row>
    <row r="46" spans="1:8" s="34" customFormat="1" ht="12.75" customHeight="1" x14ac:dyDescent="0.2">
      <c r="A46" s="256" t="s">
        <v>1375</v>
      </c>
      <c r="B46" s="41">
        <v>582128629</v>
      </c>
      <c r="C46" s="41">
        <v>1406950</v>
      </c>
      <c r="D46" s="41">
        <v>18175316</v>
      </c>
      <c r="E46" s="41">
        <v>36690507</v>
      </c>
      <c r="F46" s="41">
        <v>6903448</v>
      </c>
      <c r="G46" s="276"/>
    </row>
    <row r="47" spans="1:8" s="34" customFormat="1" ht="12.75" customHeight="1" x14ac:dyDescent="0.2">
      <c r="A47" s="256" t="s">
        <v>1376</v>
      </c>
      <c r="B47" s="41">
        <v>6228387</v>
      </c>
      <c r="C47" s="41">
        <v>712</v>
      </c>
      <c r="D47" s="41">
        <v>7283</v>
      </c>
      <c r="E47" s="41">
        <v>18599</v>
      </c>
      <c r="F47" s="41">
        <v>546</v>
      </c>
      <c r="G47" s="276"/>
    </row>
    <row r="48" spans="1:8" s="34" customFormat="1" ht="12.75" customHeight="1" x14ac:dyDescent="0.2">
      <c r="A48" s="256" t="s">
        <v>1377</v>
      </c>
      <c r="B48" s="41">
        <v>7507136</v>
      </c>
      <c r="C48" s="41">
        <v>2794</v>
      </c>
      <c r="D48" s="41">
        <v>10632</v>
      </c>
      <c r="E48" s="41">
        <v>196151</v>
      </c>
      <c r="F48" s="41">
        <v>3798</v>
      </c>
      <c r="G48" s="276"/>
    </row>
    <row r="49" spans="1:8" s="34" customFormat="1" ht="12.75" customHeight="1" x14ac:dyDescent="0.2">
      <c r="A49" s="256" t="s">
        <v>1378</v>
      </c>
      <c r="B49" s="41">
        <v>22477301</v>
      </c>
      <c r="C49" s="41" t="s">
        <v>1872</v>
      </c>
      <c r="D49" s="41" t="s">
        <v>1872</v>
      </c>
      <c r="E49" s="41">
        <v>1362</v>
      </c>
      <c r="F49" s="41" t="s">
        <v>1872</v>
      </c>
      <c r="G49" s="276"/>
    </row>
    <row r="50" spans="1:8" s="34" customFormat="1" ht="12.75" customHeight="1" x14ac:dyDescent="0.2">
      <c r="A50" s="256" t="s">
        <v>1379</v>
      </c>
      <c r="B50" s="41">
        <v>14252031</v>
      </c>
      <c r="C50" s="41" t="s">
        <v>1872</v>
      </c>
      <c r="D50" s="41">
        <v>2746</v>
      </c>
      <c r="E50" s="41">
        <v>1654755</v>
      </c>
      <c r="F50" s="41">
        <v>167157</v>
      </c>
      <c r="G50" s="276"/>
    </row>
    <row r="51" spans="1:8" s="34" customFormat="1" ht="12.75" customHeight="1" x14ac:dyDescent="0.2">
      <c r="A51" s="256" t="s">
        <v>1380</v>
      </c>
      <c r="B51" s="41">
        <v>6260429</v>
      </c>
      <c r="C51" s="41" t="s">
        <v>1872</v>
      </c>
      <c r="D51" s="41" t="s">
        <v>1872</v>
      </c>
      <c r="E51" s="41" t="s">
        <v>1872</v>
      </c>
      <c r="F51" s="41" t="s">
        <v>1872</v>
      </c>
      <c r="G51" s="276"/>
    </row>
    <row r="52" spans="1:8" ht="12.75" customHeight="1" x14ac:dyDescent="0.2">
      <c r="A52" s="256" t="s">
        <v>1381</v>
      </c>
      <c r="B52" s="41">
        <v>44589601</v>
      </c>
      <c r="C52" s="41">
        <v>1687</v>
      </c>
      <c r="D52" s="41">
        <v>4</v>
      </c>
      <c r="E52" s="41">
        <v>2560</v>
      </c>
      <c r="F52" s="41">
        <v>573</v>
      </c>
      <c r="G52" s="276"/>
    </row>
    <row r="53" spans="1:8" x14ac:dyDescent="0.2">
      <c r="B53" s="269"/>
      <c r="C53" s="269"/>
    </row>
    <row r="54" spans="1:8" x14ac:dyDescent="0.2">
      <c r="A54" s="738" t="s">
        <v>1370</v>
      </c>
      <c r="B54" s="735" t="s">
        <v>1394</v>
      </c>
      <c r="C54" s="735" t="s">
        <v>1395</v>
      </c>
      <c r="D54" s="735" t="s">
        <v>1396</v>
      </c>
      <c r="E54" s="735" t="s">
        <v>1397</v>
      </c>
      <c r="F54" s="716" t="s">
        <v>1398</v>
      </c>
    </row>
    <row r="55" spans="1:8" x14ac:dyDescent="0.2">
      <c r="A55" s="684"/>
      <c r="B55" s="736"/>
      <c r="C55" s="736"/>
      <c r="D55" s="736"/>
      <c r="E55" s="736"/>
      <c r="F55" s="721"/>
    </row>
    <row r="56" spans="1:8" ht="25.5" customHeight="1" x14ac:dyDescent="0.2">
      <c r="A56" s="685"/>
      <c r="B56" s="737"/>
      <c r="C56" s="737"/>
      <c r="D56" s="737"/>
      <c r="E56" s="737"/>
      <c r="F56" s="718"/>
    </row>
    <row r="57" spans="1:8" x14ac:dyDescent="0.2">
      <c r="A57" s="221"/>
      <c r="B57" s="255"/>
      <c r="C57" s="255"/>
    </row>
    <row r="58" spans="1:8" x14ac:dyDescent="0.2">
      <c r="A58" s="256" t="s">
        <v>1373</v>
      </c>
      <c r="B58" s="41">
        <v>2310544</v>
      </c>
      <c r="C58" s="41">
        <v>4943354</v>
      </c>
      <c r="D58" s="41">
        <v>2510825</v>
      </c>
      <c r="E58" s="41">
        <v>8749304</v>
      </c>
      <c r="F58" s="41">
        <v>10689</v>
      </c>
      <c r="H58" s="269"/>
    </row>
    <row r="59" spans="1:8" x14ac:dyDescent="0.2">
      <c r="A59" s="256" t="s">
        <v>1374</v>
      </c>
      <c r="B59" s="41">
        <v>789991</v>
      </c>
      <c r="C59" s="41">
        <v>3986443</v>
      </c>
      <c r="D59" s="41">
        <v>3946879</v>
      </c>
      <c r="E59" s="41">
        <v>9517414</v>
      </c>
      <c r="F59" s="41">
        <v>37817</v>
      </c>
    </row>
    <row r="60" spans="1:8" x14ac:dyDescent="0.2">
      <c r="A60" s="256" t="s">
        <v>1375</v>
      </c>
      <c r="B60" s="41">
        <v>5120070</v>
      </c>
      <c r="C60" s="41">
        <v>34917790</v>
      </c>
      <c r="D60" s="41">
        <v>83611599</v>
      </c>
      <c r="E60" s="41">
        <v>393182767</v>
      </c>
      <c r="F60" s="41">
        <v>2120182</v>
      </c>
    </row>
    <row r="61" spans="1:8" x14ac:dyDescent="0.2">
      <c r="A61" s="256" t="s">
        <v>1376</v>
      </c>
      <c r="B61" s="41">
        <v>5029</v>
      </c>
      <c r="C61" s="41">
        <v>404153</v>
      </c>
      <c r="D61" s="41">
        <v>220919</v>
      </c>
      <c r="E61" s="41">
        <v>5433565</v>
      </c>
      <c r="F61" s="41">
        <v>137581</v>
      </c>
    </row>
    <row r="62" spans="1:8" x14ac:dyDescent="0.2">
      <c r="A62" s="256" t="s">
        <v>1377</v>
      </c>
      <c r="B62" s="41">
        <v>10184</v>
      </c>
      <c r="C62" s="41">
        <v>39826</v>
      </c>
      <c r="D62" s="41">
        <v>95933</v>
      </c>
      <c r="E62" s="41">
        <v>7033659</v>
      </c>
      <c r="F62" s="41">
        <v>114159</v>
      </c>
    </row>
    <row r="63" spans="1:8" x14ac:dyDescent="0.2">
      <c r="A63" s="256" t="s">
        <v>1378</v>
      </c>
      <c r="B63" s="41">
        <v>16216583</v>
      </c>
      <c r="C63" s="41">
        <v>6259356</v>
      </c>
      <c r="D63" s="41" t="s">
        <v>1872</v>
      </c>
      <c r="E63" s="41" t="s">
        <v>1872</v>
      </c>
      <c r="F63" s="41" t="s">
        <v>1872</v>
      </c>
    </row>
    <row r="64" spans="1:8" x14ac:dyDescent="0.2">
      <c r="A64" s="256" t="s">
        <v>1379</v>
      </c>
      <c r="B64" s="41">
        <v>3758256</v>
      </c>
      <c r="C64" s="41">
        <v>6566194</v>
      </c>
      <c r="D64" s="41">
        <v>1197640</v>
      </c>
      <c r="E64" s="41">
        <v>902900</v>
      </c>
      <c r="F64" s="41">
        <v>2384</v>
      </c>
    </row>
    <row r="65" spans="1:6" x14ac:dyDescent="0.2">
      <c r="A65" s="256" t="s">
        <v>1380</v>
      </c>
      <c r="B65" s="41" t="s">
        <v>1872</v>
      </c>
      <c r="C65" s="41" t="s">
        <v>1872</v>
      </c>
      <c r="D65" s="41" t="s">
        <v>1872</v>
      </c>
      <c r="E65" s="41">
        <v>6260101</v>
      </c>
      <c r="F65" s="41">
        <v>328</v>
      </c>
    </row>
    <row r="66" spans="1:6" x14ac:dyDescent="0.2">
      <c r="A66" s="256" t="s">
        <v>1381</v>
      </c>
      <c r="B66" s="41">
        <v>769</v>
      </c>
      <c r="C66" s="41">
        <v>1558</v>
      </c>
      <c r="D66" s="41">
        <v>7220</v>
      </c>
      <c r="E66" s="41">
        <v>30088</v>
      </c>
      <c r="F66" s="41">
        <v>44545143</v>
      </c>
    </row>
    <row r="68" spans="1:6" x14ac:dyDescent="0.2">
      <c r="A68" s="454" t="s">
        <v>2005</v>
      </c>
    </row>
  </sheetData>
  <mergeCells count="29">
    <mergeCell ref="D19:D21"/>
    <mergeCell ref="E19:E21"/>
    <mergeCell ref="F54:F56"/>
    <mergeCell ref="A40:A42"/>
    <mergeCell ref="B40:B42"/>
    <mergeCell ref="C40:C42"/>
    <mergeCell ref="D40:E40"/>
    <mergeCell ref="F40:F42"/>
    <mergeCell ref="A54:A56"/>
    <mergeCell ref="B54:B56"/>
    <mergeCell ref="C54:C56"/>
    <mergeCell ref="D54:D56"/>
    <mergeCell ref="E54:E56"/>
    <mergeCell ref="A38:F38"/>
    <mergeCell ref="A39:F39"/>
    <mergeCell ref="A1:F1"/>
    <mergeCell ref="A2:F2"/>
    <mergeCell ref="A3:F3"/>
    <mergeCell ref="A4:F4"/>
    <mergeCell ref="A37:F37"/>
    <mergeCell ref="F19:F21"/>
    <mergeCell ref="A5:A7"/>
    <mergeCell ref="B5:B7"/>
    <mergeCell ref="C5:C7"/>
    <mergeCell ref="D5:E5"/>
    <mergeCell ref="F5:F7"/>
    <mergeCell ref="A19:A21"/>
    <mergeCell ref="B19:B21"/>
    <mergeCell ref="C19:C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2018</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zoomScaleNormal="100" workbookViewId="0">
      <selection sqref="A1:F1"/>
    </sheetView>
  </sheetViews>
  <sheetFormatPr baseColWidth="10" defaultColWidth="11.42578125" defaultRowHeight="12.75" x14ac:dyDescent="0.2"/>
  <cols>
    <col min="1" max="1" width="16.28515625" style="33" customWidth="1"/>
    <col min="2" max="3" width="16.7109375" style="33" customWidth="1"/>
    <col min="4" max="5" width="20" style="33" customWidth="1"/>
    <col min="6" max="6" width="16.7109375" style="33" customWidth="1"/>
    <col min="7" max="7" width="16.7109375" style="174" customWidth="1"/>
    <col min="8" max="11" width="16.7109375" style="33" customWidth="1"/>
    <col min="12" max="16384" width="11.42578125" style="33"/>
  </cols>
  <sheetData>
    <row r="1" spans="1:12" ht="17.25" x14ac:dyDescent="0.2">
      <c r="A1" s="692" t="s">
        <v>2259</v>
      </c>
      <c r="B1" s="692"/>
      <c r="C1" s="692"/>
      <c r="D1" s="692"/>
      <c r="E1" s="692"/>
      <c r="F1" s="692"/>
    </row>
    <row r="2" spans="1:12" ht="15" x14ac:dyDescent="0.2">
      <c r="A2" s="692" t="s">
        <v>1686</v>
      </c>
      <c r="B2" s="692"/>
      <c r="C2" s="692"/>
      <c r="D2" s="692"/>
      <c r="E2" s="692"/>
      <c r="F2" s="692"/>
    </row>
    <row r="3" spans="1:12" s="606" customFormat="1" ht="15" x14ac:dyDescent="0.2">
      <c r="A3" s="692" t="s">
        <v>1687</v>
      </c>
      <c r="B3" s="692"/>
      <c r="C3" s="692"/>
      <c r="D3" s="692"/>
      <c r="E3" s="692"/>
      <c r="F3" s="692"/>
      <c r="G3" s="174"/>
    </row>
    <row r="4" spans="1:12" s="606" customFormat="1" ht="15" x14ac:dyDescent="0.2">
      <c r="A4" s="692"/>
      <c r="B4" s="692"/>
      <c r="C4" s="692"/>
      <c r="D4" s="692"/>
      <c r="E4" s="692"/>
      <c r="F4" s="692"/>
      <c r="G4" s="174"/>
    </row>
    <row r="5" spans="1:12" ht="12.75" customHeight="1" x14ac:dyDescent="0.2">
      <c r="A5" s="738" t="s">
        <v>1370</v>
      </c>
      <c r="B5" s="686" t="s">
        <v>886</v>
      </c>
      <c r="C5" s="735" t="s">
        <v>1392</v>
      </c>
      <c r="D5" s="688" t="s">
        <v>1043</v>
      </c>
      <c r="E5" s="738"/>
      <c r="F5" s="716" t="s">
        <v>1393</v>
      </c>
    </row>
    <row r="6" spans="1:12" ht="12.75" customHeight="1" x14ac:dyDescent="0.2">
      <c r="A6" s="684"/>
      <c r="B6" s="706"/>
      <c r="C6" s="736"/>
      <c r="D6" s="453" t="s">
        <v>1399</v>
      </c>
      <c r="E6" s="452" t="s">
        <v>1400</v>
      </c>
      <c r="F6" s="721"/>
    </row>
    <row r="7" spans="1:12" ht="25.5" customHeight="1" x14ac:dyDescent="0.2">
      <c r="A7" s="685"/>
      <c r="B7" s="687"/>
      <c r="C7" s="737"/>
      <c r="D7" s="449">
        <v>2</v>
      </c>
      <c r="E7" s="448">
        <v>3</v>
      </c>
      <c r="F7" s="718"/>
    </row>
    <row r="8" spans="1:12" ht="12.75" customHeight="1" x14ac:dyDescent="0.2">
      <c r="A8" s="221"/>
      <c r="B8" s="149"/>
      <c r="F8" s="275"/>
    </row>
    <row r="9" spans="1:12" s="34" customFormat="1" ht="12.75" customHeight="1" x14ac:dyDescent="0.2">
      <c r="A9" s="256" t="s">
        <v>1373</v>
      </c>
      <c r="B9" s="41">
        <v>55517245</v>
      </c>
      <c r="C9" s="41">
        <v>7308</v>
      </c>
      <c r="D9" s="41">
        <v>1979840</v>
      </c>
      <c r="E9" s="41">
        <v>6150688</v>
      </c>
      <c r="F9" s="41">
        <v>806068</v>
      </c>
      <c r="G9" s="271"/>
      <c r="I9" s="546"/>
      <c r="J9" s="546"/>
      <c r="K9" s="546"/>
      <c r="L9" s="546"/>
    </row>
    <row r="10" spans="1:12" s="34" customFormat="1" ht="12.75" customHeight="1" x14ac:dyDescent="0.2">
      <c r="A10" s="256" t="s">
        <v>1374</v>
      </c>
      <c r="B10" s="41">
        <v>5189557</v>
      </c>
      <c r="C10" s="41" t="s">
        <v>1872</v>
      </c>
      <c r="D10" s="41">
        <v>248</v>
      </c>
      <c r="E10" s="41">
        <v>175658</v>
      </c>
      <c r="F10" s="41">
        <v>7978</v>
      </c>
      <c r="G10" s="271"/>
      <c r="I10" s="546"/>
      <c r="J10" s="546"/>
      <c r="K10" s="546"/>
      <c r="L10" s="546"/>
    </row>
    <row r="11" spans="1:12" s="34" customFormat="1" ht="12.75" customHeight="1" x14ac:dyDescent="0.2">
      <c r="A11" s="256" t="s">
        <v>1375</v>
      </c>
      <c r="B11" s="41">
        <v>19874059</v>
      </c>
      <c r="C11" s="41">
        <v>29405</v>
      </c>
      <c r="D11" s="41">
        <v>290707</v>
      </c>
      <c r="E11" s="41">
        <v>1491068</v>
      </c>
      <c r="F11" s="41">
        <v>313453</v>
      </c>
      <c r="G11" s="271"/>
      <c r="I11" s="546"/>
      <c r="J11" s="546"/>
      <c r="K11" s="546"/>
      <c r="L11" s="546"/>
    </row>
    <row r="12" spans="1:12" s="34" customFormat="1" ht="12.75" customHeight="1" x14ac:dyDescent="0.2">
      <c r="A12" s="256" t="s">
        <v>1376</v>
      </c>
      <c r="B12" s="41">
        <v>5679759</v>
      </c>
      <c r="C12" s="41">
        <v>1534</v>
      </c>
      <c r="D12" s="41">
        <v>12602</v>
      </c>
      <c r="E12" s="41">
        <v>78453</v>
      </c>
      <c r="F12" s="41">
        <v>5456</v>
      </c>
      <c r="G12" s="271"/>
      <c r="I12" s="546"/>
      <c r="J12" s="546"/>
      <c r="K12" s="546"/>
      <c r="L12" s="546"/>
    </row>
    <row r="13" spans="1:12" s="34" customFormat="1" ht="12.75" customHeight="1" x14ac:dyDescent="0.2">
      <c r="A13" s="256" t="s">
        <v>1377</v>
      </c>
      <c r="B13" s="41">
        <v>1557</v>
      </c>
      <c r="C13" s="41" t="s">
        <v>1872</v>
      </c>
      <c r="D13" s="41">
        <v>0</v>
      </c>
      <c r="E13" s="41">
        <v>2</v>
      </c>
      <c r="F13" s="41">
        <v>1</v>
      </c>
      <c r="G13" s="271"/>
      <c r="I13" s="546"/>
      <c r="J13" s="546"/>
      <c r="K13" s="546"/>
      <c r="L13" s="546"/>
    </row>
    <row r="14" spans="1:12" s="34" customFormat="1" ht="12.75" customHeight="1" x14ac:dyDescent="0.2">
      <c r="A14" s="256" t="s">
        <v>1378</v>
      </c>
      <c r="B14" s="41">
        <v>749116</v>
      </c>
      <c r="C14" s="41" t="s">
        <v>1872</v>
      </c>
      <c r="D14" s="41" t="s">
        <v>1872</v>
      </c>
      <c r="E14" s="41" t="s">
        <v>1872</v>
      </c>
      <c r="F14" s="41" t="s">
        <v>1872</v>
      </c>
      <c r="G14" s="271"/>
      <c r="I14" s="546"/>
      <c r="J14" s="546"/>
      <c r="K14" s="546"/>
      <c r="L14" s="546"/>
    </row>
    <row r="15" spans="1:12" s="34" customFormat="1" ht="12.75" customHeight="1" x14ac:dyDescent="0.2">
      <c r="A15" s="256" t="s">
        <v>1379</v>
      </c>
      <c r="B15" s="41">
        <v>1016712</v>
      </c>
      <c r="C15" s="41" t="s">
        <v>1872</v>
      </c>
      <c r="D15" s="41">
        <v>112</v>
      </c>
      <c r="E15" s="41">
        <v>22553</v>
      </c>
      <c r="F15" s="41">
        <v>648</v>
      </c>
      <c r="G15" s="271"/>
      <c r="I15" s="546"/>
      <c r="J15" s="546"/>
      <c r="K15" s="546"/>
      <c r="L15" s="546"/>
    </row>
    <row r="16" spans="1:12" s="34" customFormat="1" ht="12.75" customHeight="1" x14ac:dyDescent="0.2">
      <c r="A16" s="256" t="s">
        <v>1380</v>
      </c>
      <c r="B16" s="41">
        <v>3817707</v>
      </c>
      <c r="C16" s="41" t="s">
        <v>1872</v>
      </c>
      <c r="D16" s="41" t="s">
        <v>1872</v>
      </c>
      <c r="E16" s="41" t="s">
        <v>1872</v>
      </c>
      <c r="F16" s="41" t="s">
        <v>1872</v>
      </c>
      <c r="G16" s="271"/>
      <c r="I16" s="546"/>
      <c r="J16" s="546"/>
      <c r="K16" s="546"/>
      <c r="L16" s="546"/>
    </row>
    <row r="17" spans="1:11" s="34" customFormat="1" ht="12.75" customHeight="1" x14ac:dyDescent="0.2">
      <c r="A17" s="263"/>
      <c r="B17" s="41"/>
      <c r="C17" s="41"/>
      <c r="D17" s="41"/>
      <c r="E17" s="41"/>
      <c r="F17" s="41"/>
      <c r="G17" s="271"/>
      <c r="H17" s="280"/>
      <c r="I17" s="280"/>
      <c r="J17" s="280"/>
      <c r="K17" s="280"/>
    </row>
    <row r="18" spans="1:11" s="34" customFormat="1" ht="12.75" customHeight="1" x14ac:dyDescent="0.2">
      <c r="A18" s="738" t="s">
        <v>1370</v>
      </c>
      <c r="B18" s="735" t="s">
        <v>1394</v>
      </c>
      <c r="C18" s="735" t="s">
        <v>1395</v>
      </c>
      <c r="D18" s="735" t="s">
        <v>1396</v>
      </c>
      <c r="E18" s="735" t="s">
        <v>1397</v>
      </c>
      <c r="F18" s="716" t="s">
        <v>1398</v>
      </c>
      <c r="G18" s="547"/>
      <c r="H18" s="280"/>
      <c r="I18" s="280"/>
      <c r="J18" s="280"/>
      <c r="K18" s="280"/>
    </row>
    <row r="19" spans="1:11" s="34" customFormat="1" ht="12.75" customHeight="1" x14ac:dyDescent="0.2">
      <c r="A19" s="684"/>
      <c r="B19" s="736"/>
      <c r="C19" s="736"/>
      <c r="D19" s="736"/>
      <c r="E19" s="736"/>
      <c r="F19" s="721"/>
      <c r="G19" s="547"/>
      <c r="H19" s="280"/>
      <c r="I19" s="280"/>
      <c r="J19" s="280"/>
      <c r="K19" s="280"/>
    </row>
    <row r="20" spans="1:11" s="34" customFormat="1" ht="25.5" customHeight="1" x14ac:dyDescent="0.2">
      <c r="A20" s="685"/>
      <c r="B20" s="737"/>
      <c r="C20" s="737"/>
      <c r="D20" s="737"/>
      <c r="E20" s="737"/>
      <c r="F20" s="718"/>
      <c r="G20" s="547"/>
      <c r="H20" s="280"/>
      <c r="I20" s="280"/>
      <c r="J20" s="280"/>
      <c r="K20" s="280"/>
    </row>
    <row r="21" spans="1:11" s="34" customFormat="1" ht="12.75" customHeight="1" x14ac:dyDescent="0.2">
      <c r="A21" s="221"/>
      <c r="B21" s="255"/>
      <c r="C21" s="255"/>
      <c r="D21" s="33"/>
      <c r="E21" s="33"/>
      <c r="F21" s="33"/>
      <c r="G21" s="547"/>
      <c r="H21" s="280"/>
      <c r="I21" s="280"/>
      <c r="J21" s="280"/>
      <c r="K21" s="280"/>
    </row>
    <row r="22" spans="1:11" s="34" customFormat="1" ht="12.75" customHeight="1" x14ac:dyDescent="0.2">
      <c r="A22" s="256" t="s">
        <v>1373</v>
      </c>
      <c r="B22" s="41">
        <v>3604427</v>
      </c>
      <c r="C22" s="41">
        <v>12255411</v>
      </c>
      <c r="D22" s="41">
        <v>14554835</v>
      </c>
      <c r="E22" s="41">
        <v>16111359</v>
      </c>
      <c r="F22" s="41">
        <v>47309</v>
      </c>
      <c r="G22" s="271"/>
      <c r="H22" s="280"/>
      <c r="I22" s="280"/>
      <c r="J22" s="280"/>
      <c r="K22" s="280"/>
    </row>
    <row r="23" spans="1:11" s="34" customFormat="1" ht="12.75" customHeight="1" x14ac:dyDescent="0.2">
      <c r="A23" s="256" t="s">
        <v>1374</v>
      </c>
      <c r="B23" s="41">
        <v>403677</v>
      </c>
      <c r="C23" s="41">
        <v>3048572</v>
      </c>
      <c r="D23" s="41">
        <v>1041204</v>
      </c>
      <c r="E23" s="41">
        <v>511346</v>
      </c>
      <c r="F23" s="41">
        <v>875</v>
      </c>
      <c r="G23" s="271"/>
      <c r="H23" s="280"/>
      <c r="I23" s="280"/>
      <c r="J23" s="280"/>
      <c r="K23" s="280"/>
    </row>
    <row r="24" spans="1:11" s="34" customFormat="1" ht="12.75" customHeight="1" x14ac:dyDescent="0.2">
      <c r="A24" s="256" t="s">
        <v>1375</v>
      </c>
      <c r="B24" s="41">
        <v>3585046</v>
      </c>
      <c r="C24" s="41">
        <v>2995963</v>
      </c>
      <c r="D24" s="41">
        <v>4223879</v>
      </c>
      <c r="E24" s="41">
        <v>6905558</v>
      </c>
      <c r="F24" s="41">
        <v>38981</v>
      </c>
      <c r="G24" s="271"/>
      <c r="H24" s="280"/>
      <c r="I24" s="280"/>
      <c r="J24" s="280"/>
      <c r="K24" s="280"/>
    </row>
    <row r="25" spans="1:11" s="34" customFormat="1" ht="12.75" customHeight="1" x14ac:dyDescent="0.2">
      <c r="A25" s="256" t="s">
        <v>1376</v>
      </c>
      <c r="B25" s="41">
        <v>8826</v>
      </c>
      <c r="C25" s="41">
        <v>4144286</v>
      </c>
      <c r="D25" s="41">
        <v>206448</v>
      </c>
      <c r="E25" s="41">
        <v>1213422</v>
      </c>
      <c r="F25" s="41">
        <v>8732</v>
      </c>
      <c r="G25" s="271"/>
      <c r="H25" s="280"/>
      <c r="I25" s="280"/>
      <c r="J25" s="280"/>
      <c r="K25" s="280"/>
    </row>
    <row r="26" spans="1:11" s="34" customFormat="1" ht="12.75" customHeight="1" x14ac:dyDescent="0.2">
      <c r="A26" s="256" t="s">
        <v>1377</v>
      </c>
      <c r="B26" s="41">
        <v>7</v>
      </c>
      <c r="C26" s="41">
        <v>14</v>
      </c>
      <c r="D26" s="41">
        <v>133</v>
      </c>
      <c r="E26" s="41">
        <v>1394</v>
      </c>
      <c r="F26" s="41">
        <v>6</v>
      </c>
      <c r="G26" s="271"/>
      <c r="H26" s="280"/>
      <c r="I26" s="280"/>
      <c r="J26" s="280"/>
      <c r="K26" s="280"/>
    </row>
    <row r="27" spans="1:11" s="34" customFormat="1" ht="12.75" customHeight="1" x14ac:dyDescent="0.2">
      <c r="A27" s="256" t="s">
        <v>1378</v>
      </c>
      <c r="B27" s="41">
        <v>749116</v>
      </c>
      <c r="C27" s="41" t="s">
        <v>1872</v>
      </c>
      <c r="D27" s="41" t="s">
        <v>1872</v>
      </c>
      <c r="E27" s="41" t="s">
        <v>1872</v>
      </c>
      <c r="F27" s="41" t="s">
        <v>1872</v>
      </c>
      <c r="G27" s="271"/>
      <c r="H27" s="280"/>
      <c r="I27" s="280"/>
      <c r="J27" s="280"/>
      <c r="K27" s="280"/>
    </row>
    <row r="28" spans="1:11" s="34" customFormat="1" ht="12.75" customHeight="1" x14ac:dyDescent="0.2">
      <c r="A28" s="256" t="s">
        <v>1379</v>
      </c>
      <c r="B28" s="41">
        <v>125929</v>
      </c>
      <c r="C28" s="41">
        <v>858117</v>
      </c>
      <c r="D28" s="41">
        <v>3896</v>
      </c>
      <c r="E28" s="41">
        <v>5458</v>
      </c>
      <c r="F28" s="41" t="s">
        <v>1872</v>
      </c>
      <c r="G28" s="271"/>
      <c r="H28" s="280"/>
      <c r="I28" s="280"/>
      <c r="J28" s="280"/>
      <c r="K28" s="280"/>
    </row>
    <row r="29" spans="1:11" s="34" customFormat="1" ht="12.75" customHeight="1" x14ac:dyDescent="0.2">
      <c r="A29" s="256" t="s">
        <v>1380</v>
      </c>
      <c r="B29" s="41" t="s">
        <v>1872</v>
      </c>
      <c r="C29" s="41" t="s">
        <v>1872</v>
      </c>
      <c r="D29" s="41" t="s">
        <v>1872</v>
      </c>
      <c r="E29" s="41">
        <v>3817694</v>
      </c>
      <c r="F29" s="41">
        <v>13</v>
      </c>
      <c r="G29" s="271"/>
      <c r="H29" s="280"/>
      <c r="I29" s="280"/>
      <c r="J29" s="280"/>
      <c r="K29" s="280"/>
    </row>
    <row r="30" spans="1:11" s="34" customFormat="1" ht="12.75" customHeight="1" x14ac:dyDescent="0.2">
      <c r="A30" s="263"/>
      <c r="B30" s="41"/>
      <c r="C30" s="41"/>
      <c r="D30" s="41"/>
      <c r="E30" s="41"/>
      <c r="F30" s="41"/>
      <c r="G30" s="271"/>
      <c r="H30" s="280"/>
      <c r="I30" s="280"/>
      <c r="J30" s="280"/>
      <c r="K30" s="280"/>
    </row>
    <row r="31" spans="1:11" s="34" customFormat="1" ht="12.75" customHeight="1" x14ac:dyDescent="0.2">
      <c r="A31" s="263"/>
      <c r="B31" s="41"/>
      <c r="C31" s="41"/>
      <c r="D31" s="41"/>
      <c r="E31" s="41"/>
      <c r="F31" s="41"/>
      <c r="G31" s="547"/>
      <c r="H31" s="280"/>
      <c r="I31" s="280"/>
      <c r="J31" s="280"/>
      <c r="K31" s="280"/>
    </row>
    <row r="32" spans="1:11" s="34" customFormat="1" ht="12.75" customHeight="1" x14ac:dyDescent="0.2">
      <c r="A32" s="263"/>
      <c r="B32" s="41"/>
      <c r="C32" s="41"/>
      <c r="D32" s="41"/>
      <c r="E32" s="41"/>
      <c r="F32" s="41"/>
      <c r="G32" s="547"/>
      <c r="H32" s="280"/>
      <c r="I32" s="280"/>
      <c r="J32" s="280"/>
      <c r="K32" s="280"/>
    </row>
    <row r="33" spans="1:11" s="34" customFormat="1" ht="12.75" customHeight="1" x14ac:dyDescent="0.2">
      <c r="A33" s="263"/>
      <c r="B33" s="41"/>
      <c r="C33" s="41"/>
      <c r="D33" s="41"/>
      <c r="E33" s="41"/>
      <c r="F33" s="41"/>
      <c r="G33" s="547"/>
      <c r="H33" s="280"/>
      <c r="I33" s="280"/>
      <c r="J33" s="280"/>
      <c r="K33" s="280"/>
    </row>
    <row r="34" spans="1:11" s="34" customFormat="1" ht="12.75" customHeight="1" x14ac:dyDescent="0.2">
      <c r="A34" s="263"/>
      <c r="B34" s="41"/>
      <c r="C34" s="41"/>
      <c r="D34" s="41"/>
      <c r="E34" s="41"/>
      <c r="F34" s="41"/>
      <c r="G34" s="547"/>
      <c r="H34" s="280"/>
      <c r="I34" s="280"/>
      <c r="J34" s="280"/>
      <c r="K34" s="280"/>
    </row>
    <row r="35" spans="1:11" s="606" customFormat="1" ht="15" x14ac:dyDescent="0.2">
      <c r="A35" s="692" t="s">
        <v>1686</v>
      </c>
      <c r="B35" s="692"/>
      <c r="C35" s="692"/>
      <c r="D35" s="692"/>
      <c r="E35" s="692"/>
      <c r="F35" s="692"/>
      <c r="G35" s="174"/>
    </row>
    <row r="36" spans="1:11" s="606" customFormat="1" ht="15" x14ac:dyDescent="0.2">
      <c r="A36" s="692" t="s">
        <v>1688</v>
      </c>
      <c r="B36" s="692"/>
      <c r="C36" s="692"/>
      <c r="D36" s="692"/>
      <c r="E36" s="692"/>
      <c r="F36" s="692"/>
      <c r="G36" s="174"/>
    </row>
    <row r="37" spans="1:11" s="606" customFormat="1" ht="15" x14ac:dyDescent="0.2">
      <c r="A37" s="692"/>
      <c r="B37" s="692"/>
      <c r="C37" s="692"/>
      <c r="D37" s="692"/>
      <c r="E37" s="692"/>
      <c r="F37" s="692"/>
      <c r="G37" s="174"/>
    </row>
    <row r="38" spans="1:11" ht="12.75" customHeight="1" x14ac:dyDescent="0.2">
      <c r="A38" s="738" t="s">
        <v>1370</v>
      </c>
      <c r="B38" s="686" t="s">
        <v>886</v>
      </c>
      <c r="C38" s="735" t="s">
        <v>1392</v>
      </c>
      <c r="D38" s="688" t="s">
        <v>1043</v>
      </c>
      <c r="E38" s="738"/>
      <c r="F38" s="716" t="s">
        <v>1393</v>
      </c>
    </row>
    <row r="39" spans="1:11" ht="12.75" customHeight="1" x14ac:dyDescent="0.2">
      <c r="A39" s="684"/>
      <c r="B39" s="706"/>
      <c r="C39" s="736"/>
      <c r="D39" s="453" t="s">
        <v>1399</v>
      </c>
      <c r="E39" s="452" t="s">
        <v>1400</v>
      </c>
      <c r="F39" s="721"/>
    </row>
    <row r="40" spans="1:11" ht="25.5" customHeight="1" x14ac:dyDescent="0.2">
      <c r="A40" s="685"/>
      <c r="B40" s="687"/>
      <c r="C40" s="737"/>
      <c r="D40" s="449">
        <v>2</v>
      </c>
      <c r="E40" s="448">
        <v>3</v>
      </c>
      <c r="F40" s="718"/>
    </row>
    <row r="41" spans="1:11" ht="12.75" customHeight="1" x14ac:dyDescent="0.2">
      <c r="A41" s="221"/>
      <c r="B41" s="149"/>
      <c r="F41" s="275"/>
    </row>
    <row r="42" spans="1:11" s="34" customFormat="1" ht="12.75" customHeight="1" x14ac:dyDescent="0.2">
      <c r="A42" s="256" t="s">
        <v>1373</v>
      </c>
      <c r="B42" s="41">
        <v>267939674</v>
      </c>
      <c r="C42" s="41">
        <v>26233</v>
      </c>
      <c r="D42" s="41">
        <v>3129683</v>
      </c>
      <c r="E42" s="41">
        <v>5090793</v>
      </c>
      <c r="F42" s="41">
        <v>2143475</v>
      </c>
      <c r="G42" s="271"/>
    </row>
    <row r="43" spans="1:11" s="34" customFormat="1" ht="12.75" customHeight="1" x14ac:dyDescent="0.2">
      <c r="A43" s="256" t="s">
        <v>1374</v>
      </c>
      <c r="B43" s="41">
        <v>10800498</v>
      </c>
      <c r="C43" s="41" t="s">
        <v>1872</v>
      </c>
      <c r="D43" s="41">
        <v>1452</v>
      </c>
      <c r="E43" s="41">
        <v>73631</v>
      </c>
      <c r="F43" s="41">
        <v>8453</v>
      </c>
      <c r="G43" s="271"/>
    </row>
    <row r="44" spans="1:11" s="34" customFormat="1" ht="12.75" customHeight="1" x14ac:dyDescent="0.2">
      <c r="A44" s="256" t="s">
        <v>1375</v>
      </c>
      <c r="B44" s="41">
        <v>96368739</v>
      </c>
      <c r="C44" s="41">
        <v>161232</v>
      </c>
      <c r="D44" s="41">
        <v>751913</v>
      </c>
      <c r="E44" s="41">
        <v>2846164</v>
      </c>
      <c r="F44" s="41">
        <v>985311</v>
      </c>
      <c r="G44" s="271"/>
    </row>
    <row r="45" spans="1:11" s="34" customFormat="1" ht="12.75" customHeight="1" x14ac:dyDescent="0.2">
      <c r="A45" s="256" t="s">
        <v>1376</v>
      </c>
      <c r="B45" s="41">
        <v>146285435</v>
      </c>
      <c r="C45" s="41">
        <v>129730</v>
      </c>
      <c r="D45" s="41">
        <v>131472</v>
      </c>
      <c r="E45" s="41">
        <v>521126</v>
      </c>
      <c r="F45" s="41">
        <v>108933</v>
      </c>
      <c r="G45" s="271"/>
    </row>
    <row r="46" spans="1:11" s="34" customFormat="1" ht="12.75" customHeight="1" x14ac:dyDescent="0.2">
      <c r="A46" s="256" t="s">
        <v>1377</v>
      </c>
      <c r="B46" s="41">
        <v>518922</v>
      </c>
      <c r="C46" s="41">
        <v>4</v>
      </c>
      <c r="D46" s="41">
        <v>27</v>
      </c>
      <c r="E46" s="41">
        <v>884</v>
      </c>
      <c r="F46" s="41">
        <v>112</v>
      </c>
      <c r="G46" s="271"/>
    </row>
    <row r="47" spans="1:11" s="34" customFormat="1" ht="12.75" customHeight="1" x14ac:dyDescent="0.2">
      <c r="A47" s="256" t="s">
        <v>1378</v>
      </c>
      <c r="B47" s="41">
        <v>940632</v>
      </c>
      <c r="C47" s="41" t="s">
        <v>1872</v>
      </c>
      <c r="D47" s="41" t="s">
        <v>1872</v>
      </c>
      <c r="E47" s="41" t="s">
        <v>1872</v>
      </c>
      <c r="F47" s="41" t="s">
        <v>1872</v>
      </c>
      <c r="G47" s="271"/>
    </row>
    <row r="48" spans="1:11" s="34" customFormat="1" ht="12.75" customHeight="1" x14ac:dyDescent="0.2">
      <c r="A48" s="256" t="s">
        <v>1379</v>
      </c>
      <c r="B48" s="41">
        <v>529911</v>
      </c>
      <c r="C48" s="41" t="s">
        <v>1872</v>
      </c>
      <c r="D48" s="41">
        <v>885</v>
      </c>
      <c r="E48" s="41">
        <v>7341</v>
      </c>
      <c r="F48" s="41">
        <v>2798</v>
      </c>
      <c r="G48" s="271"/>
    </row>
    <row r="49" spans="1:11" s="34" customFormat="1" ht="12.75" customHeight="1" x14ac:dyDescent="0.2">
      <c r="A49" s="256" t="s">
        <v>1380</v>
      </c>
      <c r="B49" s="41">
        <v>20543418</v>
      </c>
      <c r="C49" s="41" t="s">
        <v>1872</v>
      </c>
      <c r="D49" s="41" t="s">
        <v>1872</v>
      </c>
      <c r="E49" s="41" t="s">
        <v>1872</v>
      </c>
      <c r="F49" s="41" t="s">
        <v>1872</v>
      </c>
      <c r="G49" s="271"/>
    </row>
    <row r="50" spans="1:11" x14ac:dyDescent="0.2">
      <c r="A50" s="149"/>
      <c r="B50" s="41"/>
      <c r="C50" s="41"/>
      <c r="D50" s="41"/>
      <c r="E50" s="41"/>
      <c r="F50" s="41"/>
      <c r="G50" s="271"/>
      <c r="H50" s="41"/>
      <c r="I50" s="41"/>
      <c r="J50" s="41"/>
      <c r="K50" s="41"/>
    </row>
    <row r="51" spans="1:11" s="454" customFormat="1" x14ac:dyDescent="0.2">
      <c r="A51" s="738" t="s">
        <v>1370</v>
      </c>
      <c r="B51" s="735" t="s">
        <v>1394</v>
      </c>
      <c r="C51" s="735" t="s">
        <v>1395</v>
      </c>
      <c r="D51" s="735" t="s">
        <v>1396</v>
      </c>
      <c r="E51" s="735" t="s">
        <v>1397</v>
      </c>
      <c r="F51" s="716" t="s">
        <v>1398</v>
      </c>
      <c r="G51" s="357"/>
      <c r="H51" s="41"/>
      <c r="I51" s="41"/>
      <c r="J51" s="41"/>
      <c r="K51" s="41"/>
    </row>
    <row r="52" spans="1:11" s="454" customFormat="1" x14ac:dyDescent="0.2">
      <c r="A52" s="684"/>
      <c r="B52" s="736"/>
      <c r="C52" s="736"/>
      <c r="D52" s="736"/>
      <c r="E52" s="736"/>
      <c r="F52" s="721"/>
      <c r="G52" s="357"/>
      <c r="H52" s="41"/>
      <c r="I52" s="41"/>
      <c r="J52" s="41"/>
      <c r="K52" s="41"/>
    </row>
    <row r="53" spans="1:11" s="454" customFormat="1" ht="25.5" customHeight="1" x14ac:dyDescent="0.2">
      <c r="A53" s="685"/>
      <c r="B53" s="771"/>
      <c r="C53" s="737"/>
      <c r="D53" s="737"/>
      <c r="E53" s="737"/>
      <c r="F53" s="718"/>
      <c r="G53" s="357"/>
      <c r="H53" s="41"/>
      <c r="I53" s="41"/>
      <c r="J53" s="41"/>
      <c r="K53" s="41"/>
    </row>
    <row r="54" spans="1:11" s="454" customFormat="1" x14ac:dyDescent="0.2">
      <c r="A54" s="221"/>
      <c r="B54" s="255"/>
      <c r="C54" s="255"/>
      <c r="D54" s="33"/>
      <c r="E54" s="33"/>
      <c r="F54" s="33"/>
      <c r="G54" s="357"/>
      <c r="H54" s="41"/>
      <c r="I54" s="41"/>
      <c r="J54" s="41"/>
      <c r="K54" s="41"/>
    </row>
    <row r="55" spans="1:11" s="454" customFormat="1" x14ac:dyDescent="0.2">
      <c r="A55" s="256" t="s">
        <v>1373</v>
      </c>
      <c r="B55" s="41">
        <v>1626810</v>
      </c>
      <c r="C55" s="41">
        <v>8893959</v>
      </c>
      <c r="D55" s="41">
        <v>30537886</v>
      </c>
      <c r="E55" s="41">
        <v>216157634</v>
      </c>
      <c r="F55" s="41">
        <v>333201</v>
      </c>
      <c r="G55" s="357"/>
      <c r="H55" s="41"/>
      <c r="I55" s="41"/>
      <c r="J55" s="41"/>
      <c r="K55" s="41"/>
    </row>
    <row r="56" spans="1:11" s="454" customFormat="1" x14ac:dyDescent="0.2">
      <c r="A56" s="256" t="s">
        <v>1374</v>
      </c>
      <c r="B56" s="41">
        <v>33642</v>
      </c>
      <c r="C56" s="41">
        <v>1981179</v>
      </c>
      <c r="D56" s="41">
        <v>1362051</v>
      </c>
      <c r="E56" s="41">
        <v>7335186</v>
      </c>
      <c r="F56" s="41">
        <v>4903</v>
      </c>
      <c r="G56" s="357"/>
      <c r="H56" s="41"/>
      <c r="I56" s="41"/>
      <c r="J56" s="41"/>
      <c r="K56" s="41"/>
    </row>
    <row r="57" spans="1:11" s="454" customFormat="1" x14ac:dyDescent="0.2">
      <c r="A57" s="256" t="s">
        <v>1375</v>
      </c>
      <c r="B57" s="41">
        <v>429469</v>
      </c>
      <c r="C57" s="41">
        <v>3390728</v>
      </c>
      <c r="D57" s="41">
        <v>10253036</v>
      </c>
      <c r="E57" s="41">
        <v>77086251</v>
      </c>
      <c r="F57" s="41">
        <v>464635</v>
      </c>
      <c r="G57" s="357"/>
      <c r="H57" s="41"/>
      <c r="I57" s="41"/>
      <c r="J57" s="41"/>
      <c r="K57" s="41"/>
    </row>
    <row r="58" spans="1:11" s="454" customFormat="1" x14ac:dyDescent="0.2">
      <c r="A58" s="256" t="s">
        <v>1376</v>
      </c>
      <c r="B58" s="41">
        <v>26204</v>
      </c>
      <c r="C58" s="41">
        <v>5915684</v>
      </c>
      <c r="D58" s="41">
        <v>7673845</v>
      </c>
      <c r="E58" s="41">
        <v>130680249</v>
      </c>
      <c r="F58" s="41">
        <v>1098193</v>
      </c>
      <c r="G58" s="357"/>
      <c r="H58" s="41"/>
      <c r="I58" s="41"/>
      <c r="J58" s="41"/>
      <c r="K58" s="41"/>
    </row>
    <row r="59" spans="1:11" s="454" customFormat="1" x14ac:dyDescent="0.2">
      <c r="A59" s="256" t="s">
        <v>1377</v>
      </c>
      <c r="B59" s="41">
        <v>346</v>
      </c>
      <c r="C59" s="41">
        <v>126</v>
      </c>
      <c r="D59" s="41">
        <v>2636</v>
      </c>
      <c r="E59" s="41">
        <v>512356</v>
      </c>
      <c r="F59" s="41">
        <v>2432</v>
      </c>
      <c r="G59" s="357"/>
      <c r="H59" s="41"/>
      <c r="I59" s="41"/>
      <c r="J59" s="41"/>
      <c r="K59" s="41"/>
    </row>
    <row r="60" spans="1:11" s="454" customFormat="1" x14ac:dyDescent="0.2">
      <c r="A60" s="256" t="s">
        <v>1378</v>
      </c>
      <c r="B60" s="41">
        <v>252553</v>
      </c>
      <c r="C60" s="41">
        <v>688079</v>
      </c>
      <c r="D60" s="41" t="s">
        <v>1872</v>
      </c>
      <c r="E60" s="41" t="s">
        <v>1872</v>
      </c>
      <c r="F60" s="41" t="s">
        <v>1872</v>
      </c>
      <c r="G60" s="357"/>
      <c r="H60" s="41"/>
      <c r="I60" s="41"/>
      <c r="J60" s="41"/>
      <c r="K60" s="41"/>
    </row>
    <row r="61" spans="1:11" s="454" customFormat="1" x14ac:dyDescent="0.2">
      <c r="A61" s="256" t="s">
        <v>1379</v>
      </c>
      <c r="B61" s="41">
        <v>3026</v>
      </c>
      <c r="C61" s="41">
        <v>476153</v>
      </c>
      <c r="D61" s="41">
        <v>3518</v>
      </c>
      <c r="E61" s="41">
        <v>36190</v>
      </c>
      <c r="F61" s="41" t="s">
        <v>1872</v>
      </c>
      <c r="G61" s="357"/>
      <c r="H61" s="41"/>
      <c r="I61" s="41"/>
      <c r="J61" s="41"/>
      <c r="K61" s="41"/>
    </row>
    <row r="62" spans="1:11" s="454" customFormat="1" x14ac:dyDescent="0.2">
      <c r="A62" s="256" t="s">
        <v>1380</v>
      </c>
      <c r="B62" s="41" t="s">
        <v>1872</v>
      </c>
      <c r="C62" s="41" t="s">
        <v>1872</v>
      </c>
      <c r="D62" s="41" t="s">
        <v>1872</v>
      </c>
      <c r="E62" s="41">
        <v>20542967</v>
      </c>
      <c r="F62" s="41">
        <v>451</v>
      </c>
      <c r="G62" s="357"/>
      <c r="H62" s="41"/>
      <c r="I62" s="41"/>
      <c r="J62" s="41"/>
      <c r="K62" s="41"/>
    </row>
    <row r="63" spans="1:11" s="454" customFormat="1" x14ac:dyDescent="0.2">
      <c r="A63" s="263"/>
      <c r="B63" s="41"/>
      <c r="C63" s="41"/>
      <c r="D63" s="41"/>
      <c r="E63" s="41"/>
      <c r="F63" s="41"/>
      <c r="G63" s="357"/>
      <c r="H63" s="41"/>
      <c r="I63" s="41"/>
      <c r="J63" s="41"/>
      <c r="K63" s="41"/>
    </row>
    <row r="64" spans="1:11" x14ac:dyDescent="0.2">
      <c r="A64" s="635" t="s">
        <v>2005</v>
      </c>
      <c r="B64" s="635"/>
      <c r="C64" s="635"/>
      <c r="D64" s="635"/>
      <c r="E64" s="635"/>
      <c r="F64" s="635"/>
    </row>
  </sheetData>
  <mergeCells count="30">
    <mergeCell ref="E18:E20"/>
    <mergeCell ref="F18:F20"/>
    <mergeCell ref="A64:F64"/>
    <mergeCell ref="F38:F40"/>
    <mergeCell ref="B51:B53"/>
    <mergeCell ref="C51:C53"/>
    <mergeCell ref="D51:D53"/>
    <mergeCell ref="E51:E53"/>
    <mergeCell ref="F51:F53"/>
    <mergeCell ref="A38:A40"/>
    <mergeCell ref="A51:A53"/>
    <mergeCell ref="B38:B40"/>
    <mergeCell ref="C38:C40"/>
    <mergeCell ref="D38:E38"/>
    <mergeCell ref="A36:F36"/>
    <mergeCell ref="A37:F37"/>
    <mergeCell ref="A1:F1"/>
    <mergeCell ref="A2:F2"/>
    <mergeCell ref="A3:F3"/>
    <mergeCell ref="A4:F4"/>
    <mergeCell ref="A35:F35"/>
    <mergeCell ref="F5:F7"/>
    <mergeCell ref="B18:B20"/>
    <mergeCell ref="C18:C20"/>
    <mergeCell ref="A5:A7"/>
    <mergeCell ref="A18:A20"/>
    <mergeCell ref="B5:B7"/>
    <mergeCell ref="C5:C7"/>
    <mergeCell ref="D5:E5"/>
    <mergeCell ref="D18:D2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2018</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zoomScaleNormal="100" workbookViewId="0">
      <selection sqref="A1:F1"/>
    </sheetView>
  </sheetViews>
  <sheetFormatPr baseColWidth="10" defaultColWidth="11.42578125" defaultRowHeight="12.75" x14ac:dyDescent="0.2"/>
  <cols>
    <col min="1" max="1" width="16.28515625" style="454" customWidth="1"/>
    <col min="2" max="3" width="16.7109375" style="454" customWidth="1"/>
    <col min="4" max="5" width="20" style="454" customWidth="1"/>
    <col min="6" max="11" width="16.7109375" style="454" customWidth="1"/>
    <col min="12" max="16384" width="11.42578125" style="454"/>
  </cols>
  <sheetData>
    <row r="1" spans="1:6" ht="17.25" x14ac:dyDescent="0.2">
      <c r="A1" s="692" t="s">
        <v>2259</v>
      </c>
      <c r="B1" s="692"/>
      <c r="C1" s="692"/>
      <c r="D1" s="692"/>
      <c r="E1" s="692"/>
      <c r="F1" s="692"/>
    </row>
    <row r="2" spans="1:6" ht="15" x14ac:dyDescent="0.2">
      <c r="A2" s="692" t="s">
        <v>1689</v>
      </c>
      <c r="B2" s="692"/>
      <c r="C2" s="692"/>
      <c r="D2" s="692"/>
      <c r="E2" s="692"/>
      <c r="F2" s="692"/>
    </row>
    <row r="3" spans="1:6" s="606" customFormat="1" ht="15" x14ac:dyDescent="0.2">
      <c r="A3" s="692" t="s">
        <v>1691</v>
      </c>
      <c r="B3" s="692"/>
      <c r="C3" s="692"/>
      <c r="D3" s="692"/>
      <c r="E3" s="692"/>
      <c r="F3" s="692"/>
    </row>
    <row r="4" spans="1:6" s="606" customFormat="1" ht="15" x14ac:dyDescent="0.2">
      <c r="A4" s="692"/>
      <c r="B4" s="692"/>
      <c r="C4" s="692"/>
      <c r="D4" s="692"/>
      <c r="E4" s="692"/>
      <c r="F4" s="692"/>
    </row>
    <row r="5" spans="1:6" ht="12.75" customHeight="1" x14ac:dyDescent="0.2">
      <c r="A5" s="738" t="s">
        <v>1370</v>
      </c>
      <c r="B5" s="686" t="s">
        <v>886</v>
      </c>
      <c r="C5" s="735" t="s">
        <v>1392</v>
      </c>
      <c r="D5" s="688" t="s">
        <v>1043</v>
      </c>
      <c r="E5" s="738"/>
      <c r="F5" s="716" t="s">
        <v>1393</v>
      </c>
    </row>
    <row r="6" spans="1:6" ht="12.75" customHeight="1" x14ac:dyDescent="0.2">
      <c r="A6" s="684"/>
      <c r="B6" s="706"/>
      <c r="C6" s="736"/>
      <c r="D6" s="453" t="s">
        <v>1399</v>
      </c>
      <c r="E6" s="452" t="s">
        <v>1400</v>
      </c>
      <c r="F6" s="725"/>
    </row>
    <row r="7" spans="1:6" ht="25.5" customHeight="1" x14ac:dyDescent="0.2">
      <c r="A7" s="685"/>
      <c r="B7" s="687"/>
      <c r="C7" s="737"/>
      <c r="D7" s="449">
        <v>2</v>
      </c>
      <c r="E7" s="448">
        <v>3</v>
      </c>
      <c r="F7" s="689"/>
    </row>
    <row r="8" spans="1:6" ht="12.75" customHeight="1" x14ac:dyDescent="0.2">
      <c r="A8" s="221"/>
      <c r="B8" s="149"/>
      <c r="F8" s="275"/>
    </row>
    <row r="9" spans="1:6" s="34" customFormat="1" ht="12.75" customHeight="1" x14ac:dyDescent="0.2">
      <c r="A9" s="256" t="s">
        <v>1373</v>
      </c>
      <c r="B9" s="41">
        <v>128584798</v>
      </c>
      <c r="C9" s="41">
        <v>2</v>
      </c>
      <c r="D9" s="41">
        <v>829304</v>
      </c>
      <c r="E9" s="41">
        <v>9781194</v>
      </c>
      <c r="F9" s="41">
        <v>1499286</v>
      </c>
    </row>
    <row r="10" spans="1:6" s="34" customFormat="1" ht="12.75" customHeight="1" x14ac:dyDescent="0.2">
      <c r="A10" s="256" t="s">
        <v>1374</v>
      </c>
      <c r="B10" s="41">
        <v>1335266</v>
      </c>
      <c r="C10" s="41" t="s">
        <v>1872</v>
      </c>
      <c r="D10" s="41">
        <v>329</v>
      </c>
      <c r="E10" s="41">
        <v>105177</v>
      </c>
      <c r="F10" s="41">
        <v>1248</v>
      </c>
    </row>
    <row r="11" spans="1:6" s="34" customFormat="1" ht="12.75" customHeight="1" x14ac:dyDescent="0.2">
      <c r="A11" s="256" t="s">
        <v>1375</v>
      </c>
      <c r="B11" s="41">
        <v>12291943</v>
      </c>
      <c r="C11" s="41">
        <v>2642</v>
      </c>
      <c r="D11" s="41">
        <v>148625</v>
      </c>
      <c r="E11" s="41">
        <v>768094</v>
      </c>
      <c r="F11" s="41">
        <v>56761</v>
      </c>
    </row>
    <row r="12" spans="1:6" s="34" customFormat="1" ht="12.75" customHeight="1" x14ac:dyDescent="0.2">
      <c r="A12" s="256" t="s">
        <v>1376</v>
      </c>
      <c r="B12" s="41">
        <v>962965</v>
      </c>
      <c r="C12" s="41">
        <v>552</v>
      </c>
      <c r="D12" s="41">
        <v>10202</v>
      </c>
      <c r="E12" s="41">
        <v>56090</v>
      </c>
      <c r="F12" s="41">
        <v>2260</v>
      </c>
    </row>
    <row r="13" spans="1:6" s="34" customFormat="1" ht="12.75" customHeight="1" x14ac:dyDescent="0.2">
      <c r="A13" s="256" t="s">
        <v>1377</v>
      </c>
      <c r="B13" s="41">
        <v>1421</v>
      </c>
      <c r="C13" s="41" t="s">
        <v>1872</v>
      </c>
      <c r="D13" s="41">
        <v>18</v>
      </c>
      <c r="E13" s="41">
        <v>22</v>
      </c>
      <c r="F13" s="41">
        <v>31</v>
      </c>
    </row>
    <row r="14" spans="1:6" s="34" customFormat="1" ht="12.75" customHeight="1" x14ac:dyDescent="0.2">
      <c r="A14" s="256" t="s">
        <v>1378</v>
      </c>
      <c r="B14" s="41">
        <v>86909536</v>
      </c>
      <c r="C14" s="41" t="s">
        <v>1872</v>
      </c>
      <c r="D14" s="41" t="s">
        <v>1872</v>
      </c>
      <c r="E14" s="41">
        <v>27782</v>
      </c>
      <c r="F14" s="41" t="s">
        <v>1872</v>
      </c>
    </row>
    <row r="15" spans="1:6" s="34" customFormat="1" ht="12.75" customHeight="1" x14ac:dyDescent="0.2">
      <c r="A15" s="256" t="s">
        <v>1379</v>
      </c>
      <c r="B15" s="41">
        <v>199033</v>
      </c>
      <c r="C15" s="41" t="s">
        <v>1872</v>
      </c>
      <c r="D15" s="41" t="s">
        <v>1872</v>
      </c>
      <c r="E15" s="41">
        <v>33040</v>
      </c>
      <c r="F15" s="41" t="s">
        <v>1872</v>
      </c>
    </row>
    <row r="16" spans="1:6" s="34" customFormat="1" ht="12.75" customHeight="1" x14ac:dyDescent="0.2">
      <c r="A16" s="256" t="s">
        <v>1380</v>
      </c>
      <c r="B16" s="41">
        <v>793969</v>
      </c>
      <c r="C16" s="41" t="s">
        <v>1872</v>
      </c>
      <c r="D16" s="41" t="s">
        <v>1872</v>
      </c>
      <c r="E16" s="41" t="s">
        <v>1872</v>
      </c>
      <c r="F16" s="41" t="s">
        <v>1872</v>
      </c>
    </row>
    <row r="17" spans="1:11" x14ac:dyDescent="0.2">
      <c r="B17" s="41"/>
      <c r="C17" s="41"/>
      <c r="D17" s="41"/>
      <c r="E17" s="41"/>
      <c r="F17" s="41"/>
      <c r="H17" s="41"/>
      <c r="I17" s="41"/>
      <c r="J17" s="41"/>
      <c r="K17" s="41"/>
    </row>
    <row r="18" spans="1:11" x14ac:dyDescent="0.2">
      <c r="A18" s="738" t="s">
        <v>1370</v>
      </c>
      <c r="B18" s="735" t="s">
        <v>1394</v>
      </c>
      <c r="C18" s="735" t="s">
        <v>1395</v>
      </c>
      <c r="D18" s="735" t="s">
        <v>1396</v>
      </c>
      <c r="E18" s="735" t="s">
        <v>1397</v>
      </c>
      <c r="F18" s="716" t="s">
        <v>1398</v>
      </c>
      <c r="H18" s="41"/>
      <c r="I18" s="41"/>
      <c r="J18" s="41"/>
      <c r="K18" s="41"/>
    </row>
    <row r="19" spans="1:11" x14ac:dyDescent="0.2">
      <c r="A19" s="684"/>
      <c r="B19" s="736"/>
      <c r="C19" s="736"/>
      <c r="D19" s="736"/>
      <c r="E19" s="736"/>
      <c r="F19" s="721"/>
      <c r="H19" s="41"/>
      <c r="I19" s="41"/>
      <c r="J19" s="41"/>
      <c r="K19" s="41"/>
    </row>
    <row r="20" spans="1:11" ht="25.5" customHeight="1" x14ac:dyDescent="0.2">
      <c r="A20" s="685"/>
      <c r="B20" s="737"/>
      <c r="C20" s="737"/>
      <c r="D20" s="737"/>
      <c r="E20" s="737"/>
      <c r="F20" s="718"/>
      <c r="H20" s="41"/>
      <c r="I20" s="41"/>
      <c r="J20" s="41"/>
      <c r="K20" s="41"/>
    </row>
    <row r="21" spans="1:11" x14ac:dyDescent="0.2">
      <c r="A21" s="221"/>
      <c r="B21" s="255"/>
      <c r="C21" s="255"/>
      <c r="H21" s="41"/>
      <c r="I21" s="41"/>
      <c r="J21" s="41"/>
      <c r="K21" s="41"/>
    </row>
    <row r="22" spans="1:11" x14ac:dyDescent="0.2">
      <c r="A22" s="256" t="s">
        <v>1373</v>
      </c>
      <c r="B22" s="41">
        <v>82002659</v>
      </c>
      <c r="C22" s="41">
        <v>16966498</v>
      </c>
      <c r="D22" s="41">
        <v>4391820</v>
      </c>
      <c r="E22" s="41">
        <v>13038949</v>
      </c>
      <c r="F22" s="41">
        <v>75086</v>
      </c>
      <c r="H22" s="41"/>
      <c r="I22" s="41"/>
      <c r="J22" s="41"/>
      <c r="K22" s="41"/>
    </row>
    <row r="23" spans="1:11" x14ac:dyDescent="0.2">
      <c r="A23" s="256" t="s">
        <v>1374</v>
      </c>
      <c r="B23" s="41">
        <v>47956</v>
      </c>
      <c r="C23" s="41">
        <v>538037</v>
      </c>
      <c r="D23" s="41">
        <v>360940</v>
      </c>
      <c r="E23" s="41">
        <v>279688</v>
      </c>
      <c r="F23" s="41">
        <v>1890</v>
      </c>
      <c r="H23" s="41"/>
      <c r="I23" s="41"/>
      <c r="J23" s="41"/>
      <c r="K23" s="41"/>
    </row>
    <row r="24" spans="1:11" x14ac:dyDescent="0.2">
      <c r="A24" s="256" t="s">
        <v>1375</v>
      </c>
      <c r="B24" s="41">
        <v>2075322</v>
      </c>
      <c r="C24" s="41">
        <v>2086327</v>
      </c>
      <c r="D24" s="41">
        <v>3524026</v>
      </c>
      <c r="E24" s="41">
        <v>3557256</v>
      </c>
      <c r="F24" s="41">
        <v>72891</v>
      </c>
      <c r="H24" s="41"/>
      <c r="I24" s="41"/>
      <c r="J24" s="41"/>
      <c r="K24" s="41"/>
    </row>
    <row r="25" spans="1:11" x14ac:dyDescent="0.2">
      <c r="A25" s="256" t="s">
        <v>1376</v>
      </c>
      <c r="B25" s="41">
        <v>20066</v>
      </c>
      <c r="C25" s="41">
        <v>20985</v>
      </c>
      <c r="D25" s="41">
        <v>80567</v>
      </c>
      <c r="E25" s="41">
        <v>759600</v>
      </c>
      <c r="F25" s="41">
        <v>12645</v>
      </c>
      <c r="H25" s="41"/>
      <c r="I25" s="41"/>
      <c r="J25" s="41"/>
      <c r="K25" s="41"/>
    </row>
    <row r="26" spans="1:11" x14ac:dyDescent="0.2">
      <c r="A26" s="256" t="s">
        <v>1377</v>
      </c>
      <c r="B26" s="41">
        <v>266</v>
      </c>
      <c r="C26" s="41">
        <v>131</v>
      </c>
      <c r="D26" s="41">
        <v>81</v>
      </c>
      <c r="E26" s="41">
        <v>851</v>
      </c>
      <c r="F26" s="41">
        <v>21</v>
      </c>
      <c r="H26" s="41"/>
      <c r="I26" s="41"/>
      <c r="J26" s="41"/>
      <c r="K26" s="41"/>
    </row>
    <row r="27" spans="1:11" x14ac:dyDescent="0.2">
      <c r="A27" s="256" t="s">
        <v>1378</v>
      </c>
      <c r="B27" s="41">
        <v>86485074</v>
      </c>
      <c r="C27" s="41">
        <v>396680</v>
      </c>
      <c r="D27" s="41" t="s">
        <v>1872</v>
      </c>
      <c r="E27" s="41" t="s">
        <v>1872</v>
      </c>
      <c r="F27" s="41" t="s">
        <v>1872</v>
      </c>
      <c r="H27" s="41"/>
      <c r="I27" s="41"/>
      <c r="J27" s="41"/>
      <c r="K27" s="41"/>
    </row>
    <row r="28" spans="1:11" x14ac:dyDescent="0.2">
      <c r="A28" s="256" t="s">
        <v>1379</v>
      </c>
      <c r="B28" s="41">
        <v>45074</v>
      </c>
      <c r="C28" s="41">
        <v>68485</v>
      </c>
      <c r="D28" s="41">
        <v>51936</v>
      </c>
      <c r="E28" s="41">
        <v>499</v>
      </c>
      <c r="F28" s="41" t="s">
        <v>1872</v>
      </c>
      <c r="H28" s="41"/>
      <c r="I28" s="41"/>
      <c r="J28" s="41"/>
      <c r="K28" s="41"/>
    </row>
    <row r="29" spans="1:11" x14ac:dyDescent="0.2">
      <c r="A29" s="256" t="s">
        <v>1380</v>
      </c>
      <c r="B29" s="41" t="s">
        <v>1872</v>
      </c>
      <c r="C29" s="41" t="s">
        <v>1872</v>
      </c>
      <c r="D29" s="41" t="s">
        <v>1872</v>
      </c>
      <c r="E29" s="41">
        <v>793847</v>
      </c>
      <c r="F29" s="41">
        <v>122</v>
      </c>
      <c r="H29" s="41"/>
      <c r="I29" s="41"/>
      <c r="J29" s="41"/>
      <c r="K29" s="41"/>
    </row>
    <row r="30" spans="1:11" x14ac:dyDescent="0.2">
      <c r="A30" s="263"/>
      <c r="B30" s="41"/>
      <c r="C30" s="41"/>
      <c r="D30" s="41"/>
      <c r="E30" s="41"/>
      <c r="F30" s="41"/>
      <c r="H30" s="41"/>
      <c r="I30" s="41"/>
      <c r="J30" s="41"/>
      <c r="K30" s="41"/>
    </row>
    <row r="31" spans="1:11" x14ac:dyDescent="0.2">
      <c r="A31" s="263"/>
      <c r="B31" s="41"/>
      <c r="C31" s="41"/>
      <c r="D31" s="41"/>
      <c r="E31" s="41"/>
      <c r="F31" s="41"/>
      <c r="H31" s="41"/>
      <c r="I31" s="41"/>
      <c r="J31" s="41"/>
      <c r="K31" s="41"/>
    </row>
    <row r="32" spans="1:11" x14ac:dyDescent="0.2">
      <c r="A32" s="263"/>
      <c r="B32" s="41"/>
      <c r="C32" s="41"/>
      <c r="D32" s="41"/>
      <c r="E32" s="41"/>
      <c r="F32" s="41"/>
      <c r="H32" s="41"/>
      <c r="I32" s="41"/>
      <c r="J32" s="41"/>
      <c r="K32" s="41"/>
    </row>
    <row r="33" spans="1:11" x14ac:dyDescent="0.2">
      <c r="A33" s="263"/>
      <c r="B33" s="41"/>
      <c r="C33" s="41"/>
      <c r="D33" s="41"/>
      <c r="E33" s="41"/>
      <c r="F33" s="41"/>
      <c r="H33" s="41"/>
      <c r="I33" s="41"/>
      <c r="J33" s="41"/>
      <c r="K33" s="41"/>
    </row>
    <row r="34" spans="1:11" x14ac:dyDescent="0.2">
      <c r="A34" s="263"/>
      <c r="B34" s="41"/>
      <c r="C34" s="41"/>
      <c r="D34" s="41"/>
      <c r="E34" s="41"/>
      <c r="F34" s="41"/>
      <c r="H34" s="41"/>
      <c r="I34" s="41"/>
      <c r="J34" s="41"/>
      <c r="K34" s="41"/>
    </row>
    <row r="35" spans="1:11" s="606" customFormat="1" ht="15" x14ac:dyDescent="0.2">
      <c r="A35" s="692" t="s">
        <v>1689</v>
      </c>
      <c r="B35" s="692"/>
      <c r="C35" s="692"/>
      <c r="D35" s="692"/>
      <c r="E35" s="692"/>
      <c r="F35" s="692"/>
    </row>
    <row r="36" spans="1:11" s="606" customFormat="1" ht="15" x14ac:dyDescent="0.2">
      <c r="A36" s="692" t="s">
        <v>1690</v>
      </c>
      <c r="B36" s="692"/>
      <c r="C36" s="692"/>
      <c r="D36" s="692"/>
      <c r="E36" s="692"/>
      <c r="F36" s="692"/>
    </row>
    <row r="37" spans="1:11" s="606" customFormat="1" ht="15" x14ac:dyDescent="0.2">
      <c r="A37" s="692"/>
      <c r="B37" s="692"/>
      <c r="C37" s="692"/>
      <c r="D37" s="692"/>
      <c r="E37" s="692"/>
      <c r="F37" s="692"/>
    </row>
    <row r="38" spans="1:11" ht="12.75" customHeight="1" x14ac:dyDescent="0.2">
      <c r="A38" s="738" t="s">
        <v>1370</v>
      </c>
      <c r="B38" s="686" t="s">
        <v>886</v>
      </c>
      <c r="C38" s="735" t="s">
        <v>1392</v>
      </c>
      <c r="D38" s="688" t="s">
        <v>1043</v>
      </c>
      <c r="E38" s="738"/>
      <c r="F38" s="716" t="s">
        <v>1393</v>
      </c>
    </row>
    <row r="39" spans="1:11" ht="12.75" customHeight="1" x14ac:dyDescent="0.2">
      <c r="A39" s="684"/>
      <c r="B39" s="706"/>
      <c r="C39" s="736"/>
      <c r="D39" s="453" t="s">
        <v>1399</v>
      </c>
      <c r="E39" s="452" t="s">
        <v>1400</v>
      </c>
      <c r="F39" s="725"/>
    </row>
    <row r="40" spans="1:11" ht="25.5" customHeight="1" x14ac:dyDescent="0.2">
      <c r="A40" s="685"/>
      <c r="B40" s="687"/>
      <c r="C40" s="737"/>
      <c r="D40" s="449">
        <v>2</v>
      </c>
      <c r="E40" s="448">
        <v>3</v>
      </c>
      <c r="F40" s="689"/>
    </row>
    <row r="41" spans="1:11" ht="12.75" customHeight="1" x14ac:dyDescent="0.2">
      <c r="A41" s="221"/>
      <c r="B41" s="149"/>
      <c r="F41" s="275"/>
    </row>
    <row r="42" spans="1:11" s="34" customFormat="1" ht="12.75" customHeight="1" x14ac:dyDescent="0.2">
      <c r="A42" s="256" t="s">
        <v>1373</v>
      </c>
      <c r="B42" s="41">
        <v>172223379</v>
      </c>
      <c r="C42" s="41">
        <v>81</v>
      </c>
      <c r="D42" s="41">
        <v>3076526</v>
      </c>
      <c r="E42" s="41">
        <v>7461868</v>
      </c>
      <c r="F42" s="41">
        <v>3536254</v>
      </c>
    </row>
    <row r="43" spans="1:11" s="34" customFormat="1" ht="12.75" customHeight="1" x14ac:dyDescent="0.2">
      <c r="A43" s="256" t="s">
        <v>1374</v>
      </c>
      <c r="B43" s="41">
        <v>4626088</v>
      </c>
      <c r="C43" s="41" t="s">
        <v>1872</v>
      </c>
      <c r="D43" s="41">
        <v>1125</v>
      </c>
      <c r="E43" s="41">
        <v>61596</v>
      </c>
      <c r="F43" s="41">
        <v>1425</v>
      </c>
    </row>
    <row r="44" spans="1:11" s="34" customFormat="1" ht="12.75" customHeight="1" x14ac:dyDescent="0.2">
      <c r="A44" s="256" t="s">
        <v>1375</v>
      </c>
      <c r="B44" s="41">
        <v>63297247</v>
      </c>
      <c r="C44" s="41">
        <v>6085</v>
      </c>
      <c r="D44" s="41">
        <v>535798</v>
      </c>
      <c r="E44" s="41">
        <v>2037980</v>
      </c>
      <c r="F44" s="41">
        <v>208031</v>
      </c>
    </row>
    <row r="45" spans="1:11" s="34" customFormat="1" ht="12.75" customHeight="1" x14ac:dyDescent="0.2">
      <c r="A45" s="256" t="s">
        <v>1376</v>
      </c>
      <c r="B45" s="41">
        <v>100367924</v>
      </c>
      <c r="C45" s="41">
        <v>21765</v>
      </c>
      <c r="D45" s="41">
        <v>160276</v>
      </c>
      <c r="E45" s="41">
        <v>442234</v>
      </c>
      <c r="F45" s="41">
        <v>48796</v>
      </c>
    </row>
    <row r="46" spans="1:11" s="34" customFormat="1" ht="12.75" customHeight="1" x14ac:dyDescent="0.2">
      <c r="A46" s="256" t="s">
        <v>1377</v>
      </c>
      <c r="B46" s="41">
        <v>108166</v>
      </c>
      <c r="C46" s="41" t="s">
        <v>1872</v>
      </c>
      <c r="D46" s="41">
        <v>35</v>
      </c>
      <c r="E46" s="41">
        <v>618</v>
      </c>
      <c r="F46" s="41">
        <v>844</v>
      </c>
    </row>
    <row r="47" spans="1:11" s="34" customFormat="1" ht="12.75" customHeight="1" x14ac:dyDescent="0.2">
      <c r="A47" s="256" t="s">
        <v>1378</v>
      </c>
      <c r="B47" s="41">
        <v>29206436</v>
      </c>
      <c r="C47" s="41" t="s">
        <v>1872</v>
      </c>
      <c r="D47" s="41" t="s">
        <v>1872</v>
      </c>
      <c r="E47" s="41">
        <v>42</v>
      </c>
      <c r="F47" s="41" t="s">
        <v>1872</v>
      </c>
    </row>
    <row r="48" spans="1:11" s="34" customFormat="1" ht="12.75" customHeight="1" x14ac:dyDescent="0.2">
      <c r="A48" s="256" t="s">
        <v>1379</v>
      </c>
      <c r="B48" s="41">
        <v>122247</v>
      </c>
      <c r="C48" s="41" t="s">
        <v>1872</v>
      </c>
      <c r="D48" s="41" t="s">
        <v>1872</v>
      </c>
      <c r="E48" s="41">
        <v>12314</v>
      </c>
      <c r="F48" s="41" t="s">
        <v>1872</v>
      </c>
    </row>
    <row r="49" spans="1:8" s="34" customFormat="1" ht="12.75" customHeight="1" x14ac:dyDescent="0.2">
      <c r="A49" s="256" t="s">
        <v>1380</v>
      </c>
      <c r="B49" s="41">
        <v>2271430</v>
      </c>
      <c r="C49" s="41" t="s">
        <v>1872</v>
      </c>
      <c r="D49" s="41" t="s">
        <v>1872</v>
      </c>
      <c r="E49" s="41" t="s">
        <v>1872</v>
      </c>
      <c r="F49" s="41" t="s">
        <v>1872</v>
      </c>
    </row>
    <row r="51" spans="1:8" x14ac:dyDescent="0.2">
      <c r="A51" s="738" t="s">
        <v>1370</v>
      </c>
      <c r="B51" s="735" t="s">
        <v>1394</v>
      </c>
      <c r="C51" s="735" t="s">
        <v>1395</v>
      </c>
      <c r="D51" s="735" t="s">
        <v>1396</v>
      </c>
      <c r="E51" s="735" t="s">
        <v>1397</v>
      </c>
      <c r="F51" s="716" t="s">
        <v>1398</v>
      </c>
    </row>
    <row r="52" spans="1:8" x14ac:dyDescent="0.2">
      <c r="A52" s="684"/>
      <c r="B52" s="736"/>
      <c r="C52" s="736"/>
      <c r="D52" s="736"/>
      <c r="E52" s="736"/>
      <c r="F52" s="721"/>
    </row>
    <row r="53" spans="1:8" ht="25.5" customHeight="1" x14ac:dyDescent="0.2">
      <c r="A53" s="685"/>
      <c r="B53" s="771"/>
      <c r="C53" s="737"/>
      <c r="D53" s="737"/>
      <c r="E53" s="737"/>
      <c r="F53" s="718"/>
    </row>
    <row r="54" spans="1:8" x14ac:dyDescent="0.2">
      <c r="A54" s="221"/>
      <c r="B54" s="255"/>
      <c r="C54" s="255"/>
    </row>
    <row r="55" spans="1:8" x14ac:dyDescent="0.2">
      <c r="A55" s="256" t="s">
        <v>1373</v>
      </c>
      <c r="B55" s="41">
        <v>25743996</v>
      </c>
      <c r="C55" s="41">
        <v>13077321</v>
      </c>
      <c r="D55" s="41">
        <v>11810801</v>
      </c>
      <c r="E55" s="41">
        <v>106498176</v>
      </c>
      <c r="F55" s="41">
        <v>1018355</v>
      </c>
      <c r="H55" s="269"/>
    </row>
    <row r="56" spans="1:8" x14ac:dyDescent="0.2">
      <c r="A56" s="256" t="s">
        <v>1374</v>
      </c>
      <c r="B56" s="41">
        <v>5018</v>
      </c>
      <c r="C56" s="41">
        <v>279647</v>
      </c>
      <c r="D56" s="41">
        <v>834480</v>
      </c>
      <c r="E56" s="41">
        <v>3416958</v>
      </c>
      <c r="F56" s="41">
        <v>25838</v>
      </c>
    </row>
    <row r="57" spans="1:8" x14ac:dyDescent="0.2">
      <c r="A57" s="256" t="s">
        <v>1375</v>
      </c>
      <c r="B57" s="41">
        <v>353737</v>
      </c>
      <c r="C57" s="41">
        <v>3393316</v>
      </c>
      <c r="D57" s="41">
        <v>10596882</v>
      </c>
      <c r="E57" s="41">
        <v>43682048</v>
      </c>
      <c r="F57" s="41">
        <v>2483370</v>
      </c>
    </row>
    <row r="58" spans="1:8" x14ac:dyDescent="0.2">
      <c r="A58" s="256" t="s">
        <v>1376</v>
      </c>
      <c r="B58" s="41">
        <v>784652</v>
      </c>
      <c r="C58" s="41">
        <v>3617921</v>
      </c>
      <c r="D58" s="41">
        <v>4571741</v>
      </c>
      <c r="E58" s="41">
        <v>88925853</v>
      </c>
      <c r="F58" s="41">
        <v>1794686</v>
      </c>
    </row>
    <row r="59" spans="1:8" x14ac:dyDescent="0.2">
      <c r="A59" s="256" t="s">
        <v>1377</v>
      </c>
      <c r="B59" s="41">
        <v>328</v>
      </c>
      <c r="C59" s="41">
        <v>392</v>
      </c>
      <c r="D59" s="41">
        <v>950</v>
      </c>
      <c r="E59" s="41">
        <v>99440</v>
      </c>
      <c r="F59" s="41">
        <v>5559</v>
      </c>
    </row>
    <row r="60" spans="1:8" x14ac:dyDescent="0.2">
      <c r="A60" s="256" t="s">
        <v>1378</v>
      </c>
      <c r="B60" s="41">
        <v>28793847</v>
      </c>
      <c r="C60" s="41">
        <v>412546</v>
      </c>
      <c r="D60" s="41" t="s">
        <v>1872</v>
      </c>
      <c r="E60" s="41" t="s">
        <v>1872</v>
      </c>
      <c r="F60" s="41" t="s">
        <v>1872</v>
      </c>
    </row>
    <row r="61" spans="1:8" x14ac:dyDescent="0.2">
      <c r="A61" s="256" t="s">
        <v>1379</v>
      </c>
      <c r="B61" s="41">
        <v>3731</v>
      </c>
      <c r="C61" s="41">
        <v>65519</v>
      </c>
      <c r="D61" s="41">
        <v>30548</v>
      </c>
      <c r="E61" s="41">
        <v>10134</v>
      </c>
      <c r="F61" s="41" t="s">
        <v>1872</v>
      </c>
    </row>
    <row r="62" spans="1:8" x14ac:dyDescent="0.2">
      <c r="A62" s="256" t="s">
        <v>1380</v>
      </c>
      <c r="B62" s="41"/>
      <c r="C62" s="41"/>
      <c r="D62" s="41"/>
      <c r="E62" s="41"/>
      <c r="F62" s="41"/>
    </row>
    <row r="64" spans="1:8" x14ac:dyDescent="0.2">
      <c r="A64" s="635" t="s">
        <v>2005</v>
      </c>
      <c r="B64" s="635"/>
      <c r="C64" s="635"/>
      <c r="D64" s="635"/>
      <c r="E64" s="635"/>
      <c r="F64" s="635"/>
    </row>
  </sheetData>
  <mergeCells count="30">
    <mergeCell ref="D18:D20"/>
    <mergeCell ref="E18:E20"/>
    <mergeCell ref="A64:F64"/>
    <mergeCell ref="F51:F53"/>
    <mergeCell ref="A38:A40"/>
    <mergeCell ref="B38:B40"/>
    <mergeCell ref="C38:C40"/>
    <mergeCell ref="D38:E38"/>
    <mergeCell ref="F38:F40"/>
    <mergeCell ref="A51:A53"/>
    <mergeCell ref="B51:B53"/>
    <mergeCell ref="C51:C53"/>
    <mergeCell ref="D51:D53"/>
    <mergeCell ref="E51:E53"/>
    <mergeCell ref="A36:F36"/>
    <mergeCell ref="A37:F37"/>
    <mergeCell ref="A1:F1"/>
    <mergeCell ref="A2:F2"/>
    <mergeCell ref="A3:F3"/>
    <mergeCell ref="A4:F4"/>
    <mergeCell ref="A35:F35"/>
    <mergeCell ref="F18:F20"/>
    <mergeCell ref="A5:A7"/>
    <mergeCell ref="B5:B7"/>
    <mergeCell ref="C5:C7"/>
    <mergeCell ref="D5:E5"/>
    <mergeCell ref="F5:F7"/>
    <mergeCell ref="A18:A20"/>
    <mergeCell ref="B18:B20"/>
    <mergeCell ref="C18:C2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2018</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78"/>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2018</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37.42578125" style="194" customWidth="1"/>
    <col min="2" max="4" width="13.42578125" style="33" bestFit="1" customWidth="1"/>
    <col min="5" max="5" width="13" style="33" customWidth="1"/>
    <col min="6" max="6" width="12.42578125" style="33" customWidth="1"/>
    <col min="7" max="7" width="12.28515625" style="33" customWidth="1"/>
    <col min="8" max="8" width="11.42578125" style="33"/>
    <col min="9" max="9" width="11.85546875" style="33" bestFit="1" customWidth="1"/>
    <col min="10" max="10" width="12.140625" style="33" bestFit="1" customWidth="1"/>
    <col min="11" max="16384" width="11.42578125" style="33"/>
  </cols>
  <sheetData>
    <row r="1" spans="1:8" s="134" customFormat="1" ht="20.100000000000001" customHeight="1" x14ac:dyDescent="0.3">
      <c r="A1" s="772" t="s">
        <v>1800</v>
      </c>
      <c r="B1" s="772"/>
      <c r="C1" s="772"/>
      <c r="D1" s="772"/>
      <c r="E1" s="772"/>
      <c r="F1" s="772"/>
      <c r="G1" s="772"/>
    </row>
    <row r="2" spans="1:8" s="134" customFormat="1" ht="20.100000000000001" customHeight="1" x14ac:dyDescent="0.35">
      <c r="A2" s="773"/>
      <c r="B2" s="773"/>
      <c r="C2" s="773"/>
      <c r="D2" s="773"/>
      <c r="E2" s="773"/>
      <c r="F2" s="773"/>
      <c r="G2" s="773"/>
    </row>
    <row r="3" spans="1:8" ht="12.75" customHeight="1" x14ac:dyDescent="0.2">
      <c r="A3" s="746" t="s">
        <v>1404</v>
      </c>
      <c r="B3" s="156">
        <v>2016</v>
      </c>
      <c r="C3" s="157">
        <v>2017</v>
      </c>
      <c r="D3" s="156">
        <v>2018</v>
      </c>
      <c r="E3" s="156">
        <v>2016</v>
      </c>
      <c r="F3" s="157">
        <v>2017</v>
      </c>
      <c r="G3" s="157">
        <v>2018</v>
      </c>
    </row>
    <row r="4" spans="1:8" ht="12.75" customHeight="1" x14ac:dyDescent="0.2">
      <c r="A4" s="746"/>
      <c r="B4" s="774" t="s">
        <v>575</v>
      </c>
      <c r="C4" s="775"/>
      <c r="D4" s="776"/>
      <c r="E4" s="731" t="s">
        <v>576</v>
      </c>
      <c r="F4" s="732"/>
      <c r="G4" s="732"/>
    </row>
    <row r="5" spans="1:8" ht="12.75" customHeight="1" x14ac:dyDescent="0.2">
      <c r="A5" s="747"/>
      <c r="B5" s="777"/>
      <c r="C5" s="778"/>
      <c r="D5" s="779"/>
      <c r="E5" s="729"/>
      <c r="F5" s="679"/>
      <c r="G5" s="679"/>
    </row>
    <row r="6" spans="1:8" ht="12.75" customHeight="1" x14ac:dyDescent="0.2">
      <c r="A6" s="192"/>
    </row>
    <row r="7" spans="1:8" ht="12.75" customHeight="1" x14ac:dyDescent="0.2">
      <c r="A7" s="195"/>
      <c r="B7" s="281" t="s">
        <v>1801</v>
      </c>
    </row>
    <row r="8" spans="1:8" ht="12.75" customHeight="1" x14ac:dyDescent="0.2">
      <c r="A8" s="195"/>
      <c r="B8" s="197"/>
      <c r="C8" s="197"/>
    </row>
    <row r="9" spans="1:8" ht="12.75" customHeight="1" x14ac:dyDescent="0.2">
      <c r="A9" s="282" t="s">
        <v>1405</v>
      </c>
      <c r="B9" s="95">
        <v>1203833149</v>
      </c>
      <c r="C9" s="95">
        <v>1278958246</v>
      </c>
      <c r="D9" s="95">
        <v>1317440167</v>
      </c>
      <c r="E9" s="92">
        <v>0.9</v>
      </c>
      <c r="F9" s="92">
        <v>6.2</v>
      </c>
      <c r="G9" s="92">
        <v>3</v>
      </c>
      <c r="H9" s="67"/>
    </row>
    <row r="10" spans="1:8" ht="12.75" customHeight="1" x14ac:dyDescent="0.2">
      <c r="A10" s="282"/>
      <c r="B10" s="197"/>
      <c r="C10" s="197"/>
      <c r="D10" s="197"/>
      <c r="E10" s="197"/>
      <c r="F10" s="197"/>
      <c r="G10" s="197"/>
      <c r="H10" s="67"/>
    </row>
    <row r="11" spans="1:8" ht="12.75" customHeight="1" x14ac:dyDescent="0.2">
      <c r="A11" s="282" t="s">
        <v>1406</v>
      </c>
      <c r="B11" s="91">
        <v>190747251</v>
      </c>
      <c r="C11" s="91">
        <v>200234923</v>
      </c>
      <c r="D11" s="91">
        <v>203004484</v>
      </c>
      <c r="E11" s="92">
        <v>-2.7</v>
      </c>
      <c r="F11" s="92">
        <v>5</v>
      </c>
      <c r="G11" s="92">
        <v>1.4</v>
      </c>
      <c r="H11" s="67"/>
    </row>
    <row r="12" spans="1:8" ht="12.75" customHeight="1" x14ac:dyDescent="0.2">
      <c r="A12" s="282" t="s">
        <v>1407</v>
      </c>
      <c r="B12" s="91">
        <v>182253443</v>
      </c>
      <c r="C12" s="91">
        <v>190695834</v>
      </c>
      <c r="D12" s="91">
        <v>190517549</v>
      </c>
      <c r="E12" s="92">
        <v>2.1</v>
      </c>
      <c r="F12" s="92">
        <v>4.5999999999999996</v>
      </c>
      <c r="G12" s="92">
        <v>-0.1</v>
      </c>
      <c r="H12" s="67"/>
    </row>
    <row r="13" spans="1:8" ht="12.75" customHeight="1" x14ac:dyDescent="0.2">
      <c r="A13" s="282" t="s">
        <v>1408</v>
      </c>
      <c r="B13" s="91">
        <v>15147156</v>
      </c>
      <c r="C13" s="91">
        <v>14818757</v>
      </c>
      <c r="D13" s="91">
        <v>14633561</v>
      </c>
      <c r="E13" s="92">
        <v>7.6</v>
      </c>
      <c r="F13" s="92">
        <v>-2.2000000000000002</v>
      </c>
      <c r="G13" s="92">
        <v>-1.2</v>
      </c>
      <c r="H13" s="67"/>
    </row>
    <row r="14" spans="1:8" ht="12.75" customHeight="1" x14ac:dyDescent="0.2">
      <c r="A14" s="282" t="s">
        <v>1409</v>
      </c>
      <c r="B14" s="91">
        <v>13200212</v>
      </c>
      <c r="C14" s="91">
        <v>12655427</v>
      </c>
      <c r="D14" s="91">
        <v>12911589</v>
      </c>
      <c r="E14" s="92">
        <v>-6.8</v>
      </c>
      <c r="F14" s="92">
        <v>-4.0999999999999996</v>
      </c>
      <c r="G14" s="92">
        <v>2</v>
      </c>
      <c r="H14" s="67"/>
    </row>
    <row r="15" spans="1:8" ht="12.75" customHeight="1" x14ac:dyDescent="0.2">
      <c r="A15" s="282" t="s">
        <v>1410</v>
      </c>
      <c r="B15" s="91">
        <v>19870505</v>
      </c>
      <c r="C15" s="91">
        <v>21238591</v>
      </c>
      <c r="D15" s="91">
        <v>21438711</v>
      </c>
      <c r="E15" s="92">
        <v>11.8</v>
      </c>
      <c r="F15" s="92">
        <v>6.9</v>
      </c>
      <c r="G15" s="92">
        <v>0.9</v>
      </c>
      <c r="H15" s="67"/>
    </row>
    <row r="16" spans="1:8" ht="12.75" customHeight="1" x14ac:dyDescent="0.2">
      <c r="A16" s="282" t="s">
        <v>1411</v>
      </c>
      <c r="B16" s="91">
        <v>54010324</v>
      </c>
      <c r="C16" s="91">
        <v>53402818</v>
      </c>
      <c r="D16" s="91">
        <v>52469621</v>
      </c>
      <c r="E16" s="92">
        <v>-0.7</v>
      </c>
      <c r="F16" s="92">
        <v>-1.1000000000000001</v>
      </c>
      <c r="G16" s="92">
        <v>-1.7</v>
      </c>
      <c r="H16" s="67"/>
    </row>
    <row r="17" spans="1:8" ht="12.75" customHeight="1" x14ac:dyDescent="0.2">
      <c r="A17" s="282" t="s">
        <v>1412</v>
      </c>
      <c r="B17" s="91">
        <v>58438376</v>
      </c>
      <c r="C17" s="91">
        <v>63237179</v>
      </c>
      <c r="D17" s="91">
        <v>64512325</v>
      </c>
      <c r="E17" s="92">
        <v>-2.6</v>
      </c>
      <c r="F17" s="92">
        <v>8.1999999999999993</v>
      </c>
      <c r="G17" s="92">
        <v>2</v>
      </c>
      <c r="H17" s="67"/>
    </row>
    <row r="18" spans="1:8" ht="12.75" customHeight="1" x14ac:dyDescent="0.2">
      <c r="A18" s="282" t="s">
        <v>1413</v>
      </c>
      <c r="B18" s="91">
        <v>7143016</v>
      </c>
      <c r="C18" s="91">
        <v>7215073</v>
      </c>
      <c r="D18" s="91">
        <v>7213961</v>
      </c>
      <c r="E18" s="92">
        <v>-10.199999999999999</v>
      </c>
      <c r="F18" s="92">
        <v>1</v>
      </c>
      <c r="G18" s="92">
        <v>0</v>
      </c>
      <c r="H18" s="67"/>
    </row>
    <row r="19" spans="1:8" ht="12.75" customHeight="1" x14ac:dyDescent="0.2">
      <c r="A19" s="282" t="s">
        <v>1414</v>
      </c>
      <c r="B19" s="91">
        <v>85010364</v>
      </c>
      <c r="C19" s="91">
        <v>87820891</v>
      </c>
      <c r="D19" s="91">
        <v>85745315</v>
      </c>
      <c r="E19" s="92">
        <v>2.7</v>
      </c>
      <c r="F19" s="92">
        <v>3.3</v>
      </c>
      <c r="G19" s="92">
        <v>-2.4</v>
      </c>
      <c r="H19" s="67"/>
    </row>
    <row r="20" spans="1:8" ht="12.75" customHeight="1" x14ac:dyDescent="0.2">
      <c r="A20" s="282" t="s">
        <v>1415</v>
      </c>
      <c r="B20" s="91">
        <v>179084810</v>
      </c>
      <c r="C20" s="91">
        <v>190342885</v>
      </c>
      <c r="D20" s="91">
        <v>196157622</v>
      </c>
      <c r="E20" s="92">
        <v>-1</v>
      </c>
      <c r="F20" s="92">
        <v>6.3</v>
      </c>
      <c r="G20" s="92">
        <v>3.1</v>
      </c>
      <c r="H20" s="67"/>
    </row>
    <row r="21" spans="1:8" ht="12.75" customHeight="1" x14ac:dyDescent="0.2">
      <c r="A21" s="282" t="s">
        <v>1416</v>
      </c>
      <c r="B21" s="91">
        <v>52412757</v>
      </c>
      <c r="C21" s="91">
        <v>54832819</v>
      </c>
      <c r="D21" s="91">
        <v>59890543</v>
      </c>
      <c r="E21" s="92">
        <v>2.1</v>
      </c>
      <c r="F21" s="92">
        <v>4.5999999999999996</v>
      </c>
      <c r="G21" s="92">
        <v>9.1999999999999993</v>
      </c>
      <c r="H21" s="67"/>
    </row>
    <row r="22" spans="1:8" ht="12.75" customHeight="1" x14ac:dyDescent="0.2">
      <c r="A22" s="282" t="s">
        <v>1417</v>
      </c>
      <c r="B22" s="91">
        <v>15409616</v>
      </c>
      <c r="C22" s="91">
        <v>16534026</v>
      </c>
      <c r="D22" s="91">
        <v>15751869</v>
      </c>
      <c r="E22" s="92">
        <v>0.8</v>
      </c>
      <c r="F22" s="92">
        <v>7.3</v>
      </c>
      <c r="G22" s="92">
        <v>-4.7</v>
      </c>
      <c r="H22" s="67"/>
    </row>
    <row r="23" spans="1:8" ht="12.75" customHeight="1" x14ac:dyDescent="0.2">
      <c r="A23" s="282" t="s">
        <v>1418</v>
      </c>
      <c r="B23" s="91">
        <v>36662844</v>
      </c>
      <c r="C23" s="91">
        <v>41257407</v>
      </c>
      <c r="D23" s="91">
        <v>40485954</v>
      </c>
      <c r="E23" s="92">
        <v>-4.4000000000000004</v>
      </c>
      <c r="F23" s="92">
        <v>12.5</v>
      </c>
      <c r="G23" s="92">
        <v>-1.9</v>
      </c>
      <c r="H23" s="67"/>
    </row>
    <row r="24" spans="1:8" ht="12.75" customHeight="1" x14ac:dyDescent="0.2">
      <c r="A24" s="282" t="s">
        <v>1419</v>
      </c>
      <c r="B24" s="91">
        <v>14759983</v>
      </c>
      <c r="C24" s="91">
        <v>15490078</v>
      </c>
      <c r="D24" s="91">
        <v>16560364</v>
      </c>
      <c r="E24" s="92">
        <v>-2.7</v>
      </c>
      <c r="F24" s="92">
        <v>4.9000000000000004</v>
      </c>
      <c r="G24" s="92">
        <v>6.9</v>
      </c>
      <c r="H24" s="67"/>
    </row>
    <row r="25" spans="1:8" ht="12.75" customHeight="1" x14ac:dyDescent="0.2">
      <c r="A25" s="282" t="s">
        <v>1420</v>
      </c>
      <c r="B25" s="91">
        <v>20106281</v>
      </c>
      <c r="C25" s="91">
        <v>21999530</v>
      </c>
      <c r="D25" s="91">
        <v>21321769</v>
      </c>
      <c r="E25" s="92">
        <v>2.6</v>
      </c>
      <c r="F25" s="92">
        <v>9.4</v>
      </c>
      <c r="G25" s="92">
        <v>-3.1</v>
      </c>
      <c r="H25" s="67"/>
    </row>
    <row r="26" spans="1:8" ht="12.75" customHeight="1" x14ac:dyDescent="0.2">
      <c r="A26" s="282" t="s">
        <v>1421</v>
      </c>
      <c r="B26" s="91">
        <v>14285702</v>
      </c>
      <c r="C26" s="91">
        <v>15157700</v>
      </c>
      <c r="D26" s="91">
        <v>15469328</v>
      </c>
      <c r="E26" s="92">
        <v>6</v>
      </c>
      <c r="F26" s="92">
        <v>6.1</v>
      </c>
      <c r="G26" s="92">
        <v>2.1</v>
      </c>
      <c r="H26" s="67"/>
    </row>
    <row r="27" spans="1:8" ht="12.75" customHeight="1" x14ac:dyDescent="0.2">
      <c r="A27" s="282" t="s">
        <v>1422</v>
      </c>
      <c r="B27" s="91">
        <v>243211996</v>
      </c>
      <c r="C27" s="91">
        <v>271018025</v>
      </c>
      <c r="D27" s="91">
        <v>299101129</v>
      </c>
      <c r="E27" s="92">
        <v>4.9000000000000004</v>
      </c>
      <c r="F27" s="92">
        <v>11.4</v>
      </c>
      <c r="G27" s="92">
        <v>10.4</v>
      </c>
      <c r="H27" s="67"/>
    </row>
    <row r="28" spans="1:8" ht="12.75" customHeight="1" x14ac:dyDescent="0.2">
      <c r="A28" s="282" t="s">
        <v>1423</v>
      </c>
      <c r="B28" s="91">
        <v>2078513</v>
      </c>
      <c r="C28" s="91">
        <v>1006283</v>
      </c>
      <c r="D28" s="91">
        <v>254473</v>
      </c>
      <c r="E28" s="283">
        <v>-0.5</v>
      </c>
      <c r="F28" s="92">
        <v>-51.6</v>
      </c>
      <c r="G28" s="92">
        <v>-74.7</v>
      </c>
      <c r="H28" s="67"/>
    </row>
    <row r="29" spans="1:8" ht="12.75" customHeight="1" x14ac:dyDescent="0.2">
      <c r="A29" s="284"/>
      <c r="B29" s="197"/>
      <c r="E29" s="92"/>
      <c r="G29" s="92"/>
      <c r="H29" s="67"/>
    </row>
    <row r="30" spans="1:8" ht="12.75" customHeight="1" x14ac:dyDescent="0.2">
      <c r="A30" s="284"/>
      <c r="B30" s="197"/>
      <c r="C30" s="197"/>
      <c r="D30" s="197"/>
      <c r="E30" s="92"/>
      <c r="F30" s="197"/>
      <c r="G30" s="197"/>
      <c r="H30" s="67"/>
    </row>
    <row r="31" spans="1:8" ht="12.75" customHeight="1" x14ac:dyDescent="0.2">
      <c r="A31" s="195"/>
      <c r="B31" s="281" t="s">
        <v>1802</v>
      </c>
      <c r="C31" s="197"/>
      <c r="D31" s="197"/>
      <c r="E31" s="197"/>
      <c r="F31" s="197"/>
      <c r="G31" s="197"/>
      <c r="H31" s="67"/>
    </row>
    <row r="32" spans="1:8" ht="12.75" customHeight="1" x14ac:dyDescent="0.2">
      <c r="A32" s="195"/>
      <c r="B32" s="197"/>
      <c r="C32" s="197"/>
      <c r="D32" s="197"/>
      <c r="E32" s="197"/>
      <c r="F32" s="197"/>
      <c r="G32" s="197"/>
      <c r="H32" s="67"/>
    </row>
    <row r="33" spans="1:10" ht="12.75" customHeight="1" x14ac:dyDescent="0.2">
      <c r="A33" s="282" t="s">
        <v>1405</v>
      </c>
      <c r="B33" s="91">
        <v>960268183</v>
      </c>
      <c r="C33" s="95">
        <v>1037394082</v>
      </c>
      <c r="D33" s="95">
        <v>1094768947</v>
      </c>
      <c r="E33" s="92">
        <v>0.6</v>
      </c>
      <c r="F33" s="92">
        <v>8</v>
      </c>
      <c r="G33" s="92">
        <v>5.5</v>
      </c>
      <c r="H33" s="67"/>
    </row>
    <row r="34" spans="1:10" ht="12.75" customHeight="1" x14ac:dyDescent="0.2">
      <c r="A34" s="282"/>
      <c r="B34" s="197"/>
      <c r="C34" s="197"/>
      <c r="D34" s="197"/>
      <c r="E34" s="197"/>
      <c r="F34" s="197"/>
      <c r="G34" s="197"/>
      <c r="H34" s="67"/>
    </row>
    <row r="35" spans="1:10" ht="12.75" customHeight="1" x14ac:dyDescent="0.2">
      <c r="A35" s="282" t="s">
        <v>1406</v>
      </c>
      <c r="B35" s="91">
        <v>161119666</v>
      </c>
      <c r="C35" s="91">
        <v>170035970</v>
      </c>
      <c r="D35" s="91">
        <v>178259172</v>
      </c>
      <c r="E35" s="92">
        <v>3.4</v>
      </c>
      <c r="F35" s="92">
        <v>5.5</v>
      </c>
      <c r="G35" s="92">
        <v>4.8</v>
      </c>
      <c r="H35" s="67"/>
      <c r="I35" s="153"/>
      <c r="J35" s="153"/>
    </row>
    <row r="36" spans="1:10" ht="12.75" customHeight="1" x14ac:dyDescent="0.2">
      <c r="A36" s="282" t="s">
        <v>1407</v>
      </c>
      <c r="B36" s="91">
        <v>166208122</v>
      </c>
      <c r="C36" s="91">
        <v>179362247</v>
      </c>
      <c r="D36" s="91">
        <v>188784474</v>
      </c>
      <c r="E36" s="92">
        <v>2.9</v>
      </c>
      <c r="F36" s="92">
        <v>7.9</v>
      </c>
      <c r="G36" s="92">
        <v>5.3</v>
      </c>
      <c r="H36" s="67"/>
    </row>
    <row r="37" spans="1:10" ht="12.75" customHeight="1" x14ac:dyDescent="0.2">
      <c r="A37" s="282" t="s">
        <v>1408</v>
      </c>
      <c r="B37" s="91">
        <v>12113675</v>
      </c>
      <c r="C37" s="91">
        <v>13977156</v>
      </c>
      <c r="D37" s="91">
        <v>13976198</v>
      </c>
      <c r="E37" s="92">
        <v>3.3</v>
      </c>
      <c r="F37" s="92">
        <v>15.4</v>
      </c>
      <c r="G37" s="92">
        <v>0</v>
      </c>
      <c r="H37" s="67"/>
    </row>
    <row r="38" spans="1:10" ht="12.75" customHeight="1" x14ac:dyDescent="0.2">
      <c r="A38" s="282" t="s">
        <v>1409</v>
      </c>
      <c r="B38" s="91">
        <v>15499661</v>
      </c>
      <c r="C38" s="91">
        <v>17250497</v>
      </c>
      <c r="D38" s="91">
        <v>19602795</v>
      </c>
      <c r="E38" s="92">
        <v>-6.2</v>
      </c>
      <c r="F38" s="92">
        <v>11.3</v>
      </c>
      <c r="G38" s="92">
        <v>13.6</v>
      </c>
      <c r="H38" s="67"/>
    </row>
    <row r="39" spans="1:10" ht="12.75" customHeight="1" x14ac:dyDescent="0.2">
      <c r="A39" s="282" t="s">
        <v>1410</v>
      </c>
      <c r="B39" s="91">
        <v>13283266</v>
      </c>
      <c r="C39" s="91">
        <v>14457305</v>
      </c>
      <c r="D39" s="91">
        <v>15996686</v>
      </c>
      <c r="E39" s="92">
        <v>-2.5</v>
      </c>
      <c r="F39" s="92">
        <v>8.8000000000000007</v>
      </c>
      <c r="G39" s="92">
        <v>10.6</v>
      </c>
      <c r="H39" s="67"/>
    </row>
    <row r="40" spans="1:10" ht="12.75" customHeight="1" x14ac:dyDescent="0.2">
      <c r="A40" s="282" t="s">
        <v>1411</v>
      </c>
      <c r="B40" s="91">
        <v>68530169</v>
      </c>
      <c r="C40" s="91">
        <v>66221687</v>
      </c>
      <c r="D40" s="91">
        <v>67301774</v>
      </c>
      <c r="E40" s="92">
        <v>-1.1000000000000001</v>
      </c>
      <c r="F40" s="92">
        <v>-3.4</v>
      </c>
      <c r="G40" s="92">
        <v>1.6</v>
      </c>
      <c r="H40" s="67"/>
    </row>
    <row r="41" spans="1:10" ht="12.75" customHeight="1" x14ac:dyDescent="0.2">
      <c r="A41" s="282" t="s">
        <v>1412</v>
      </c>
      <c r="B41" s="91">
        <v>86170553</v>
      </c>
      <c r="C41" s="91">
        <v>94497646</v>
      </c>
      <c r="D41" s="91">
        <v>99975250</v>
      </c>
      <c r="E41" s="92">
        <v>3.5</v>
      </c>
      <c r="F41" s="92">
        <v>9.6999999999999993</v>
      </c>
      <c r="G41" s="92">
        <v>5.8</v>
      </c>
      <c r="H41" s="67"/>
    </row>
    <row r="42" spans="1:10" ht="12.75" customHeight="1" x14ac:dyDescent="0.2">
      <c r="A42" s="282" t="s">
        <v>1413</v>
      </c>
      <c r="B42" s="91">
        <v>5383961</v>
      </c>
      <c r="C42" s="91">
        <v>6267547</v>
      </c>
      <c r="D42" s="91">
        <v>6592564</v>
      </c>
      <c r="E42" s="92">
        <v>-0.5</v>
      </c>
      <c r="F42" s="92">
        <v>16.399999999999999</v>
      </c>
      <c r="G42" s="92">
        <v>5.2</v>
      </c>
      <c r="H42" s="67"/>
    </row>
    <row r="43" spans="1:10" ht="12.75" customHeight="1" x14ac:dyDescent="0.2">
      <c r="A43" s="282" t="s">
        <v>1414</v>
      </c>
      <c r="B43" s="91">
        <v>79007949</v>
      </c>
      <c r="C43" s="91">
        <v>85695012</v>
      </c>
      <c r="D43" s="91">
        <v>90168747</v>
      </c>
      <c r="E43" s="92">
        <v>-2.4</v>
      </c>
      <c r="F43" s="92">
        <v>8.5</v>
      </c>
      <c r="G43" s="92">
        <v>5.2</v>
      </c>
      <c r="H43" s="67"/>
    </row>
    <row r="44" spans="1:10" ht="12.75" customHeight="1" x14ac:dyDescent="0.2">
      <c r="A44" s="282" t="s">
        <v>1415</v>
      </c>
      <c r="B44" s="91">
        <v>206694310</v>
      </c>
      <c r="C44" s="91">
        <v>228200754</v>
      </c>
      <c r="D44" s="91">
        <v>241012846</v>
      </c>
      <c r="E44" s="92">
        <v>-1.4</v>
      </c>
      <c r="F44" s="92">
        <v>10.4</v>
      </c>
      <c r="G44" s="92">
        <v>5.6</v>
      </c>
      <c r="H44" s="67"/>
    </row>
    <row r="45" spans="1:10" ht="12.75" customHeight="1" x14ac:dyDescent="0.2">
      <c r="A45" s="282" t="s">
        <v>1416</v>
      </c>
      <c r="B45" s="91">
        <v>34522647</v>
      </c>
      <c r="C45" s="91">
        <v>40347721</v>
      </c>
      <c r="D45" s="91">
        <v>45514938</v>
      </c>
      <c r="E45" s="92">
        <v>0.9</v>
      </c>
      <c r="F45" s="92">
        <v>16.899999999999999</v>
      </c>
      <c r="G45" s="92">
        <v>12.8</v>
      </c>
      <c r="H45" s="67"/>
    </row>
    <row r="46" spans="1:10" ht="12.75" customHeight="1" x14ac:dyDescent="0.2">
      <c r="A46" s="282" t="s">
        <v>1417</v>
      </c>
      <c r="B46" s="91">
        <v>12829412</v>
      </c>
      <c r="C46" s="91">
        <v>14331815</v>
      </c>
      <c r="D46" s="91">
        <v>14356558</v>
      </c>
      <c r="E46" s="92">
        <v>-1.9</v>
      </c>
      <c r="F46" s="92">
        <v>11.7</v>
      </c>
      <c r="G46" s="92">
        <v>0.2</v>
      </c>
      <c r="H46" s="67"/>
    </row>
    <row r="47" spans="1:10" ht="12.75" customHeight="1" x14ac:dyDescent="0.2">
      <c r="A47" s="282" t="s">
        <v>1418</v>
      </c>
      <c r="B47" s="91">
        <v>21938616</v>
      </c>
      <c r="C47" s="91">
        <v>24037979</v>
      </c>
      <c r="D47" s="91">
        <v>24741628</v>
      </c>
      <c r="E47" s="92">
        <v>-0.8</v>
      </c>
      <c r="F47" s="92">
        <v>9.6</v>
      </c>
      <c r="G47" s="92">
        <v>2.9</v>
      </c>
      <c r="H47" s="67"/>
    </row>
    <row r="48" spans="1:10" ht="12.75" customHeight="1" x14ac:dyDescent="0.2">
      <c r="A48" s="282" t="s">
        <v>1419</v>
      </c>
      <c r="B48" s="91">
        <v>14711657</v>
      </c>
      <c r="C48" s="91">
        <v>16372872</v>
      </c>
      <c r="D48" s="91">
        <v>19163183</v>
      </c>
      <c r="E48" s="92">
        <v>-8.6999999999999993</v>
      </c>
      <c r="F48" s="92">
        <v>11.3</v>
      </c>
      <c r="G48" s="92">
        <v>17</v>
      </c>
      <c r="H48" s="67"/>
    </row>
    <row r="49" spans="1:8" ht="12.75" customHeight="1" x14ac:dyDescent="0.2">
      <c r="A49" s="282" t="s">
        <v>1420</v>
      </c>
      <c r="B49" s="91">
        <v>20784541</v>
      </c>
      <c r="C49" s="91">
        <v>20778343</v>
      </c>
      <c r="D49" s="91">
        <v>22107522</v>
      </c>
      <c r="E49" s="92">
        <v>1.5</v>
      </c>
      <c r="F49" s="92">
        <v>0</v>
      </c>
      <c r="G49" s="92">
        <v>6.4</v>
      </c>
      <c r="H49" s="67"/>
    </row>
    <row r="50" spans="1:8" ht="12.75" customHeight="1" x14ac:dyDescent="0.2">
      <c r="A50" s="282" t="s">
        <v>1421</v>
      </c>
      <c r="B50" s="91">
        <v>9896760</v>
      </c>
      <c r="C50" s="91">
        <v>10387644</v>
      </c>
      <c r="D50" s="91">
        <v>11252924</v>
      </c>
      <c r="E50" s="92">
        <v>6.7</v>
      </c>
      <c r="F50" s="92">
        <v>5</v>
      </c>
      <c r="G50" s="92">
        <v>8.3000000000000007</v>
      </c>
      <c r="H50" s="67"/>
    </row>
    <row r="51" spans="1:8" ht="12.75" customHeight="1" x14ac:dyDescent="0.2">
      <c r="A51" s="282" t="s">
        <v>1424</v>
      </c>
      <c r="B51" s="91">
        <v>31477190</v>
      </c>
      <c r="C51" s="91">
        <v>35088939</v>
      </c>
      <c r="D51" s="91">
        <v>35354100</v>
      </c>
      <c r="E51" s="92">
        <v>-0.3</v>
      </c>
      <c r="F51" s="92">
        <v>11.5</v>
      </c>
      <c r="G51" s="92">
        <v>0.8</v>
      </c>
      <c r="H51" s="67"/>
    </row>
    <row r="52" spans="1:8" ht="12.75" customHeight="1" x14ac:dyDescent="0.2">
      <c r="A52" s="282" t="s">
        <v>1423</v>
      </c>
      <c r="B52" s="91">
        <v>96028</v>
      </c>
      <c r="C52" s="91">
        <v>82948</v>
      </c>
      <c r="D52" s="91">
        <v>607588</v>
      </c>
      <c r="E52" s="283">
        <v>-0.2</v>
      </c>
      <c r="F52" s="283">
        <v>-13.6</v>
      </c>
      <c r="G52" s="283" t="s">
        <v>1873</v>
      </c>
      <c r="H52" s="67"/>
    </row>
    <row r="53" spans="1:8" ht="12.75" customHeight="1" x14ac:dyDescent="0.2">
      <c r="A53" s="194" t="s">
        <v>543</v>
      </c>
      <c r="B53" s="67"/>
      <c r="C53" s="67"/>
      <c r="D53" s="67"/>
      <c r="E53" s="92"/>
      <c r="F53" s="92"/>
      <c r="G53" s="92"/>
    </row>
    <row r="54" spans="1:8" ht="27" customHeight="1" x14ac:dyDescent="0.2">
      <c r="A54" s="713" t="s">
        <v>2260</v>
      </c>
      <c r="B54" s="713"/>
      <c r="C54" s="713"/>
      <c r="D54" s="713"/>
      <c r="E54" s="713"/>
      <c r="F54" s="713"/>
      <c r="G54" s="713"/>
    </row>
    <row r="55" spans="1:8" ht="12.75" customHeight="1" x14ac:dyDescent="0.2">
      <c r="A55" s="194" t="s">
        <v>1815</v>
      </c>
      <c r="B55" s="197"/>
      <c r="E55" s="92"/>
    </row>
    <row r="56" spans="1:8" ht="12.75" customHeight="1" x14ac:dyDescent="0.2">
      <c r="A56" s="194" t="s">
        <v>1816</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2018</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471"/>
  </cols>
  <sheetData>
    <row r="1" spans="1:7" s="166" customFormat="1" ht="25.5" x14ac:dyDescent="0.35">
      <c r="A1" s="632" t="s">
        <v>1721</v>
      </c>
      <c r="B1" s="632"/>
      <c r="C1" s="632"/>
      <c r="D1" s="632"/>
      <c r="E1" s="632"/>
      <c r="F1" s="632"/>
      <c r="G1" s="632"/>
    </row>
    <row r="2" spans="1:7" s="166" customFormat="1" ht="20.25" x14ac:dyDescent="0.3">
      <c r="A2" s="690" t="s">
        <v>1870</v>
      </c>
      <c r="B2" s="691"/>
      <c r="C2" s="691"/>
      <c r="D2" s="691"/>
      <c r="E2" s="691"/>
      <c r="F2" s="691"/>
      <c r="G2" s="691"/>
    </row>
    <row r="3" spans="1:7" s="166" customFormat="1" ht="15.75" x14ac:dyDescent="0.25">
      <c r="A3" s="633" t="s">
        <v>1717</v>
      </c>
      <c r="B3" s="633"/>
      <c r="C3" s="633"/>
      <c r="D3" s="633"/>
      <c r="E3" s="633"/>
      <c r="F3" s="633"/>
      <c r="G3" s="633"/>
    </row>
    <row r="30" spans="1:7" ht="25.5" x14ac:dyDescent="0.35">
      <c r="A30" s="632" t="s">
        <v>1722</v>
      </c>
      <c r="B30" s="632"/>
      <c r="C30" s="632"/>
      <c r="D30" s="632"/>
      <c r="E30" s="632"/>
      <c r="F30" s="632"/>
      <c r="G30" s="632"/>
    </row>
    <row r="31" spans="1:7" ht="20.25" x14ac:dyDescent="0.3">
      <c r="A31" s="690" t="s">
        <v>1870</v>
      </c>
      <c r="B31" s="691"/>
      <c r="C31" s="691"/>
      <c r="D31" s="691"/>
      <c r="E31" s="691"/>
      <c r="F31" s="691"/>
      <c r="G31" s="691"/>
    </row>
    <row r="32" spans="1:7" ht="15.75" x14ac:dyDescent="0.25">
      <c r="A32" s="633" t="s">
        <v>1717</v>
      </c>
      <c r="B32" s="633"/>
      <c r="C32" s="633"/>
      <c r="D32" s="633"/>
      <c r="E32" s="633"/>
      <c r="F32" s="633"/>
      <c r="G32" s="633"/>
    </row>
    <row r="54" spans="1:7" s="474" customFormat="1" x14ac:dyDescent="0.2">
      <c r="A54" s="472"/>
      <c r="B54" s="471"/>
      <c r="C54" s="472"/>
      <c r="D54" s="473"/>
      <c r="G54" s="475"/>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4" customWidth="1"/>
    <col min="2" max="2" width="36.85546875" style="194" bestFit="1" customWidth="1"/>
    <col min="3" max="3" width="15.7109375" style="33" customWidth="1"/>
    <col min="4" max="4" width="14.42578125" style="33" customWidth="1"/>
    <col min="5" max="5" width="13.42578125" style="33" customWidth="1"/>
    <col min="6" max="6" width="14" style="503" customWidth="1"/>
    <col min="7" max="7" width="13.42578125" style="503" customWidth="1"/>
    <col min="8" max="8" width="13.85546875" style="503" customWidth="1"/>
    <col min="9" max="16384" width="11.42578125" style="33"/>
  </cols>
  <sheetData>
    <row r="1" spans="1:8" s="134" customFormat="1" ht="20.100000000000001" customHeight="1" x14ac:dyDescent="0.3">
      <c r="A1" s="772" t="s">
        <v>1425</v>
      </c>
      <c r="B1" s="772"/>
      <c r="C1" s="772"/>
      <c r="D1" s="772"/>
      <c r="E1" s="772"/>
      <c r="F1" s="772"/>
      <c r="G1" s="772"/>
      <c r="H1" s="772"/>
    </row>
    <row r="2" spans="1:8" s="134" customFormat="1" ht="20.100000000000001" customHeight="1" x14ac:dyDescent="0.3">
      <c r="A2" s="772" t="s">
        <v>1803</v>
      </c>
      <c r="B2" s="772"/>
      <c r="C2" s="772"/>
      <c r="D2" s="772"/>
      <c r="E2" s="772"/>
      <c r="F2" s="772"/>
      <c r="G2" s="772"/>
      <c r="H2" s="772"/>
    </row>
    <row r="3" spans="1:8" s="134" customFormat="1" ht="20.100000000000001" customHeight="1" x14ac:dyDescent="0.3">
      <c r="A3" s="781" t="s">
        <v>1426</v>
      </c>
      <c r="B3" s="781"/>
      <c r="C3" s="781"/>
      <c r="D3" s="781"/>
      <c r="E3" s="781"/>
      <c r="F3" s="781"/>
      <c r="G3" s="781"/>
      <c r="H3" s="781"/>
    </row>
    <row r="4" spans="1:8" s="134" customFormat="1" ht="20.100000000000001" customHeight="1" x14ac:dyDescent="0.3">
      <c r="A4" s="786"/>
      <c r="B4" s="786"/>
      <c r="C4" s="786"/>
      <c r="D4" s="786"/>
      <c r="E4" s="786"/>
      <c r="F4" s="786"/>
      <c r="G4" s="786"/>
      <c r="H4" s="786"/>
    </row>
    <row r="5" spans="1:8" ht="24" customHeight="1" x14ac:dyDescent="0.2">
      <c r="A5" s="782" t="s">
        <v>1427</v>
      </c>
      <c r="B5" s="784" t="s">
        <v>1428</v>
      </c>
      <c r="C5" s="527">
        <v>2016</v>
      </c>
      <c r="D5" s="528">
        <v>2017</v>
      </c>
      <c r="E5" s="527">
        <v>2018</v>
      </c>
      <c r="F5" s="527">
        <v>2016</v>
      </c>
      <c r="G5" s="527">
        <v>2017</v>
      </c>
      <c r="H5" s="528">
        <v>2018</v>
      </c>
    </row>
    <row r="6" spans="1:8" ht="12.75" customHeight="1" x14ac:dyDescent="0.2">
      <c r="A6" s="783"/>
      <c r="B6" s="785"/>
      <c r="C6" s="674" t="s">
        <v>575</v>
      </c>
      <c r="D6" s="675"/>
      <c r="E6" s="676"/>
      <c r="F6" s="674" t="s">
        <v>576</v>
      </c>
      <c r="G6" s="675"/>
      <c r="H6" s="675"/>
    </row>
    <row r="7" spans="1:8" ht="12.75" customHeight="1" x14ac:dyDescent="0.2">
      <c r="A7" s="285"/>
      <c r="B7" s="286"/>
      <c r="C7" s="85"/>
      <c r="D7" s="85"/>
      <c r="E7" s="85"/>
      <c r="F7" s="504"/>
      <c r="G7" s="289"/>
      <c r="H7" s="504"/>
    </row>
    <row r="8" spans="1:8" ht="12.75" customHeight="1" x14ac:dyDescent="0.2">
      <c r="A8" s="285"/>
      <c r="B8" s="286"/>
      <c r="C8" s="182" t="s">
        <v>1405</v>
      </c>
      <c r="D8" s="288"/>
      <c r="E8" s="85"/>
      <c r="F8" s="504"/>
      <c r="G8" s="289"/>
      <c r="H8" s="504"/>
    </row>
    <row r="9" spans="1:8" ht="12.75" customHeight="1" x14ac:dyDescent="0.2">
      <c r="A9" s="290" t="s">
        <v>1059</v>
      </c>
      <c r="B9" s="282" t="s">
        <v>1039</v>
      </c>
      <c r="C9" s="91">
        <v>70127291</v>
      </c>
      <c r="D9" s="91">
        <v>73349716</v>
      </c>
      <c r="E9" s="91">
        <v>71624830</v>
      </c>
      <c r="F9" s="283">
        <v>2.6</v>
      </c>
      <c r="G9" s="283">
        <v>4.5999999999999996</v>
      </c>
      <c r="H9" s="283">
        <v>-2.4</v>
      </c>
    </row>
    <row r="10" spans="1:8" ht="12.75" customHeight="1" x14ac:dyDescent="0.2">
      <c r="A10" s="199" t="s">
        <v>1060</v>
      </c>
      <c r="B10" s="282" t="s">
        <v>1040</v>
      </c>
      <c r="C10" s="197">
        <v>1106104434</v>
      </c>
      <c r="D10" s="197">
        <v>1183952348</v>
      </c>
      <c r="E10" s="197">
        <v>1222709887</v>
      </c>
      <c r="F10" s="283">
        <v>0.8</v>
      </c>
      <c r="G10" s="283">
        <v>7</v>
      </c>
      <c r="H10" s="283">
        <v>3.3</v>
      </c>
    </row>
    <row r="11" spans="1:8" ht="12.75" customHeight="1" x14ac:dyDescent="0.2">
      <c r="A11" s="199" t="s">
        <v>1061</v>
      </c>
      <c r="B11" s="282" t="s">
        <v>1047</v>
      </c>
      <c r="C11" s="197">
        <v>1042375852</v>
      </c>
      <c r="D11" s="197">
        <v>1112711670</v>
      </c>
      <c r="E11" s="197">
        <v>1144803601</v>
      </c>
      <c r="F11" s="283">
        <v>1.6</v>
      </c>
      <c r="G11" s="283">
        <v>6.7</v>
      </c>
      <c r="H11" s="283">
        <v>2.9</v>
      </c>
    </row>
    <row r="12" spans="1:8" ht="12.75" customHeight="1" x14ac:dyDescent="0.2">
      <c r="A12" s="199" t="s">
        <v>187</v>
      </c>
      <c r="B12" s="93" t="s">
        <v>930</v>
      </c>
      <c r="C12" s="197">
        <v>1263186</v>
      </c>
      <c r="D12" s="197">
        <v>1416860</v>
      </c>
      <c r="E12" s="197">
        <v>1347394</v>
      </c>
      <c r="F12" s="283">
        <v>-4.5999999999999996</v>
      </c>
      <c r="G12" s="283">
        <v>12.2</v>
      </c>
      <c r="H12" s="283">
        <v>-4.9000000000000004</v>
      </c>
    </row>
    <row r="13" spans="1:8" ht="12.75" customHeight="1" x14ac:dyDescent="0.2">
      <c r="A13" s="199" t="s">
        <v>206</v>
      </c>
      <c r="B13" s="93" t="s">
        <v>1062</v>
      </c>
      <c r="C13" s="197">
        <v>21703527</v>
      </c>
      <c r="D13" s="197">
        <v>23561208</v>
      </c>
      <c r="E13" s="197">
        <v>22622053</v>
      </c>
      <c r="F13" s="283">
        <v>1.4</v>
      </c>
      <c r="G13" s="283">
        <v>8.6</v>
      </c>
      <c r="H13" s="283">
        <v>-4</v>
      </c>
    </row>
    <row r="14" spans="1:8" ht="12.75" customHeight="1" x14ac:dyDescent="0.2">
      <c r="A14" s="199" t="s">
        <v>207</v>
      </c>
      <c r="B14" s="93" t="s">
        <v>1063</v>
      </c>
      <c r="C14" s="197">
        <v>35603426</v>
      </c>
      <c r="D14" s="197">
        <v>36737314</v>
      </c>
      <c r="E14" s="197">
        <v>36714894</v>
      </c>
      <c r="F14" s="283">
        <v>3</v>
      </c>
      <c r="G14" s="283">
        <v>3.2</v>
      </c>
      <c r="H14" s="283">
        <v>-0.1</v>
      </c>
    </row>
    <row r="15" spans="1:8" ht="12.75" customHeight="1" x14ac:dyDescent="0.2">
      <c r="A15" s="199" t="s">
        <v>48</v>
      </c>
      <c r="B15" s="93" t="s">
        <v>1064</v>
      </c>
      <c r="C15" s="197">
        <v>11557150</v>
      </c>
      <c r="D15" s="197">
        <v>11634335</v>
      </c>
      <c r="E15" s="197">
        <v>10940492</v>
      </c>
      <c r="F15" s="283">
        <v>4.2</v>
      </c>
      <c r="G15" s="283">
        <v>0.7</v>
      </c>
      <c r="H15" s="283">
        <v>-6</v>
      </c>
    </row>
    <row r="16" spans="1:8" ht="12.75" customHeight="1" x14ac:dyDescent="0.2">
      <c r="A16" s="199" t="s">
        <v>49</v>
      </c>
      <c r="B16" s="282" t="s">
        <v>1065</v>
      </c>
      <c r="C16" s="197">
        <v>11556803</v>
      </c>
      <c r="D16" s="197">
        <v>13377066</v>
      </c>
      <c r="E16" s="197">
        <v>16136120</v>
      </c>
      <c r="F16" s="283">
        <v>-23.9</v>
      </c>
      <c r="G16" s="283">
        <v>15.8</v>
      </c>
      <c r="H16" s="283">
        <v>20.6</v>
      </c>
    </row>
    <row r="17" spans="1:9" ht="12.75" customHeight="1" x14ac:dyDescent="0.2">
      <c r="A17" s="199" t="s">
        <v>50</v>
      </c>
      <c r="B17" s="282" t="s">
        <v>1066</v>
      </c>
      <c r="C17" s="197">
        <v>52171778</v>
      </c>
      <c r="D17" s="197">
        <v>57863609</v>
      </c>
      <c r="E17" s="197">
        <v>61770169</v>
      </c>
      <c r="F17" s="283">
        <v>-6.8</v>
      </c>
      <c r="G17" s="283">
        <v>10.9</v>
      </c>
      <c r="H17" s="283">
        <v>6.8</v>
      </c>
    </row>
    <row r="18" spans="1:9" ht="12.75" customHeight="1" x14ac:dyDescent="0.2">
      <c r="A18" s="199" t="s">
        <v>185</v>
      </c>
      <c r="B18" s="282" t="s">
        <v>1067</v>
      </c>
      <c r="C18" s="197">
        <v>122650973</v>
      </c>
      <c r="D18" s="197">
        <v>133940880</v>
      </c>
      <c r="E18" s="197">
        <v>138821343</v>
      </c>
      <c r="F18" s="283">
        <v>-2.4</v>
      </c>
      <c r="G18" s="283">
        <v>9.1999999999999993</v>
      </c>
      <c r="H18" s="283">
        <v>3.6</v>
      </c>
    </row>
    <row r="19" spans="1:9" ht="12.75" customHeight="1" x14ac:dyDescent="0.2">
      <c r="A19" s="199" t="s">
        <v>186</v>
      </c>
      <c r="B19" s="282" t="s">
        <v>1068</v>
      </c>
      <c r="C19" s="197">
        <v>919724877</v>
      </c>
      <c r="D19" s="197">
        <v>978770792</v>
      </c>
      <c r="E19" s="197">
        <v>1005982260</v>
      </c>
      <c r="F19" s="283">
        <v>2.2000000000000002</v>
      </c>
      <c r="G19" s="283">
        <v>6.4</v>
      </c>
      <c r="H19" s="283">
        <v>2.8</v>
      </c>
    </row>
    <row r="20" spans="1:9" ht="12.75" customHeight="1" x14ac:dyDescent="0.2">
      <c r="A20" s="199" t="s">
        <v>196</v>
      </c>
      <c r="B20" s="282" t="s">
        <v>1069</v>
      </c>
      <c r="C20" s="197">
        <v>27601426</v>
      </c>
      <c r="D20" s="197">
        <v>21656180</v>
      </c>
      <c r="E20" s="197">
        <v>23105447</v>
      </c>
      <c r="F20" s="283">
        <v>-1.9</v>
      </c>
      <c r="G20" s="283">
        <v>-21.5</v>
      </c>
      <c r="H20" s="283">
        <v>6.7</v>
      </c>
    </row>
    <row r="21" spans="1:9" ht="12.75" customHeight="1" x14ac:dyDescent="0.2">
      <c r="A21" s="291" t="s">
        <v>1429</v>
      </c>
      <c r="B21" s="292" t="s">
        <v>886</v>
      </c>
      <c r="C21" s="197">
        <v>1203833149</v>
      </c>
      <c r="D21" s="197">
        <v>1278958246</v>
      </c>
      <c r="E21" s="197">
        <v>1317440167</v>
      </c>
      <c r="F21" s="283">
        <v>0.9</v>
      </c>
      <c r="G21" s="283">
        <v>6.2</v>
      </c>
      <c r="H21" s="283">
        <v>3</v>
      </c>
    </row>
    <row r="22" spans="1:9" ht="12.75" customHeight="1" x14ac:dyDescent="0.2">
      <c r="A22" s="291"/>
      <c r="B22" s="284"/>
      <c r="C22" s="197"/>
      <c r="D22" s="197"/>
      <c r="E22" s="197"/>
      <c r="F22" s="197"/>
      <c r="G22" s="293"/>
      <c r="H22" s="154"/>
    </row>
    <row r="23" spans="1:9" ht="12.75" customHeight="1" x14ac:dyDescent="0.2">
      <c r="A23" s="291"/>
      <c r="B23" s="284"/>
      <c r="C23" s="182" t="s">
        <v>1406</v>
      </c>
      <c r="D23" s="205"/>
      <c r="E23" s="197"/>
      <c r="F23" s="197"/>
      <c r="G23" s="293"/>
      <c r="H23" s="154"/>
    </row>
    <row r="24" spans="1:9" ht="12.75" customHeight="1" x14ac:dyDescent="0.2">
      <c r="A24" s="290" t="s">
        <v>1059</v>
      </c>
      <c r="B24" s="282" t="s">
        <v>1039</v>
      </c>
      <c r="C24" s="91">
        <v>4429206</v>
      </c>
      <c r="D24" s="91">
        <v>4837345</v>
      </c>
      <c r="E24" s="91">
        <v>4724606</v>
      </c>
      <c r="F24" s="283">
        <v>1.4</v>
      </c>
      <c r="G24" s="283">
        <v>9.1999999999999993</v>
      </c>
      <c r="H24" s="283">
        <v>-2.2999999999999998</v>
      </c>
      <c r="I24" s="600"/>
    </row>
    <row r="25" spans="1:9" ht="12.75" customHeight="1" x14ac:dyDescent="0.2">
      <c r="A25" s="199" t="s">
        <v>1060</v>
      </c>
      <c r="B25" s="282" t="s">
        <v>1040</v>
      </c>
      <c r="C25" s="197">
        <v>183361921</v>
      </c>
      <c r="D25" s="197">
        <v>192562177</v>
      </c>
      <c r="E25" s="197">
        <v>195279590</v>
      </c>
      <c r="F25" s="283">
        <v>-2.8</v>
      </c>
      <c r="G25" s="283">
        <v>5</v>
      </c>
      <c r="H25" s="283">
        <v>1.4</v>
      </c>
      <c r="I25" s="600"/>
    </row>
    <row r="26" spans="1:9" ht="12.75" customHeight="1" x14ac:dyDescent="0.2">
      <c r="A26" s="199" t="s">
        <v>1061</v>
      </c>
      <c r="B26" s="282" t="s">
        <v>1047</v>
      </c>
      <c r="C26" s="197">
        <v>175017960</v>
      </c>
      <c r="D26" s="197">
        <v>183790755</v>
      </c>
      <c r="E26" s="197">
        <v>186647007</v>
      </c>
      <c r="F26" s="283">
        <v>-2.8</v>
      </c>
      <c r="G26" s="283">
        <v>5</v>
      </c>
      <c r="H26" s="283">
        <v>1.6</v>
      </c>
      <c r="I26" s="600"/>
    </row>
    <row r="27" spans="1:9" ht="12.75" customHeight="1" x14ac:dyDescent="0.2">
      <c r="A27" s="199" t="s">
        <v>187</v>
      </c>
      <c r="B27" s="93" t="s">
        <v>930</v>
      </c>
      <c r="C27" s="197">
        <v>33673</v>
      </c>
      <c r="D27" s="197">
        <v>41117</v>
      </c>
      <c r="E27" s="197">
        <v>32653</v>
      </c>
      <c r="F27" s="283">
        <v>-9.4</v>
      </c>
      <c r="G27" s="283">
        <v>22.1</v>
      </c>
      <c r="H27" s="283">
        <v>-20.6</v>
      </c>
      <c r="I27" s="600"/>
    </row>
    <row r="28" spans="1:9" ht="12.75" customHeight="1" x14ac:dyDescent="0.2">
      <c r="A28" s="199" t="s">
        <v>206</v>
      </c>
      <c r="B28" s="93" t="s">
        <v>1062</v>
      </c>
      <c r="C28" s="197">
        <v>1219770</v>
      </c>
      <c r="D28" s="197">
        <v>1452155</v>
      </c>
      <c r="E28" s="197">
        <v>1408715</v>
      </c>
      <c r="F28" s="283">
        <v>1.5</v>
      </c>
      <c r="G28" s="283">
        <v>19.100000000000001</v>
      </c>
      <c r="H28" s="283">
        <v>-3</v>
      </c>
      <c r="I28" s="600"/>
    </row>
    <row r="29" spans="1:9" ht="12.75" customHeight="1" x14ac:dyDescent="0.2">
      <c r="A29" s="199" t="s">
        <v>207</v>
      </c>
      <c r="B29" s="93" t="s">
        <v>1063</v>
      </c>
      <c r="C29" s="197">
        <v>2976328</v>
      </c>
      <c r="D29" s="197">
        <v>3150362</v>
      </c>
      <c r="E29" s="197">
        <v>3083283</v>
      </c>
      <c r="F29" s="283">
        <v>2.2000000000000002</v>
      </c>
      <c r="G29" s="283">
        <v>5.8</v>
      </c>
      <c r="H29" s="283">
        <v>-2.1</v>
      </c>
      <c r="I29" s="600"/>
    </row>
    <row r="30" spans="1:9" ht="12.75" customHeight="1" x14ac:dyDescent="0.2">
      <c r="A30" s="199" t="s">
        <v>48</v>
      </c>
      <c r="B30" s="93" t="s">
        <v>1064</v>
      </c>
      <c r="C30" s="197">
        <v>199435</v>
      </c>
      <c r="D30" s="197">
        <v>193710</v>
      </c>
      <c r="E30" s="197">
        <v>199956</v>
      </c>
      <c r="F30" s="283">
        <v>-7.2</v>
      </c>
      <c r="G30" s="283">
        <v>-2.9</v>
      </c>
      <c r="H30" s="283">
        <v>3.2</v>
      </c>
      <c r="I30" s="600"/>
    </row>
    <row r="31" spans="1:9" ht="12.75" customHeight="1" x14ac:dyDescent="0.2">
      <c r="A31" s="199" t="s">
        <v>49</v>
      </c>
      <c r="B31" s="282" t="s">
        <v>1065</v>
      </c>
      <c r="C31" s="197">
        <v>509009</v>
      </c>
      <c r="D31" s="197">
        <v>565143</v>
      </c>
      <c r="E31" s="197">
        <v>512632</v>
      </c>
      <c r="F31" s="283">
        <v>1.1000000000000001</v>
      </c>
      <c r="G31" s="283">
        <v>11</v>
      </c>
      <c r="H31" s="283">
        <v>-9.3000000000000007</v>
      </c>
      <c r="I31" s="600"/>
    </row>
    <row r="32" spans="1:9" ht="12.75" customHeight="1" x14ac:dyDescent="0.2">
      <c r="A32" s="199" t="s">
        <v>50</v>
      </c>
      <c r="B32" s="282" t="s">
        <v>1066</v>
      </c>
      <c r="C32" s="197">
        <v>7834952</v>
      </c>
      <c r="D32" s="197">
        <v>8206279</v>
      </c>
      <c r="E32" s="197">
        <v>8119952</v>
      </c>
      <c r="F32" s="283">
        <v>-3.6</v>
      </c>
      <c r="G32" s="283">
        <v>4.7</v>
      </c>
      <c r="H32" s="283">
        <v>-1.1000000000000001</v>
      </c>
      <c r="I32" s="600"/>
    </row>
    <row r="33" spans="1:9" ht="12.75" customHeight="1" x14ac:dyDescent="0.2">
      <c r="A33" s="199" t="s">
        <v>185</v>
      </c>
      <c r="B33" s="282" t="s">
        <v>1067</v>
      </c>
      <c r="C33" s="197">
        <v>10186300</v>
      </c>
      <c r="D33" s="197">
        <v>10651150</v>
      </c>
      <c r="E33" s="197">
        <v>11008749</v>
      </c>
      <c r="F33" s="283">
        <v>-1.5</v>
      </c>
      <c r="G33" s="283">
        <v>4.5999999999999996</v>
      </c>
      <c r="H33" s="283">
        <v>3.4</v>
      </c>
      <c r="I33" s="600"/>
    </row>
    <row r="34" spans="1:9" ht="12.75" customHeight="1" x14ac:dyDescent="0.2">
      <c r="A34" s="199" t="s">
        <v>186</v>
      </c>
      <c r="B34" s="282" t="s">
        <v>1068</v>
      </c>
      <c r="C34" s="197">
        <v>164831660</v>
      </c>
      <c r="D34" s="197">
        <v>173139605</v>
      </c>
      <c r="E34" s="197">
        <v>175638258</v>
      </c>
      <c r="F34" s="283">
        <v>-2.9</v>
      </c>
      <c r="G34" s="283">
        <v>5</v>
      </c>
      <c r="H34" s="283">
        <v>1.4</v>
      </c>
      <c r="I34" s="600"/>
    </row>
    <row r="35" spans="1:9" ht="12.75" customHeight="1" x14ac:dyDescent="0.2">
      <c r="A35" s="199" t="s">
        <v>196</v>
      </c>
      <c r="B35" s="282" t="s">
        <v>1069</v>
      </c>
      <c r="C35" s="197">
        <v>2956125</v>
      </c>
      <c r="D35" s="197">
        <v>2835401</v>
      </c>
      <c r="E35" s="197">
        <v>3000288</v>
      </c>
      <c r="F35" s="283">
        <v>2.4</v>
      </c>
      <c r="G35" s="283">
        <v>-4.0999999999999996</v>
      </c>
      <c r="H35" s="283">
        <v>5.8</v>
      </c>
      <c r="I35" s="600"/>
    </row>
    <row r="36" spans="1:9" ht="12.75" customHeight="1" x14ac:dyDescent="0.2">
      <c r="A36" s="291" t="s">
        <v>1429</v>
      </c>
      <c r="B36" s="292" t="s">
        <v>886</v>
      </c>
      <c r="C36" s="197">
        <v>190747251</v>
      </c>
      <c r="D36" s="197">
        <v>200234923</v>
      </c>
      <c r="E36" s="197">
        <v>203004484</v>
      </c>
      <c r="F36" s="283">
        <v>-2.7</v>
      </c>
      <c r="G36" s="283">
        <v>5</v>
      </c>
      <c r="H36" s="283">
        <v>1.4</v>
      </c>
      <c r="I36" s="600"/>
    </row>
    <row r="37" spans="1:9" ht="12.75" customHeight="1" x14ac:dyDescent="0.2">
      <c r="A37" s="291"/>
      <c r="B37" s="284"/>
      <c r="C37" s="197"/>
      <c r="D37" s="197"/>
      <c r="E37" s="197"/>
      <c r="F37" s="197"/>
      <c r="G37" s="294"/>
      <c r="H37" s="295"/>
    </row>
    <row r="38" spans="1:9" ht="12.75" customHeight="1" x14ac:dyDescent="0.2">
      <c r="A38" s="291"/>
      <c r="B38" s="284"/>
      <c r="C38" s="182" t="s">
        <v>1407</v>
      </c>
      <c r="D38" s="182"/>
      <c r="E38" s="197"/>
      <c r="F38" s="197"/>
      <c r="G38" s="294"/>
      <c r="H38" s="154"/>
    </row>
    <row r="39" spans="1:9" ht="12.75" customHeight="1" x14ac:dyDescent="0.2">
      <c r="A39" s="290" t="s">
        <v>1059</v>
      </c>
      <c r="B39" s="282" t="s">
        <v>1039</v>
      </c>
      <c r="C39" s="91">
        <v>8867722</v>
      </c>
      <c r="D39" s="91">
        <v>9489403</v>
      </c>
      <c r="E39" s="91">
        <v>9578066</v>
      </c>
      <c r="F39" s="283">
        <v>0.7</v>
      </c>
      <c r="G39" s="283">
        <v>7</v>
      </c>
      <c r="H39" s="283">
        <v>0.9</v>
      </c>
      <c r="I39" s="600"/>
    </row>
    <row r="40" spans="1:9" ht="12.75" customHeight="1" x14ac:dyDescent="0.2">
      <c r="A40" s="199" t="s">
        <v>1060</v>
      </c>
      <c r="B40" s="282" t="s">
        <v>1040</v>
      </c>
      <c r="C40" s="197">
        <v>170415014</v>
      </c>
      <c r="D40" s="197">
        <v>178770703</v>
      </c>
      <c r="E40" s="197">
        <v>178230132</v>
      </c>
      <c r="F40" s="283">
        <v>2.2000000000000002</v>
      </c>
      <c r="G40" s="283">
        <v>4.9000000000000004</v>
      </c>
      <c r="H40" s="283">
        <v>-0.3</v>
      </c>
      <c r="I40" s="600"/>
    </row>
    <row r="41" spans="1:9" ht="12.75" customHeight="1" x14ac:dyDescent="0.2">
      <c r="A41" s="199" t="s">
        <v>1061</v>
      </c>
      <c r="B41" s="282" t="s">
        <v>1047</v>
      </c>
      <c r="C41" s="197">
        <v>163200387</v>
      </c>
      <c r="D41" s="197">
        <v>170531024</v>
      </c>
      <c r="E41" s="197">
        <v>169689710</v>
      </c>
      <c r="F41" s="283">
        <v>2.5</v>
      </c>
      <c r="G41" s="283">
        <v>4.5</v>
      </c>
      <c r="H41" s="283">
        <v>-0.5</v>
      </c>
      <c r="I41" s="600"/>
    </row>
    <row r="42" spans="1:9" ht="12.75" customHeight="1" x14ac:dyDescent="0.2">
      <c r="A42" s="199" t="s">
        <v>187</v>
      </c>
      <c r="B42" s="93" t="s">
        <v>930</v>
      </c>
      <c r="C42" s="197">
        <v>120062</v>
      </c>
      <c r="D42" s="197">
        <v>132429</v>
      </c>
      <c r="E42" s="197">
        <v>125227</v>
      </c>
      <c r="F42" s="283">
        <v>-21.6</v>
      </c>
      <c r="G42" s="283">
        <v>10.3</v>
      </c>
      <c r="H42" s="283">
        <v>-5.4</v>
      </c>
      <c r="I42" s="600"/>
    </row>
    <row r="43" spans="1:9" ht="12.75" customHeight="1" x14ac:dyDescent="0.2">
      <c r="A43" s="199" t="s">
        <v>206</v>
      </c>
      <c r="B43" s="93" t="s">
        <v>1062</v>
      </c>
      <c r="C43" s="197">
        <v>3787184</v>
      </c>
      <c r="D43" s="197">
        <v>4141010</v>
      </c>
      <c r="E43" s="197">
        <v>4086782</v>
      </c>
      <c r="F43" s="283">
        <v>-2.8</v>
      </c>
      <c r="G43" s="283">
        <v>9.3000000000000007</v>
      </c>
      <c r="H43" s="283">
        <v>-1.3</v>
      </c>
      <c r="I43" s="600"/>
    </row>
    <row r="44" spans="1:9" ht="12.75" customHeight="1" x14ac:dyDescent="0.2">
      <c r="A44" s="199" t="s">
        <v>207</v>
      </c>
      <c r="B44" s="93" t="s">
        <v>1063</v>
      </c>
      <c r="C44" s="197">
        <v>3668137</v>
      </c>
      <c r="D44" s="197">
        <v>3889515</v>
      </c>
      <c r="E44" s="197">
        <v>4002513</v>
      </c>
      <c r="F44" s="283">
        <v>3.2</v>
      </c>
      <c r="G44" s="283">
        <v>6</v>
      </c>
      <c r="H44" s="283">
        <v>2.9</v>
      </c>
      <c r="I44" s="600"/>
    </row>
    <row r="45" spans="1:9" ht="12.75" customHeight="1" x14ac:dyDescent="0.2">
      <c r="A45" s="199" t="s">
        <v>48</v>
      </c>
      <c r="B45" s="93" t="s">
        <v>1064</v>
      </c>
      <c r="C45" s="197">
        <v>1292338</v>
      </c>
      <c r="D45" s="197">
        <v>1326449</v>
      </c>
      <c r="E45" s="197">
        <v>1363544</v>
      </c>
      <c r="F45" s="283">
        <v>7.1</v>
      </c>
      <c r="G45" s="283">
        <v>2.6</v>
      </c>
      <c r="H45" s="283">
        <v>2.8</v>
      </c>
      <c r="I45" s="600"/>
    </row>
    <row r="46" spans="1:9" ht="12.75" customHeight="1" x14ac:dyDescent="0.2">
      <c r="A46" s="199" t="s">
        <v>49</v>
      </c>
      <c r="B46" s="282" t="s">
        <v>1065</v>
      </c>
      <c r="C46" s="197">
        <v>934030</v>
      </c>
      <c r="D46" s="197">
        <v>977898</v>
      </c>
      <c r="E46" s="197">
        <v>985270</v>
      </c>
      <c r="F46" s="283">
        <v>-6.3</v>
      </c>
      <c r="G46" s="283">
        <v>4.7</v>
      </c>
      <c r="H46" s="283">
        <v>0.8</v>
      </c>
      <c r="I46" s="600"/>
    </row>
    <row r="47" spans="1:9" ht="12.75" customHeight="1" x14ac:dyDescent="0.2">
      <c r="A47" s="199" t="s">
        <v>50</v>
      </c>
      <c r="B47" s="282" t="s">
        <v>1066</v>
      </c>
      <c r="C47" s="197">
        <v>6280596</v>
      </c>
      <c r="D47" s="197">
        <v>7261781</v>
      </c>
      <c r="E47" s="197">
        <v>7555151</v>
      </c>
      <c r="F47" s="283">
        <v>-2.2000000000000002</v>
      </c>
      <c r="G47" s="283">
        <v>15.6</v>
      </c>
      <c r="H47" s="283">
        <v>4</v>
      </c>
      <c r="I47" s="600"/>
    </row>
    <row r="48" spans="1:9" ht="12.75" customHeight="1" x14ac:dyDescent="0.2">
      <c r="A48" s="199" t="s">
        <v>185</v>
      </c>
      <c r="B48" s="282" t="s">
        <v>1067</v>
      </c>
      <c r="C48" s="197">
        <v>12509999</v>
      </c>
      <c r="D48" s="197">
        <v>13468080</v>
      </c>
      <c r="E48" s="197">
        <v>14051581</v>
      </c>
      <c r="F48" s="283">
        <v>0.3</v>
      </c>
      <c r="G48" s="283">
        <v>7.7</v>
      </c>
      <c r="H48" s="283">
        <v>4.3</v>
      </c>
      <c r="I48" s="600"/>
    </row>
    <row r="49" spans="1:9" ht="12.75" customHeight="1" x14ac:dyDescent="0.2">
      <c r="A49" s="199" t="s">
        <v>186</v>
      </c>
      <c r="B49" s="282" t="s">
        <v>1068</v>
      </c>
      <c r="C49" s="197">
        <v>150690388</v>
      </c>
      <c r="D49" s="197">
        <v>157062943</v>
      </c>
      <c r="E49" s="197">
        <v>155638129</v>
      </c>
      <c r="F49" s="283">
        <v>2.7</v>
      </c>
      <c r="G49" s="283">
        <v>4.2</v>
      </c>
      <c r="H49" s="283">
        <v>-0.9</v>
      </c>
      <c r="I49" s="600"/>
    </row>
    <row r="50" spans="1:9" ht="12.75" customHeight="1" x14ac:dyDescent="0.2">
      <c r="A50" s="199" t="s">
        <v>196</v>
      </c>
      <c r="B50" s="282" t="s">
        <v>1069</v>
      </c>
      <c r="C50" s="197">
        <v>2970708</v>
      </c>
      <c r="D50" s="197">
        <v>2435729</v>
      </c>
      <c r="E50" s="197">
        <v>2709351</v>
      </c>
      <c r="F50" s="283">
        <v>0.8</v>
      </c>
      <c r="G50" s="283">
        <v>-18</v>
      </c>
      <c r="H50" s="283">
        <v>11.2</v>
      </c>
      <c r="I50" s="600"/>
    </row>
    <row r="51" spans="1:9" ht="12.75" customHeight="1" x14ac:dyDescent="0.2">
      <c r="A51" s="291" t="s">
        <v>1429</v>
      </c>
      <c r="B51" s="292" t="s">
        <v>886</v>
      </c>
      <c r="C51" s="197">
        <v>182253443</v>
      </c>
      <c r="D51" s="197">
        <v>190695834</v>
      </c>
      <c r="E51" s="197">
        <v>190517549</v>
      </c>
      <c r="F51" s="283">
        <v>2.1</v>
      </c>
      <c r="G51" s="283">
        <v>4.5999999999999996</v>
      </c>
      <c r="H51" s="283">
        <v>-0.1</v>
      </c>
      <c r="I51" s="600"/>
    </row>
    <row r="52" spans="1:9" ht="12.75" customHeight="1" x14ac:dyDescent="0.2">
      <c r="A52" s="291"/>
      <c r="B52" s="284"/>
      <c r="C52" s="197"/>
      <c r="D52" s="197"/>
      <c r="E52" s="197"/>
      <c r="F52" s="197"/>
      <c r="G52" s="294"/>
      <c r="H52" s="295"/>
    </row>
    <row r="53" spans="1:9" ht="12.75" customHeight="1" x14ac:dyDescent="0.2">
      <c r="A53" s="291"/>
      <c r="B53" s="284"/>
      <c r="C53" s="182" t="s">
        <v>1408</v>
      </c>
      <c r="D53" s="182"/>
      <c r="E53" s="197"/>
      <c r="F53" s="197"/>
      <c r="G53" s="294"/>
      <c r="H53" s="154"/>
    </row>
    <row r="54" spans="1:9" x14ac:dyDescent="0.2">
      <c r="A54" s="290" t="s">
        <v>1059</v>
      </c>
      <c r="B54" s="282" t="s">
        <v>1039</v>
      </c>
      <c r="C54" s="91">
        <v>1957757</v>
      </c>
      <c r="D54" s="91">
        <v>1952534</v>
      </c>
      <c r="E54" s="91">
        <v>1658571</v>
      </c>
      <c r="F54" s="283">
        <v>-13.7</v>
      </c>
      <c r="G54" s="283">
        <v>-0.3</v>
      </c>
      <c r="H54" s="283">
        <v>-15.1</v>
      </c>
      <c r="I54" s="600"/>
    </row>
    <row r="55" spans="1:9" x14ac:dyDescent="0.2">
      <c r="A55" s="199" t="s">
        <v>1060</v>
      </c>
      <c r="B55" s="282" t="s">
        <v>1040</v>
      </c>
      <c r="C55" s="197">
        <v>12893023</v>
      </c>
      <c r="D55" s="197">
        <v>12644915</v>
      </c>
      <c r="E55" s="197">
        <v>12740221</v>
      </c>
      <c r="F55" s="283">
        <v>12</v>
      </c>
      <c r="G55" s="283">
        <v>-1.9</v>
      </c>
      <c r="H55" s="283">
        <v>0.8</v>
      </c>
      <c r="I55" s="600"/>
    </row>
    <row r="56" spans="1:9" x14ac:dyDescent="0.2">
      <c r="A56" s="199" t="s">
        <v>1061</v>
      </c>
      <c r="B56" s="282" t="s">
        <v>1047</v>
      </c>
      <c r="C56" s="197">
        <v>12342721</v>
      </c>
      <c r="D56" s="197">
        <v>12285217</v>
      </c>
      <c r="E56" s="197">
        <v>12253507</v>
      </c>
      <c r="F56" s="283">
        <v>12.6</v>
      </c>
      <c r="G56" s="283">
        <v>-0.5</v>
      </c>
      <c r="H56" s="283">
        <v>-0.3</v>
      </c>
      <c r="I56" s="600"/>
    </row>
    <row r="57" spans="1:9" x14ac:dyDescent="0.2">
      <c r="A57" s="199" t="s">
        <v>187</v>
      </c>
      <c r="B57" s="93" t="s">
        <v>930</v>
      </c>
      <c r="C57" s="197">
        <v>325</v>
      </c>
      <c r="D57" s="197">
        <v>469</v>
      </c>
      <c r="E57" s="197">
        <v>308</v>
      </c>
      <c r="F57" s="283">
        <v>0.9</v>
      </c>
      <c r="G57" s="283">
        <v>44.3</v>
      </c>
      <c r="H57" s="283">
        <v>-34.299999999999997</v>
      </c>
      <c r="I57" s="600"/>
    </row>
    <row r="58" spans="1:9" x14ac:dyDescent="0.2">
      <c r="A58" s="199" t="s">
        <v>206</v>
      </c>
      <c r="B58" s="93" t="s">
        <v>1062</v>
      </c>
      <c r="C58" s="197">
        <v>134815</v>
      </c>
      <c r="D58" s="197">
        <v>127556</v>
      </c>
      <c r="E58" s="197">
        <v>133654</v>
      </c>
      <c r="F58" s="283">
        <v>-1.8</v>
      </c>
      <c r="G58" s="283">
        <v>-5.4</v>
      </c>
      <c r="H58" s="283">
        <v>4.8</v>
      </c>
      <c r="I58" s="600"/>
    </row>
    <row r="59" spans="1:9" x14ac:dyDescent="0.2">
      <c r="A59" s="199" t="s">
        <v>207</v>
      </c>
      <c r="B59" s="93" t="s">
        <v>1063</v>
      </c>
      <c r="C59" s="197">
        <v>714712</v>
      </c>
      <c r="D59" s="197">
        <v>840065</v>
      </c>
      <c r="E59" s="197">
        <v>865638</v>
      </c>
      <c r="F59" s="283">
        <v>2.2000000000000002</v>
      </c>
      <c r="G59" s="283">
        <v>17.5</v>
      </c>
      <c r="H59" s="283">
        <v>3</v>
      </c>
      <c r="I59" s="600"/>
    </row>
    <row r="60" spans="1:9" x14ac:dyDescent="0.2">
      <c r="A60" s="199" t="s">
        <v>48</v>
      </c>
      <c r="B60" s="93" t="s">
        <v>1064</v>
      </c>
      <c r="C60" s="197">
        <v>1107906</v>
      </c>
      <c r="D60" s="197">
        <v>984444</v>
      </c>
      <c r="E60" s="197">
        <v>658972</v>
      </c>
      <c r="F60" s="283">
        <v>-22.6</v>
      </c>
      <c r="G60" s="283">
        <v>-11.1</v>
      </c>
      <c r="H60" s="283">
        <v>-33.1</v>
      </c>
      <c r="I60" s="600"/>
    </row>
    <row r="61" spans="1:9" ht="12.75" customHeight="1" x14ac:dyDescent="0.2">
      <c r="A61" s="199" t="s">
        <v>49</v>
      </c>
      <c r="B61" s="282" t="s">
        <v>1065</v>
      </c>
      <c r="C61" s="197">
        <v>29750</v>
      </c>
      <c r="D61" s="197">
        <v>20458</v>
      </c>
      <c r="E61" s="197">
        <v>17004</v>
      </c>
      <c r="F61" s="283">
        <v>4.3</v>
      </c>
      <c r="G61" s="283">
        <v>-31.2</v>
      </c>
      <c r="H61" s="283">
        <v>-16.899999999999999</v>
      </c>
      <c r="I61" s="600"/>
    </row>
    <row r="62" spans="1:9" x14ac:dyDescent="0.2">
      <c r="A62" s="199" t="s">
        <v>50</v>
      </c>
      <c r="B62" s="282" t="s">
        <v>1066</v>
      </c>
      <c r="C62" s="197">
        <v>520552</v>
      </c>
      <c r="D62" s="197">
        <v>339239</v>
      </c>
      <c r="E62" s="197">
        <v>469710</v>
      </c>
      <c r="F62" s="283">
        <v>-0.5</v>
      </c>
      <c r="G62" s="283">
        <v>-34.799999999999997</v>
      </c>
      <c r="H62" s="283">
        <v>38.5</v>
      </c>
      <c r="I62" s="600"/>
    </row>
    <row r="63" spans="1:9" x14ac:dyDescent="0.2">
      <c r="A63" s="199" t="s">
        <v>185</v>
      </c>
      <c r="B63" s="282" t="s">
        <v>1067</v>
      </c>
      <c r="C63" s="197">
        <v>534989</v>
      </c>
      <c r="D63" s="197">
        <v>496690</v>
      </c>
      <c r="E63" s="197">
        <v>458169</v>
      </c>
      <c r="F63" s="283">
        <v>10.8</v>
      </c>
      <c r="G63" s="283">
        <v>-7.2</v>
      </c>
      <c r="H63" s="283">
        <v>-7.8</v>
      </c>
      <c r="I63" s="600"/>
    </row>
    <row r="64" spans="1:9" x14ac:dyDescent="0.2">
      <c r="A64" s="199" t="s">
        <v>186</v>
      </c>
      <c r="B64" s="282" t="s">
        <v>1068</v>
      </c>
      <c r="C64" s="197">
        <v>11807732</v>
      </c>
      <c r="D64" s="197">
        <v>11788527</v>
      </c>
      <c r="E64" s="197">
        <v>11795338</v>
      </c>
      <c r="F64" s="283">
        <v>12.7</v>
      </c>
      <c r="G64" s="283">
        <v>-0.2</v>
      </c>
      <c r="H64" s="283">
        <v>0.1</v>
      </c>
      <c r="I64" s="600"/>
    </row>
    <row r="65" spans="1:9" x14ac:dyDescent="0.2">
      <c r="A65" s="199" t="s">
        <v>196</v>
      </c>
      <c r="B65" s="282" t="s">
        <v>1069</v>
      </c>
      <c r="C65" s="197">
        <v>296376</v>
      </c>
      <c r="D65" s="197">
        <v>221308</v>
      </c>
      <c r="E65" s="197">
        <v>234769</v>
      </c>
      <c r="F65" s="283">
        <v>0.3</v>
      </c>
      <c r="G65" s="283">
        <v>-25.3</v>
      </c>
      <c r="H65" s="283">
        <v>6.1</v>
      </c>
      <c r="I65" s="600"/>
    </row>
    <row r="66" spans="1:9" ht="12.75" customHeight="1" x14ac:dyDescent="0.2">
      <c r="A66" s="291" t="s">
        <v>1429</v>
      </c>
      <c r="B66" s="292" t="s">
        <v>886</v>
      </c>
      <c r="C66" s="197">
        <v>15147156</v>
      </c>
      <c r="D66" s="197">
        <v>14818757</v>
      </c>
      <c r="E66" s="197">
        <v>14633561</v>
      </c>
      <c r="F66" s="283">
        <v>7.6</v>
      </c>
      <c r="G66" s="283">
        <v>-2.2000000000000002</v>
      </c>
      <c r="H66" s="283">
        <v>-1.2</v>
      </c>
      <c r="I66" s="600"/>
    </row>
    <row r="67" spans="1:9" ht="12.75" customHeight="1" x14ac:dyDescent="0.2">
      <c r="A67" s="291"/>
      <c r="B67" s="284"/>
      <c r="C67" s="197"/>
      <c r="D67" s="197"/>
      <c r="E67" s="197"/>
      <c r="F67" s="197"/>
      <c r="G67" s="294"/>
      <c r="H67" s="154"/>
    </row>
    <row r="68" spans="1:9" ht="12.75" customHeight="1" x14ac:dyDescent="0.2">
      <c r="A68" s="291"/>
      <c r="B68" s="284"/>
      <c r="C68" s="182" t="s">
        <v>1409</v>
      </c>
      <c r="D68" s="182"/>
      <c r="E68" s="197"/>
      <c r="F68" s="197"/>
      <c r="G68" s="294"/>
      <c r="H68" s="154"/>
    </row>
    <row r="69" spans="1:9" x14ac:dyDescent="0.2">
      <c r="A69" s="290" t="s">
        <v>1059</v>
      </c>
      <c r="B69" s="282" t="s">
        <v>1039</v>
      </c>
      <c r="C69" s="91">
        <v>1163227</v>
      </c>
      <c r="D69" s="91">
        <v>1107169</v>
      </c>
      <c r="E69" s="91">
        <v>1162604</v>
      </c>
      <c r="F69" s="283">
        <v>7.7</v>
      </c>
      <c r="G69" s="283">
        <v>-4.8</v>
      </c>
      <c r="H69" s="283">
        <v>5</v>
      </c>
      <c r="I69" s="600"/>
    </row>
    <row r="70" spans="1:9" x14ac:dyDescent="0.2">
      <c r="A70" s="199" t="s">
        <v>1060</v>
      </c>
      <c r="B70" s="282" t="s">
        <v>1040</v>
      </c>
      <c r="C70" s="197">
        <v>11811132</v>
      </c>
      <c r="D70" s="197">
        <v>11358228</v>
      </c>
      <c r="E70" s="197">
        <v>11542654</v>
      </c>
      <c r="F70" s="283">
        <v>-8.1</v>
      </c>
      <c r="G70" s="283">
        <v>-3.8</v>
      </c>
      <c r="H70" s="283">
        <v>1.6</v>
      </c>
      <c r="I70" s="600"/>
    </row>
    <row r="71" spans="1:9" x14ac:dyDescent="0.2">
      <c r="A71" s="199" t="s">
        <v>1061</v>
      </c>
      <c r="B71" s="282" t="s">
        <v>1047</v>
      </c>
      <c r="C71" s="197">
        <v>10731158</v>
      </c>
      <c r="D71" s="197">
        <v>10168767</v>
      </c>
      <c r="E71" s="197">
        <v>10267745</v>
      </c>
      <c r="F71" s="283">
        <v>-7.4</v>
      </c>
      <c r="G71" s="283">
        <v>-5.2</v>
      </c>
      <c r="H71" s="283">
        <v>1</v>
      </c>
      <c r="I71" s="600"/>
    </row>
    <row r="72" spans="1:9" x14ac:dyDescent="0.2">
      <c r="A72" s="199" t="s">
        <v>187</v>
      </c>
      <c r="B72" s="93" t="s">
        <v>930</v>
      </c>
      <c r="C72" s="197">
        <v>41691</v>
      </c>
      <c r="D72" s="197">
        <v>46599</v>
      </c>
      <c r="E72" s="197">
        <v>49860</v>
      </c>
      <c r="F72" s="283">
        <v>-12.7</v>
      </c>
      <c r="G72" s="283">
        <v>11.8</v>
      </c>
      <c r="H72" s="283">
        <v>7</v>
      </c>
      <c r="I72" s="600"/>
    </row>
    <row r="73" spans="1:9" x14ac:dyDescent="0.2">
      <c r="A73" s="199" t="s">
        <v>206</v>
      </c>
      <c r="B73" s="93" t="s">
        <v>1062</v>
      </c>
      <c r="C73" s="197">
        <v>209966</v>
      </c>
      <c r="D73" s="197">
        <v>260876</v>
      </c>
      <c r="E73" s="197">
        <v>231878</v>
      </c>
      <c r="F73" s="283">
        <v>-1.3</v>
      </c>
      <c r="G73" s="283">
        <v>24.2</v>
      </c>
      <c r="H73" s="283">
        <v>-11.1</v>
      </c>
      <c r="I73" s="600"/>
    </row>
    <row r="74" spans="1:9" x14ac:dyDescent="0.2">
      <c r="A74" s="199" t="s">
        <v>207</v>
      </c>
      <c r="B74" s="93" t="s">
        <v>1063</v>
      </c>
      <c r="C74" s="197">
        <v>858643</v>
      </c>
      <c r="D74" s="197">
        <v>726045</v>
      </c>
      <c r="E74" s="197">
        <v>818116</v>
      </c>
      <c r="F74" s="283">
        <v>11.1</v>
      </c>
      <c r="G74" s="283">
        <v>-15.4</v>
      </c>
      <c r="H74" s="283">
        <v>12.7</v>
      </c>
      <c r="I74" s="600"/>
    </row>
    <row r="75" spans="1:9" x14ac:dyDescent="0.2">
      <c r="A75" s="199" t="s">
        <v>48</v>
      </c>
      <c r="B75" s="93" t="s">
        <v>1064</v>
      </c>
      <c r="C75" s="197">
        <v>52927</v>
      </c>
      <c r="D75" s="197">
        <v>73649</v>
      </c>
      <c r="E75" s="197">
        <v>62751</v>
      </c>
      <c r="F75" s="283">
        <v>14</v>
      </c>
      <c r="G75" s="283">
        <v>39.200000000000003</v>
      </c>
      <c r="H75" s="283">
        <v>-14.8</v>
      </c>
      <c r="I75" s="600"/>
    </row>
    <row r="76" spans="1:9" x14ac:dyDescent="0.2">
      <c r="A76" s="199" t="s">
        <v>49</v>
      </c>
      <c r="B76" s="282" t="s">
        <v>1065</v>
      </c>
      <c r="C76" s="197">
        <v>108942</v>
      </c>
      <c r="D76" s="197">
        <v>135002</v>
      </c>
      <c r="E76" s="197">
        <v>132879</v>
      </c>
      <c r="F76" s="283">
        <v>-1.8</v>
      </c>
      <c r="G76" s="283">
        <v>23.9</v>
      </c>
      <c r="H76" s="283">
        <v>-1.6</v>
      </c>
      <c r="I76" s="600"/>
    </row>
    <row r="77" spans="1:9" x14ac:dyDescent="0.2">
      <c r="A77" s="199" t="s">
        <v>50</v>
      </c>
      <c r="B77" s="282" t="s">
        <v>1066</v>
      </c>
      <c r="C77" s="197">
        <v>971032</v>
      </c>
      <c r="D77" s="197">
        <v>1054458</v>
      </c>
      <c r="E77" s="197">
        <v>1142030</v>
      </c>
      <c r="F77" s="283">
        <v>-15.2</v>
      </c>
      <c r="G77" s="283">
        <v>8.6</v>
      </c>
      <c r="H77" s="283">
        <v>8.3000000000000007</v>
      </c>
      <c r="I77" s="600"/>
    </row>
    <row r="78" spans="1:9" x14ac:dyDescent="0.2">
      <c r="A78" s="199" t="s">
        <v>185</v>
      </c>
      <c r="B78" s="282" t="s">
        <v>1067</v>
      </c>
      <c r="C78" s="197">
        <v>2916713</v>
      </c>
      <c r="D78" s="197">
        <v>3249104</v>
      </c>
      <c r="E78" s="197">
        <v>3389916</v>
      </c>
      <c r="F78" s="283">
        <v>-9.4</v>
      </c>
      <c r="G78" s="283">
        <v>11.4</v>
      </c>
      <c r="H78" s="283">
        <v>4.3</v>
      </c>
      <c r="I78" s="600"/>
    </row>
    <row r="79" spans="1:9" x14ac:dyDescent="0.2">
      <c r="A79" s="199" t="s">
        <v>186</v>
      </c>
      <c r="B79" s="282" t="s">
        <v>1068</v>
      </c>
      <c r="C79" s="197">
        <v>7814445</v>
      </c>
      <c r="D79" s="197">
        <v>6919663</v>
      </c>
      <c r="E79" s="197">
        <v>6877830</v>
      </c>
      <c r="F79" s="283">
        <v>-6.7</v>
      </c>
      <c r="G79" s="283">
        <v>-11.5</v>
      </c>
      <c r="H79" s="283">
        <v>-0.6</v>
      </c>
      <c r="I79" s="600"/>
    </row>
    <row r="80" spans="1:9" x14ac:dyDescent="0.2">
      <c r="A80" s="199" t="s">
        <v>196</v>
      </c>
      <c r="B80" s="282" t="s">
        <v>1069</v>
      </c>
      <c r="C80" s="197">
        <v>225854</v>
      </c>
      <c r="D80" s="197">
        <v>190030</v>
      </c>
      <c r="E80" s="197">
        <v>206331</v>
      </c>
      <c r="F80" s="283">
        <v>-1.1000000000000001</v>
      </c>
      <c r="G80" s="283">
        <v>-15.9</v>
      </c>
      <c r="H80" s="283">
        <v>8.6</v>
      </c>
      <c r="I80" s="600"/>
    </row>
    <row r="81" spans="1:9" ht="12.75" customHeight="1" x14ac:dyDescent="0.2">
      <c r="A81" s="291" t="s">
        <v>1429</v>
      </c>
      <c r="B81" s="292" t="s">
        <v>886</v>
      </c>
      <c r="C81" s="197">
        <v>13200212</v>
      </c>
      <c r="D81" s="197">
        <v>12655427</v>
      </c>
      <c r="E81" s="197">
        <v>12911589</v>
      </c>
      <c r="F81" s="283">
        <v>-6.8</v>
      </c>
      <c r="G81" s="283">
        <v>-4.0999999999999996</v>
      </c>
      <c r="H81" s="283">
        <v>2</v>
      </c>
      <c r="I81" s="600"/>
    </row>
    <row r="82" spans="1:9" ht="12.75" customHeight="1" x14ac:dyDescent="0.2">
      <c r="A82" s="291"/>
      <c r="B82" s="284"/>
      <c r="C82" s="197"/>
      <c r="D82" s="197"/>
      <c r="E82" s="197"/>
      <c r="F82" s="197"/>
      <c r="G82" s="294"/>
      <c r="H82" s="295"/>
    </row>
    <row r="83" spans="1:9" s="279" customFormat="1" ht="12.75" customHeight="1" x14ac:dyDescent="0.2">
      <c r="A83" s="296"/>
      <c r="B83" s="297"/>
      <c r="C83" s="298" t="s">
        <v>1410</v>
      </c>
      <c r="D83" s="298"/>
      <c r="E83" s="299"/>
      <c r="F83" s="299"/>
      <c r="G83" s="300"/>
      <c r="H83" s="301"/>
    </row>
    <row r="84" spans="1:9" x14ac:dyDescent="0.2">
      <c r="A84" s="290" t="s">
        <v>1059</v>
      </c>
      <c r="B84" s="282" t="s">
        <v>1039</v>
      </c>
      <c r="C84" s="91">
        <v>1785506</v>
      </c>
      <c r="D84" s="91">
        <v>1861186</v>
      </c>
      <c r="E84" s="91">
        <v>1683493</v>
      </c>
      <c r="F84" s="283">
        <v>-7.4</v>
      </c>
      <c r="G84" s="283">
        <v>4.2</v>
      </c>
      <c r="H84" s="283">
        <v>-9.5</v>
      </c>
      <c r="I84" s="600"/>
    </row>
    <row r="85" spans="1:9" x14ac:dyDescent="0.2">
      <c r="A85" s="199" t="s">
        <v>1060</v>
      </c>
      <c r="B85" s="282" t="s">
        <v>1040</v>
      </c>
      <c r="C85" s="197">
        <v>17942173</v>
      </c>
      <c r="D85" s="197">
        <v>19249132</v>
      </c>
      <c r="E85" s="197">
        <v>19623486</v>
      </c>
      <c r="F85" s="283">
        <v>14.1</v>
      </c>
      <c r="G85" s="283">
        <v>7.3</v>
      </c>
      <c r="H85" s="283">
        <v>1.9</v>
      </c>
      <c r="I85" s="600"/>
    </row>
    <row r="86" spans="1:9" x14ac:dyDescent="0.2">
      <c r="A86" s="199" t="s">
        <v>1061</v>
      </c>
      <c r="B86" s="282" t="s">
        <v>1047</v>
      </c>
      <c r="C86" s="197">
        <v>17587380</v>
      </c>
      <c r="D86" s="197">
        <v>18607198</v>
      </c>
      <c r="E86" s="197">
        <v>18793165</v>
      </c>
      <c r="F86" s="283">
        <v>14.5</v>
      </c>
      <c r="G86" s="283">
        <v>5.8</v>
      </c>
      <c r="H86" s="283">
        <v>1</v>
      </c>
      <c r="I86" s="600"/>
    </row>
    <row r="87" spans="1:9" x14ac:dyDescent="0.2">
      <c r="A87" s="199" t="s">
        <v>187</v>
      </c>
      <c r="B87" s="93" t="s">
        <v>930</v>
      </c>
      <c r="C87" s="197">
        <v>1208</v>
      </c>
      <c r="D87" s="197">
        <v>1402</v>
      </c>
      <c r="E87" s="197">
        <v>734</v>
      </c>
      <c r="F87" s="283">
        <v>-34.799999999999997</v>
      </c>
      <c r="G87" s="283">
        <v>16.100000000000001</v>
      </c>
      <c r="H87" s="283">
        <v>-47.6</v>
      </c>
      <c r="I87" s="600"/>
    </row>
    <row r="88" spans="1:9" x14ac:dyDescent="0.2">
      <c r="A88" s="199" t="s">
        <v>206</v>
      </c>
      <c r="B88" s="93" t="s">
        <v>1062</v>
      </c>
      <c r="C88" s="197">
        <v>405106</v>
      </c>
      <c r="D88" s="197">
        <v>378127</v>
      </c>
      <c r="E88" s="197">
        <v>373051</v>
      </c>
      <c r="F88" s="283">
        <v>1.3</v>
      </c>
      <c r="G88" s="283">
        <v>-6.7</v>
      </c>
      <c r="H88" s="283">
        <v>-1.3</v>
      </c>
      <c r="I88" s="600"/>
    </row>
    <row r="89" spans="1:9" x14ac:dyDescent="0.2">
      <c r="A89" s="199" t="s">
        <v>207</v>
      </c>
      <c r="B89" s="93" t="s">
        <v>1063</v>
      </c>
      <c r="C89" s="197">
        <v>395545</v>
      </c>
      <c r="D89" s="197">
        <v>363544</v>
      </c>
      <c r="E89" s="197">
        <v>329873</v>
      </c>
      <c r="F89" s="283">
        <v>-6.8</v>
      </c>
      <c r="G89" s="283">
        <v>-8.1</v>
      </c>
      <c r="H89" s="283">
        <v>-9.3000000000000007</v>
      </c>
      <c r="I89" s="600"/>
    </row>
    <row r="90" spans="1:9" x14ac:dyDescent="0.2">
      <c r="A90" s="199" t="s">
        <v>48</v>
      </c>
      <c r="B90" s="93" t="s">
        <v>1064</v>
      </c>
      <c r="C90" s="197">
        <v>983647</v>
      </c>
      <c r="D90" s="197">
        <v>1118113</v>
      </c>
      <c r="E90" s="197">
        <v>979835</v>
      </c>
      <c r="F90" s="283">
        <v>-10.7</v>
      </c>
      <c r="G90" s="283">
        <v>13.7</v>
      </c>
      <c r="H90" s="283">
        <v>-12.4</v>
      </c>
      <c r="I90" s="600"/>
    </row>
    <row r="91" spans="1:9" x14ac:dyDescent="0.2">
      <c r="A91" s="199" t="s">
        <v>49</v>
      </c>
      <c r="B91" s="282" t="s">
        <v>1065</v>
      </c>
      <c r="C91" s="197">
        <v>73417</v>
      </c>
      <c r="D91" s="197">
        <v>70557</v>
      </c>
      <c r="E91" s="197">
        <v>75715</v>
      </c>
      <c r="F91" s="283">
        <v>-13.2</v>
      </c>
      <c r="G91" s="283">
        <v>-3.9</v>
      </c>
      <c r="H91" s="283">
        <v>7.3</v>
      </c>
      <c r="I91" s="600"/>
    </row>
    <row r="92" spans="1:9" x14ac:dyDescent="0.2">
      <c r="A92" s="199" t="s">
        <v>50</v>
      </c>
      <c r="B92" s="282" t="s">
        <v>1066</v>
      </c>
      <c r="C92" s="197">
        <v>281376</v>
      </c>
      <c r="D92" s="197">
        <v>571376</v>
      </c>
      <c r="E92" s="197">
        <v>754606</v>
      </c>
      <c r="F92" s="283">
        <v>1</v>
      </c>
      <c r="G92" s="283" t="s">
        <v>1873</v>
      </c>
      <c r="H92" s="283">
        <v>32.1</v>
      </c>
      <c r="I92" s="600"/>
    </row>
    <row r="93" spans="1:9" x14ac:dyDescent="0.2">
      <c r="A93" s="199" t="s">
        <v>185</v>
      </c>
      <c r="B93" s="282" t="s">
        <v>1067</v>
      </c>
      <c r="C93" s="197">
        <v>1473062</v>
      </c>
      <c r="D93" s="197">
        <v>1869351</v>
      </c>
      <c r="E93" s="197">
        <v>1873030</v>
      </c>
      <c r="F93" s="283">
        <v>-7.3</v>
      </c>
      <c r="G93" s="283">
        <v>26.9</v>
      </c>
      <c r="H93" s="283">
        <v>0.2</v>
      </c>
      <c r="I93" s="600"/>
    </row>
    <row r="94" spans="1:9" x14ac:dyDescent="0.2">
      <c r="A94" s="199" t="s">
        <v>186</v>
      </c>
      <c r="B94" s="282" t="s">
        <v>1068</v>
      </c>
      <c r="C94" s="197">
        <v>16114318</v>
      </c>
      <c r="D94" s="197">
        <v>16737847</v>
      </c>
      <c r="E94" s="197">
        <v>16920135</v>
      </c>
      <c r="F94" s="283">
        <v>17</v>
      </c>
      <c r="G94" s="283">
        <v>3.9</v>
      </c>
      <c r="H94" s="283">
        <v>1.1000000000000001</v>
      </c>
      <c r="I94" s="600"/>
    </row>
    <row r="95" spans="1:9" x14ac:dyDescent="0.2">
      <c r="A95" s="199" t="s">
        <v>196</v>
      </c>
      <c r="B95" s="282" t="s">
        <v>1069</v>
      </c>
      <c r="C95" s="197">
        <v>142826</v>
      </c>
      <c r="D95" s="197">
        <v>128273</v>
      </c>
      <c r="E95" s="197">
        <v>131732</v>
      </c>
      <c r="F95" s="283">
        <v>17.600000000000001</v>
      </c>
      <c r="G95" s="283">
        <v>-10.199999999999999</v>
      </c>
      <c r="H95" s="283">
        <v>2.7</v>
      </c>
      <c r="I95" s="600"/>
    </row>
    <row r="96" spans="1:9" ht="12.75" customHeight="1" x14ac:dyDescent="0.2">
      <c r="A96" s="291" t="s">
        <v>1429</v>
      </c>
      <c r="B96" s="292" t="s">
        <v>886</v>
      </c>
      <c r="C96" s="197">
        <v>19870505</v>
      </c>
      <c r="D96" s="197">
        <v>21238591</v>
      </c>
      <c r="E96" s="197">
        <v>21438711</v>
      </c>
      <c r="F96" s="283">
        <v>11.8</v>
      </c>
      <c r="G96" s="283">
        <v>6.9</v>
      </c>
      <c r="H96" s="283">
        <v>0.9</v>
      </c>
      <c r="I96" s="600"/>
    </row>
    <row r="97" spans="1:9" ht="12.75" customHeight="1" x14ac:dyDescent="0.2">
      <c r="A97" s="291"/>
      <c r="B97" s="284"/>
      <c r="C97" s="197"/>
      <c r="D97" s="197"/>
      <c r="E97" s="197"/>
      <c r="F97" s="197"/>
      <c r="G97" s="294"/>
      <c r="H97" s="154"/>
    </row>
    <row r="98" spans="1:9" ht="12.75" customHeight="1" x14ac:dyDescent="0.2">
      <c r="A98" s="291"/>
      <c r="B98" s="284"/>
      <c r="C98" s="182" t="s">
        <v>1411</v>
      </c>
      <c r="D98" s="182"/>
      <c r="E98" s="197"/>
      <c r="F98" s="197"/>
      <c r="G98" s="294"/>
      <c r="H98" s="154"/>
    </row>
    <row r="99" spans="1:9" x14ac:dyDescent="0.2">
      <c r="A99" s="290" t="s">
        <v>1059</v>
      </c>
      <c r="B99" s="282" t="s">
        <v>1039</v>
      </c>
      <c r="C99" s="91">
        <v>1984751</v>
      </c>
      <c r="D99" s="91">
        <v>1790659</v>
      </c>
      <c r="E99" s="91">
        <v>1676463</v>
      </c>
      <c r="F99" s="283">
        <v>-9.3000000000000007</v>
      </c>
      <c r="G99" s="283">
        <v>-9.8000000000000007</v>
      </c>
      <c r="H99" s="283">
        <v>-6.4</v>
      </c>
      <c r="I99" s="600"/>
    </row>
    <row r="100" spans="1:9" x14ac:dyDescent="0.2">
      <c r="A100" s="199" t="s">
        <v>1060</v>
      </c>
      <c r="B100" s="282" t="s">
        <v>1040</v>
      </c>
      <c r="C100" s="197">
        <v>51673576</v>
      </c>
      <c r="D100" s="197">
        <v>51307960</v>
      </c>
      <c r="E100" s="197">
        <v>50444634</v>
      </c>
      <c r="F100" s="283">
        <v>-0.5</v>
      </c>
      <c r="G100" s="283">
        <v>-0.7</v>
      </c>
      <c r="H100" s="283">
        <v>-1.7</v>
      </c>
      <c r="I100" s="600"/>
    </row>
    <row r="101" spans="1:9" x14ac:dyDescent="0.2">
      <c r="A101" s="199" t="s">
        <v>1061</v>
      </c>
      <c r="B101" s="282" t="s">
        <v>1047</v>
      </c>
      <c r="C101" s="197">
        <v>46760100</v>
      </c>
      <c r="D101" s="197">
        <v>45230450</v>
      </c>
      <c r="E101" s="197">
        <v>43066772</v>
      </c>
      <c r="F101" s="283">
        <v>3.9</v>
      </c>
      <c r="G101" s="283">
        <v>-3.3</v>
      </c>
      <c r="H101" s="283">
        <v>-4.8</v>
      </c>
      <c r="I101" s="600"/>
    </row>
    <row r="102" spans="1:9" x14ac:dyDescent="0.2">
      <c r="A102" s="199" t="s">
        <v>187</v>
      </c>
      <c r="B102" s="93" t="s">
        <v>930</v>
      </c>
      <c r="C102" s="197">
        <v>1904</v>
      </c>
      <c r="D102" s="197">
        <v>1522</v>
      </c>
      <c r="E102" s="197">
        <v>2146</v>
      </c>
      <c r="F102" s="283">
        <v>64.8</v>
      </c>
      <c r="G102" s="283">
        <v>-20.100000000000001</v>
      </c>
      <c r="H102" s="283">
        <v>41</v>
      </c>
      <c r="I102" s="600"/>
    </row>
    <row r="103" spans="1:9" x14ac:dyDescent="0.2">
      <c r="A103" s="199" t="s">
        <v>206</v>
      </c>
      <c r="B103" s="93" t="s">
        <v>1062</v>
      </c>
      <c r="C103" s="197">
        <v>284124</v>
      </c>
      <c r="D103" s="197">
        <v>216325</v>
      </c>
      <c r="E103" s="197">
        <v>214873</v>
      </c>
      <c r="F103" s="283">
        <v>-16.2</v>
      </c>
      <c r="G103" s="283">
        <v>-23.9</v>
      </c>
      <c r="H103" s="283">
        <v>-0.7</v>
      </c>
      <c r="I103" s="600"/>
    </row>
    <row r="104" spans="1:9" x14ac:dyDescent="0.2">
      <c r="A104" s="199" t="s">
        <v>207</v>
      </c>
      <c r="B104" s="93" t="s">
        <v>1063</v>
      </c>
      <c r="C104" s="197">
        <v>1547478</v>
      </c>
      <c r="D104" s="197">
        <v>1430943</v>
      </c>
      <c r="E104" s="197">
        <v>1332873</v>
      </c>
      <c r="F104" s="283">
        <v>-7.8</v>
      </c>
      <c r="G104" s="283">
        <v>-7.5</v>
      </c>
      <c r="H104" s="283">
        <v>-6.9</v>
      </c>
      <c r="I104" s="600"/>
    </row>
    <row r="105" spans="1:9" x14ac:dyDescent="0.2">
      <c r="A105" s="199" t="s">
        <v>48</v>
      </c>
      <c r="B105" s="93" t="s">
        <v>1064</v>
      </c>
      <c r="C105" s="197">
        <v>151244</v>
      </c>
      <c r="D105" s="197">
        <v>141868</v>
      </c>
      <c r="E105" s="197">
        <v>126572</v>
      </c>
      <c r="F105" s="283">
        <v>-10.8</v>
      </c>
      <c r="G105" s="283">
        <v>-6.2</v>
      </c>
      <c r="H105" s="283">
        <v>-10.8</v>
      </c>
      <c r="I105" s="600"/>
    </row>
    <row r="106" spans="1:9" x14ac:dyDescent="0.2">
      <c r="A106" s="199" t="s">
        <v>49</v>
      </c>
      <c r="B106" s="282" t="s">
        <v>1065</v>
      </c>
      <c r="C106" s="197">
        <v>136852</v>
      </c>
      <c r="D106" s="197">
        <v>140804</v>
      </c>
      <c r="E106" s="197">
        <v>127662</v>
      </c>
      <c r="F106" s="283">
        <v>-88.9</v>
      </c>
      <c r="G106" s="283">
        <v>2.9</v>
      </c>
      <c r="H106" s="283">
        <v>-9.3000000000000007</v>
      </c>
      <c r="I106" s="600"/>
    </row>
    <row r="107" spans="1:9" x14ac:dyDescent="0.2">
      <c r="A107" s="199" t="s">
        <v>50</v>
      </c>
      <c r="B107" s="282" t="s">
        <v>1066</v>
      </c>
      <c r="C107" s="197">
        <v>4776624</v>
      </c>
      <c r="D107" s="197">
        <v>5936707</v>
      </c>
      <c r="E107" s="197">
        <v>7250199</v>
      </c>
      <c r="F107" s="283">
        <v>-15.9</v>
      </c>
      <c r="G107" s="283">
        <v>24.3</v>
      </c>
      <c r="H107" s="283">
        <v>22.1</v>
      </c>
      <c r="I107" s="600"/>
    </row>
    <row r="108" spans="1:9" x14ac:dyDescent="0.2">
      <c r="A108" s="199" t="s">
        <v>185</v>
      </c>
      <c r="B108" s="282" t="s">
        <v>1067</v>
      </c>
      <c r="C108" s="197">
        <v>2320605</v>
      </c>
      <c r="D108" s="197">
        <v>2514493</v>
      </c>
      <c r="E108" s="197">
        <v>2513692</v>
      </c>
      <c r="F108" s="283">
        <v>-9.6999999999999993</v>
      </c>
      <c r="G108" s="283">
        <v>8.4</v>
      </c>
      <c r="H108" s="283">
        <v>0</v>
      </c>
      <c r="I108" s="600"/>
    </row>
    <row r="109" spans="1:9" x14ac:dyDescent="0.2">
      <c r="A109" s="199" t="s">
        <v>186</v>
      </c>
      <c r="B109" s="282" t="s">
        <v>1068</v>
      </c>
      <c r="C109" s="197">
        <v>44439495</v>
      </c>
      <c r="D109" s="197">
        <v>42715957</v>
      </c>
      <c r="E109" s="197">
        <v>40553080</v>
      </c>
      <c r="F109" s="283">
        <v>4.8</v>
      </c>
      <c r="G109" s="283">
        <v>-3.9</v>
      </c>
      <c r="H109" s="283">
        <v>-5.0999999999999996</v>
      </c>
      <c r="I109" s="600"/>
    </row>
    <row r="110" spans="1:9" x14ac:dyDescent="0.2">
      <c r="A110" s="199" t="s">
        <v>196</v>
      </c>
      <c r="B110" s="282" t="s">
        <v>1069</v>
      </c>
      <c r="C110" s="197">
        <v>351997</v>
      </c>
      <c r="D110" s="197">
        <v>304199</v>
      </c>
      <c r="E110" s="197">
        <v>348524</v>
      </c>
      <c r="F110" s="283">
        <v>10.6</v>
      </c>
      <c r="G110" s="283">
        <v>-13.6</v>
      </c>
      <c r="H110" s="283">
        <v>14.6</v>
      </c>
      <c r="I110" s="600"/>
    </row>
    <row r="111" spans="1:9" ht="12.75" customHeight="1" x14ac:dyDescent="0.2">
      <c r="A111" s="291" t="s">
        <v>1429</v>
      </c>
      <c r="B111" s="292" t="s">
        <v>886</v>
      </c>
      <c r="C111" s="197">
        <v>54010324</v>
      </c>
      <c r="D111" s="197">
        <v>53402818</v>
      </c>
      <c r="E111" s="197">
        <v>52469621</v>
      </c>
      <c r="F111" s="283">
        <v>-0.7</v>
      </c>
      <c r="G111" s="283">
        <v>-1.1000000000000001</v>
      </c>
      <c r="H111" s="283">
        <v>-1.7</v>
      </c>
      <c r="I111" s="600"/>
    </row>
    <row r="112" spans="1:9" x14ac:dyDescent="0.2">
      <c r="A112" s="199"/>
      <c r="B112" s="93"/>
      <c r="C112" s="197"/>
      <c r="D112" s="197"/>
      <c r="E112" s="197"/>
      <c r="F112" s="197"/>
      <c r="G112" s="294"/>
      <c r="H112" s="295"/>
    </row>
    <row r="113" spans="1:9" ht="12.75" customHeight="1" x14ac:dyDescent="0.2">
      <c r="A113" s="291"/>
      <c r="B113" s="284"/>
      <c r="C113" s="182" t="s">
        <v>1412</v>
      </c>
      <c r="D113" s="182"/>
      <c r="E113" s="197"/>
      <c r="F113" s="197"/>
      <c r="G113" s="294"/>
      <c r="H113" s="154"/>
    </row>
    <row r="114" spans="1:9" x14ac:dyDescent="0.2">
      <c r="A114" s="290" t="s">
        <v>1059</v>
      </c>
      <c r="B114" s="282" t="s">
        <v>1039</v>
      </c>
      <c r="C114" s="91">
        <v>2668090</v>
      </c>
      <c r="D114" s="91">
        <v>2804942</v>
      </c>
      <c r="E114" s="91">
        <v>2876179</v>
      </c>
      <c r="F114" s="283">
        <v>17.5</v>
      </c>
      <c r="G114" s="283">
        <v>5.0999999999999996</v>
      </c>
      <c r="H114" s="283">
        <v>2.5</v>
      </c>
      <c r="I114" s="600"/>
    </row>
    <row r="115" spans="1:9" x14ac:dyDescent="0.2">
      <c r="A115" s="199" t="s">
        <v>1060</v>
      </c>
      <c r="B115" s="282" t="s">
        <v>1040</v>
      </c>
      <c r="C115" s="197">
        <v>54754257</v>
      </c>
      <c r="D115" s="197">
        <v>59573203</v>
      </c>
      <c r="E115" s="197">
        <v>60655477</v>
      </c>
      <c r="F115" s="283">
        <v>-3.5</v>
      </c>
      <c r="G115" s="283">
        <v>8.8000000000000007</v>
      </c>
      <c r="H115" s="283">
        <v>1.8</v>
      </c>
      <c r="I115" s="600"/>
    </row>
    <row r="116" spans="1:9" x14ac:dyDescent="0.2">
      <c r="A116" s="199" t="s">
        <v>1061</v>
      </c>
      <c r="B116" s="282" t="s">
        <v>1047</v>
      </c>
      <c r="C116" s="197">
        <v>51191516</v>
      </c>
      <c r="D116" s="197">
        <v>55445177</v>
      </c>
      <c r="E116" s="197">
        <v>56360069</v>
      </c>
      <c r="F116" s="283">
        <v>-3.7</v>
      </c>
      <c r="G116" s="283">
        <v>8.3000000000000007</v>
      </c>
      <c r="H116" s="283">
        <v>1.7</v>
      </c>
      <c r="I116" s="600"/>
    </row>
    <row r="117" spans="1:9" x14ac:dyDescent="0.2">
      <c r="A117" s="199" t="s">
        <v>187</v>
      </c>
      <c r="B117" s="93" t="s">
        <v>930</v>
      </c>
      <c r="C117" s="197">
        <v>15171</v>
      </c>
      <c r="D117" s="197">
        <v>15132</v>
      </c>
      <c r="E117" s="197">
        <v>18268</v>
      </c>
      <c r="F117" s="283">
        <v>-28.6</v>
      </c>
      <c r="G117" s="283">
        <v>-0.3</v>
      </c>
      <c r="H117" s="283">
        <v>20.7</v>
      </c>
      <c r="I117" s="600"/>
    </row>
    <row r="118" spans="1:9" x14ac:dyDescent="0.2">
      <c r="A118" s="199" t="s">
        <v>206</v>
      </c>
      <c r="B118" s="93" t="s">
        <v>1062</v>
      </c>
      <c r="C118" s="197">
        <v>415859</v>
      </c>
      <c r="D118" s="197">
        <v>451510</v>
      </c>
      <c r="E118" s="197">
        <v>452096</v>
      </c>
      <c r="F118" s="283">
        <v>26.1</v>
      </c>
      <c r="G118" s="283">
        <v>8.6</v>
      </c>
      <c r="H118" s="283">
        <v>0.1</v>
      </c>
      <c r="I118" s="600"/>
    </row>
    <row r="119" spans="1:9" x14ac:dyDescent="0.2">
      <c r="A119" s="199" t="s">
        <v>207</v>
      </c>
      <c r="B119" s="93" t="s">
        <v>1063</v>
      </c>
      <c r="C119" s="197">
        <v>2147548</v>
      </c>
      <c r="D119" s="197">
        <v>2243714</v>
      </c>
      <c r="E119" s="197">
        <v>2289612</v>
      </c>
      <c r="F119" s="283">
        <v>17.3</v>
      </c>
      <c r="G119" s="283">
        <v>4.5</v>
      </c>
      <c r="H119" s="283">
        <v>2</v>
      </c>
      <c r="I119" s="600"/>
    </row>
    <row r="120" spans="1:9" x14ac:dyDescent="0.2">
      <c r="A120" s="199" t="s">
        <v>48</v>
      </c>
      <c r="B120" s="93" t="s">
        <v>1064</v>
      </c>
      <c r="C120" s="197">
        <v>89512</v>
      </c>
      <c r="D120" s="197">
        <v>94586</v>
      </c>
      <c r="E120" s="197">
        <v>116202</v>
      </c>
      <c r="F120" s="283">
        <v>0.5</v>
      </c>
      <c r="G120" s="283">
        <v>5.7</v>
      </c>
      <c r="H120" s="283">
        <v>22.9</v>
      </c>
      <c r="I120" s="600"/>
    </row>
    <row r="121" spans="1:9" x14ac:dyDescent="0.2">
      <c r="A121" s="199" t="s">
        <v>49</v>
      </c>
      <c r="B121" s="282" t="s">
        <v>1065</v>
      </c>
      <c r="C121" s="197">
        <v>207296</v>
      </c>
      <c r="D121" s="197">
        <v>223494</v>
      </c>
      <c r="E121" s="197">
        <v>213441</v>
      </c>
      <c r="F121" s="283">
        <v>-5.7</v>
      </c>
      <c r="G121" s="283">
        <v>7.8</v>
      </c>
      <c r="H121" s="283">
        <v>-4.5</v>
      </c>
      <c r="I121" s="600"/>
    </row>
    <row r="122" spans="1:9" x14ac:dyDescent="0.2">
      <c r="A122" s="199" t="s">
        <v>50</v>
      </c>
      <c r="B122" s="282" t="s">
        <v>1066</v>
      </c>
      <c r="C122" s="197">
        <v>3355445</v>
      </c>
      <c r="D122" s="197">
        <v>3904533</v>
      </c>
      <c r="E122" s="197">
        <v>4081967</v>
      </c>
      <c r="F122" s="283">
        <v>0</v>
      </c>
      <c r="G122" s="283">
        <v>16.399999999999999</v>
      </c>
      <c r="H122" s="283">
        <v>4.5</v>
      </c>
      <c r="I122" s="600"/>
    </row>
    <row r="123" spans="1:9" x14ac:dyDescent="0.2">
      <c r="A123" s="199" t="s">
        <v>185</v>
      </c>
      <c r="B123" s="282" t="s">
        <v>1067</v>
      </c>
      <c r="C123" s="197">
        <v>7663174</v>
      </c>
      <c r="D123" s="197">
        <v>8011426</v>
      </c>
      <c r="E123" s="197">
        <v>8582761</v>
      </c>
      <c r="F123" s="283">
        <v>-5.4</v>
      </c>
      <c r="G123" s="283">
        <v>4.5</v>
      </c>
      <c r="H123" s="283">
        <v>7.1</v>
      </c>
      <c r="I123" s="600"/>
    </row>
    <row r="124" spans="1:9" x14ac:dyDescent="0.2">
      <c r="A124" s="199" t="s">
        <v>186</v>
      </c>
      <c r="B124" s="282" t="s">
        <v>1068</v>
      </c>
      <c r="C124" s="197">
        <v>43528342</v>
      </c>
      <c r="D124" s="197">
        <v>47433751</v>
      </c>
      <c r="E124" s="197">
        <v>47777308</v>
      </c>
      <c r="F124" s="283">
        <v>-3.4</v>
      </c>
      <c r="G124" s="283">
        <v>9</v>
      </c>
      <c r="H124" s="283">
        <v>0.7</v>
      </c>
      <c r="I124" s="600"/>
    </row>
    <row r="125" spans="1:9" x14ac:dyDescent="0.2">
      <c r="A125" s="199" t="s">
        <v>196</v>
      </c>
      <c r="B125" s="282" t="s">
        <v>1069</v>
      </c>
      <c r="C125" s="197">
        <v>1016029</v>
      </c>
      <c r="D125" s="197">
        <v>859034</v>
      </c>
      <c r="E125" s="197">
        <v>980669</v>
      </c>
      <c r="F125" s="283">
        <v>4.2</v>
      </c>
      <c r="G125" s="283">
        <v>-15.5</v>
      </c>
      <c r="H125" s="283">
        <v>14.2</v>
      </c>
      <c r="I125" s="600"/>
    </row>
    <row r="126" spans="1:9" ht="12.75" customHeight="1" x14ac:dyDescent="0.2">
      <c r="A126" s="291" t="s">
        <v>1429</v>
      </c>
      <c r="B126" s="292" t="s">
        <v>886</v>
      </c>
      <c r="C126" s="197">
        <v>58438376</v>
      </c>
      <c r="D126" s="197">
        <v>63237179</v>
      </c>
      <c r="E126" s="197">
        <v>64512325</v>
      </c>
      <c r="F126" s="283">
        <v>-2.6</v>
      </c>
      <c r="G126" s="283">
        <v>8.1999999999999993</v>
      </c>
      <c r="H126" s="283">
        <v>2</v>
      </c>
      <c r="I126" s="600"/>
    </row>
    <row r="127" spans="1:9" ht="12.75" customHeight="1" x14ac:dyDescent="0.2">
      <c r="A127" s="291"/>
      <c r="B127" s="284"/>
      <c r="C127" s="197"/>
      <c r="D127" s="197"/>
      <c r="E127" s="197"/>
      <c r="F127" s="197"/>
      <c r="G127" s="294"/>
      <c r="H127" s="154"/>
    </row>
    <row r="128" spans="1:9" ht="12.75" customHeight="1" x14ac:dyDescent="0.2">
      <c r="A128" s="291"/>
      <c r="B128" s="284"/>
      <c r="C128" s="182" t="s">
        <v>1413</v>
      </c>
      <c r="D128" s="182"/>
      <c r="E128" s="197"/>
      <c r="F128" s="197"/>
      <c r="G128" s="294"/>
      <c r="H128" s="154"/>
    </row>
    <row r="129" spans="1:9" x14ac:dyDescent="0.2">
      <c r="A129" s="290" t="s">
        <v>1059</v>
      </c>
      <c r="B129" s="282" t="s">
        <v>1039</v>
      </c>
      <c r="C129" s="91">
        <v>2593010</v>
      </c>
      <c r="D129" s="91">
        <v>2306023</v>
      </c>
      <c r="E129" s="91">
        <v>1960576</v>
      </c>
      <c r="F129" s="283">
        <v>-6.4</v>
      </c>
      <c r="G129" s="283">
        <v>-11.1</v>
      </c>
      <c r="H129" s="283">
        <v>-15</v>
      </c>
      <c r="I129" s="600"/>
    </row>
    <row r="130" spans="1:9" x14ac:dyDescent="0.2">
      <c r="A130" s="199" t="s">
        <v>1060</v>
      </c>
      <c r="B130" s="282" t="s">
        <v>1040</v>
      </c>
      <c r="C130" s="197">
        <v>4360150</v>
      </c>
      <c r="D130" s="197">
        <v>4769328</v>
      </c>
      <c r="E130" s="197">
        <v>5103722</v>
      </c>
      <c r="F130" s="283">
        <v>-11.6</v>
      </c>
      <c r="G130" s="283">
        <v>9.4</v>
      </c>
      <c r="H130" s="283">
        <v>7</v>
      </c>
      <c r="I130" s="600"/>
    </row>
    <row r="131" spans="1:9" x14ac:dyDescent="0.2">
      <c r="A131" s="199" t="s">
        <v>1061</v>
      </c>
      <c r="B131" s="282" t="s">
        <v>1047</v>
      </c>
      <c r="C131" s="197">
        <v>3812914</v>
      </c>
      <c r="D131" s="197">
        <v>4207791</v>
      </c>
      <c r="E131" s="197">
        <v>4508685</v>
      </c>
      <c r="F131" s="283">
        <v>-11.5</v>
      </c>
      <c r="G131" s="283">
        <v>10.4</v>
      </c>
      <c r="H131" s="283">
        <v>7.2</v>
      </c>
      <c r="I131" s="600"/>
    </row>
    <row r="132" spans="1:9" x14ac:dyDescent="0.2">
      <c r="A132" s="199" t="s">
        <v>187</v>
      </c>
      <c r="B132" s="93" t="s">
        <v>930</v>
      </c>
      <c r="C132" s="197">
        <v>20082</v>
      </c>
      <c r="D132" s="197">
        <v>22068</v>
      </c>
      <c r="E132" s="197">
        <v>16565</v>
      </c>
      <c r="F132" s="283">
        <v>-39.9</v>
      </c>
      <c r="G132" s="283">
        <v>9.9</v>
      </c>
      <c r="H132" s="283">
        <v>-24.9</v>
      </c>
      <c r="I132" s="600"/>
    </row>
    <row r="133" spans="1:9" x14ac:dyDescent="0.2">
      <c r="A133" s="199" t="s">
        <v>206</v>
      </c>
      <c r="B133" s="93" t="s">
        <v>1062</v>
      </c>
      <c r="C133" s="197">
        <v>573958</v>
      </c>
      <c r="D133" s="197">
        <v>681436</v>
      </c>
      <c r="E133" s="197">
        <v>579664</v>
      </c>
      <c r="F133" s="283">
        <v>1.9</v>
      </c>
      <c r="G133" s="283">
        <v>18.7</v>
      </c>
      <c r="H133" s="283">
        <v>-14.9</v>
      </c>
      <c r="I133" s="600"/>
    </row>
    <row r="134" spans="1:9" x14ac:dyDescent="0.2">
      <c r="A134" s="199" t="s">
        <v>207</v>
      </c>
      <c r="B134" s="93" t="s">
        <v>1063</v>
      </c>
      <c r="C134" s="197">
        <v>1814069</v>
      </c>
      <c r="D134" s="197">
        <v>1404859</v>
      </c>
      <c r="E134" s="197">
        <v>1146754</v>
      </c>
      <c r="F134" s="283">
        <v>-11.3</v>
      </c>
      <c r="G134" s="283">
        <v>-22.6</v>
      </c>
      <c r="H134" s="283">
        <v>-18.399999999999999</v>
      </c>
      <c r="I134" s="600"/>
    </row>
    <row r="135" spans="1:9" x14ac:dyDescent="0.2">
      <c r="A135" s="199" t="s">
        <v>48</v>
      </c>
      <c r="B135" s="93" t="s">
        <v>1064</v>
      </c>
      <c r="C135" s="197">
        <v>184901</v>
      </c>
      <c r="D135" s="197">
        <v>197660</v>
      </c>
      <c r="E135" s="197">
        <v>217593</v>
      </c>
      <c r="F135" s="283">
        <v>43.7</v>
      </c>
      <c r="G135" s="283">
        <v>6.9</v>
      </c>
      <c r="H135" s="283">
        <v>10.1</v>
      </c>
      <c r="I135" s="600"/>
    </row>
    <row r="136" spans="1:9" x14ac:dyDescent="0.2">
      <c r="A136" s="199" t="s">
        <v>49</v>
      </c>
      <c r="B136" s="282" t="s">
        <v>1065</v>
      </c>
      <c r="C136" s="197">
        <v>38642</v>
      </c>
      <c r="D136" s="197">
        <v>40417</v>
      </c>
      <c r="E136" s="197">
        <v>53392</v>
      </c>
      <c r="F136" s="283">
        <v>-58.3</v>
      </c>
      <c r="G136" s="283">
        <v>4.5999999999999996</v>
      </c>
      <c r="H136" s="283">
        <v>32.1</v>
      </c>
      <c r="I136" s="600"/>
    </row>
    <row r="137" spans="1:9" x14ac:dyDescent="0.2">
      <c r="A137" s="199" t="s">
        <v>50</v>
      </c>
      <c r="B137" s="282" t="s">
        <v>1066</v>
      </c>
      <c r="C137" s="197">
        <v>508595</v>
      </c>
      <c r="D137" s="197">
        <v>521120</v>
      </c>
      <c r="E137" s="197">
        <v>541645</v>
      </c>
      <c r="F137" s="283">
        <v>-4.4000000000000004</v>
      </c>
      <c r="G137" s="283">
        <v>2.5</v>
      </c>
      <c r="H137" s="283">
        <v>3.9</v>
      </c>
      <c r="I137" s="600"/>
    </row>
    <row r="138" spans="1:9" x14ac:dyDescent="0.2">
      <c r="A138" s="199" t="s">
        <v>185</v>
      </c>
      <c r="B138" s="282" t="s">
        <v>1067</v>
      </c>
      <c r="C138" s="197">
        <v>634106</v>
      </c>
      <c r="D138" s="197">
        <v>855415</v>
      </c>
      <c r="E138" s="197">
        <v>858971</v>
      </c>
      <c r="F138" s="283">
        <v>1.8</v>
      </c>
      <c r="G138" s="283">
        <v>34.9</v>
      </c>
      <c r="H138" s="283">
        <v>0.4</v>
      </c>
      <c r="I138" s="600"/>
    </row>
    <row r="139" spans="1:9" x14ac:dyDescent="0.2">
      <c r="A139" s="199" t="s">
        <v>186</v>
      </c>
      <c r="B139" s="282" t="s">
        <v>1068</v>
      </c>
      <c r="C139" s="197">
        <v>3178807</v>
      </c>
      <c r="D139" s="197">
        <v>3352376</v>
      </c>
      <c r="E139" s="197">
        <v>3649714</v>
      </c>
      <c r="F139" s="283">
        <v>-13.8</v>
      </c>
      <c r="G139" s="283">
        <v>5.5</v>
      </c>
      <c r="H139" s="283">
        <v>8.9</v>
      </c>
      <c r="I139" s="600"/>
    </row>
    <row r="140" spans="1:9" x14ac:dyDescent="0.2">
      <c r="A140" s="199" t="s">
        <v>196</v>
      </c>
      <c r="B140" s="282" t="s">
        <v>1069</v>
      </c>
      <c r="C140" s="197">
        <v>189856</v>
      </c>
      <c r="D140" s="197">
        <v>139721</v>
      </c>
      <c r="E140" s="197">
        <v>149663</v>
      </c>
      <c r="F140" s="283">
        <v>-23.6</v>
      </c>
      <c r="G140" s="283">
        <v>-26.4</v>
      </c>
      <c r="H140" s="283">
        <v>7.1</v>
      </c>
      <c r="I140" s="600"/>
    </row>
    <row r="141" spans="1:9" ht="12.75" customHeight="1" x14ac:dyDescent="0.2">
      <c r="A141" s="291" t="s">
        <v>1429</v>
      </c>
      <c r="B141" s="292" t="s">
        <v>886</v>
      </c>
      <c r="C141" s="197">
        <v>7143016</v>
      </c>
      <c r="D141" s="197">
        <v>7215073</v>
      </c>
      <c r="E141" s="197">
        <v>7213961</v>
      </c>
      <c r="F141" s="283">
        <v>-10.199999999999999</v>
      </c>
      <c r="G141" s="283">
        <v>1</v>
      </c>
      <c r="H141" s="283">
        <v>0</v>
      </c>
      <c r="I141" s="600"/>
    </row>
    <row r="142" spans="1:9" ht="12.75" customHeight="1" x14ac:dyDescent="0.2">
      <c r="A142" s="291"/>
      <c r="B142" s="284"/>
      <c r="C142" s="197"/>
      <c r="D142" s="197"/>
      <c r="E142" s="197"/>
      <c r="F142" s="197"/>
      <c r="G142" s="294"/>
      <c r="H142" s="154"/>
    </row>
    <row r="143" spans="1:9" ht="12.75" customHeight="1" x14ac:dyDescent="0.2">
      <c r="A143" s="291"/>
      <c r="B143" s="284"/>
      <c r="C143" s="182" t="s">
        <v>1414</v>
      </c>
      <c r="D143" s="182"/>
      <c r="E143" s="197"/>
      <c r="F143" s="197"/>
      <c r="G143" s="294"/>
      <c r="H143" s="154"/>
    </row>
    <row r="144" spans="1:9" x14ac:dyDescent="0.2">
      <c r="A144" s="290" t="s">
        <v>1059</v>
      </c>
      <c r="B144" s="282" t="s">
        <v>1039</v>
      </c>
      <c r="C144" s="91">
        <v>10823332</v>
      </c>
      <c r="D144" s="91">
        <v>11445070</v>
      </c>
      <c r="E144" s="91">
        <v>11131638</v>
      </c>
      <c r="F144" s="283">
        <v>5</v>
      </c>
      <c r="G144" s="283">
        <v>5.7</v>
      </c>
      <c r="H144" s="283">
        <v>-2.7</v>
      </c>
      <c r="I144" s="600"/>
    </row>
    <row r="145" spans="1:9" x14ac:dyDescent="0.2">
      <c r="A145" s="199" t="s">
        <v>1060</v>
      </c>
      <c r="B145" s="282" t="s">
        <v>1040</v>
      </c>
      <c r="C145" s="197">
        <v>72651295</v>
      </c>
      <c r="D145" s="197">
        <v>75063946</v>
      </c>
      <c r="E145" s="197">
        <v>73299477</v>
      </c>
      <c r="F145" s="283">
        <v>2.2999999999999998</v>
      </c>
      <c r="G145" s="283">
        <v>3.3</v>
      </c>
      <c r="H145" s="283">
        <v>-2.4</v>
      </c>
      <c r="I145" s="600"/>
    </row>
    <row r="146" spans="1:9" x14ac:dyDescent="0.2">
      <c r="A146" s="199" t="s">
        <v>1061</v>
      </c>
      <c r="B146" s="282" t="s">
        <v>1047</v>
      </c>
      <c r="C146" s="197">
        <v>69267272</v>
      </c>
      <c r="D146" s="197">
        <v>71281581</v>
      </c>
      <c r="E146" s="197">
        <v>69132842</v>
      </c>
      <c r="F146" s="283">
        <v>2.6</v>
      </c>
      <c r="G146" s="283">
        <v>2.9</v>
      </c>
      <c r="H146" s="283">
        <v>-3</v>
      </c>
      <c r="I146" s="600"/>
    </row>
    <row r="147" spans="1:9" x14ac:dyDescent="0.2">
      <c r="A147" s="199" t="s">
        <v>187</v>
      </c>
      <c r="B147" s="93" t="s">
        <v>930</v>
      </c>
      <c r="C147" s="197">
        <v>513528</v>
      </c>
      <c r="D147" s="197">
        <v>577935</v>
      </c>
      <c r="E147" s="197">
        <v>487426</v>
      </c>
      <c r="F147" s="283">
        <v>2.5</v>
      </c>
      <c r="G147" s="283">
        <v>12.5</v>
      </c>
      <c r="H147" s="283">
        <v>-15.7</v>
      </c>
      <c r="I147" s="600"/>
    </row>
    <row r="148" spans="1:9" x14ac:dyDescent="0.2">
      <c r="A148" s="199" t="s">
        <v>206</v>
      </c>
      <c r="B148" s="93" t="s">
        <v>1062</v>
      </c>
      <c r="C148" s="197">
        <v>5226000</v>
      </c>
      <c r="D148" s="197">
        <v>5641353</v>
      </c>
      <c r="E148" s="197">
        <v>5486922</v>
      </c>
      <c r="F148" s="283">
        <v>1.7</v>
      </c>
      <c r="G148" s="283">
        <v>7.9</v>
      </c>
      <c r="H148" s="283">
        <v>-2.7</v>
      </c>
      <c r="I148" s="600"/>
    </row>
    <row r="149" spans="1:9" x14ac:dyDescent="0.2">
      <c r="A149" s="199" t="s">
        <v>207</v>
      </c>
      <c r="B149" s="93" t="s">
        <v>1063</v>
      </c>
      <c r="C149" s="197">
        <v>3980975</v>
      </c>
      <c r="D149" s="197">
        <v>4150520</v>
      </c>
      <c r="E149" s="197">
        <v>4161730</v>
      </c>
      <c r="F149" s="283">
        <v>6.7</v>
      </c>
      <c r="G149" s="283">
        <v>4.3</v>
      </c>
      <c r="H149" s="283">
        <v>0.3</v>
      </c>
      <c r="I149" s="600"/>
    </row>
    <row r="150" spans="1:9" x14ac:dyDescent="0.2">
      <c r="A150" s="199" t="s">
        <v>48</v>
      </c>
      <c r="B150" s="93" t="s">
        <v>1064</v>
      </c>
      <c r="C150" s="197">
        <v>1102829</v>
      </c>
      <c r="D150" s="197">
        <v>1075262</v>
      </c>
      <c r="E150" s="197">
        <v>995561</v>
      </c>
      <c r="F150" s="283">
        <v>17.399999999999999</v>
      </c>
      <c r="G150" s="283">
        <v>-2.5</v>
      </c>
      <c r="H150" s="283">
        <v>-7.4</v>
      </c>
      <c r="I150" s="600"/>
    </row>
    <row r="151" spans="1:9" x14ac:dyDescent="0.2">
      <c r="A151" s="199" t="s">
        <v>49</v>
      </c>
      <c r="B151" s="282" t="s">
        <v>1065</v>
      </c>
      <c r="C151" s="197">
        <v>648562</v>
      </c>
      <c r="D151" s="197">
        <v>701041</v>
      </c>
      <c r="E151" s="197">
        <v>637293</v>
      </c>
      <c r="F151" s="283">
        <v>1.3</v>
      </c>
      <c r="G151" s="283">
        <v>8.1</v>
      </c>
      <c r="H151" s="283">
        <v>-9.1</v>
      </c>
      <c r="I151" s="600"/>
    </row>
    <row r="152" spans="1:9" x14ac:dyDescent="0.2">
      <c r="A152" s="199" t="s">
        <v>50</v>
      </c>
      <c r="B152" s="282" t="s">
        <v>1066</v>
      </c>
      <c r="C152" s="197">
        <v>2735461</v>
      </c>
      <c r="D152" s="197">
        <v>3081324</v>
      </c>
      <c r="E152" s="197">
        <v>3529342</v>
      </c>
      <c r="F152" s="283">
        <v>-4.4000000000000004</v>
      </c>
      <c r="G152" s="283">
        <v>12.6</v>
      </c>
      <c r="H152" s="283">
        <v>14.5</v>
      </c>
      <c r="I152" s="600"/>
    </row>
    <row r="153" spans="1:9" x14ac:dyDescent="0.2">
      <c r="A153" s="199" t="s">
        <v>185</v>
      </c>
      <c r="B153" s="282" t="s">
        <v>1067</v>
      </c>
      <c r="C153" s="197">
        <v>9881760</v>
      </c>
      <c r="D153" s="197">
        <v>10493583</v>
      </c>
      <c r="E153" s="197">
        <v>10737496</v>
      </c>
      <c r="F153" s="283">
        <v>-4.3</v>
      </c>
      <c r="G153" s="283">
        <v>6.2</v>
      </c>
      <c r="H153" s="283">
        <v>2.2999999999999998</v>
      </c>
      <c r="I153" s="600"/>
    </row>
    <row r="154" spans="1:9" x14ac:dyDescent="0.2">
      <c r="A154" s="199" t="s">
        <v>186</v>
      </c>
      <c r="B154" s="282" t="s">
        <v>1068</v>
      </c>
      <c r="C154" s="197">
        <v>59385512</v>
      </c>
      <c r="D154" s="197">
        <v>60787998</v>
      </c>
      <c r="E154" s="197">
        <v>58395346</v>
      </c>
      <c r="F154" s="283">
        <v>3.9</v>
      </c>
      <c r="G154" s="283">
        <v>2.4</v>
      </c>
      <c r="H154" s="283">
        <v>-3.9</v>
      </c>
      <c r="I154" s="600"/>
    </row>
    <row r="155" spans="1:9" x14ac:dyDescent="0.2">
      <c r="A155" s="199" t="s">
        <v>196</v>
      </c>
      <c r="B155" s="282" t="s">
        <v>1069</v>
      </c>
      <c r="C155" s="197">
        <v>1535737</v>
      </c>
      <c r="D155" s="197">
        <v>1311875</v>
      </c>
      <c r="E155" s="197">
        <v>1314200</v>
      </c>
      <c r="F155" s="283">
        <v>5.0999999999999996</v>
      </c>
      <c r="G155" s="283">
        <v>-14.6</v>
      </c>
      <c r="H155" s="283">
        <v>0.2</v>
      </c>
      <c r="I155" s="600"/>
    </row>
    <row r="156" spans="1:9" ht="12.75" customHeight="1" x14ac:dyDescent="0.2">
      <c r="A156" s="291" t="s">
        <v>1429</v>
      </c>
      <c r="B156" s="292" t="s">
        <v>886</v>
      </c>
      <c r="C156" s="197">
        <v>85010364</v>
      </c>
      <c r="D156" s="197">
        <v>87820891</v>
      </c>
      <c r="E156" s="197">
        <v>85745315</v>
      </c>
      <c r="F156" s="283">
        <v>2.7</v>
      </c>
      <c r="G156" s="283">
        <v>3.3</v>
      </c>
      <c r="H156" s="283">
        <v>-2.4</v>
      </c>
      <c r="I156" s="600"/>
    </row>
    <row r="157" spans="1:9" ht="12.75" customHeight="1" x14ac:dyDescent="0.2">
      <c r="A157" s="291"/>
      <c r="B157" s="284"/>
      <c r="C157" s="197"/>
      <c r="D157" s="197"/>
      <c r="E157" s="197"/>
      <c r="F157" s="197"/>
      <c r="G157" s="294"/>
      <c r="H157" s="154"/>
    </row>
    <row r="158" spans="1:9" ht="12.75" customHeight="1" x14ac:dyDescent="0.2">
      <c r="A158" s="291"/>
      <c r="B158" s="284"/>
      <c r="C158" s="182" t="s">
        <v>1415</v>
      </c>
      <c r="D158" s="182"/>
      <c r="E158" s="197"/>
      <c r="F158" s="197"/>
      <c r="G158" s="294"/>
      <c r="H158" s="154"/>
    </row>
    <row r="159" spans="1:9" x14ac:dyDescent="0.2">
      <c r="A159" s="290" t="s">
        <v>1059</v>
      </c>
      <c r="B159" s="282" t="s">
        <v>1039</v>
      </c>
      <c r="C159" s="91">
        <v>12243274</v>
      </c>
      <c r="D159" s="91">
        <v>12836694</v>
      </c>
      <c r="E159" s="91">
        <v>12488720</v>
      </c>
      <c r="F159" s="283">
        <v>3.7</v>
      </c>
      <c r="G159" s="283">
        <v>4.8</v>
      </c>
      <c r="H159" s="283">
        <v>-2.7</v>
      </c>
      <c r="I159" s="600"/>
    </row>
    <row r="160" spans="1:9" x14ac:dyDescent="0.2">
      <c r="A160" s="199" t="s">
        <v>1060</v>
      </c>
      <c r="B160" s="282" t="s">
        <v>1040</v>
      </c>
      <c r="C160" s="197">
        <v>162561333</v>
      </c>
      <c r="D160" s="197">
        <v>173951646</v>
      </c>
      <c r="E160" s="197">
        <v>179639856</v>
      </c>
      <c r="F160" s="283">
        <v>-1.5</v>
      </c>
      <c r="G160" s="283">
        <v>7</v>
      </c>
      <c r="H160" s="283">
        <v>3.3</v>
      </c>
      <c r="I160" s="600"/>
    </row>
    <row r="161" spans="1:9" x14ac:dyDescent="0.2">
      <c r="A161" s="199" t="s">
        <v>1061</v>
      </c>
      <c r="B161" s="282" t="s">
        <v>1047</v>
      </c>
      <c r="C161" s="197">
        <v>149078443</v>
      </c>
      <c r="D161" s="197">
        <v>158409619</v>
      </c>
      <c r="E161" s="197">
        <v>163741813</v>
      </c>
      <c r="F161" s="283">
        <v>-0.6</v>
      </c>
      <c r="G161" s="283">
        <v>6.3</v>
      </c>
      <c r="H161" s="283">
        <v>3.4</v>
      </c>
      <c r="I161" s="600"/>
    </row>
    <row r="162" spans="1:9" x14ac:dyDescent="0.2">
      <c r="A162" s="199" t="s">
        <v>187</v>
      </c>
      <c r="B162" s="93" t="s">
        <v>930</v>
      </c>
      <c r="C162" s="197">
        <v>298205</v>
      </c>
      <c r="D162" s="197">
        <v>321551</v>
      </c>
      <c r="E162" s="197">
        <v>368815</v>
      </c>
      <c r="F162" s="283">
        <v>0.4</v>
      </c>
      <c r="G162" s="283">
        <v>7.8</v>
      </c>
      <c r="H162" s="283">
        <v>14.7</v>
      </c>
      <c r="I162" s="600"/>
    </row>
    <row r="163" spans="1:9" x14ac:dyDescent="0.2">
      <c r="A163" s="199" t="s">
        <v>206</v>
      </c>
      <c r="B163" s="93" t="s">
        <v>1062</v>
      </c>
      <c r="C163" s="197">
        <v>4439142</v>
      </c>
      <c r="D163" s="197">
        <v>4705018</v>
      </c>
      <c r="E163" s="197">
        <v>4258150</v>
      </c>
      <c r="F163" s="283">
        <v>2.2000000000000002</v>
      </c>
      <c r="G163" s="283">
        <v>6</v>
      </c>
      <c r="H163" s="283">
        <v>-9.5</v>
      </c>
      <c r="I163" s="600"/>
    </row>
    <row r="164" spans="1:9" x14ac:dyDescent="0.2">
      <c r="A164" s="199" t="s">
        <v>207</v>
      </c>
      <c r="B164" s="93" t="s">
        <v>1063</v>
      </c>
      <c r="C164" s="197">
        <v>6928417</v>
      </c>
      <c r="D164" s="197">
        <v>7214830</v>
      </c>
      <c r="E164" s="197">
        <v>7314904</v>
      </c>
      <c r="F164" s="283">
        <v>5.7</v>
      </c>
      <c r="G164" s="283">
        <v>4.0999999999999996</v>
      </c>
      <c r="H164" s="283">
        <v>1.4</v>
      </c>
      <c r="I164" s="600"/>
    </row>
    <row r="165" spans="1:9" x14ac:dyDescent="0.2">
      <c r="A165" s="199" t="s">
        <v>48</v>
      </c>
      <c r="B165" s="93" t="s">
        <v>1064</v>
      </c>
      <c r="C165" s="197">
        <v>577509</v>
      </c>
      <c r="D165" s="197">
        <v>595296</v>
      </c>
      <c r="E165" s="197">
        <v>546851</v>
      </c>
      <c r="F165" s="283">
        <v>-4.7</v>
      </c>
      <c r="G165" s="283">
        <v>3.1</v>
      </c>
      <c r="H165" s="283">
        <v>-8.1</v>
      </c>
      <c r="I165" s="600"/>
    </row>
    <row r="166" spans="1:9" x14ac:dyDescent="0.2">
      <c r="A166" s="199" t="s">
        <v>49</v>
      </c>
      <c r="B166" s="282" t="s">
        <v>1065</v>
      </c>
      <c r="C166" s="197">
        <v>1754895</v>
      </c>
      <c r="D166" s="197">
        <v>1976845</v>
      </c>
      <c r="E166" s="197">
        <v>1936529</v>
      </c>
      <c r="F166" s="283">
        <v>-2.1</v>
      </c>
      <c r="G166" s="283">
        <v>12.6</v>
      </c>
      <c r="H166" s="283">
        <v>-2</v>
      </c>
      <c r="I166" s="600"/>
    </row>
    <row r="167" spans="1:9" x14ac:dyDescent="0.2">
      <c r="A167" s="199" t="s">
        <v>50</v>
      </c>
      <c r="B167" s="282" t="s">
        <v>1066</v>
      </c>
      <c r="C167" s="197">
        <v>11727994</v>
      </c>
      <c r="D167" s="197">
        <v>13565182</v>
      </c>
      <c r="E167" s="197">
        <v>13961515</v>
      </c>
      <c r="F167" s="283">
        <v>-11.1</v>
      </c>
      <c r="G167" s="283">
        <v>15.7</v>
      </c>
      <c r="H167" s="283">
        <v>2.9</v>
      </c>
      <c r="I167" s="600"/>
    </row>
    <row r="168" spans="1:9" x14ac:dyDescent="0.2">
      <c r="A168" s="199" t="s">
        <v>185</v>
      </c>
      <c r="B168" s="282" t="s">
        <v>1067</v>
      </c>
      <c r="C168" s="197">
        <v>38029264</v>
      </c>
      <c r="D168" s="197">
        <v>41999554</v>
      </c>
      <c r="E168" s="197">
        <v>43432839</v>
      </c>
      <c r="F168" s="283">
        <v>-3.4</v>
      </c>
      <c r="G168" s="283">
        <v>10.4</v>
      </c>
      <c r="H168" s="283">
        <v>3.4</v>
      </c>
      <c r="I168" s="600"/>
    </row>
    <row r="169" spans="1:9" x14ac:dyDescent="0.2">
      <c r="A169" s="199" t="s">
        <v>186</v>
      </c>
      <c r="B169" s="282" t="s">
        <v>1068</v>
      </c>
      <c r="C169" s="197">
        <v>111049179</v>
      </c>
      <c r="D169" s="197">
        <v>116410065</v>
      </c>
      <c r="E169" s="197">
        <v>120308974</v>
      </c>
      <c r="F169" s="283">
        <v>0.3</v>
      </c>
      <c r="G169" s="283">
        <v>4.8</v>
      </c>
      <c r="H169" s="283">
        <v>3.3</v>
      </c>
      <c r="I169" s="600"/>
    </row>
    <row r="170" spans="1:9" x14ac:dyDescent="0.2">
      <c r="A170" s="199" t="s">
        <v>196</v>
      </c>
      <c r="B170" s="282" t="s">
        <v>1069</v>
      </c>
      <c r="C170" s="197">
        <v>4280203</v>
      </c>
      <c r="D170" s="197">
        <v>3554544</v>
      </c>
      <c r="E170" s="197">
        <v>4029045</v>
      </c>
      <c r="F170" s="283">
        <v>4.2</v>
      </c>
      <c r="G170" s="283">
        <v>-17</v>
      </c>
      <c r="H170" s="283">
        <v>13.3</v>
      </c>
      <c r="I170" s="600"/>
    </row>
    <row r="171" spans="1:9" ht="12.75" customHeight="1" x14ac:dyDescent="0.2">
      <c r="A171" s="291" t="s">
        <v>1429</v>
      </c>
      <c r="B171" s="292" t="s">
        <v>886</v>
      </c>
      <c r="C171" s="197">
        <v>179084810</v>
      </c>
      <c r="D171" s="197">
        <v>190342885</v>
      </c>
      <c r="E171" s="197">
        <v>196157622</v>
      </c>
      <c r="F171" s="283">
        <v>-1</v>
      </c>
      <c r="G171" s="283">
        <v>6.3</v>
      </c>
      <c r="H171" s="283">
        <v>3.1</v>
      </c>
      <c r="I171" s="600"/>
    </row>
    <row r="172" spans="1:9" ht="12.75" customHeight="1" x14ac:dyDescent="0.2">
      <c r="A172" s="291"/>
      <c r="B172" s="284"/>
      <c r="C172" s="197"/>
      <c r="D172" s="197"/>
      <c r="E172" s="197"/>
      <c r="F172" s="197"/>
      <c r="G172" s="294"/>
      <c r="H172" s="154"/>
    </row>
    <row r="173" spans="1:9" ht="12.75" customHeight="1" x14ac:dyDescent="0.2">
      <c r="A173" s="291"/>
      <c r="B173" s="284"/>
      <c r="C173" s="182" t="s">
        <v>1416</v>
      </c>
      <c r="D173" s="182"/>
      <c r="E173" s="197"/>
      <c r="F173" s="197"/>
      <c r="G173" s="294"/>
      <c r="H173" s="154"/>
    </row>
    <row r="174" spans="1:9" x14ac:dyDescent="0.2">
      <c r="A174" s="290" t="s">
        <v>1059</v>
      </c>
      <c r="B174" s="282" t="s">
        <v>1039</v>
      </c>
      <c r="C174" s="91">
        <v>3862799</v>
      </c>
      <c r="D174" s="91">
        <v>3824529</v>
      </c>
      <c r="E174" s="91">
        <v>3787934</v>
      </c>
      <c r="F174" s="283">
        <v>3.5</v>
      </c>
      <c r="G174" s="283">
        <v>-1</v>
      </c>
      <c r="H174" s="283">
        <v>-1</v>
      </c>
      <c r="I174" s="600"/>
    </row>
    <row r="175" spans="1:9" x14ac:dyDescent="0.2">
      <c r="A175" s="199" t="s">
        <v>1060</v>
      </c>
      <c r="B175" s="282" t="s">
        <v>1040</v>
      </c>
      <c r="C175" s="197">
        <v>47861845</v>
      </c>
      <c r="D175" s="197">
        <v>50392742</v>
      </c>
      <c r="E175" s="197">
        <v>55420201</v>
      </c>
      <c r="F175" s="283">
        <v>2</v>
      </c>
      <c r="G175" s="283">
        <v>5.3</v>
      </c>
      <c r="H175" s="283">
        <v>10</v>
      </c>
      <c r="I175" s="600"/>
    </row>
    <row r="176" spans="1:9" x14ac:dyDescent="0.2">
      <c r="A176" s="199" t="s">
        <v>1061</v>
      </c>
      <c r="B176" s="282" t="s">
        <v>1047</v>
      </c>
      <c r="C176" s="197">
        <v>45857382</v>
      </c>
      <c r="D176" s="197">
        <v>48288240</v>
      </c>
      <c r="E176" s="197">
        <v>53212802</v>
      </c>
      <c r="F176" s="283">
        <v>2.2000000000000002</v>
      </c>
      <c r="G176" s="283">
        <v>5.3</v>
      </c>
      <c r="H176" s="283">
        <v>10.199999999999999</v>
      </c>
      <c r="I176" s="600"/>
    </row>
    <row r="177" spans="1:9" x14ac:dyDescent="0.2">
      <c r="A177" s="199" t="s">
        <v>187</v>
      </c>
      <c r="B177" s="93" t="s">
        <v>930</v>
      </c>
      <c r="C177" s="197">
        <v>21088</v>
      </c>
      <c r="D177" s="197">
        <v>25741</v>
      </c>
      <c r="E177" s="197">
        <v>22393</v>
      </c>
      <c r="F177" s="283">
        <v>23.1</v>
      </c>
      <c r="G177" s="283">
        <v>22.1</v>
      </c>
      <c r="H177" s="283">
        <v>-13</v>
      </c>
      <c r="I177" s="600"/>
    </row>
    <row r="178" spans="1:9" x14ac:dyDescent="0.2">
      <c r="A178" s="199" t="s">
        <v>206</v>
      </c>
      <c r="B178" s="93" t="s">
        <v>1062</v>
      </c>
      <c r="C178" s="197">
        <v>797627</v>
      </c>
      <c r="D178" s="197">
        <v>851118</v>
      </c>
      <c r="E178" s="197">
        <v>839652</v>
      </c>
      <c r="F178" s="283">
        <v>-2.4</v>
      </c>
      <c r="G178" s="283">
        <v>6.7</v>
      </c>
      <c r="H178" s="283">
        <v>-1.3</v>
      </c>
      <c r="I178" s="600"/>
    </row>
    <row r="179" spans="1:9" x14ac:dyDescent="0.2">
      <c r="A179" s="199" t="s">
        <v>207</v>
      </c>
      <c r="B179" s="93" t="s">
        <v>1063</v>
      </c>
      <c r="C179" s="197">
        <v>1199214</v>
      </c>
      <c r="D179" s="197">
        <v>1223647</v>
      </c>
      <c r="E179" s="197">
        <v>1321826</v>
      </c>
      <c r="F179" s="283">
        <v>7.3</v>
      </c>
      <c r="G179" s="283">
        <v>2</v>
      </c>
      <c r="H179" s="283">
        <v>8</v>
      </c>
      <c r="I179" s="600"/>
    </row>
    <row r="180" spans="1:9" x14ac:dyDescent="0.2">
      <c r="A180" s="199" t="s">
        <v>48</v>
      </c>
      <c r="B180" s="93" t="s">
        <v>1064</v>
      </c>
      <c r="C180" s="197">
        <v>1844870</v>
      </c>
      <c r="D180" s="197">
        <v>1724024</v>
      </c>
      <c r="E180" s="197">
        <v>1604063</v>
      </c>
      <c r="F180" s="283">
        <v>3.6</v>
      </c>
      <c r="G180" s="283">
        <v>-6.6</v>
      </c>
      <c r="H180" s="283">
        <v>-7</v>
      </c>
      <c r="I180" s="600"/>
    </row>
    <row r="181" spans="1:9" x14ac:dyDescent="0.2">
      <c r="A181" s="199" t="s">
        <v>49</v>
      </c>
      <c r="B181" s="282" t="s">
        <v>1065</v>
      </c>
      <c r="C181" s="197">
        <v>276876</v>
      </c>
      <c r="D181" s="197">
        <v>305930</v>
      </c>
      <c r="E181" s="197">
        <v>310422</v>
      </c>
      <c r="F181" s="283">
        <v>4.9000000000000004</v>
      </c>
      <c r="G181" s="283">
        <v>10.5</v>
      </c>
      <c r="H181" s="283">
        <v>1.5</v>
      </c>
      <c r="I181" s="600"/>
    </row>
    <row r="182" spans="1:9" x14ac:dyDescent="0.2">
      <c r="A182" s="199" t="s">
        <v>50</v>
      </c>
      <c r="B182" s="282" t="s">
        <v>1066</v>
      </c>
      <c r="C182" s="197">
        <v>1727587</v>
      </c>
      <c r="D182" s="197">
        <v>1798572</v>
      </c>
      <c r="E182" s="197">
        <v>1896978</v>
      </c>
      <c r="F182" s="283">
        <v>-4.5999999999999996</v>
      </c>
      <c r="G182" s="283">
        <v>4.0999999999999996</v>
      </c>
      <c r="H182" s="283">
        <v>5.5</v>
      </c>
      <c r="I182" s="600"/>
    </row>
    <row r="183" spans="1:9" x14ac:dyDescent="0.2">
      <c r="A183" s="199" t="s">
        <v>185</v>
      </c>
      <c r="B183" s="282" t="s">
        <v>1067</v>
      </c>
      <c r="C183" s="197">
        <v>11408668</v>
      </c>
      <c r="D183" s="197">
        <v>12294286</v>
      </c>
      <c r="E183" s="197">
        <v>12199906</v>
      </c>
      <c r="F183" s="283">
        <v>0.4</v>
      </c>
      <c r="G183" s="283">
        <v>7.8</v>
      </c>
      <c r="H183" s="283">
        <v>-0.8</v>
      </c>
      <c r="I183" s="600"/>
    </row>
    <row r="184" spans="1:9" x14ac:dyDescent="0.2">
      <c r="A184" s="199" t="s">
        <v>186</v>
      </c>
      <c r="B184" s="282" t="s">
        <v>1068</v>
      </c>
      <c r="C184" s="197">
        <v>34448713</v>
      </c>
      <c r="D184" s="197">
        <v>35993955</v>
      </c>
      <c r="E184" s="197">
        <v>41012896</v>
      </c>
      <c r="F184" s="283">
        <v>2.9</v>
      </c>
      <c r="G184" s="283">
        <v>4.5</v>
      </c>
      <c r="H184" s="283">
        <v>13.9</v>
      </c>
      <c r="I184" s="600"/>
    </row>
    <row r="185" spans="1:9" x14ac:dyDescent="0.2">
      <c r="A185" s="199" t="s">
        <v>196</v>
      </c>
      <c r="B185" s="282" t="s">
        <v>1069</v>
      </c>
      <c r="C185" s="197">
        <v>688113</v>
      </c>
      <c r="D185" s="197">
        <v>615548</v>
      </c>
      <c r="E185" s="197">
        <v>682408</v>
      </c>
      <c r="F185" s="283">
        <v>4.0999999999999996</v>
      </c>
      <c r="G185" s="283">
        <v>-10.5</v>
      </c>
      <c r="H185" s="283">
        <v>10.9</v>
      </c>
      <c r="I185" s="600"/>
    </row>
    <row r="186" spans="1:9" ht="12.75" customHeight="1" x14ac:dyDescent="0.2">
      <c r="A186" s="291" t="s">
        <v>1429</v>
      </c>
      <c r="B186" s="292" t="s">
        <v>886</v>
      </c>
      <c r="C186" s="197">
        <v>52412757</v>
      </c>
      <c r="D186" s="197">
        <v>54832819</v>
      </c>
      <c r="E186" s="197">
        <v>59890543</v>
      </c>
      <c r="F186" s="283">
        <v>2.1</v>
      </c>
      <c r="G186" s="283">
        <v>4.5999999999999996</v>
      </c>
      <c r="H186" s="283">
        <v>9.1999999999999993</v>
      </c>
      <c r="I186" s="600"/>
    </row>
    <row r="187" spans="1:9" ht="12.75" customHeight="1" x14ac:dyDescent="0.2">
      <c r="A187" s="291"/>
      <c r="B187" s="284"/>
      <c r="C187" s="197"/>
      <c r="D187" s="197"/>
      <c r="E187" s="197"/>
      <c r="F187" s="197"/>
      <c r="G187" s="294"/>
      <c r="H187" s="154"/>
    </row>
    <row r="188" spans="1:9" ht="12.75" customHeight="1" x14ac:dyDescent="0.2">
      <c r="A188" s="291"/>
      <c r="B188" s="284"/>
      <c r="C188" s="182" t="s">
        <v>1417</v>
      </c>
      <c r="D188" s="182"/>
      <c r="E188" s="197"/>
      <c r="F188" s="197"/>
      <c r="G188" s="294"/>
      <c r="H188" s="154"/>
    </row>
    <row r="189" spans="1:9" x14ac:dyDescent="0.2">
      <c r="A189" s="290" t="s">
        <v>1059</v>
      </c>
      <c r="B189" s="282" t="s">
        <v>1039</v>
      </c>
      <c r="C189" s="91">
        <v>708636</v>
      </c>
      <c r="D189" s="91">
        <v>627609</v>
      </c>
      <c r="E189" s="91">
        <v>605703</v>
      </c>
      <c r="F189" s="283">
        <v>-3.1</v>
      </c>
      <c r="G189" s="283">
        <v>-11.4</v>
      </c>
      <c r="H189" s="283">
        <v>-3.5</v>
      </c>
      <c r="I189" s="600"/>
    </row>
    <row r="190" spans="1:9" x14ac:dyDescent="0.2">
      <c r="A190" s="199" t="s">
        <v>1060</v>
      </c>
      <c r="B190" s="282" t="s">
        <v>1040</v>
      </c>
      <c r="C190" s="197">
        <v>14516137</v>
      </c>
      <c r="D190" s="197">
        <v>15754450</v>
      </c>
      <c r="E190" s="197">
        <v>14977807</v>
      </c>
      <c r="F190" s="283">
        <v>1.1000000000000001</v>
      </c>
      <c r="G190" s="283">
        <v>8.5</v>
      </c>
      <c r="H190" s="283">
        <v>-4.9000000000000004</v>
      </c>
      <c r="I190" s="600"/>
    </row>
    <row r="191" spans="1:9" x14ac:dyDescent="0.2">
      <c r="A191" s="199" t="s">
        <v>1061</v>
      </c>
      <c r="B191" s="282" t="s">
        <v>1047</v>
      </c>
      <c r="C191" s="197">
        <v>13855136</v>
      </c>
      <c r="D191" s="197">
        <v>14934091</v>
      </c>
      <c r="E191" s="197">
        <v>14137312</v>
      </c>
      <c r="F191" s="283">
        <v>1.5</v>
      </c>
      <c r="G191" s="283">
        <v>7.8</v>
      </c>
      <c r="H191" s="283">
        <v>-5.3</v>
      </c>
      <c r="I191" s="600"/>
    </row>
    <row r="192" spans="1:9" x14ac:dyDescent="0.2">
      <c r="A192" s="199" t="s">
        <v>187</v>
      </c>
      <c r="B192" s="93" t="s">
        <v>930</v>
      </c>
      <c r="C192" s="197">
        <v>207</v>
      </c>
      <c r="D192" s="197">
        <v>166</v>
      </c>
      <c r="E192" s="197">
        <v>375</v>
      </c>
      <c r="F192" s="283">
        <v>-1</v>
      </c>
      <c r="G192" s="283">
        <v>-19.8</v>
      </c>
      <c r="H192" s="283" t="s">
        <v>1873</v>
      </c>
      <c r="I192" s="600"/>
    </row>
    <row r="193" spans="1:9" x14ac:dyDescent="0.2">
      <c r="A193" s="199" t="s">
        <v>206</v>
      </c>
      <c r="B193" s="93" t="s">
        <v>1062</v>
      </c>
      <c r="C193" s="197">
        <v>63239</v>
      </c>
      <c r="D193" s="197">
        <v>63646</v>
      </c>
      <c r="E193" s="197">
        <v>68282</v>
      </c>
      <c r="F193" s="283">
        <v>2.1</v>
      </c>
      <c r="G193" s="283">
        <v>0.6</v>
      </c>
      <c r="H193" s="283">
        <v>7.3</v>
      </c>
      <c r="I193" s="600"/>
    </row>
    <row r="194" spans="1:9" x14ac:dyDescent="0.2">
      <c r="A194" s="199" t="s">
        <v>207</v>
      </c>
      <c r="B194" s="93" t="s">
        <v>1063</v>
      </c>
      <c r="C194" s="197">
        <v>555986</v>
      </c>
      <c r="D194" s="197">
        <v>512087</v>
      </c>
      <c r="E194" s="197">
        <v>487598</v>
      </c>
      <c r="F194" s="283">
        <v>-3</v>
      </c>
      <c r="G194" s="283">
        <v>-7.9</v>
      </c>
      <c r="H194" s="283">
        <v>-4.8</v>
      </c>
      <c r="I194" s="600"/>
    </row>
    <row r="195" spans="1:9" x14ac:dyDescent="0.2">
      <c r="A195" s="199" t="s">
        <v>48</v>
      </c>
      <c r="B195" s="93" t="s">
        <v>1064</v>
      </c>
      <c r="C195" s="197">
        <v>89204</v>
      </c>
      <c r="D195" s="197">
        <v>51710</v>
      </c>
      <c r="E195" s="197">
        <v>49448</v>
      </c>
      <c r="F195" s="283">
        <v>-6.7</v>
      </c>
      <c r="G195" s="283">
        <v>-42</v>
      </c>
      <c r="H195" s="283">
        <v>-4.4000000000000004</v>
      </c>
      <c r="I195" s="600"/>
    </row>
    <row r="196" spans="1:9" x14ac:dyDescent="0.2">
      <c r="A196" s="199" t="s">
        <v>49</v>
      </c>
      <c r="B196" s="282" t="s">
        <v>1065</v>
      </c>
      <c r="C196" s="197">
        <v>25165</v>
      </c>
      <c r="D196" s="197">
        <v>30775</v>
      </c>
      <c r="E196" s="197">
        <v>32104</v>
      </c>
      <c r="F196" s="283">
        <v>-14.4</v>
      </c>
      <c r="G196" s="283">
        <v>22.3</v>
      </c>
      <c r="H196" s="283">
        <v>4.3</v>
      </c>
      <c r="I196" s="600"/>
    </row>
    <row r="197" spans="1:9" x14ac:dyDescent="0.2">
      <c r="A197" s="199" t="s">
        <v>50</v>
      </c>
      <c r="B197" s="282" t="s">
        <v>1066</v>
      </c>
      <c r="C197" s="197">
        <v>635836</v>
      </c>
      <c r="D197" s="197">
        <v>789584</v>
      </c>
      <c r="E197" s="197">
        <v>808391</v>
      </c>
      <c r="F197" s="283">
        <v>-6.7</v>
      </c>
      <c r="G197" s="283">
        <v>24.2</v>
      </c>
      <c r="H197" s="283">
        <v>2.4</v>
      </c>
      <c r="I197" s="600"/>
    </row>
    <row r="198" spans="1:9" x14ac:dyDescent="0.2">
      <c r="A198" s="199" t="s">
        <v>185</v>
      </c>
      <c r="B198" s="282" t="s">
        <v>1067</v>
      </c>
      <c r="C198" s="197">
        <v>1378072</v>
      </c>
      <c r="D198" s="197">
        <v>1705392</v>
      </c>
      <c r="E198" s="197">
        <v>1797947</v>
      </c>
      <c r="F198" s="283">
        <v>-12.6</v>
      </c>
      <c r="G198" s="283">
        <v>23.8</v>
      </c>
      <c r="H198" s="283">
        <v>5.4</v>
      </c>
      <c r="I198" s="600"/>
    </row>
    <row r="199" spans="1:9" x14ac:dyDescent="0.2">
      <c r="A199" s="199" t="s">
        <v>186</v>
      </c>
      <c r="B199" s="282" t="s">
        <v>1068</v>
      </c>
      <c r="C199" s="197">
        <v>12477064</v>
      </c>
      <c r="D199" s="197">
        <v>13228699</v>
      </c>
      <c r="E199" s="197">
        <v>12339365</v>
      </c>
      <c r="F199" s="283">
        <v>3.3</v>
      </c>
      <c r="G199" s="283">
        <v>6</v>
      </c>
      <c r="H199" s="283">
        <v>-6.7</v>
      </c>
      <c r="I199" s="600"/>
    </row>
    <row r="200" spans="1:9" x14ac:dyDescent="0.2">
      <c r="A200" s="199" t="s">
        <v>196</v>
      </c>
      <c r="B200" s="282" t="s">
        <v>1069</v>
      </c>
      <c r="C200" s="197">
        <v>184843</v>
      </c>
      <c r="D200" s="197">
        <v>151966</v>
      </c>
      <c r="E200" s="197">
        <v>168359</v>
      </c>
      <c r="F200" s="283">
        <v>-1.6</v>
      </c>
      <c r="G200" s="283">
        <v>-17.8</v>
      </c>
      <c r="H200" s="283">
        <v>10.8</v>
      </c>
      <c r="I200" s="600"/>
    </row>
    <row r="201" spans="1:9" ht="12.75" customHeight="1" x14ac:dyDescent="0.2">
      <c r="A201" s="291" t="s">
        <v>1429</v>
      </c>
      <c r="B201" s="292" t="s">
        <v>886</v>
      </c>
      <c r="C201" s="197">
        <v>15409616</v>
      </c>
      <c r="D201" s="197">
        <v>16534026</v>
      </c>
      <c r="E201" s="197">
        <v>15751869</v>
      </c>
      <c r="F201" s="283">
        <v>0.8</v>
      </c>
      <c r="G201" s="283">
        <v>7.3</v>
      </c>
      <c r="H201" s="283">
        <v>-4.7</v>
      </c>
      <c r="I201" s="600"/>
    </row>
    <row r="202" spans="1:9" ht="12.75" customHeight="1" x14ac:dyDescent="0.2">
      <c r="A202" s="291"/>
      <c r="B202" s="284"/>
      <c r="C202" s="197"/>
      <c r="D202" s="197"/>
      <c r="E202" s="197"/>
      <c r="F202" s="197"/>
      <c r="G202" s="294"/>
      <c r="H202" s="154"/>
    </row>
    <row r="203" spans="1:9" ht="12.75" customHeight="1" x14ac:dyDescent="0.2">
      <c r="A203" s="291"/>
      <c r="B203" s="284"/>
      <c r="C203" s="182" t="s">
        <v>1418</v>
      </c>
      <c r="D203" s="182"/>
      <c r="E203" s="197"/>
      <c r="F203" s="197"/>
      <c r="G203" s="294"/>
      <c r="H203" s="154"/>
    </row>
    <row r="204" spans="1:9" x14ac:dyDescent="0.2">
      <c r="A204" s="290" t="s">
        <v>1059</v>
      </c>
      <c r="B204" s="282" t="s">
        <v>1039</v>
      </c>
      <c r="C204" s="91">
        <v>1307834</v>
      </c>
      <c r="D204" s="91">
        <v>1514721</v>
      </c>
      <c r="E204" s="91">
        <v>1513130</v>
      </c>
      <c r="F204" s="283">
        <v>-1.6</v>
      </c>
      <c r="G204" s="283">
        <v>15.8</v>
      </c>
      <c r="H204" s="283">
        <v>-0.1</v>
      </c>
      <c r="I204" s="600"/>
    </row>
    <row r="205" spans="1:9" x14ac:dyDescent="0.2">
      <c r="A205" s="199" t="s">
        <v>1060</v>
      </c>
      <c r="B205" s="282" t="s">
        <v>1040</v>
      </c>
      <c r="C205" s="197">
        <v>34841649</v>
      </c>
      <c r="D205" s="197">
        <v>39312374</v>
      </c>
      <c r="E205" s="197">
        <v>38432320</v>
      </c>
      <c r="F205" s="283">
        <v>-4.5999999999999996</v>
      </c>
      <c r="G205" s="283">
        <v>12.8</v>
      </c>
      <c r="H205" s="283">
        <v>-2.2000000000000002</v>
      </c>
      <c r="I205" s="600"/>
    </row>
    <row r="206" spans="1:9" x14ac:dyDescent="0.2">
      <c r="A206" s="199" t="s">
        <v>1061</v>
      </c>
      <c r="B206" s="282" t="s">
        <v>1047</v>
      </c>
      <c r="C206" s="197">
        <v>33441606</v>
      </c>
      <c r="D206" s="197">
        <v>37705754</v>
      </c>
      <c r="E206" s="197">
        <v>36765682</v>
      </c>
      <c r="F206" s="283">
        <v>-4.5</v>
      </c>
      <c r="G206" s="283">
        <v>12.8</v>
      </c>
      <c r="H206" s="283">
        <v>-2.5</v>
      </c>
      <c r="I206" s="600"/>
    </row>
    <row r="207" spans="1:9" x14ac:dyDescent="0.2">
      <c r="A207" s="199" t="s">
        <v>187</v>
      </c>
      <c r="B207" s="93" t="s">
        <v>930</v>
      </c>
      <c r="C207" s="197">
        <v>82050</v>
      </c>
      <c r="D207" s="197">
        <v>78198</v>
      </c>
      <c r="E207" s="197">
        <v>87329</v>
      </c>
      <c r="F207" s="283">
        <v>-2.2000000000000002</v>
      </c>
      <c r="G207" s="283">
        <v>-4.7</v>
      </c>
      <c r="H207" s="283">
        <v>11.7</v>
      </c>
      <c r="I207" s="600"/>
    </row>
    <row r="208" spans="1:9" x14ac:dyDescent="0.2">
      <c r="A208" s="199" t="s">
        <v>206</v>
      </c>
      <c r="B208" s="93" t="s">
        <v>1062</v>
      </c>
      <c r="C208" s="197">
        <v>543919</v>
      </c>
      <c r="D208" s="197">
        <v>698312</v>
      </c>
      <c r="E208" s="197">
        <v>639562</v>
      </c>
      <c r="F208" s="283">
        <v>-8.9</v>
      </c>
      <c r="G208" s="283">
        <v>28.4</v>
      </c>
      <c r="H208" s="283">
        <v>-8.4</v>
      </c>
      <c r="I208" s="600"/>
    </row>
    <row r="209" spans="1:9" x14ac:dyDescent="0.2">
      <c r="A209" s="199" t="s">
        <v>207</v>
      </c>
      <c r="B209" s="93" t="s">
        <v>1063</v>
      </c>
      <c r="C209" s="197">
        <v>434403</v>
      </c>
      <c r="D209" s="197">
        <v>488579</v>
      </c>
      <c r="E209" s="197">
        <v>547084</v>
      </c>
      <c r="F209" s="283">
        <v>-0.3</v>
      </c>
      <c r="G209" s="283">
        <v>12.5</v>
      </c>
      <c r="H209" s="283">
        <v>12</v>
      </c>
      <c r="I209" s="600"/>
    </row>
    <row r="210" spans="1:9" x14ac:dyDescent="0.2">
      <c r="A210" s="199" t="s">
        <v>48</v>
      </c>
      <c r="B210" s="93" t="s">
        <v>1064</v>
      </c>
      <c r="C210" s="197">
        <v>247463</v>
      </c>
      <c r="D210" s="197">
        <v>249632</v>
      </c>
      <c r="E210" s="197">
        <v>239155</v>
      </c>
      <c r="F210" s="283">
        <v>16.7</v>
      </c>
      <c r="G210" s="283">
        <v>0.9</v>
      </c>
      <c r="H210" s="283">
        <v>-4.2</v>
      </c>
      <c r="I210" s="600"/>
    </row>
    <row r="211" spans="1:9" x14ac:dyDescent="0.2">
      <c r="A211" s="199" t="s">
        <v>49</v>
      </c>
      <c r="B211" s="282" t="s">
        <v>1065</v>
      </c>
      <c r="C211" s="197">
        <v>126309</v>
      </c>
      <c r="D211" s="197">
        <v>163667</v>
      </c>
      <c r="E211" s="197">
        <v>161672</v>
      </c>
      <c r="F211" s="283">
        <v>-5</v>
      </c>
      <c r="G211" s="283">
        <v>29.6</v>
      </c>
      <c r="H211" s="283">
        <v>-1.2</v>
      </c>
      <c r="I211" s="600"/>
    </row>
    <row r="212" spans="1:9" x14ac:dyDescent="0.2">
      <c r="A212" s="199" t="s">
        <v>50</v>
      </c>
      <c r="B212" s="282" t="s">
        <v>1066</v>
      </c>
      <c r="C212" s="197">
        <v>1273734</v>
      </c>
      <c r="D212" s="197">
        <v>1442952</v>
      </c>
      <c r="E212" s="197">
        <v>1504966</v>
      </c>
      <c r="F212" s="283">
        <v>-6.9</v>
      </c>
      <c r="G212" s="283">
        <v>13.3</v>
      </c>
      <c r="H212" s="283">
        <v>4.3</v>
      </c>
      <c r="I212" s="600"/>
    </row>
    <row r="213" spans="1:9" x14ac:dyDescent="0.2">
      <c r="A213" s="199" t="s">
        <v>185</v>
      </c>
      <c r="B213" s="282" t="s">
        <v>1067</v>
      </c>
      <c r="C213" s="197">
        <v>2700947</v>
      </c>
      <c r="D213" s="197">
        <v>2980011</v>
      </c>
      <c r="E213" s="197">
        <v>3162508</v>
      </c>
      <c r="F213" s="283">
        <v>1.3</v>
      </c>
      <c r="G213" s="283">
        <v>10.3</v>
      </c>
      <c r="H213" s="283">
        <v>6.1</v>
      </c>
      <c r="I213" s="600"/>
    </row>
    <row r="214" spans="1:9" x14ac:dyDescent="0.2">
      <c r="A214" s="199" t="s">
        <v>186</v>
      </c>
      <c r="B214" s="282" t="s">
        <v>1068</v>
      </c>
      <c r="C214" s="197">
        <v>30740660</v>
      </c>
      <c r="D214" s="197">
        <v>34725744</v>
      </c>
      <c r="E214" s="197">
        <v>33603175</v>
      </c>
      <c r="F214" s="283">
        <v>-5</v>
      </c>
      <c r="G214" s="283">
        <v>13</v>
      </c>
      <c r="H214" s="283">
        <v>-3.2</v>
      </c>
      <c r="I214" s="600"/>
    </row>
    <row r="215" spans="1:9" x14ac:dyDescent="0.2">
      <c r="A215" s="199" t="s">
        <v>196</v>
      </c>
      <c r="B215" s="282" t="s">
        <v>1069</v>
      </c>
      <c r="C215" s="197">
        <v>513361</v>
      </c>
      <c r="D215" s="197">
        <v>430312</v>
      </c>
      <c r="E215" s="197">
        <v>540504</v>
      </c>
      <c r="F215" s="283">
        <v>4.2</v>
      </c>
      <c r="G215" s="283">
        <v>-16.2</v>
      </c>
      <c r="H215" s="283">
        <v>25.6</v>
      </c>
      <c r="I215" s="600"/>
    </row>
    <row r="216" spans="1:9" ht="12.75" customHeight="1" x14ac:dyDescent="0.2">
      <c r="A216" s="291" t="s">
        <v>1429</v>
      </c>
      <c r="B216" s="292" t="s">
        <v>886</v>
      </c>
      <c r="C216" s="197">
        <v>36662844</v>
      </c>
      <c r="D216" s="197">
        <v>41257407</v>
      </c>
      <c r="E216" s="197">
        <v>40485954</v>
      </c>
      <c r="F216" s="283">
        <v>-4.4000000000000004</v>
      </c>
      <c r="G216" s="283">
        <v>12.5</v>
      </c>
      <c r="H216" s="283">
        <v>-1.9</v>
      </c>
      <c r="I216" s="600"/>
    </row>
    <row r="217" spans="1:9" ht="12.75" customHeight="1" x14ac:dyDescent="0.2">
      <c r="A217" s="291"/>
      <c r="B217" s="284"/>
      <c r="C217" s="197"/>
      <c r="D217" s="197"/>
      <c r="E217" s="197"/>
      <c r="F217" s="197"/>
      <c r="G217" s="294"/>
      <c r="H217" s="154"/>
    </row>
    <row r="218" spans="1:9" ht="12.75" customHeight="1" x14ac:dyDescent="0.2">
      <c r="A218" s="291"/>
      <c r="B218" s="284"/>
      <c r="C218" s="182" t="s">
        <v>1419</v>
      </c>
      <c r="D218" s="182"/>
      <c r="E218" s="197"/>
      <c r="F218" s="197"/>
      <c r="G218" s="294"/>
      <c r="H218" s="154"/>
    </row>
    <row r="219" spans="1:9" x14ac:dyDescent="0.2">
      <c r="A219" s="290" t="s">
        <v>1059</v>
      </c>
      <c r="B219" s="282" t="s">
        <v>1039</v>
      </c>
      <c r="C219" s="91">
        <v>1691236</v>
      </c>
      <c r="D219" s="91">
        <v>1799283</v>
      </c>
      <c r="E219" s="91">
        <v>1740731</v>
      </c>
      <c r="F219" s="283">
        <v>1.4</v>
      </c>
      <c r="G219" s="283">
        <v>6.4</v>
      </c>
      <c r="H219" s="283">
        <v>-3.3</v>
      </c>
      <c r="I219" s="600"/>
    </row>
    <row r="220" spans="1:9" x14ac:dyDescent="0.2">
      <c r="A220" s="199" t="s">
        <v>1060</v>
      </c>
      <c r="B220" s="282" t="s">
        <v>1040</v>
      </c>
      <c r="C220" s="197">
        <v>12758569</v>
      </c>
      <c r="D220" s="197">
        <v>13431123</v>
      </c>
      <c r="E220" s="197">
        <v>14526428</v>
      </c>
      <c r="F220" s="283">
        <v>-3.1</v>
      </c>
      <c r="G220" s="283">
        <v>5.3</v>
      </c>
      <c r="H220" s="283">
        <v>8.1999999999999993</v>
      </c>
      <c r="I220" s="600"/>
    </row>
    <row r="221" spans="1:9" x14ac:dyDescent="0.2">
      <c r="A221" s="199" t="s">
        <v>1061</v>
      </c>
      <c r="B221" s="282" t="s">
        <v>1047</v>
      </c>
      <c r="C221" s="197">
        <v>10472802</v>
      </c>
      <c r="D221" s="197">
        <v>11184129</v>
      </c>
      <c r="E221" s="197">
        <v>11877129</v>
      </c>
      <c r="F221" s="283">
        <v>-3.3</v>
      </c>
      <c r="G221" s="283">
        <v>6.8</v>
      </c>
      <c r="H221" s="283">
        <v>6.2</v>
      </c>
      <c r="I221" s="600"/>
    </row>
    <row r="222" spans="1:9" x14ac:dyDescent="0.2">
      <c r="A222" s="199" t="s">
        <v>187</v>
      </c>
      <c r="B222" s="93" t="s">
        <v>930</v>
      </c>
      <c r="C222" s="197">
        <v>25375</v>
      </c>
      <c r="D222" s="197">
        <v>28189</v>
      </c>
      <c r="E222" s="197">
        <v>24400</v>
      </c>
      <c r="F222" s="283">
        <v>-31.8</v>
      </c>
      <c r="G222" s="283">
        <v>11.1</v>
      </c>
      <c r="H222" s="283">
        <v>-13.4</v>
      </c>
      <c r="I222" s="600"/>
    </row>
    <row r="223" spans="1:9" x14ac:dyDescent="0.2">
      <c r="A223" s="199" t="s">
        <v>206</v>
      </c>
      <c r="B223" s="93" t="s">
        <v>1062</v>
      </c>
      <c r="C223" s="197">
        <v>397374</v>
      </c>
      <c r="D223" s="197">
        <v>375314</v>
      </c>
      <c r="E223" s="197">
        <v>304691</v>
      </c>
      <c r="F223" s="283">
        <v>29.9</v>
      </c>
      <c r="G223" s="283">
        <v>-5.6</v>
      </c>
      <c r="H223" s="283">
        <v>-18.8</v>
      </c>
      <c r="I223" s="600"/>
    </row>
    <row r="224" spans="1:9" x14ac:dyDescent="0.2">
      <c r="A224" s="199" t="s">
        <v>207</v>
      </c>
      <c r="B224" s="93" t="s">
        <v>1063</v>
      </c>
      <c r="C224" s="197">
        <v>1196421</v>
      </c>
      <c r="D224" s="197">
        <v>1294491</v>
      </c>
      <c r="E224" s="197">
        <v>1290495</v>
      </c>
      <c r="F224" s="283">
        <v>-3.3</v>
      </c>
      <c r="G224" s="283">
        <v>8.1999999999999993</v>
      </c>
      <c r="H224" s="283">
        <v>-0.3</v>
      </c>
      <c r="I224" s="600"/>
    </row>
    <row r="225" spans="1:9" x14ac:dyDescent="0.2">
      <c r="A225" s="199" t="s">
        <v>48</v>
      </c>
      <c r="B225" s="93" t="s">
        <v>1064</v>
      </c>
      <c r="C225" s="197">
        <v>72066</v>
      </c>
      <c r="D225" s="197">
        <v>101288</v>
      </c>
      <c r="E225" s="197">
        <v>121144</v>
      </c>
      <c r="F225" s="283">
        <v>-18.2</v>
      </c>
      <c r="G225" s="283">
        <v>40.5</v>
      </c>
      <c r="H225" s="283">
        <v>19.600000000000001</v>
      </c>
      <c r="I225" s="600"/>
    </row>
    <row r="226" spans="1:9" x14ac:dyDescent="0.2">
      <c r="A226" s="199" t="s">
        <v>49</v>
      </c>
      <c r="B226" s="282" t="s">
        <v>1065</v>
      </c>
      <c r="C226" s="197">
        <v>544188</v>
      </c>
      <c r="D226" s="197">
        <v>595409</v>
      </c>
      <c r="E226" s="197">
        <v>603116</v>
      </c>
      <c r="F226" s="283">
        <v>-4.5999999999999996</v>
      </c>
      <c r="G226" s="283">
        <v>9.4</v>
      </c>
      <c r="H226" s="283">
        <v>1.3</v>
      </c>
      <c r="I226" s="600"/>
    </row>
    <row r="227" spans="1:9" x14ac:dyDescent="0.2">
      <c r="A227" s="199" t="s">
        <v>50</v>
      </c>
      <c r="B227" s="282" t="s">
        <v>1066</v>
      </c>
      <c r="C227" s="197">
        <v>1741579</v>
      </c>
      <c r="D227" s="197">
        <v>1651585</v>
      </c>
      <c r="E227" s="197">
        <v>2046183</v>
      </c>
      <c r="F227" s="283">
        <v>-1.4</v>
      </c>
      <c r="G227" s="283">
        <v>-5.2</v>
      </c>
      <c r="H227" s="283">
        <v>23.9</v>
      </c>
      <c r="I227" s="600"/>
    </row>
    <row r="228" spans="1:9" x14ac:dyDescent="0.2">
      <c r="A228" s="199" t="s">
        <v>185</v>
      </c>
      <c r="B228" s="282" t="s">
        <v>1067</v>
      </c>
      <c r="C228" s="197">
        <v>4588825</v>
      </c>
      <c r="D228" s="197">
        <v>5272555</v>
      </c>
      <c r="E228" s="197">
        <v>5648112</v>
      </c>
      <c r="F228" s="283">
        <v>-0.6</v>
      </c>
      <c r="G228" s="283">
        <v>14.9</v>
      </c>
      <c r="H228" s="283">
        <v>7.1</v>
      </c>
      <c r="I228" s="600"/>
    </row>
    <row r="229" spans="1:9" x14ac:dyDescent="0.2">
      <c r="A229" s="199" t="s">
        <v>186</v>
      </c>
      <c r="B229" s="282" t="s">
        <v>1068</v>
      </c>
      <c r="C229" s="197">
        <v>5883977</v>
      </c>
      <c r="D229" s="197">
        <v>5911575</v>
      </c>
      <c r="E229" s="197">
        <v>6229017</v>
      </c>
      <c r="F229" s="283">
        <v>-5.4</v>
      </c>
      <c r="G229" s="283">
        <v>0.5</v>
      </c>
      <c r="H229" s="283">
        <v>5.4</v>
      </c>
      <c r="I229" s="600"/>
    </row>
    <row r="230" spans="1:9" x14ac:dyDescent="0.2">
      <c r="A230" s="199" t="s">
        <v>196</v>
      </c>
      <c r="B230" s="282" t="s">
        <v>1069</v>
      </c>
      <c r="C230" s="197">
        <v>310178</v>
      </c>
      <c r="D230" s="197">
        <v>259672</v>
      </c>
      <c r="E230" s="197">
        <v>293205</v>
      </c>
      <c r="F230" s="283">
        <v>-7.6</v>
      </c>
      <c r="G230" s="283">
        <v>-16.3</v>
      </c>
      <c r="H230" s="283">
        <v>12.9</v>
      </c>
      <c r="I230" s="600"/>
    </row>
    <row r="231" spans="1:9" ht="12.75" customHeight="1" x14ac:dyDescent="0.2">
      <c r="A231" s="291" t="s">
        <v>1429</v>
      </c>
      <c r="B231" s="292" t="s">
        <v>886</v>
      </c>
      <c r="C231" s="197">
        <v>14759983</v>
      </c>
      <c r="D231" s="197">
        <v>15490078</v>
      </c>
      <c r="E231" s="197">
        <v>16560364</v>
      </c>
      <c r="F231" s="283">
        <v>-2.7</v>
      </c>
      <c r="G231" s="283">
        <v>4.9000000000000004</v>
      </c>
      <c r="H231" s="283">
        <v>6.9</v>
      </c>
      <c r="I231" s="600"/>
    </row>
    <row r="232" spans="1:9" x14ac:dyDescent="0.2">
      <c r="A232" s="291"/>
      <c r="B232" s="284"/>
      <c r="C232" s="197"/>
      <c r="D232" s="197"/>
      <c r="E232" s="197"/>
      <c r="F232" s="197"/>
      <c r="G232" s="294"/>
      <c r="H232" s="154"/>
    </row>
    <row r="233" spans="1:9" x14ac:dyDescent="0.2">
      <c r="A233" s="291"/>
      <c r="B233" s="284"/>
      <c r="C233" s="182" t="s">
        <v>1420</v>
      </c>
      <c r="D233" s="182"/>
      <c r="E233" s="197"/>
      <c r="F233" s="197"/>
      <c r="G233" s="294"/>
      <c r="H233" s="154"/>
    </row>
    <row r="234" spans="1:9" x14ac:dyDescent="0.2">
      <c r="A234" s="290" t="s">
        <v>1059</v>
      </c>
      <c r="B234" s="282" t="s">
        <v>1039</v>
      </c>
      <c r="C234" s="91">
        <v>2542205</v>
      </c>
      <c r="D234" s="91">
        <v>2900577</v>
      </c>
      <c r="E234" s="91">
        <v>2698246</v>
      </c>
      <c r="F234" s="283">
        <v>-5.6</v>
      </c>
      <c r="G234" s="283">
        <v>14.1</v>
      </c>
      <c r="H234" s="283">
        <v>-7</v>
      </c>
      <c r="I234" s="600"/>
    </row>
    <row r="235" spans="1:9" x14ac:dyDescent="0.2">
      <c r="A235" s="199" t="s">
        <v>1060</v>
      </c>
      <c r="B235" s="282" t="s">
        <v>1040</v>
      </c>
      <c r="C235" s="197">
        <v>17063096</v>
      </c>
      <c r="D235" s="197">
        <v>18674747</v>
      </c>
      <c r="E235" s="197">
        <v>18143008</v>
      </c>
      <c r="F235" s="283">
        <v>3.9</v>
      </c>
      <c r="G235" s="283">
        <v>9.4</v>
      </c>
      <c r="H235" s="283">
        <v>-2.8</v>
      </c>
      <c r="I235" s="600"/>
    </row>
    <row r="236" spans="1:9" x14ac:dyDescent="0.2">
      <c r="A236" s="199" t="s">
        <v>1061</v>
      </c>
      <c r="B236" s="282" t="s">
        <v>1047</v>
      </c>
      <c r="C236" s="197">
        <v>15681579</v>
      </c>
      <c r="D236" s="197">
        <v>16872774</v>
      </c>
      <c r="E236" s="197">
        <v>16200396</v>
      </c>
      <c r="F236" s="283">
        <v>4.7</v>
      </c>
      <c r="G236" s="283">
        <v>7.6</v>
      </c>
      <c r="H236" s="283">
        <v>-4</v>
      </c>
      <c r="I236" s="600"/>
    </row>
    <row r="237" spans="1:9" x14ac:dyDescent="0.2">
      <c r="A237" s="199" t="s">
        <v>187</v>
      </c>
      <c r="B237" s="93" t="s">
        <v>930</v>
      </c>
      <c r="C237" s="197">
        <v>28297</v>
      </c>
      <c r="D237" s="197">
        <v>40131</v>
      </c>
      <c r="E237" s="197">
        <v>24477</v>
      </c>
      <c r="F237" s="283">
        <v>7.6</v>
      </c>
      <c r="G237" s="283">
        <v>41.8</v>
      </c>
      <c r="H237" s="283">
        <v>-39</v>
      </c>
      <c r="I237" s="600"/>
    </row>
    <row r="238" spans="1:9" x14ac:dyDescent="0.2">
      <c r="A238" s="199" t="s">
        <v>206</v>
      </c>
      <c r="B238" s="93" t="s">
        <v>1062</v>
      </c>
      <c r="C238" s="197">
        <v>1052873</v>
      </c>
      <c r="D238" s="197">
        <v>1124411</v>
      </c>
      <c r="E238" s="197">
        <v>1088318</v>
      </c>
      <c r="F238" s="283">
        <v>-4.9000000000000004</v>
      </c>
      <c r="G238" s="283">
        <v>6.8</v>
      </c>
      <c r="H238" s="283">
        <v>-3.2</v>
      </c>
      <c r="I238" s="600"/>
    </row>
    <row r="239" spans="1:9" x14ac:dyDescent="0.2">
      <c r="A239" s="199" t="s">
        <v>207</v>
      </c>
      <c r="B239" s="93" t="s">
        <v>1063</v>
      </c>
      <c r="C239" s="197">
        <v>1229845</v>
      </c>
      <c r="D239" s="197">
        <v>1559391</v>
      </c>
      <c r="E239" s="197">
        <v>1402499</v>
      </c>
      <c r="F239" s="283">
        <v>-10.8</v>
      </c>
      <c r="G239" s="283">
        <v>26.8</v>
      </c>
      <c r="H239" s="283">
        <v>-10.1</v>
      </c>
      <c r="I239" s="600"/>
    </row>
    <row r="240" spans="1:9" x14ac:dyDescent="0.2">
      <c r="A240" s="199" t="s">
        <v>48</v>
      </c>
      <c r="B240" s="93" t="s">
        <v>1064</v>
      </c>
      <c r="C240" s="197">
        <v>231189</v>
      </c>
      <c r="D240" s="197">
        <v>176645</v>
      </c>
      <c r="E240" s="197">
        <v>182953</v>
      </c>
      <c r="F240" s="283">
        <v>28.6</v>
      </c>
      <c r="G240" s="283">
        <v>-23.6</v>
      </c>
      <c r="H240" s="283">
        <v>3.6</v>
      </c>
      <c r="I240" s="600"/>
    </row>
    <row r="241" spans="1:9" x14ac:dyDescent="0.2">
      <c r="A241" s="199" t="s">
        <v>49</v>
      </c>
      <c r="B241" s="282" t="s">
        <v>1065</v>
      </c>
      <c r="C241" s="197">
        <v>104128</v>
      </c>
      <c r="D241" s="197">
        <v>99371</v>
      </c>
      <c r="E241" s="197">
        <v>98267</v>
      </c>
      <c r="F241" s="283">
        <v>5</v>
      </c>
      <c r="G241" s="283">
        <v>-4.5999999999999996</v>
      </c>
      <c r="H241" s="283">
        <v>-1.1000000000000001</v>
      </c>
      <c r="I241" s="600"/>
    </row>
    <row r="242" spans="1:9" x14ac:dyDescent="0.2">
      <c r="A242" s="199" t="s">
        <v>50</v>
      </c>
      <c r="B242" s="282" t="s">
        <v>1066</v>
      </c>
      <c r="C242" s="197">
        <v>1277389</v>
      </c>
      <c r="D242" s="197">
        <v>1702601</v>
      </c>
      <c r="E242" s="197">
        <v>1844345</v>
      </c>
      <c r="F242" s="283">
        <v>-5.6</v>
      </c>
      <c r="G242" s="283">
        <v>33.299999999999997</v>
      </c>
      <c r="H242" s="283">
        <v>8.3000000000000007</v>
      </c>
      <c r="I242" s="600"/>
    </row>
    <row r="243" spans="1:9" x14ac:dyDescent="0.2">
      <c r="A243" s="199" t="s">
        <v>185</v>
      </c>
      <c r="B243" s="282" t="s">
        <v>1067</v>
      </c>
      <c r="C243" s="197">
        <v>1827284</v>
      </c>
      <c r="D243" s="197">
        <v>2053784</v>
      </c>
      <c r="E243" s="197">
        <v>2087576</v>
      </c>
      <c r="F243" s="283">
        <v>-4.5999999999999996</v>
      </c>
      <c r="G243" s="283">
        <v>12.4</v>
      </c>
      <c r="H243" s="283">
        <v>1.6</v>
      </c>
      <c r="I243" s="600"/>
    </row>
    <row r="244" spans="1:9" x14ac:dyDescent="0.2">
      <c r="A244" s="199" t="s">
        <v>186</v>
      </c>
      <c r="B244" s="282" t="s">
        <v>1068</v>
      </c>
      <c r="C244" s="197">
        <v>13854295</v>
      </c>
      <c r="D244" s="197">
        <v>14818990</v>
      </c>
      <c r="E244" s="197">
        <v>14112820</v>
      </c>
      <c r="F244" s="283">
        <v>6.1</v>
      </c>
      <c r="G244" s="283">
        <v>7</v>
      </c>
      <c r="H244" s="283">
        <v>-4.8</v>
      </c>
      <c r="I244" s="600"/>
    </row>
    <row r="245" spans="1:9" x14ac:dyDescent="0.2">
      <c r="A245" s="199" t="s">
        <v>196</v>
      </c>
      <c r="B245" s="282" t="s">
        <v>1069</v>
      </c>
      <c r="C245" s="197">
        <v>500980</v>
      </c>
      <c r="D245" s="197">
        <v>424206</v>
      </c>
      <c r="E245" s="197">
        <v>480514</v>
      </c>
      <c r="F245" s="283">
        <v>3</v>
      </c>
      <c r="G245" s="283">
        <v>-15.3</v>
      </c>
      <c r="H245" s="283">
        <v>13.3</v>
      </c>
      <c r="I245" s="600"/>
    </row>
    <row r="246" spans="1:9" x14ac:dyDescent="0.2">
      <c r="A246" s="291" t="s">
        <v>1429</v>
      </c>
      <c r="B246" s="292" t="s">
        <v>886</v>
      </c>
      <c r="C246" s="197">
        <v>20106281</v>
      </c>
      <c r="D246" s="197">
        <v>21999530</v>
      </c>
      <c r="E246" s="197">
        <v>21321769</v>
      </c>
      <c r="F246" s="283">
        <v>2.6</v>
      </c>
      <c r="G246" s="283">
        <v>9.4</v>
      </c>
      <c r="H246" s="283">
        <v>-3.1</v>
      </c>
      <c r="I246" s="600"/>
    </row>
    <row r="247" spans="1:9" x14ac:dyDescent="0.2">
      <c r="A247" s="291"/>
      <c r="B247" s="284"/>
      <c r="C247" s="197"/>
      <c r="D247" s="197"/>
      <c r="E247" s="197"/>
      <c r="F247" s="197"/>
      <c r="G247" s="294"/>
      <c r="H247" s="154"/>
    </row>
    <row r="248" spans="1:9" x14ac:dyDescent="0.2">
      <c r="A248" s="291"/>
      <c r="B248" s="284"/>
      <c r="C248" s="182" t="s">
        <v>1421</v>
      </c>
      <c r="D248" s="182"/>
      <c r="E248" s="197"/>
      <c r="F248" s="197"/>
      <c r="G248" s="294"/>
      <c r="H248" s="154"/>
    </row>
    <row r="249" spans="1:9" x14ac:dyDescent="0.2">
      <c r="A249" s="290" t="s">
        <v>1059</v>
      </c>
      <c r="B249" s="282" t="s">
        <v>1039</v>
      </c>
      <c r="C249" s="91">
        <v>993114</v>
      </c>
      <c r="D249" s="91">
        <v>943496</v>
      </c>
      <c r="E249" s="91">
        <v>939025</v>
      </c>
      <c r="F249" s="283">
        <v>1.8</v>
      </c>
      <c r="G249" s="283">
        <v>-5</v>
      </c>
      <c r="H249" s="283">
        <v>-0.5</v>
      </c>
      <c r="I249" s="600"/>
    </row>
    <row r="250" spans="1:9" x14ac:dyDescent="0.2">
      <c r="A250" s="199" t="s">
        <v>1060</v>
      </c>
      <c r="B250" s="282" t="s">
        <v>1040</v>
      </c>
      <c r="C250" s="197">
        <v>12919852</v>
      </c>
      <c r="D250" s="197">
        <v>13912657</v>
      </c>
      <c r="E250" s="197">
        <v>14210304</v>
      </c>
      <c r="F250" s="283">
        <v>6.2</v>
      </c>
      <c r="G250" s="283">
        <v>7.7</v>
      </c>
      <c r="H250" s="283">
        <v>2.1</v>
      </c>
      <c r="I250" s="600"/>
    </row>
    <row r="251" spans="1:9" x14ac:dyDescent="0.2">
      <c r="A251" s="199" t="s">
        <v>1061</v>
      </c>
      <c r="B251" s="282" t="s">
        <v>1047</v>
      </c>
      <c r="C251" s="197">
        <v>12287583</v>
      </c>
      <c r="D251" s="197">
        <v>13218470</v>
      </c>
      <c r="E251" s="197">
        <v>13416310</v>
      </c>
      <c r="F251" s="283">
        <v>6.4</v>
      </c>
      <c r="G251" s="283">
        <v>7.6</v>
      </c>
      <c r="H251" s="283">
        <v>1.5</v>
      </c>
      <c r="I251" s="600"/>
    </row>
    <row r="252" spans="1:9" x14ac:dyDescent="0.2">
      <c r="A252" s="199" t="s">
        <v>187</v>
      </c>
      <c r="B252" s="93" t="s">
        <v>930</v>
      </c>
      <c r="C252" s="197">
        <v>17225</v>
      </c>
      <c r="D252" s="197">
        <v>17365</v>
      </c>
      <c r="E252" s="197">
        <v>14088</v>
      </c>
      <c r="F252" s="283">
        <v>25.3</v>
      </c>
      <c r="G252" s="283">
        <v>0.8</v>
      </c>
      <c r="H252" s="283">
        <v>-18.899999999999999</v>
      </c>
      <c r="I252" s="600"/>
    </row>
    <row r="253" spans="1:9" x14ac:dyDescent="0.2">
      <c r="A253" s="199" t="s">
        <v>206</v>
      </c>
      <c r="B253" s="93" t="s">
        <v>1062</v>
      </c>
      <c r="C253" s="197">
        <v>246746</v>
      </c>
      <c r="D253" s="197">
        <v>283368</v>
      </c>
      <c r="E253" s="197">
        <v>291172</v>
      </c>
      <c r="F253" s="283">
        <v>11.7</v>
      </c>
      <c r="G253" s="283">
        <v>14.8</v>
      </c>
      <c r="H253" s="283">
        <v>2.8</v>
      </c>
      <c r="I253" s="600"/>
    </row>
    <row r="254" spans="1:9" x14ac:dyDescent="0.2">
      <c r="A254" s="199" t="s">
        <v>207</v>
      </c>
      <c r="B254" s="93" t="s">
        <v>1063</v>
      </c>
      <c r="C254" s="197">
        <v>662760</v>
      </c>
      <c r="D254" s="197">
        <v>571564</v>
      </c>
      <c r="E254" s="197">
        <v>564247</v>
      </c>
      <c r="F254" s="283">
        <v>-2.2000000000000002</v>
      </c>
      <c r="G254" s="283">
        <v>-13.8</v>
      </c>
      <c r="H254" s="283">
        <v>-1.3</v>
      </c>
      <c r="I254" s="600"/>
    </row>
    <row r="255" spans="1:9" x14ac:dyDescent="0.2">
      <c r="A255" s="199" t="s">
        <v>48</v>
      </c>
      <c r="B255" s="93" t="s">
        <v>1064</v>
      </c>
      <c r="C255" s="197">
        <v>66383</v>
      </c>
      <c r="D255" s="197">
        <v>71199</v>
      </c>
      <c r="E255" s="197">
        <v>69518</v>
      </c>
      <c r="F255" s="283">
        <v>4.9000000000000004</v>
      </c>
      <c r="G255" s="283">
        <v>7.3</v>
      </c>
      <c r="H255" s="283">
        <v>-2.4</v>
      </c>
      <c r="I255" s="600"/>
    </row>
    <row r="256" spans="1:9" x14ac:dyDescent="0.2">
      <c r="A256" s="199" t="s">
        <v>49</v>
      </c>
      <c r="B256" s="282" t="s">
        <v>1065</v>
      </c>
      <c r="C256" s="197">
        <v>104691</v>
      </c>
      <c r="D256" s="197">
        <v>101265</v>
      </c>
      <c r="E256" s="197">
        <v>113042</v>
      </c>
      <c r="F256" s="283">
        <v>-1.8</v>
      </c>
      <c r="G256" s="283">
        <v>-3.3</v>
      </c>
      <c r="H256" s="283">
        <v>11.6</v>
      </c>
      <c r="I256" s="600"/>
    </row>
    <row r="257" spans="1:9" x14ac:dyDescent="0.2">
      <c r="A257" s="199" t="s">
        <v>50</v>
      </c>
      <c r="B257" s="282" t="s">
        <v>1066</v>
      </c>
      <c r="C257" s="197">
        <v>527578</v>
      </c>
      <c r="D257" s="197">
        <v>592922</v>
      </c>
      <c r="E257" s="197">
        <v>680953</v>
      </c>
      <c r="F257" s="283">
        <v>2.2999999999999998</v>
      </c>
      <c r="G257" s="283">
        <v>12.4</v>
      </c>
      <c r="H257" s="283">
        <v>14.8</v>
      </c>
      <c r="I257" s="600"/>
    </row>
    <row r="258" spans="1:9" x14ac:dyDescent="0.2">
      <c r="A258" s="199" t="s">
        <v>185</v>
      </c>
      <c r="B258" s="282" t="s">
        <v>1067</v>
      </c>
      <c r="C258" s="197">
        <v>1178288</v>
      </c>
      <c r="D258" s="197">
        <v>1358332</v>
      </c>
      <c r="E258" s="197">
        <v>1502525</v>
      </c>
      <c r="F258" s="283">
        <v>6</v>
      </c>
      <c r="G258" s="283">
        <v>15.3</v>
      </c>
      <c r="H258" s="283">
        <v>10.6</v>
      </c>
      <c r="I258" s="600"/>
    </row>
    <row r="259" spans="1:9" x14ac:dyDescent="0.2">
      <c r="A259" s="199" t="s">
        <v>186</v>
      </c>
      <c r="B259" s="282" t="s">
        <v>1068</v>
      </c>
      <c r="C259" s="197">
        <v>11109294</v>
      </c>
      <c r="D259" s="197">
        <v>11860138</v>
      </c>
      <c r="E259" s="197">
        <v>11913785</v>
      </c>
      <c r="F259" s="283">
        <v>6.5</v>
      </c>
      <c r="G259" s="283">
        <v>6.8</v>
      </c>
      <c r="H259" s="283">
        <v>0.5</v>
      </c>
      <c r="I259" s="600"/>
    </row>
    <row r="260" spans="1:9" x14ac:dyDescent="0.2">
      <c r="A260" s="199" t="s">
        <v>196</v>
      </c>
      <c r="B260" s="282" t="s">
        <v>1069</v>
      </c>
      <c r="C260" s="197">
        <v>372736</v>
      </c>
      <c r="D260" s="197">
        <v>301547</v>
      </c>
      <c r="E260" s="197">
        <v>319999</v>
      </c>
      <c r="F260" s="283">
        <v>12.8</v>
      </c>
      <c r="G260" s="283">
        <v>-19.100000000000001</v>
      </c>
      <c r="H260" s="283">
        <v>6.1</v>
      </c>
      <c r="I260" s="600"/>
    </row>
    <row r="261" spans="1:9" x14ac:dyDescent="0.2">
      <c r="A261" s="291" t="s">
        <v>1429</v>
      </c>
      <c r="B261" s="292" t="s">
        <v>886</v>
      </c>
      <c r="C261" s="197">
        <v>14285702</v>
      </c>
      <c r="D261" s="197">
        <v>15157700</v>
      </c>
      <c r="E261" s="197">
        <v>15469328</v>
      </c>
      <c r="F261" s="283">
        <v>6</v>
      </c>
      <c r="G261" s="283">
        <v>6.1</v>
      </c>
      <c r="H261" s="283">
        <v>2.1</v>
      </c>
      <c r="I261" s="600"/>
    </row>
    <row r="262" spans="1:9" x14ac:dyDescent="0.2">
      <c r="A262" s="291"/>
      <c r="B262" s="284"/>
      <c r="C262" s="197"/>
      <c r="D262" s="197"/>
      <c r="E262" s="197"/>
      <c r="F262" s="197"/>
      <c r="G262" s="294"/>
      <c r="H262" s="154"/>
    </row>
    <row r="263" spans="1:9" x14ac:dyDescent="0.2">
      <c r="A263" s="291"/>
      <c r="B263" s="284"/>
      <c r="C263" s="182" t="s">
        <v>1422</v>
      </c>
      <c r="D263" s="182"/>
      <c r="E263" s="197"/>
      <c r="F263" s="197"/>
      <c r="G263" s="294"/>
      <c r="H263" s="154"/>
    </row>
    <row r="264" spans="1:9" x14ac:dyDescent="0.2">
      <c r="A264" s="290" t="s">
        <v>1059</v>
      </c>
      <c r="B264" s="282" t="s">
        <v>1039</v>
      </c>
      <c r="C264" s="91">
        <v>10505305</v>
      </c>
      <c r="D264" s="91">
        <v>11306748</v>
      </c>
      <c r="E264" s="91">
        <v>11398539</v>
      </c>
      <c r="F264" s="283">
        <v>11.3</v>
      </c>
      <c r="G264" s="283">
        <v>7.6</v>
      </c>
      <c r="H264" s="283">
        <v>0.8</v>
      </c>
      <c r="I264" s="600"/>
    </row>
    <row r="265" spans="1:9" x14ac:dyDescent="0.2">
      <c r="A265" s="199" t="s">
        <v>1060</v>
      </c>
      <c r="B265" s="282" t="s">
        <v>1040</v>
      </c>
      <c r="C265" s="197">
        <v>221641854</v>
      </c>
      <c r="D265" s="197">
        <v>252218840</v>
      </c>
      <c r="E265" s="197">
        <v>280186906</v>
      </c>
      <c r="F265" s="283">
        <v>5.4</v>
      </c>
      <c r="G265" s="283">
        <v>13.8</v>
      </c>
      <c r="H265" s="283">
        <v>11.1</v>
      </c>
      <c r="I265" s="600"/>
    </row>
    <row r="266" spans="1:9" x14ac:dyDescent="0.2">
      <c r="A266" s="199" t="s">
        <v>1061</v>
      </c>
      <c r="B266" s="282" t="s">
        <v>1047</v>
      </c>
      <c r="C266" s="197">
        <v>211782353</v>
      </c>
      <c r="D266" s="197">
        <v>240548282</v>
      </c>
      <c r="E266" s="197">
        <v>264730841</v>
      </c>
      <c r="F266" s="283">
        <v>7.1</v>
      </c>
      <c r="G266" s="283">
        <v>13.6</v>
      </c>
      <c r="H266" s="283">
        <v>10.1</v>
      </c>
      <c r="I266" s="600"/>
    </row>
    <row r="267" spans="1:9" x14ac:dyDescent="0.2">
      <c r="A267" s="199" t="s">
        <v>187</v>
      </c>
      <c r="B267" s="93" t="s">
        <v>930</v>
      </c>
      <c r="C267" s="197">
        <v>43095</v>
      </c>
      <c r="D267" s="197">
        <v>66846</v>
      </c>
      <c r="E267" s="197">
        <v>72330</v>
      </c>
      <c r="F267" s="283">
        <v>-16.8</v>
      </c>
      <c r="G267" s="283">
        <v>55.1</v>
      </c>
      <c r="H267" s="283">
        <v>8.1999999999999993</v>
      </c>
      <c r="I267" s="600"/>
    </row>
    <row r="268" spans="1:9" x14ac:dyDescent="0.2">
      <c r="A268" s="199" t="s">
        <v>206</v>
      </c>
      <c r="B268" s="93" t="s">
        <v>1062</v>
      </c>
      <c r="C268" s="197">
        <v>1905818</v>
      </c>
      <c r="D268" s="197">
        <v>2108105</v>
      </c>
      <c r="E268" s="197">
        <v>2164590</v>
      </c>
      <c r="F268" s="283">
        <v>10.4</v>
      </c>
      <c r="G268" s="283">
        <v>10.6</v>
      </c>
      <c r="H268" s="283">
        <v>2.7</v>
      </c>
      <c r="I268" s="600"/>
    </row>
    <row r="269" spans="1:9" x14ac:dyDescent="0.2">
      <c r="A269" s="199" t="s">
        <v>207</v>
      </c>
      <c r="B269" s="93" t="s">
        <v>1063</v>
      </c>
      <c r="C269" s="197">
        <v>5292664</v>
      </c>
      <c r="D269" s="197">
        <v>5672998</v>
      </c>
      <c r="E269" s="197">
        <v>5755245</v>
      </c>
      <c r="F269" s="283">
        <v>7.6</v>
      </c>
      <c r="G269" s="283">
        <v>7.2</v>
      </c>
      <c r="H269" s="283">
        <v>1.4</v>
      </c>
      <c r="I269" s="600"/>
    </row>
    <row r="270" spans="1:9" x14ac:dyDescent="0.2">
      <c r="A270" s="199" t="s">
        <v>48</v>
      </c>
      <c r="B270" s="93" t="s">
        <v>1064</v>
      </c>
      <c r="C270" s="197">
        <v>3263727</v>
      </c>
      <c r="D270" s="197">
        <v>3458800</v>
      </c>
      <c r="E270" s="197">
        <v>3406374</v>
      </c>
      <c r="F270" s="283">
        <v>19.100000000000001</v>
      </c>
      <c r="G270" s="283">
        <v>6</v>
      </c>
      <c r="H270" s="283">
        <v>-1.5</v>
      </c>
      <c r="I270" s="600"/>
    </row>
    <row r="271" spans="1:9" x14ac:dyDescent="0.2">
      <c r="A271" s="199" t="s">
        <v>49</v>
      </c>
      <c r="B271" s="282" t="s">
        <v>1065</v>
      </c>
      <c r="C271" s="197">
        <v>5934051</v>
      </c>
      <c r="D271" s="197">
        <v>7228977</v>
      </c>
      <c r="E271" s="197">
        <v>10125680</v>
      </c>
      <c r="F271" s="283">
        <v>-28.4</v>
      </c>
      <c r="G271" s="283">
        <v>21.8</v>
      </c>
      <c r="H271" s="283">
        <v>40.1</v>
      </c>
      <c r="I271" s="600"/>
    </row>
    <row r="272" spans="1:9" x14ac:dyDescent="0.2">
      <c r="A272" s="199" t="s">
        <v>50</v>
      </c>
      <c r="B272" s="282" t="s">
        <v>1066</v>
      </c>
      <c r="C272" s="197">
        <v>3925450</v>
      </c>
      <c r="D272" s="197">
        <v>4441581</v>
      </c>
      <c r="E272" s="197">
        <v>5330385</v>
      </c>
      <c r="F272" s="283">
        <v>-8.6999999999999993</v>
      </c>
      <c r="G272" s="283">
        <v>13.1</v>
      </c>
      <c r="H272" s="283">
        <v>20</v>
      </c>
      <c r="I272" s="600"/>
    </row>
    <row r="273" spans="1:9" x14ac:dyDescent="0.2">
      <c r="A273" s="199" t="s">
        <v>185</v>
      </c>
      <c r="B273" s="282" t="s">
        <v>1067</v>
      </c>
      <c r="C273" s="197">
        <v>13418675</v>
      </c>
      <c r="D273" s="197">
        <v>14667133</v>
      </c>
      <c r="E273" s="197">
        <v>15514959</v>
      </c>
      <c r="F273" s="283">
        <v>1.2</v>
      </c>
      <c r="G273" s="283">
        <v>9.3000000000000007</v>
      </c>
      <c r="H273" s="283">
        <v>5.8</v>
      </c>
      <c r="I273" s="600"/>
    </row>
    <row r="274" spans="1:9" x14ac:dyDescent="0.2">
      <c r="A274" s="199" t="s">
        <v>186</v>
      </c>
      <c r="B274" s="282" t="s">
        <v>1068</v>
      </c>
      <c r="C274" s="197">
        <v>198363678</v>
      </c>
      <c r="D274" s="197">
        <v>225881149</v>
      </c>
      <c r="E274" s="197">
        <v>249215882</v>
      </c>
      <c r="F274" s="283">
        <v>7.6</v>
      </c>
      <c r="G274" s="283">
        <v>13.9</v>
      </c>
      <c r="H274" s="283">
        <v>10.3</v>
      </c>
      <c r="I274" s="600"/>
    </row>
    <row r="275" spans="1:9" x14ac:dyDescent="0.2">
      <c r="A275" s="199" t="s">
        <v>196</v>
      </c>
      <c r="B275" s="282" t="s">
        <v>1069</v>
      </c>
      <c r="C275" s="197">
        <v>11064837</v>
      </c>
      <c r="D275" s="197">
        <v>7492437</v>
      </c>
      <c r="E275" s="197">
        <v>7515683</v>
      </c>
      <c r="F275" s="283">
        <v>-8.3000000000000007</v>
      </c>
      <c r="G275" s="283">
        <v>-32.299999999999997</v>
      </c>
      <c r="H275" s="283">
        <v>0.3</v>
      </c>
      <c r="I275" s="600"/>
    </row>
    <row r="276" spans="1:9" x14ac:dyDescent="0.2">
      <c r="A276" s="291" t="s">
        <v>1429</v>
      </c>
      <c r="B276" s="292" t="s">
        <v>886</v>
      </c>
      <c r="C276" s="197">
        <v>243211996</v>
      </c>
      <c r="D276" s="197">
        <v>271018025</v>
      </c>
      <c r="E276" s="197">
        <v>299101129</v>
      </c>
      <c r="F276" s="283">
        <v>4.9000000000000004</v>
      </c>
      <c r="G276" s="283">
        <v>11.4</v>
      </c>
      <c r="H276" s="283">
        <v>10.4</v>
      </c>
      <c r="I276" s="600"/>
    </row>
    <row r="277" spans="1:9" x14ac:dyDescent="0.2">
      <c r="A277" s="291"/>
      <c r="B277" s="302"/>
      <c r="C277" s="303"/>
      <c r="D277" s="304"/>
      <c r="E277" s="197"/>
      <c r="F277" s="197"/>
      <c r="G277" s="294"/>
      <c r="H277" s="154"/>
    </row>
    <row r="278" spans="1:9" x14ac:dyDescent="0.2">
      <c r="C278" s="305" t="s">
        <v>1423</v>
      </c>
      <c r="D278" s="306"/>
      <c r="G278" s="307"/>
      <c r="H278" s="307"/>
    </row>
    <row r="279" spans="1:9" x14ac:dyDescent="0.2">
      <c r="A279" s="290" t="s">
        <v>1059</v>
      </c>
      <c r="B279" s="282" t="s">
        <v>1039</v>
      </c>
      <c r="C279" s="91">
        <v>287</v>
      </c>
      <c r="D279" s="91">
        <v>1728</v>
      </c>
      <c r="E279" s="91">
        <v>606</v>
      </c>
      <c r="F279" s="283">
        <v>-94.6</v>
      </c>
      <c r="G279" s="283" t="s">
        <v>1873</v>
      </c>
      <c r="H279" s="283">
        <v>-64.900000000000006</v>
      </c>
      <c r="I279" s="600"/>
    </row>
    <row r="280" spans="1:9" x14ac:dyDescent="0.2">
      <c r="A280" s="199" t="s">
        <v>1060</v>
      </c>
      <c r="B280" s="282" t="s">
        <v>1040</v>
      </c>
      <c r="C280" s="197">
        <v>2077558</v>
      </c>
      <c r="D280" s="197">
        <v>1004177</v>
      </c>
      <c r="E280" s="197">
        <v>253664</v>
      </c>
      <c r="F280" s="283">
        <v>-0.3</v>
      </c>
      <c r="G280" s="283">
        <v>-51.7</v>
      </c>
      <c r="H280" s="283">
        <v>-74.7</v>
      </c>
      <c r="I280" s="600"/>
    </row>
    <row r="281" spans="1:9" x14ac:dyDescent="0.2">
      <c r="A281" s="199" t="s">
        <v>1061</v>
      </c>
      <c r="B281" s="282" t="s">
        <v>1047</v>
      </c>
      <c r="C281" s="197">
        <v>7560</v>
      </c>
      <c r="D281" s="197">
        <v>2351</v>
      </c>
      <c r="E281" s="197">
        <v>1814</v>
      </c>
      <c r="F281" s="283">
        <v>-66.900000000000006</v>
      </c>
      <c r="G281" s="283">
        <v>-68.900000000000006</v>
      </c>
      <c r="H281" s="283">
        <v>-22.8</v>
      </c>
      <c r="I281" s="600"/>
    </row>
    <row r="282" spans="1:9" x14ac:dyDescent="0.2">
      <c r="A282" s="199" t="s">
        <v>187</v>
      </c>
      <c r="B282" s="93" t="s">
        <v>930</v>
      </c>
      <c r="C282" s="197" t="s">
        <v>1872</v>
      </c>
      <c r="D282" s="197" t="s">
        <v>1872</v>
      </c>
      <c r="E282" s="197" t="s">
        <v>1872</v>
      </c>
      <c r="F282" s="283" t="s">
        <v>1872</v>
      </c>
      <c r="G282" s="283" t="s">
        <v>1872</v>
      </c>
      <c r="H282" s="283" t="s">
        <v>1872</v>
      </c>
      <c r="I282" s="600"/>
    </row>
    <row r="283" spans="1:9" x14ac:dyDescent="0.2">
      <c r="A283" s="199" t="s">
        <v>206</v>
      </c>
      <c r="B283" s="93" t="s">
        <v>1062</v>
      </c>
      <c r="C283" s="197">
        <v>7</v>
      </c>
      <c r="D283" s="197">
        <v>1568</v>
      </c>
      <c r="E283" s="197">
        <v>1</v>
      </c>
      <c r="F283" s="283">
        <v>-84.1</v>
      </c>
      <c r="G283" s="283" t="s">
        <v>1873</v>
      </c>
      <c r="H283" s="283">
        <v>-99.9</v>
      </c>
      <c r="I283" s="600"/>
    </row>
    <row r="284" spans="1:9" x14ac:dyDescent="0.2">
      <c r="A284" s="199" t="s">
        <v>207</v>
      </c>
      <c r="B284" s="93" t="s">
        <v>1063</v>
      </c>
      <c r="C284" s="197">
        <v>281</v>
      </c>
      <c r="D284" s="197">
        <v>160</v>
      </c>
      <c r="E284" s="197">
        <v>604</v>
      </c>
      <c r="F284" s="283">
        <v>-94.6</v>
      </c>
      <c r="G284" s="283">
        <v>-43.1</v>
      </c>
      <c r="H284" s="283" t="s">
        <v>1873</v>
      </c>
      <c r="I284" s="600"/>
    </row>
    <row r="285" spans="1:9" x14ac:dyDescent="0.2">
      <c r="A285" s="199" t="s">
        <v>48</v>
      </c>
      <c r="B285" s="93" t="s">
        <v>1064</v>
      </c>
      <c r="C285" s="197" t="s">
        <v>1872</v>
      </c>
      <c r="D285" s="197" t="s">
        <v>1872</v>
      </c>
      <c r="E285" s="197" t="s">
        <v>1872</v>
      </c>
      <c r="F285" s="283" t="s">
        <v>1872</v>
      </c>
      <c r="G285" s="283" t="s">
        <v>1872</v>
      </c>
      <c r="H285" s="283" t="s">
        <v>1872</v>
      </c>
      <c r="I285" s="600"/>
    </row>
    <row r="286" spans="1:9" x14ac:dyDescent="0.2">
      <c r="A286" s="199" t="s">
        <v>49</v>
      </c>
      <c r="B286" s="282" t="s">
        <v>1065</v>
      </c>
      <c r="C286" s="197" t="s">
        <v>1872</v>
      </c>
      <c r="D286" s="197">
        <v>13</v>
      </c>
      <c r="E286" s="197" t="s">
        <v>1872</v>
      </c>
      <c r="F286" s="283" t="s">
        <v>1872</v>
      </c>
      <c r="G286" s="283" t="s">
        <v>1873</v>
      </c>
      <c r="H286" s="283" t="s">
        <v>1873</v>
      </c>
      <c r="I286" s="600"/>
    </row>
    <row r="287" spans="1:9" x14ac:dyDescent="0.2">
      <c r="A287" s="199" t="s">
        <v>50</v>
      </c>
      <c r="B287" s="282" t="s">
        <v>1066</v>
      </c>
      <c r="C287" s="197">
        <v>2069998</v>
      </c>
      <c r="D287" s="197">
        <v>1001813</v>
      </c>
      <c r="E287" s="197">
        <v>251851</v>
      </c>
      <c r="F287" s="283">
        <v>0.5</v>
      </c>
      <c r="G287" s="283">
        <v>-51.6</v>
      </c>
      <c r="H287" s="283">
        <v>-74.900000000000006</v>
      </c>
      <c r="I287" s="600"/>
    </row>
    <row r="288" spans="1:9" x14ac:dyDescent="0.2">
      <c r="A288" s="199" t="s">
        <v>185</v>
      </c>
      <c r="B288" s="282" t="s">
        <v>1067</v>
      </c>
      <c r="C288" s="197">
        <v>242</v>
      </c>
      <c r="D288" s="197">
        <v>541</v>
      </c>
      <c r="E288" s="197">
        <v>606</v>
      </c>
      <c r="F288" s="283">
        <v>-94.6</v>
      </c>
      <c r="G288" s="283" t="s">
        <v>1873</v>
      </c>
      <c r="H288" s="283">
        <v>12</v>
      </c>
      <c r="I288" s="600"/>
    </row>
    <row r="289" spans="1:9" x14ac:dyDescent="0.2">
      <c r="A289" s="199" t="s">
        <v>186</v>
      </c>
      <c r="B289" s="282" t="s">
        <v>1068</v>
      </c>
      <c r="C289" s="197">
        <v>7318</v>
      </c>
      <c r="D289" s="197">
        <v>1810</v>
      </c>
      <c r="E289" s="197">
        <v>1208</v>
      </c>
      <c r="F289" s="283">
        <v>-60.1</v>
      </c>
      <c r="G289" s="283">
        <v>-75.3</v>
      </c>
      <c r="H289" s="283">
        <v>-33.299999999999997</v>
      </c>
      <c r="I289" s="600"/>
    </row>
    <row r="290" spans="1:9" x14ac:dyDescent="0.2">
      <c r="A290" s="199" t="s">
        <v>196</v>
      </c>
      <c r="B290" s="282" t="s">
        <v>1069</v>
      </c>
      <c r="C290" s="197">
        <v>667</v>
      </c>
      <c r="D290" s="197">
        <v>378</v>
      </c>
      <c r="E290" s="197">
        <v>203</v>
      </c>
      <c r="F290" s="283" t="s">
        <v>1873</v>
      </c>
      <c r="G290" s="283">
        <v>-43.3</v>
      </c>
      <c r="H290" s="283">
        <v>-46.3</v>
      </c>
      <c r="I290" s="600"/>
    </row>
    <row r="291" spans="1:9" x14ac:dyDescent="0.2">
      <c r="A291" s="291" t="s">
        <v>1429</v>
      </c>
      <c r="B291" s="292" t="s">
        <v>886</v>
      </c>
      <c r="C291" s="197">
        <v>2078513</v>
      </c>
      <c r="D291" s="197">
        <v>1006283</v>
      </c>
      <c r="E291" s="197">
        <v>254473</v>
      </c>
      <c r="F291" s="283">
        <v>-0.5</v>
      </c>
      <c r="G291" s="283">
        <v>-51.6</v>
      </c>
      <c r="H291" s="283">
        <v>-74.7</v>
      </c>
      <c r="I291" s="600"/>
    </row>
    <row r="292" spans="1:9" x14ac:dyDescent="0.2">
      <c r="A292" s="194" t="s">
        <v>1430</v>
      </c>
      <c r="G292" s="307"/>
      <c r="H292" s="307"/>
    </row>
    <row r="293" spans="1:9" ht="24.75" customHeight="1" x14ac:dyDescent="0.2">
      <c r="A293" s="780" t="s">
        <v>2261</v>
      </c>
      <c r="B293" s="780"/>
      <c r="C293" s="780"/>
      <c r="D293" s="780"/>
      <c r="E293" s="780"/>
      <c r="F293" s="780"/>
      <c r="G293" s="780"/>
      <c r="H293" s="780"/>
    </row>
    <row r="294" spans="1:9" x14ac:dyDescent="0.2">
      <c r="G294" s="307"/>
      <c r="H294" s="307"/>
    </row>
    <row r="295" spans="1:9" x14ac:dyDescent="0.2">
      <c r="G295" s="307"/>
      <c r="H295" s="307"/>
    </row>
    <row r="296" spans="1:9" x14ac:dyDescent="0.2">
      <c r="G296" s="307"/>
      <c r="H296" s="307"/>
    </row>
    <row r="297" spans="1:9" x14ac:dyDescent="0.2">
      <c r="G297" s="307"/>
      <c r="H297" s="307"/>
    </row>
    <row r="298" spans="1:9" x14ac:dyDescent="0.2">
      <c r="G298" s="307"/>
      <c r="H298" s="307"/>
    </row>
    <row r="299" spans="1:9" x14ac:dyDescent="0.2">
      <c r="G299" s="307"/>
      <c r="H299" s="307"/>
    </row>
    <row r="300" spans="1:9" x14ac:dyDescent="0.2">
      <c r="G300" s="307"/>
      <c r="H300" s="307"/>
    </row>
    <row r="301" spans="1:9" x14ac:dyDescent="0.2">
      <c r="G301" s="307"/>
      <c r="H301" s="307"/>
    </row>
    <row r="302" spans="1:9" x14ac:dyDescent="0.2">
      <c r="G302" s="307"/>
      <c r="H302" s="307"/>
    </row>
    <row r="303" spans="1:9" x14ac:dyDescent="0.2">
      <c r="G303" s="307"/>
      <c r="H303" s="307"/>
    </row>
    <row r="304" spans="1:9" x14ac:dyDescent="0.2">
      <c r="G304" s="307"/>
      <c r="H304" s="307"/>
    </row>
    <row r="305" spans="7:8" x14ac:dyDescent="0.2">
      <c r="G305" s="307"/>
      <c r="H305" s="307"/>
    </row>
    <row r="306" spans="7:8" x14ac:dyDescent="0.2">
      <c r="G306" s="307"/>
      <c r="H306" s="307"/>
    </row>
    <row r="307" spans="7:8" x14ac:dyDescent="0.2">
      <c r="G307" s="307"/>
      <c r="H307" s="307"/>
    </row>
    <row r="308" spans="7:8" x14ac:dyDescent="0.2">
      <c r="G308" s="307"/>
      <c r="H308" s="307"/>
    </row>
    <row r="309" spans="7:8" x14ac:dyDescent="0.2">
      <c r="G309" s="307"/>
      <c r="H309" s="307"/>
    </row>
    <row r="310" spans="7:8" x14ac:dyDescent="0.2">
      <c r="G310" s="307"/>
      <c r="H310" s="307"/>
    </row>
    <row r="311" spans="7:8" x14ac:dyDescent="0.2">
      <c r="G311" s="307"/>
      <c r="H311" s="307"/>
    </row>
    <row r="312" spans="7:8" x14ac:dyDescent="0.2">
      <c r="G312" s="307"/>
      <c r="H312" s="307"/>
    </row>
    <row r="313" spans="7:8" x14ac:dyDescent="0.2">
      <c r="G313" s="307"/>
      <c r="H313" s="307"/>
    </row>
    <row r="314" spans="7:8" x14ac:dyDescent="0.2">
      <c r="G314" s="307"/>
      <c r="H314" s="307"/>
    </row>
    <row r="315" spans="7:8" x14ac:dyDescent="0.2">
      <c r="G315" s="307"/>
      <c r="H315" s="307"/>
    </row>
    <row r="316" spans="7:8" x14ac:dyDescent="0.2">
      <c r="G316" s="307"/>
      <c r="H316" s="307"/>
    </row>
    <row r="317" spans="7:8" x14ac:dyDescent="0.2">
      <c r="G317" s="307"/>
      <c r="H317" s="307"/>
    </row>
    <row r="318" spans="7:8" x14ac:dyDescent="0.2">
      <c r="G318" s="307"/>
      <c r="H318" s="307"/>
    </row>
    <row r="319" spans="7:8" x14ac:dyDescent="0.2">
      <c r="G319" s="307"/>
      <c r="H319" s="307"/>
    </row>
    <row r="320" spans="7:8" x14ac:dyDescent="0.2">
      <c r="G320" s="307"/>
      <c r="H320" s="307"/>
    </row>
    <row r="321" spans="7:8" x14ac:dyDescent="0.2">
      <c r="G321" s="307"/>
      <c r="H321" s="307"/>
    </row>
    <row r="322" spans="7:8" x14ac:dyDescent="0.2">
      <c r="G322" s="307"/>
      <c r="H322" s="307"/>
    </row>
    <row r="323" spans="7:8" x14ac:dyDescent="0.2">
      <c r="G323" s="307"/>
      <c r="H323" s="307"/>
    </row>
    <row r="324" spans="7:8" x14ac:dyDescent="0.2">
      <c r="G324" s="307"/>
      <c r="H324" s="307"/>
    </row>
    <row r="325" spans="7:8" x14ac:dyDescent="0.2">
      <c r="G325" s="307"/>
      <c r="H325" s="307"/>
    </row>
    <row r="326" spans="7:8" x14ac:dyDescent="0.2">
      <c r="G326" s="307"/>
      <c r="H326" s="307"/>
    </row>
    <row r="327" spans="7:8" x14ac:dyDescent="0.2">
      <c r="G327" s="307"/>
      <c r="H327" s="307"/>
    </row>
    <row r="328" spans="7:8" x14ac:dyDescent="0.2">
      <c r="G328" s="307"/>
      <c r="H328" s="307"/>
    </row>
    <row r="329" spans="7:8" x14ac:dyDescent="0.2">
      <c r="G329" s="307"/>
      <c r="H329" s="307"/>
    </row>
    <row r="330" spans="7:8" x14ac:dyDescent="0.2">
      <c r="G330" s="307"/>
      <c r="H330" s="307"/>
    </row>
    <row r="331" spans="7:8" x14ac:dyDescent="0.2">
      <c r="G331" s="307"/>
      <c r="H331" s="307"/>
    </row>
    <row r="332" spans="7:8" x14ac:dyDescent="0.2">
      <c r="G332" s="307"/>
      <c r="H332" s="307"/>
    </row>
    <row r="333" spans="7:8" x14ac:dyDescent="0.2">
      <c r="G333" s="307"/>
      <c r="H333" s="307"/>
    </row>
    <row r="334" spans="7:8" x14ac:dyDescent="0.2">
      <c r="G334" s="307"/>
      <c r="H334" s="307"/>
    </row>
    <row r="335" spans="7:8" x14ac:dyDescent="0.2">
      <c r="G335" s="307"/>
      <c r="H335" s="307"/>
    </row>
    <row r="336" spans="7:8" x14ac:dyDescent="0.2">
      <c r="G336" s="307"/>
      <c r="H336" s="307"/>
    </row>
    <row r="337" spans="7:8" x14ac:dyDescent="0.2">
      <c r="G337" s="307"/>
      <c r="H337" s="307"/>
    </row>
    <row r="338" spans="7:8" x14ac:dyDescent="0.2">
      <c r="G338" s="307"/>
      <c r="H338" s="307"/>
    </row>
    <row r="339" spans="7:8" x14ac:dyDescent="0.2">
      <c r="G339" s="307"/>
      <c r="H339" s="307"/>
    </row>
    <row r="340" spans="7:8" x14ac:dyDescent="0.2">
      <c r="G340" s="307"/>
      <c r="H340" s="307"/>
    </row>
    <row r="341" spans="7:8" x14ac:dyDescent="0.2">
      <c r="G341" s="307"/>
      <c r="H341" s="307"/>
    </row>
    <row r="342" spans="7:8" x14ac:dyDescent="0.2">
      <c r="G342" s="307"/>
      <c r="H342" s="307"/>
    </row>
    <row r="343" spans="7:8" x14ac:dyDescent="0.2">
      <c r="G343" s="307"/>
      <c r="H343" s="307"/>
    </row>
    <row r="344" spans="7:8" x14ac:dyDescent="0.2">
      <c r="G344" s="307"/>
      <c r="H344" s="307"/>
    </row>
    <row r="345" spans="7:8" x14ac:dyDescent="0.2">
      <c r="G345" s="307"/>
      <c r="H345" s="307"/>
    </row>
    <row r="346" spans="7:8" x14ac:dyDescent="0.2">
      <c r="G346" s="307"/>
      <c r="H346" s="307"/>
    </row>
    <row r="347" spans="7:8" x14ac:dyDescent="0.2">
      <c r="G347" s="307"/>
      <c r="H347" s="307"/>
    </row>
    <row r="348" spans="7:8" x14ac:dyDescent="0.2">
      <c r="G348" s="307"/>
      <c r="H348" s="307"/>
    </row>
    <row r="349" spans="7:8" x14ac:dyDescent="0.2">
      <c r="G349" s="307"/>
      <c r="H349" s="307"/>
    </row>
    <row r="350" spans="7:8" x14ac:dyDescent="0.2">
      <c r="G350" s="307"/>
      <c r="H350" s="307"/>
    </row>
    <row r="351" spans="7:8" x14ac:dyDescent="0.2">
      <c r="G351" s="307"/>
      <c r="H351" s="307"/>
    </row>
    <row r="352" spans="7:8" x14ac:dyDescent="0.2">
      <c r="G352" s="307"/>
      <c r="H352" s="307"/>
    </row>
    <row r="353" spans="7:8" x14ac:dyDescent="0.2">
      <c r="G353" s="307"/>
      <c r="H353" s="307"/>
    </row>
    <row r="354" spans="7:8" x14ac:dyDescent="0.2">
      <c r="G354" s="307"/>
      <c r="H354" s="307"/>
    </row>
    <row r="355" spans="7:8" x14ac:dyDescent="0.2">
      <c r="G355" s="307"/>
      <c r="H355" s="307"/>
    </row>
    <row r="356" spans="7:8" x14ac:dyDescent="0.2">
      <c r="G356" s="307"/>
      <c r="H356" s="307"/>
    </row>
    <row r="357" spans="7:8" x14ac:dyDescent="0.2">
      <c r="G357" s="307"/>
      <c r="H357" s="307"/>
    </row>
    <row r="358" spans="7:8" x14ac:dyDescent="0.2">
      <c r="G358" s="307"/>
      <c r="H358" s="307"/>
    </row>
    <row r="359" spans="7:8" x14ac:dyDescent="0.2">
      <c r="G359" s="307"/>
      <c r="H359" s="307"/>
    </row>
    <row r="360" spans="7:8" x14ac:dyDescent="0.2">
      <c r="G360" s="307"/>
      <c r="H360" s="307"/>
    </row>
    <row r="361" spans="7:8" x14ac:dyDescent="0.2">
      <c r="G361" s="307"/>
      <c r="H361" s="307"/>
    </row>
    <row r="362" spans="7:8" x14ac:dyDescent="0.2">
      <c r="G362" s="307"/>
      <c r="H362" s="307"/>
    </row>
    <row r="363" spans="7:8" x14ac:dyDescent="0.2">
      <c r="G363" s="307"/>
      <c r="H363" s="307"/>
    </row>
    <row r="364" spans="7:8" x14ac:dyDescent="0.2">
      <c r="G364" s="307"/>
      <c r="H364" s="307"/>
    </row>
    <row r="365" spans="7:8" x14ac:dyDescent="0.2">
      <c r="G365" s="307"/>
      <c r="H365" s="307"/>
    </row>
    <row r="366" spans="7:8" x14ac:dyDescent="0.2">
      <c r="G366" s="307"/>
      <c r="H366" s="307"/>
    </row>
    <row r="367" spans="7:8" x14ac:dyDescent="0.2">
      <c r="G367" s="307"/>
      <c r="H367" s="307"/>
    </row>
    <row r="368" spans="7:8" x14ac:dyDescent="0.2">
      <c r="G368" s="307"/>
      <c r="H368" s="307"/>
    </row>
    <row r="369" spans="7:8" x14ac:dyDescent="0.2">
      <c r="G369" s="307"/>
      <c r="H369" s="307"/>
    </row>
    <row r="370" spans="7:8" x14ac:dyDescent="0.2">
      <c r="G370" s="307"/>
      <c r="H370" s="307"/>
    </row>
    <row r="371" spans="7:8" x14ac:dyDescent="0.2">
      <c r="G371" s="307"/>
      <c r="H371" s="307"/>
    </row>
    <row r="372" spans="7:8" x14ac:dyDescent="0.2">
      <c r="G372" s="307"/>
      <c r="H372" s="307"/>
    </row>
    <row r="373" spans="7:8" x14ac:dyDescent="0.2">
      <c r="G373" s="307"/>
      <c r="H373" s="307"/>
    </row>
    <row r="374" spans="7:8" x14ac:dyDescent="0.2">
      <c r="G374" s="307"/>
      <c r="H374" s="307"/>
    </row>
    <row r="375" spans="7:8" x14ac:dyDescent="0.2">
      <c r="G375" s="307"/>
      <c r="H375" s="307"/>
    </row>
    <row r="376" spans="7:8" x14ac:dyDescent="0.2">
      <c r="G376" s="307"/>
      <c r="H376" s="307"/>
    </row>
    <row r="377" spans="7:8" x14ac:dyDescent="0.2">
      <c r="G377" s="307"/>
      <c r="H377" s="307"/>
    </row>
    <row r="378" spans="7:8" x14ac:dyDescent="0.2">
      <c r="G378" s="307"/>
      <c r="H378" s="307"/>
    </row>
    <row r="379" spans="7:8" x14ac:dyDescent="0.2">
      <c r="G379" s="307"/>
      <c r="H379" s="307"/>
    </row>
    <row r="380" spans="7:8" x14ac:dyDescent="0.2">
      <c r="G380" s="307"/>
      <c r="H380" s="307"/>
    </row>
    <row r="381" spans="7:8" x14ac:dyDescent="0.2">
      <c r="G381" s="307"/>
      <c r="H381" s="307"/>
    </row>
    <row r="382" spans="7:8" x14ac:dyDescent="0.2">
      <c r="G382" s="307"/>
      <c r="H382" s="307"/>
    </row>
    <row r="383" spans="7:8" x14ac:dyDescent="0.2">
      <c r="G383" s="307"/>
      <c r="H383" s="307"/>
    </row>
    <row r="384" spans="7:8" x14ac:dyDescent="0.2">
      <c r="G384" s="307"/>
      <c r="H384" s="307"/>
    </row>
    <row r="385" spans="7:8" x14ac:dyDescent="0.2">
      <c r="G385" s="307"/>
      <c r="H385" s="307"/>
    </row>
    <row r="386" spans="7:8" x14ac:dyDescent="0.2">
      <c r="G386" s="307"/>
      <c r="H386" s="307"/>
    </row>
    <row r="387" spans="7:8" x14ac:dyDescent="0.2">
      <c r="G387" s="307"/>
      <c r="H387" s="307"/>
    </row>
    <row r="388" spans="7:8" x14ac:dyDescent="0.2">
      <c r="G388" s="307"/>
      <c r="H388" s="307"/>
    </row>
    <row r="389" spans="7:8" x14ac:dyDescent="0.2">
      <c r="G389" s="307"/>
      <c r="H389" s="307"/>
    </row>
    <row r="390" spans="7:8" x14ac:dyDescent="0.2">
      <c r="G390" s="307"/>
      <c r="H390" s="307"/>
    </row>
    <row r="391" spans="7:8" x14ac:dyDescent="0.2">
      <c r="G391" s="307"/>
      <c r="H391" s="307"/>
    </row>
    <row r="392" spans="7:8" x14ac:dyDescent="0.2">
      <c r="G392" s="307"/>
      <c r="H392" s="307"/>
    </row>
    <row r="393" spans="7:8" x14ac:dyDescent="0.2">
      <c r="G393" s="307"/>
      <c r="H393" s="307"/>
    </row>
    <row r="394" spans="7:8" x14ac:dyDescent="0.2">
      <c r="G394" s="307"/>
      <c r="H394" s="307"/>
    </row>
    <row r="395" spans="7:8" x14ac:dyDescent="0.2">
      <c r="G395" s="307"/>
      <c r="H395" s="307"/>
    </row>
    <row r="396" spans="7:8" x14ac:dyDescent="0.2">
      <c r="G396" s="307"/>
      <c r="H396" s="307"/>
    </row>
    <row r="397" spans="7:8" x14ac:dyDescent="0.2">
      <c r="G397" s="307"/>
      <c r="H397" s="307"/>
    </row>
    <row r="398" spans="7:8" x14ac:dyDescent="0.2">
      <c r="G398" s="307"/>
      <c r="H398" s="307"/>
    </row>
    <row r="399" spans="7:8" x14ac:dyDescent="0.2">
      <c r="G399" s="307"/>
      <c r="H399" s="307"/>
    </row>
    <row r="400" spans="7:8" x14ac:dyDescent="0.2">
      <c r="G400" s="307"/>
      <c r="H400" s="307"/>
    </row>
    <row r="401" spans="7:8" x14ac:dyDescent="0.2">
      <c r="G401" s="307"/>
      <c r="H401" s="307"/>
    </row>
    <row r="402" spans="7:8" x14ac:dyDescent="0.2">
      <c r="G402" s="307"/>
      <c r="H402" s="307"/>
    </row>
    <row r="403" spans="7:8" x14ac:dyDescent="0.2">
      <c r="G403" s="307"/>
      <c r="H403" s="307"/>
    </row>
    <row r="404" spans="7:8" x14ac:dyDescent="0.2">
      <c r="G404" s="307"/>
      <c r="H404" s="307"/>
    </row>
    <row r="405" spans="7:8" x14ac:dyDescent="0.2">
      <c r="G405" s="307"/>
      <c r="H405" s="307"/>
    </row>
    <row r="406" spans="7:8" x14ac:dyDescent="0.2">
      <c r="G406" s="307"/>
      <c r="H406" s="307"/>
    </row>
    <row r="407" spans="7:8" x14ac:dyDescent="0.2">
      <c r="G407" s="307"/>
      <c r="H407" s="307"/>
    </row>
    <row r="408" spans="7:8" x14ac:dyDescent="0.2">
      <c r="G408" s="307"/>
      <c r="H408" s="307"/>
    </row>
    <row r="409" spans="7:8" x14ac:dyDescent="0.2">
      <c r="G409" s="307"/>
      <c r="H409" s="307"/>
    </row>
    <row r="410" spans="7:8" x14ac:dyDescent="0.2">
      <c r="G410" s="307"/>
      <c r="H410" s="307"/>
    </row>
    <row r="411" spans="7:8" x14ac:dyDescent="0.2">
      <c r="G411" s="307"/>
      <c r="H411" s="307"/>
    </row>
    <row r="412" spans="7:8" x14ac:dyDescent="0.2">
      <c r="G412" s="307"/>
      <c r="H412" s="307"/>
    </row>
    <row r="413" spans="7:8" x14ac:dyDescent="0.2">
      <c r="G413" s="307"/>
      <c r="H413" s="307"/>
    </row>
    <row r="414" spans="7:8" x14ac:dyDescent="0.2">
      <c r="G414" s="307"/>
      <c r="H414" s="307"/>
    </row>
    <row r="415" spans="7:8" x14ac:dyDescent="0.2">
      <c r="G415" s="307"/>
      <c r="H415" s="307"/>
    </row>
    <row r="416" spans="7:8" x14ac:dyDescent="0.2">
      <c r="G416" s="307"/>
      <c r="H416" s="307"/>
    </row>
    <row r="417" spans="7:8" x14ac:dyDescent="0.2">
      <c r="G417" s="307"/>
      <c r="H417" s="307"/>
    </row>
    <row r="418" spans="7:8" x14ac:dyDescent="0.2">
      <c r="G418" s="307"/>
      <c r="H418" s="307"/>
    </row>
    <row r="419" spans="7:8" x14ac:dyDescent="0.2">
      <c r="G419" s="307"/>
      <c r="H419" s="307"/>
    </row>
    <row r="420" spans="7:8" x14ac:dyDescent="0.2">
      <c r="G420" s="307"/>
      <c r="H420" s="307"/>
    </row>
    <row r="421" spans="7:8" x14ac:dyDescent="0.2">
      <c r="G421" s="307"/>
      <c r="H421" s="307"/>
    </row>
    <row r="422" spans="7:8" x14ac:dyDescent="0.2">
      <c r="G422" s="307"/>
      <c r="H422" s="307"/>
    </row>
    <row r="423" spans="7:8" x14ac:dyDescent="0.2">
      <c r="G423" s="307"/>
      <c r="H423" s="307"/>
    </row>
    <row r="424" spans="7:8" x14ac:dyDescent="0.2">
      <c r="G424" s="307"/>
      <c r="H424" s="307"/>
    </row>
    <row r="425" spans="7:8" x14ac:dyDescent="0.2">
      <c r="G425" s="307"/>
      <c r="H425" s="307"/>
    </row>
    <row r="426" spans="7:8" x14ac:dyDescent="0.2">
      <c r="G426" s="307"/>
      <c r="H426" s="307"/>
    </row>
    <row r="427" spans="7:8" x14ac:dyDescent="0.2">
      <c r="G427" s="307"/>
      <c r="H427" s="307"/>
    </row>
    <row r="428" spans="7:8" x14ac:dyDescent="0.2">
      <c r="G428" s="307"/>
      <c r="H428" s="307"/>
    </row>
    <row r="429" spans="7:8" x14ac:dyDescent="0.2">
      <c r="G429" s="307"/>
      <c r="H429" s="307"/>
    </row>
    <row r="430" spans="7:8" x14ac:dyDescent="0.2">
      <c r="G430" s="307"/>
      <c r="H430" s="307"/>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fitToHeight="4" orientation="portrait" horizontalDpi="1200" r:id="rId1"/>
  <headerFooter alignWithMargins="0">
    <oddFooter>&amp;L&amp;"MetaNormalLF-Roman,Standard"&amp;8Statistisches Bundesamt, Fachserie 7, Reihe 1, 2018</oddFooter>
  </headerFooter>
  <rowBreaks count="3" manualBreakCount="3">
    <brk id="81" max="16383" man="1"/>
    <brk id="156" max="16383" man="1"/>
    <brk id="231"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4" customWidth="1"/>
    <col min="2" max="2" width="36.85546875" style="194" bestFit="1" customWidth="1"/>
    <col min="3" max="3" width="15.7109375" style="33" customWidth="1"/>
    <col min="4" max="4" width="14.42578125" style="33" customWidth="1"/>
    <col min="5" max="5" width="13.42578125" style="33" customWidth="1"/>
    <col min="6" max="6" width="14" style="33" customWidth="1"/>
    <col min="7" max="7" width="13.42578125" style="33" customWidth="1"/>
    <col min="8" max="8" width="13.85546875" style="33" customWidth="1"/>
    <col min="9" max="16384" width="11.42578125" style="33"/>
  </cols>
  <sheetData>
    <row r="1" spans="1:8" s="134" customFormat="1" ht="20.100000000000001" customHeight="1" x14ac:dyDescent="0.3">
      <c r="A1" s="772" t="s">
        <v>1425</v>
      </c>
      <c r="B1" s="772"/>
      <c r="C1" s="772"/>
      <c r="D1" s="772"/>
      <c r="E1" s="772"/>
      <c r="F1" s="772"/>
      <c r="G1" s="772"/>
      <c r="H1" s="772"/>
    </row>
    <row r="2" spans="1:8" s="134" customFormat="1" ht="20.100000000000001" customHeight="1" x14ac:dyDescent="0.3">
      <c r="A2" s="772" t="s">
        <v>1804</v>
      </c>
      <c r="B2" s="772"/>
      <c r="C2" s="772"/>
      <c r="D2" s="772"/>
      <c r="E2" s="772"/>
      <c r="F2" s="772"/>
      <c r="G2" s="772"/>
      <c r="H2" s="772"/>
    </row>
    <row r="3" spans="1:8" s="134" customFormat="1" ht="20.100000000000001" customHeight="1" x14ac:dyDescent="0.3">
      <c r="A3" s="781" t="s">
        <v>1431</v>
      </c>
      <c r="B3" s="781"/>
      <c r="C3" s="781"/>
      <c r="D3" s="781"/>
      <c r="E3" s="781"/>
      <c r="F3" s="781"/>
      <c r="G3" s="781"/>
      <c r="H3" s="781"/>
    </row>
    <row r="4" spans="1:8" s="134" customFormat="1" ht="20.100000000000001" customHeight="1" x14ac:dyDescent="0.3">
      <c r="A4" s="786"/>
      <c r="B4" s="786"/>
      <c r="C4" s="786"/>
      <c r="D4" s="786"/>
      <c r="E4" s="786"/>
      <c r="F4" s="786"/>
      <c r="G4" s="786"/>
      <c r="H4" s="786"/>
    </row>
    <row r="5" spans="1:8" ht="24" customHeight="1" x14ac:dyDescent="0.2">
      <c r="A5" s="782" t="s">
        <v>1427</v>
      </c>
      <c r="B5" s="784" t="s">
        <v>1428</v>
      </c>
      <c r="C5" s="180">
        <v>2016</v>
      </c>
      <c r="D5" s="180">
        <v>2017</v>
      </c>
      <c r="E5" s="180">
        <v>2018</v>
      </c>
      <c r="F5" s="180">
        <v>2016</v>
      </c>
      <c r="G5" s="180">
        <v>2017</v>
      </c>
      <c r="H5" s="181">
        <v>2018</v>
      </c>
    </row>
    <row r="6" spans="1:8" ht="12.75" customHeight="1" x14ac:dyDescent="0.2">
      <c r="A6" s="783"/>
      <c r="B6" s="785"/>
      <c r="C6" s="674" t="s">
        <v>575</v>
      </c>
      <c r="D6" s="675"/>
      <c r="E6" s="676"/>
      <c r="F6" s="674" t="s">
        <v>576</v>
      </c>
      <c r="G6" s="675"/>
      <c r="H6" s="675"/>
    </row>
    <row r="7" spans="1:8" ht="12.75" customHeight="1" x14ac:dyDescent="0.2">
      <c r="A7" s="285"/>
      <c r="B7" s="286"/>
      <c r="C7" s="85"/>
      <c r="D7" s="85"/>
      <c r="E7" s="287"/>
      <c r="F7" s="85"/>
    </row>
    <row r="8" spans="1:8" ht="12.75" customHeight="1" x14ac:dyDescent="0.2">
      <c r="A8" s="285"/>
      <c r="B8" s="286"/>
      <c r="C8" s="182" t="s">
        <v>1405</v>
      </c>
      <c r="D8" s="85"/>
      <c r="E8" s="287"/>
      <c r="F8" s="85"/>
    </row>
    <row r="9" spans="1:8" ht="12.75" customHeight="1" x14ac:dyDescent="0.2">
      <c r="A9" s="290" t="s">
        <v>1059</v>
      </c>
      <c r="B9" s="282" t="s">
        <v>1039</v>
      </c>
      <c r="C9" s="91">
        <v>81320255</v>
      </c>
      <c r="D9" s="91">
        <v>85124864</v>
      </c>
      <c r="E9" s="91">
        <v>85160533</v>
      </c>
      <c r="F9" s="283">
        <v>2.2000000000000002</v>
      </c>
      <c r="G9" s="283">
        <v>4.7</v>
      </c>
      <c r="H9" s="283">
        <v>0</v>
      </c>
    </row>
    <row r="10" spans="1:8" ht="12.75" customHeight="1" x14ac:dyDescent="0.2">
      <c r="A10" s="199" t="s">
        <v>1060</v>
      </c>
      <c r="B10" s="282" t="s">
        <v>1040</v>
      </c>
      <c r="C10" s="197">
        <v>830670956</v>
      </c>
      <c r="D10" s="197">
        <v>901231144</v>
      </c>
      <c r="E10" s="197">
        <v>957310646</v>
      </c>
      <c r="F10" s="283">
        <v>-0.8</v>
      </c>
      <c r="G10" s="283">
        <v>8.5</v>
      </c>
      <c r="H10" s="283">
        <v>6.2</v>
      </c>
    </row>
    <row r="11" spans="1:8" ht="12.75" customHeight="1" x14ac:dyDescent="0.2">
      <c r="A11" s="199" t="s">
        <v>1061</v>
      </c>
      <c r="B11" s="282" t="s">
        <v>1047</v>
      </c>
      <c r="C11" s="197">
        <v>706117039</v>
      </c>
      <c r="D11" s="197">
        <v>757727341</v>
      </c>
      <c r="E11" s="197">
        <v>795448572</v>
      </c>
      <c r="F11" s="283">
        <v>2.4</v>
      </c>
      <c r="G11" s="283">
        <v>7.3</v>
      </c>
      <c r="H11" s="283">
        <v>5</v>
      </c>
    </row>
    <row r="12" spans="1:8" ht="12.75" customHeight="1" x14ac:dyDescent="0.2">
      <c r="A12" s="199" t="s">
        <v>187</v>
      </c>
      <c r="B12" s="93" t="s">
        <v>930</v>
      </c>
      <c r="C12" s="197">
        <v>1675109</v>
      </c>
      <c r="D12" s="197">
        <v>1777195</v>
      </c>
      <c r="E12" s="197">
        <v>1440932</v>
      </c>
      <c r="F12" s="283">
        <v>16.899999999999999</v>
      </c>
      <c r="G12" s="283">
        <v>6.1</v>
      </c>
      <c r="H12" s="283">
        <v>-18.899999999999999</v>
      </c>
    </row>
    <row r="13" spans="1:8" ht="12.75" customHeight="1" x14ac:dyDescent="0.2">
      <c r="A13" s="199" t="s">
        <v>206</v>
      </c>
      <c r="B13" s="93" t="s">
        <v>1062</v>
      </c>
      <c r="C13" s="197">
        <v>20368525</v>
      </c>
      <c r="D13" s="197">
        <v>22287877</v>
      </c>
      <c r="E13" s="197">
        <v>22309015</v>
      </c>
      <c r="F13" s="283">
        <v>3.1</v>
      </c>
      <c r="G13" s="283">
        <v>9.4</v>
      </c>
      <c r="H13" s="283">
        <v>0.1</v>
      </c>
    </row>
    <row r="14" spans="1:8" ht="12.75" customHeight="1" x14ac:dyDescent="0.2">
      <c r="A14" s="199" t="s">
        <v>207</v>
      </c>
      <c r="B14" s="93" t="s">
        <v>1063</v>
      </c>
      <c r="C14" s="197">
        <v>48518726</v>
      </c>
      <c r="D14" s="197">
        <v>49927789</v>
      </c>
      <c r="E14" s="197">
        <v>50178030</v>
      </c>
      <c r="F14" s="283">
        <v>1.5</v>
      </c>
      <c r="G14" s="283">
        <v>2.9</v>
      </c>
      <c r="H14" s="283">
        <v>0.5</v>
      </c>
    </row>
    <row r="15" spans="1:8" ht="12.75" customHeight="1" x14ac:dyDescent="0.2">
      <c r="A15" s="199" t="s">
        <v>48</v>
      </c>
      <c r="B15" s="93" t="s">
        <v>1064</v>
      </c>
      <c r="C15" s="197">
        <v>10757891</v>
      </c>
      <c r="D15" s="197">
        <v>11132000</v>
      </c>
      <c r="E15" s="197">
        <v>11232554</v>
      </c>
      <c r="F15" s="283">
        <v>1.5</v>
      </c>
      <c r="G15" s="283">
        <v>3.5</v>
      </c>
      <c r="H15" s="283">
        <v>0.9</v>
      </c>
    </row>
    <row r="16" spans="1:8" ht="12.75" customHeight="1" x14ac:dyDescent="0.2">
      <c r="A16" s="199" t="s">
        <v>49</v>
      </c>
      <c r="B16" s="282" t="s">
        <v>1065</v>
      </c>
      <c r="C16" s="197">
        <v>62468865</v>
      </c>
      <c r="D16" s="197">
        <v>72269967</v>
      </c>
      <c r="E16" s="197">
        <v>83896735</v>
      </c>
      <c r="F16" s="283">
        <v>-20.100000000000001</v>
      </c>
      <c r="G16" s="283">
        <v>15.7</v>
      </c>
      <c r="H16" s="283">
        <v>16.100000000000001</v>
      </c>
    </row>
    <row r="17" spans="1:9" ht="12.75" customHeight="1" x14ac:dyDescent="0.2">
      <c r="A17" s="199" t="s">
        <v>50</v>
      </c>
      <c r="B17" s="282" t="s">
        <v>1066</v>
      </c>
      <c r="C17" s="197">
        <v>62085049</v>
      </c>
      <c r="D17" s="197">
        <v>71233839</v>
      </c>
      <c r="E17" s="197">
        <v>77965334</v>
      </c>
      <c r="F17" s="283">
        <v>-10.8</v>
      </c>
      <c r="G17" s="283">
        <v>14.7</v>
      </c>
      <c r="H17" s="283">
        <v>9.4</v>
      </c>
    </row>
    <row r="18" spans="1:9" ht="12.75" customHeight="1" x14ac:dyDescent="0.2">
      <c r="A18" s="199" t="s">
        <v>185</v>
      </c>
      <c r="B18" s="282" t="s">
        <v>1067</v>
      </c>
      <c r="C18" s="197">
        <v>96293764</v>
      </c>
      <c r="D18" s="197">
        <v>106457856</v>
      </c>
      <c r="E18" s="197">
        <v>119436416</v>
      </c>
      <c r="F18" s="283">
        <v>-2.9</v>
      </c>
      <c r="G18" s="283">
        <v>10.6</v>
      </c>
      <c r="H18" s="283">
        <v>12.2</v>
      </c>
    </row>
    <row r="19" spans="1:9" ht="12.75" customHeight="1" x14ac:dyDescent="0.2">
      <c r="A19" s="199" t="s">
        <v>186</v>
      </c>
      <c r="B19" s="282" t="s">
        <v>1068</v>
      </c>
      <c r="C19" s="197">
        <v>609823278</v>
      </c>
      <c r="D19" s="197">
        <v>651269485</v>
      </c>
      <c r="E19" s="197">
        <v>676012156</v>
      </c>
      <c r="F19" s="283">
        <v>3.3</v>
      </c>
      <c r="G19" s="283">
        <v>6.8</v>
      </c>
      <c r="H19" s="283">
        <v>3.8</v>
      </c>
    </row>
    <row r="20" spans="1:9" ht="12.75" customHeight="1" x14ac:dyDescent="0.2">
      <c r="A20" s="199" t="s">
        <v>196</v>
      </c>
      <c r="B20" s="282" t="s">
        <v>1069</v>
      </c>
      <c r="C20" s="197">
        <v>48276972</v>
      </c>
      <c r="D20" s="197">
        <v>51038073</v>
      </c>
      <c r="E20" s="197">
        <v>52297768</v>
      </c>
      <c r="F20" s="283">
        <v>27.2</v>
      </c>
      <c r="G20" s="283">
        <v>5.7</v>
      </c>
      <c r="H20" s="283">
        <v>2.5</v>
      </c>
    </row>
    <row r="21" spans="1:9" ht="12.75" customHeight="1" x14ac:dyDescent="0.2">
      <c r="A21" s="291" t="s">
        <v>1429</v>
      </c>
      <c r="B21" s="292" t="s">
        <v>886</v>
      </c>
      <c r="C21" s="197">
        <v>960268183</v>
      </c>
      <c r="D21" s="197">
        <v>1037394082</v>
      </c>
      <c r="E21" s="197">
        <v>1094768947</v>
      </c>
      <c r="F21" s="283">
        <v>0.6</v>
      </c>
      <c r="G21" s="283">
        <v>8</v>
      </c>
      <c r="H21" s="283">
        <v>5.5</v>
      </c>
    </row>
    <row r="22" spans="1:9" ht="12.75" customHeight="1" x14ac:dyDescent="0.2">
      <c r="A22" s="291"/>
      <c r="B22" s="284"/>
      <c r="C22" s="308"/>
      <c r="D22" s="85"/>
      <c r="E22" s="197"/>
      <c r="F22" s="503"/>
      <c r="G22" s="503"/>
      <c r="H22" s="503"/>
    </row>
    <row r="23" spans="1:9" ht="12.75" customHeight="1" x14ac:dyDescent="0.2">
      <c r="A23" s="291"/>
      <c r="B23" s="284"/>
      <c r="C23" s="182" t="s">
        <v>1406</v>
      </c>
      <c r="D23" s="85"/>
      <c r="E23" s="197"/>
      <c r="F23" s="503"/>
      <c r="G23" s="503"/>
      <c r="H23" s="503"/>
    </row>
    <row r="24" spans="1:9" ht="12.75" customHeight="1" x14ac:dyDescent="0.2">
      <c r="A24" s="290" t="s">
        <v>1059</v>
      </c>
      <c r="B24" s="282" t="s">
        <v>1039</v>
      </c>
      <c r="C24" s="91">
        <v>9567072</v>
      </c>
      <c r="D24" s="91">
        <v>10055018</v>
      </c>
      <c r="E24" s="91">
        <v>10143604</v>
      </c>
      <c r="F24" s="283">
        <v>6</v>
      </c>
      <c r="G24" s="283">
        <v>5.0999999999999996</v>
      </c>
      <c r="H24" s="283">
        <v>0.9</v>
      </c>
      <c r="I24" s="600"/>
    </row>
    <row r="25" spans="1:9" ht="12.75" customHeight="1" x14ac:dyDescent="0.2">
      <c r="A25" s="199" t="s">
        <v>1060</v>
      </c>
      <c r="B25" s="282" t="s">
        <v>1040</v>
      </c>
      <c r="C25" s="197">
        <v>143381730</v>
      </c>
      <c r="D25" s="197">
        <v>150789908</v>
      </c>
      <c r="E25" s="197">
        <v>159259300</v>
      </c>
      <c r="F25" s="283">
        <v>2.2999999999999998</v>
      </c>
      <c r="G25" s="283">
        <v>5.2</v>
      </c>
      <c r="H25" s="283">
        <v>5.6</v>
      </c>
      <c r="I25" s="600"/>
    </row>
    <row r="26" spans="1:9" ht="12.75" customHeight="1" x14ac:dyDescent="0.2">
      <c r="A26" s="199" t="s">
        <v>1061</v>
      </c>
      <c r="B26" s="282" t="s">
        <v>1047</v>
      </c>
      <c r="C26" s="197">
        <v>131459244</v>
      </c>
      <c r="D26" s="197">
        <v>136981541</v>
      </c>
      <c r="E26" s="197">
        <v>144455286</v>
      </c>
      <c r="F26" s="283">
        <v>3.5</v>
      </c>
      <c r="G26" s="283">
        <v>4.2</v>
      </c>
      <c r="H26" s="283">
        <v>5.5</v>
      </c>
      <c r="I26" s="600"/>
    </row>
    <row r="27" spans="1:9" ht="12.75" customHeight="1" x14ac:dyDescent="0.2">
      <c r="A27" s="199" t="s">
        <v>187</v>
      </c>
      <c r="B27" s="93" t="s">
        <v>930</v>
      </c>
      <c r="C27" s="197">
        <v>15516</v>
      </c>
      <c r="D27" s="197">
        <v>23524</v>
      </c>
      <c r="E27" s="197">
        <v>25511</v>
      </c>
      <c r="F27" s="283">
        <v>-0.1</v>
      </c>
      <c r="G27" s="283">
        <v>51.6</v>
      </c>
      <c r="H27" s="283">
        <v>8.4</v>
      </c>
      <c r="I27" s="600"/>
    </row>
    <row r="28" spans="1:9" ht="12.75" customHeight="1" x14ac:dyDescent="0.2">
      <c r="A28" s="199" t="s">
        <v>206</v>
      </c>
      <c r="B28" s="93" t="s">
        <v>1062</v>
      </c>
      <c r="C28" s="197">
        <v>2134064</v>
      </c>
      <c r="D28" s="197">
        <v>2349547</v>
      </c>
      <c r="E28" s="197">
        <v>2370213</v>
      </c>
      <c r="F28" s="283">
        <v>4.0999999999999996</v>
      </c>
      <c r="G28" s="283">
        <v>10.1</v>
      </c>
      <c r="H28" s="283">
        <v>0.9</v>
      </c>
      <c r="I28" s="600"/>
    </row>
    <row r="29" spans="1:9" ht="12.75" customHeight="1" x14ac:dyDescent="0.2">
      <c r="A29" s="199" t="s">
        <v>207</v>
      </c>
      <c r="B29" s="93" t="s">
        <v>1063</v>
      </c>
      <c r="C29" s="197">
        <v>6583200</v>
      </c>
      <c r="D29" s="197">
        <v>6857512</v>
      </c>
      <c r="E29" s="197">
        <v>6796915</v>
      </c>
      <c r="F29" s="283">
        <v>7.5</v>
      </c>
      <c r="G29" s="283">
        <v>4.2</v>
      </c>
      <c r="H29" s="283">
        <v>-0.9</v>
      </c>
      <c r="I29" s="600"/>
    </row>
    <row r="30" spans="1:9" ht="12.75" customHeight="1" x14ac:dyDescent="0.2">
      <c r="A30" s="199" t="s">
        <v>48</v>
      </c>
      <c r="B30" s="93" t="s">
        <v>1064</v>
      </c>
      <c r="C30" s="197">
        <v>834291</v>
      </c>
      <c r="D30" s="197">
        <v>824434</v>
      </c>
      <c r="E30" s="197">
        <v>950964</v>
      </c>
      <c r="F30" s="283">
        <v>-0.1</v>
      </c>
      <c r="G30" s="283">
        <v>-1.2</v>
      </c>
      <c r="H30" s="283">
        <v>15.3</v>
      </c>
      <c r="I30" s="600"/>
    </row>
    <row r="31" spans="1:9" ht="12.75" customHeight="1" x14ac:dyDescent="0.2">
      <c r="A31" s="199" t="s">
        <v>49</v>
      </c>
      <c r="B31" s="282" t="s">
        <v>1065</v>
      </c>
      <c r="C31" s="197">
        <v>5215318</v>
      </c>
      <c r="D31" s="197">
        <v>6435814</v>
      </c>
      <c r="E31" s="197">
        <v>7604224</v>
      </c>
      <c r="F31" s="283">
        <v>-12.3</v>
      </c>
      <c r="G31" s="283">
        <v>23.4</v>
      </c>
      <c r="H31" s="283">
        <v>18.2</v>
      </c>
      <c r="I31" s="600"/>
    </row>
    <row r="32" spans="1:9" ht="12.75" customHeight="1" x14ac:dyDescent="0.2">
      <c r="A32" s="199" t="s">
        <v>50</v>
      </c>
      <c r="B32" s="282" t="s">
        <v>1066</v>
      </c>
      <c r="C32" s="197">
        <v>6707168</v>
      </c>
      <c r="D32" s="197">
        <v>7372552</v>
      </c>
      <c r="E32" s="197">
        <v>7199789</v>
      </c>
      <c r="F32" s="283">
        <v>-5.9</v>
      </c>
      <c r="G32" s="283">
        <v>9.9</v>
      </c>
      <c r="H32" s="283">
        <v>-2.2999999999999998</v>
      </c>
      <c r="I32" s="600"/>
    </row>
    <row r="33" spans="1:9" ht="12.75" customHeight="1" x14ac:dyDescent="0.2">
      <c r="A33" s="199" t="s">
        <v>185</v>
      </c>
      <c r="B33" s="282" t="s">
        <v>1067</v>
      </c>
      <c r="C33" s="197">
        <v>22554096</v>
      </c>
      <c r="D33" s="197">
        <v>22774273</v>
      </c>
      <c r="E33" s="197">
        <v>27476022</v>
      </c>
      <c r="F33" s="283">
        <v>1.1000000000000001</v>
      </c>
      <c r="G33" s="283">
        <v>1</v>
      </c>
      <c r="H33" s="283">
        <v>20.6</v>
      </c>
      <c r="I33" s="600"/>
    </row>
    <row r="34" spans="1:9" ht="12.75" customHeight="1" x14ac:dyDescent="0.2">
      <c r="A34" s="199" t="s">
        <v>186</v>
      </c>
      <c r="B34" s="282" t="s">
        <v>1068</v>
      </c>
      <c r="C34" s="197">
        <v>108905148</v>
      </c>
      <c r="D34" s="197">
        <v>114207269</v>
      </c>
      <c r="E34" s="197">
        <v>116979264</v>
      </c>
      <c r="F34" s="283">
        <v>4</v>
      </c>
      <c r="G34" s="283">
        <v>4.9000000000000004</v>
      </c>
      <c r="H34" s="283">
        <v>2.4</v>
      </c>
      <c r="I34" s="600"/>
    </row>
    <row r="35" spans="1:9" ht="12.75" customHeight="1" x14ac:dyDescent="0.2">
      <c r="A35" s="199" t="s">
        <v>196</v>
      </c>
      <c r="B35" s="282" t="s">
        <v>1069</v>
      </c>
      <c r="C35" s="197">
        <v>8170864</v>
      </c>
      <c r="D35" s="197">
        <v>9191044</v>
      </c>
      <c r="E35" s="197">
        <v>8856267</v>
      </c>
      <c r="F35" s="283">
        <v>23.7</v>
      </c>
      <c r="G35" s="283">
        <v>12.5</v>
      </c>
      <c r="H35" s="283">
        <v>-3.6</v>
      </c>
      <c r="I35" s="600"/>
    </row>
    <row r="36" spans="1:9" ht="12.75" customHeight="1" x14ac:dyDescent="0.2">
      <c r="A36" s="291" t="s">
        <v>1429</v>
      </c>
      <c r="B36" s="292" t="s">
        <v>886</v>
      </c>
      <c r="C36" s="197">
        <v>161119666</v>
      </c>
      <c r="D36" s="197">
        <v>170035970</v>
      </c>
      <c r="E36" s="197">
        <v>178259172</v>
      </c>
      <c r="F36" s="283">
        <v>3.4</v>
      </c>
      <c r="G36" s="283">
        <v>5.5</v>
      </c>
      <c r="H36" s="283">
        <v>4.8</v>
      </c>
      <c r="I36" s="600"/>
    </row>
    <row r="37" spans="1:9" ht="12.75" customHeight="1" x14ac:dyDescent="0.2">
      <c r="A37" s="291"/>
      <c r="B37" s="284"/>
      <c r="C37" s="85"/>
      <c r="D37" s="85"/>
      <c r="E37" s="197"/>
      <c r="F37" s="503"/>
      <c r="G37" s="503"/>
      <c r="H37" s="503"/>
    </row>
    <row r="38" spans="1:9" ht="12.75" customHeight="1" x14ac:dyDescent="0.2">
      <c r="A38" s="291"/>
      <c r="B38" s="284"/>
      <c r="C38" s="182" t="s">
        <v>1407</v>
      </c>
      <c r="D38" s="85"/>
      <c r="E38" s="197"/>
      <c r="F38" s="503"/>
      <c r="G38" s="503"/>
      <c r="H38" s="503"/>
    </row>
    <row r="39" spans="1:9" ht="12.75" customHeight="1" x14ac:dyDescent="0.2">
      <c r="A39" s="290" t="s">
        <v>1059</v>
      </c>
      <c r="B39" s="282" t="s">
        <v>1039</v>
      </c>
      <c r="C39" s="91">
        <v>9329557</v>
      </c>
      <c r="D39" s="91">
        <v>10002783</v>
      </c>
      <c r="E39" s="91">
        <v>9889889</v>
      </c>
      <c r="F39" s="283">
        <v>2.9</v>
      </c>
      <c r="G39" s="283">
        <v>7.2</v>
      </c>
      <c r="H39" s="283">
        <v>-1.1000000000000001</v>
      </c>
      <c r="I39" s="600"/>
    </row>
    <row r="40" spans="1:9" ht="12.75" customHeight="1" x14ac:dyDescent="0.2">
      <c r="A40" s="199" t="s">
        <v>1060</v>
      </c>
      <c r="B40" s="282" t="s">
        <v>1040</v>
      </c>
      <c r="C40" s="197">
        <v>148881928</v>
      </c>
      <c r="D40" s="197">
        <v>160991446</v>
      </c>
      <c r="E40" s="197">
        <v>170437190</v>
      </c>
      <c r="F40" s="283">
        <v>1.8</v>
      </c>
      <c r="G40" s="283">
        <v>8.1</v>
      </c>
      <c r="H40" s="283">
        <v>5.9</v>
      </c>
      <c r="I40" s="600"/>
    </row>
    <row r="41" spans="1:9" ht="12.75" customHeight="1" x14ac:dyDescent="0.2">
      <c r="A41" s="199" t="s">
        <v>1061</v>
      </c>
      <c r="B41" s="282" t="s">
        <v>1047</v>
      </c>
      <c r="C41" s="197">
        <v>132386276</v>
      </c>
      <c r="D41" s="197">
        <v>143104412</v>
      </c>
      <c r="E41" s="197">
        <v>149998075</v>
      </c>
      <c r="F41" s="283">
        <v>3.9</v>
      </c>
      <c r="G41" s="283">
        <v>8.1</v>
      </c>
      <c r="H41" s="283">
        <v>4.8</v>
      </c>
      <c r="I41" s="600"/>
    </row>
    <row r="42" spans="1:9" ht="12.75" customHeight="1" x14ac:dyDescent="0.2">
      <c r="A42" s="199" t="s">
        <v>187</v>
      </c>
      <c r="B42" s="93" t="s">
        <v>930</v>
      </c>
      <c r="C42" s="197">
        <v>65224</v>
      </c>
      <c r="D42" s="197">
        <v>66772</v>
      </c>
      <c r="E42" s="197">
        <v>70042</v>
      </c>
      <c r="F42" s="283">
        <v>19.8</v>
      </c>
      <c r="G42" s="283">
        <v>2.4</v>
      </c>
      <c r="H42" s="283">
        <v>4.9000000000000004</v>
      </c>
      <c r="I42" s="600"/>
    </row>
    <row r="43" spans="1:9" ht="12.75" customHeight="1" x14ac:dyDescent="0.2">
      <c r="A43" s="199" t="s">
        <v>206</v>
      </c>
      <c r="B43" s="93" t="s">
        <v>1062</v>
      </c>
      <c r="C43" s="197">
        <v>2763631</v>
      </c>
      <c r="D43" s="197">
        <v>3000103</v>
      </c>
      <c r="E43" s="197">
        <v>2970873</v>
      </c>
      <c r="F43" s="283">
        <v>2.9</v>
      </c>
      <c r="G43" s="283">
        <v>8.6</v>
      </c>
      <c r="H43" s="283">
        <v>-1</v>
      </c>
      <c r="I43" s="600"/>
    </row>
    <row r="44" spans="1:9" ht="12.75" customHeight="1" x14ac:dyDescent="0.2">
      <c r="A44" s="199" t="s">
        <v>207</v>
      </c>
      <c r="B44" s="93" t="s">
        <v>1063</v>
      </c>
      <c r="C44" s="197">
        <v>5466698</v>
      </c>
      <c r="D44" s="197">
        <v>5631923</v>
      </c>
      <c r="E44" s="197">
        <v>5529974</v>
      </c>
      <c r="F44" s="283">
        <v>1.5</v>
      </c>
      <c r="G44" s="283">
        <v>3</v>
      </c>
      <c r="H44" s="283">
        <v>-1.8</v>
      </c>
      <c r="I44" s="600"/>
    </row>
    <row r="45" spans="1:9" ht="12.75" customHeight="1" x14ac:dyDescent="0.2">
      <c r="A45" s="199" t="s">
        <v>48</v>
      </c>
      <c r="B45" s="93" t="s">
        <v>1064</v>
      </c>
      <c r="C45" s="197">
        <v>1034004</v>
      </c>
      <c r="D45" s="197">
        <v>1303985</v>
      </c>
      <c r="E45" s="197">
        <v>1319000</v>
      </c>
      <c r="F45" s="283">
        <v>10.1</v>
      </c>
      <c r="G45" s="283">
        <v>26.1</v>
      </c>
      <c r="H45" s="283">
        <v>1.2</v>
      </c>
      <c r="I45" s="600"/>
    </row>
    <row r="46" spans="1:9" ht="12.75" customHeight="1" x14ac:dyDescent="0.2">
      <c r="A46" s="199" t="s">
        <v>49</v>
      </c>
      <c r="B46" s="282" t="s">
        <v>1065</v>
      </c>
      <c r="C46" s="197">
        <v>10631837</v>
      </c>
      <c r="D46" s="197">
        <v>11225379</v>
      </c>
      <c r="E46" s="197">
        <v>13720950</v>
      </c>
      <c r="F46" s="283">
        <v>-15.3</v>
      </c>
      <c r="G46" s="283">
        <v>5.6</v>
      </c>
      <c r="H46" s="283">
        <v>22.2</v>
      </c>
      <c r="I46" s="600"/>
    </row>
    <row r="47" spans="1:9" ht="12.75" customHeight="1" x14ac:dyDescent="0.2">
      <c r="A47" s="199" t="s">
        <v>50</v>
      </c>
      <c r="B47" s="282" t="s">
        <v>1066</v>
      </c>
      <c r="C47" s="197">
        <v>5863815</v>
      </c>
      <c r="D47" s="197">
        <v>6661655</v>
      </c>
      <c r="E47" s="197">
        <v>6718165</v>
      </c>
      <c r="F47" s="283">
        <v>-6.3</v>
      </c>
      <c r="G47" s="283">
        <v>13.6</v>
      </c>
      <c r="H47" s="283">
        <v>0.8</v>
      </c>
      <c r="I47" s="600"/>
    </row>
    <row r="48" spans="1:9" ht="12.75" customHeight="1" x14ac:dyDescent="0.2">
      <c r="A48" s="199" t="s">
        <v>185</v>
      </c>
      <c r="B48" s="282" t="s">
        <v>1067</v>
      </c>
      <c r="C48" s="197">
        <v>9960906</v>
      </c>
      <c r="D48" s="197">
        <v>11370399</v>
      </c>
      <c r="E48" s="197">
        <v>12345557</v>
      </c>
      <c r="F48" s="283">
        <v>-1</v>
      </c>
      <c r="G48" s="283">
        <v>14.2</v>
      </c>
      <c r="H48" s="283">
        <v>8.6</v>
      </c>
      <c r="I48" s="600"/>
    </row>
    <row r="49" spans="1:9" ht="12.75" customHeight="1" x14ac:dyDescent="0.2">
      <c r="A49" s="199" t="s">
        <v>186</v>
      </c>
      <c r="B49" s="282" t="s">
        <v>1068</v>
      </c>
      <c r="C49" s="197">
        <v>122425370</v>
      </c>
      <c r="D49" s="197">
        <v>131734013</v>
      </c>
      <c r="E49" s="197">
        <v>137652518</v>
      </c>
      <c r="F49" s="283">
        <v>4.4000000000000004</v>
      </c>
      <c r="G49" s="283">
        <v>7.6</v>
      </c>
      <c r="H49" s="283">
        <v>4.5</v>
      </c>
      <c r="I49" s="600"/>
    </row>
    <row r="50" spans="1:9" ht="12.75" customHeight="1" x14ac:dyDescent="0.2">
      <c r="A50" s="199" t="s">
        <v>196</v>
      </c>
      <c r="B50" s="282" t="s">
        <v>1069</v>
      </c>
      <c r="C50" s="197">
        <v>7996637</v>
      </c>
      <c r="D50" s="197">
        <v>8368018</v>
      </c>
      <c r="E50" s="197">
        <v>8457395</v>
      </c>
      <c r="F50" s="283">
        <v>27.4</v>
      </c>
      <c r="G50" s="283">
        <v>4.5999999999999996</v>
      </c>
      <c r="H50" s="283">
        <v>1.1000000000000001</v>
      </c>
      <c r="I50" s="600"/>
    </row>
    <row r="51" spans="1:9" ht="12.75" customHeight="1" x14ac:dyDescent="0.2">
      <c r="A51" s="291" t="s">
        <v>1429</v>
      </c>
      <c r="B51" s="292" t="s">
        <v>886</v>
      </c>
      <c r="C51" s="197">
        <v>166208122</v>
      </c>
      <c r="D51" s="197">
        <v>179362247</v>
      </c>
      <c r="E51" s="197">
        <v>188784474</v>
      </c>
      <c r="F51" s="283">
        <v>2.9</v>
      </c>
      <c r="G51" s="283">
        <v>7.9</v>
      </c>
      <c r="H51" s="283">
        <v>5.3</v>
      </c>
      <c r="I51" s="600"/>
    </row>
    <row r="52" spans="1:9" ht="12.75" customHeight="1" x14ac:dyDescent="0.2">
      <c r="A52" s="291"/>
      <c r="B52" s="284"/>
      <c r="C52" s="85"/>
      <c r="D52" s="85"/>
      <c r="E52" s="197"/>
      <c r="F52" s="503"/>
      <c r="G52" s="503"/>
      <c r="H52" s="503"/>
    </row>
    <row r="53" spans="1:9" ht="12.75" customHeight="1" x14ac:dyDescent="0.2">
      <c r="A53" s="291"/>
      <c r="B53" s="284"/>
      <c r="C53" s="182" t="s">
        <v>1408</v>
      </c>
      <c r="D53" s="85"/>
      <c r="E53" s="197"/>
      <c r="F53" s="503"/>
      <c r="G53" s="503"/>
      <c r="H53" s="503"/>
    </row>
    <row r="54" spans="1:9" x14ac:dyDescent="0.2">
      <c r="A54" s="290" t="s">
        <v>1059</v>
      </c>
      <c r="B54" s="282" t="s">
        <v>1039</v>
      </c>
      <c r="C54" s="91">
        <v>1613574</v>
      </c>
      <c r="D54" s="91">
        <v>1772564</v>
      </c>
      <c r="E54" s="91">
        <v>1968197</v>
      </c>
      <c r="F54" s="283">
        <v>-5.3</v>
      </c>
      <c r="G54" s="283">
        <v>9.9</v>
      </c>
      <c r="H54" s="283">
        <v>11</v>
      </c>
      <c r="I54" s="600"/>
    </row>
    <row r="55" spans="1:9" x14ac:dyDescent="0.2">
      <c r="A55" s="199" t="s">
        <v>1060</v>
      </c>
      <c r="B55" s="282" t="s">
        <v>1040</v>
      </c>
      <c r="C55" s="197">
        <v>9160991</v>
      </c>
      <c r="D55" s="197">
        <v>10241729</v>
      </c>
      <c r="E55" s="197">
        <v>11146831</v>
      </c>
      <c r="F55" s="283">
        <v>0.8</v>
      </c>
      <c r="G55" s="283">
        <v>11.8</v>
      </c>
      <c r="H55" s="283">
        <v>8.8000000000000007</v>
      </c>
      <c r="I55" s="600"/>
    </row>
    <row r="56" spans="1:9" x14ac:dyDescent="0.2">
      <c r="A56" s="199" t="s">
        <v>1061</v>
      </c>
      <c r="B56" s="282" t="s">
        <v>1047</v>
      </c>
      <c r="C56" s="197">
        <v>8650527</v>
      </c>
      <c r="D56" s="197">
        <v>9768318</v>
      </c>
      <c r="E56" s="197">
        <v>10601178</v>
      </c>
      <c r="F56" s="283">
        <v>1.1000000000000001</v>
      </c>
      <c r="G56" s="283">
        <v>12.9</v>
      </c>
      <c r="H56" s="283">
        <v>8.5</v>
      </c>
      <c r="I56" s="600"/>
    </row>
    <row r="57" spans="1:9" x14ac:dyDescent="0.2">
      <c r="A57" s="199" t="s">
        <v>187</v>
      </c>
      <c r="B57" s="93" t="s">
        <v>930</v>
      </c>
      <c r="C57" s="197">
        <v>2531</v>
      </c>
      <c r="D57" s="197">
        <v>2554</v>
      </c>
      <c r="E57" s="197">
        <v>2359</v>
      </c>
      <c r="F57" s="283">
        <v>3.8</v>
      </c>
      <c r="G57" s="283">
        <v>0.9</v>
      </c>
      <c r="H57" s="283">
        <v>-7.6</v>
      </c>
      <c r="I57" s="600"/>
    </row>
    <row r="58" spans="1:9" x14ac:dyDescent="0.2">
      <c r="A58" s="199" t="s">
        <v>206</v>
      </c>
      <c r="B58" s="93" t="s">
        <v>1062</v>
      </c>
      <c r="C58" s="197">
        <v>435430</v>
      </c>
      <c r="D58" s="197">
        <v>460876</v>
      </c>
      <c r="E58" s="197">
        <v>562868</v>
      </c>
      <c r="F58" s="283">
        <v>5</v>
      </c>
      <c r="G58" s="283">
        <v>5.8</v>
      </c>
      <c r="H58" s="283">
        <v>22.1</v>
      </c>
      <c r="I58" s="600"/>
    </row>
    <row r="59" spans="1:9" x14ac:dyDescent="0.2">
      <c r="A59" s="199" t="s">
        <v>207</v>
      </c>
      <c r="B59" s="93" t="s">
        <v>1063</v>
      </c>
      <c r="C59" s="197">
        <v>869212</v>
      </c>
      <c r="D59" s="197">
        <v>981613</v>
      </c>
      <c r="E59" s="197">
        <v>1046039</v>
      </c>
      <c r="F59" s="283">
        <v>-11.4</v>
      </c>
      <c r="G59" s="283">
        <v>12.9</v>
      </c>
      <c r="H59" s="283">
        <v>6.6</v>
      </c>
      <c r="I59" s="600"/>
    </row>
    <row r="60" spans="1:9" x14ac:dyDescent="0.2">
      <c r="A60" s="199" t="s">
        <v>48</v>
      </c>
      <c r="B60" s="93" t="s">
        <v>1064</v>
      </c>
      <c r="C60" s="197">
        <v>306402</v>
      </c>
      <c r="D60" s="197">
        <v>327522</v>
      </c>
      <c r="E60" s="197">
        <v>356931</v>
      </c>
      <c r="F60" s="283">
        <v>0.4</v>
      </c>
      <c r="G60" s="283">
        <v>6.9</v>
      </c>
      <c r="H60" s="283">
        <v>9</v>
      </c>
      <c r="I60" s="600"/>
    </row>
    <row r="61" spans="1:9" ht="12.75" customHeight="1" x14ac:dyDescent="0.2">
      <c r="A61" s="199" t="s">
        <v>49</v>
      </c>
      <c r="B61" s="282" t="s">
        <v>1065</v>
      </c>
      <c r="C61" s="197">
        <v>195447</v>
      </c>
      <c r="D61" s="197">
        <v>170620</v>
      </c>
      <c r="E61" s="197">
        <v>124731</v>
      </c>
      <c r="F61" s="283">
        <v>30.2</v>
      </c>
      <c r="G61" s="283">
        <v>-12.7</v>
      </c>
      <c r="H61" s="283">
        <v>-26.9</v>
      </c>
      <c r="I61" s="600"/>
    </row>
    <row r="62" spans="1:9" x14ac:dyDescent="0.2">
      <c r="A62" s="199" t="s">
        <v>50</v>
      </c>
      <c r="B62" s="282" t="s">
        <v>1066</v>
      </c>
      <c r="C62" s="197">
        <v>315016</v>
      </c>
      <c r="D62" s="197">
        <v>302791</v>
      </c>
      <c r="E62" s="197">
        <v>420921</v>
      </c>
      <c r="F62" s="283">
        <v>-17.7</v>
      </c>
      <c r="G62" s="283">
        <v>-3.9</v>
      </c>
      <c r="H62" s="283">
        <v>39</v>
      </c>
      <c r="I62" s="600"/>
    </row>
    <row r="63" spans="1:9" x14ac:dyDescent="0.2">
      <c r="A63" s="199" t="s">
        <v>185</v>
      </c>
      <c r="B63" s="282" t="s">
        <v>1067</v>
      </c>
      <c r="C63" s="197">
        <v>691193</v>
      </c>
      <c r="D63" s="197">
        <v>774377</v>
      </c>
      <c r="E63" s="197">
        <v>713089</v>
      </c>
      <c r="F63" s="283">
        <v>-6.6</v>
      </c>
      <c r="G63" s="283">
        <v>12</v>
      </c>
      <c r="H63" s="283">
        <v>-7.9</v>
      </c>
      <c r="I63" s="600"/>
    </row>
    <row r="64" spans="1:9" x14ac:dyDescent="0.2">
      <c r="A64" s="199" t="s">
        <v>186</v>
      </c>
      <c r="B64" s="282" t="s">
        <v>1068</v>
      </c>
      <c r="C64" s="197">
        <v>7959334</v>
      </c>
      <c r="D64" s="197">
        <v>8993941</v>
      </c>
      <c r="E64" s="197">
        <v>9888089</v>
      </c>
      <c r="F64" s="283">
        <v>1.8</v>
      </c>
      <c r="G64" s="283">
        <v>13</v>
      </c>
      <c r="H64" s="283">
        <v>9.9</v>
      </c>
      <c r="I64" s="600"/>
    </row>
    <row r="65" spans="1:9" x14ac:dyDescent="0.2">
      <c r="A65" s="199" t="s">
        <v>196</v>
      </c>
      <c r="B65" s="282" t="s">
        <v>1069</v>
      </c>
      <c r="C65" s="197">
        <v>1339111</v>
      </c>
      <c r="D65" s="197">
        <v>1962863</v>
      </c>
      <c r="E65" s="197">
        <v>861170</v>
      </c>
      <c r="F65" s="283">
        <v>43</v>
      </c>
      <c r="G65" s="283">
        <v>46.6</v>
      </c>
      <c r="H65" s="283">
        <v>-56.1</v>
      </c>
      <c r="I65" s="600"/>
    </row>
    <row r="66" spans="1:9" ht="12.75" customHeight="1" x14ac:dyDescent="0.2">
      <c r="A66" s="291" t="s">
        <v>1429</v>
      </c>
      <c r="B66" s="292" t="s">
        <v>886</v>
      </c>
      <c r="C66" s="197">
        <v>12113675</v>
      </c>
      <c r="D66" s="197">
        <v>13977156</v>
      </c>
      <c r="E66" s="197">
        <v>13976198</v>
      </c>
      <c r="F66" s="283">
        <v>3.3</v>
      </c>
      <c r="G66" s="283">
        <v>15.4</v>
      </c>
      <c r="H66" s="283">
        <v>0</v>
      </c>
      <c r="I66" s="600"/>
    </row>
    <row r="67" spans="1:9" ht="12.75" customHeight="1" x14ac:dyDescent="0.2">
      <c r="A67" s="291"/>
      <c r="B67" s="284"/>
      <c r="C67" s="85"/>
      <c r="D67" s="85"/>
      <c r="E67" s="197"/>
      <c r="F67" s="503"/>
      <c r="G67" s="503"/>
      <c r="H67" s="503"/>
    </row>
    <row r="68" spans="1:9" ht="12.75" customHeight="1" x14ac:dyDescent="0.2">
      <c r="A68" s="291"/>
      <c r="B68" s="284"/>
      <c r="C68" s="182" t="s">
        <v>1409</v>
      </c>
      <c r="D68" s="85"/>
      <c r="E68" s="197"/>
      <c r="F68" s="503"/>
      <c r="G68" s="503"/>
      <c r="H68" s="503"/>
    </row>
    <row r="69" spans="1:9" x14ac:dyDescent="0.2">
      <c r="A69" s="290" t="s">
        <v>1059</v>
      </c>
      <c r="B69" s="282" t="s">
        <v>1039</v>
      </c>
      <c r="C69" s="91">
        <v>1569174</v>
      </c>
      <c r="D69" s="91">
        <v>1555734</v>
      </c>
      <c r="E69" s="91">
        <v>1784055</v>
      </c>
      <c r="F69" s="283">
        <v>3.3</v>
      </c>
      <c r="G69" s="283">
        <v>-0.9</v>
      </c>
      <c r="H69" s="283">
        <v>14.7</v>
      </c>
      <c r="I69" s="600"/>
    </row>
    <row r="70" spans="1:9" x14ac:dyDescent="0.2">
      <c r="A70" s="199" t="s">
        <v>1060</v>
      </c>
      <c r="B70" s="282" t="s">
        <v>1040</v>
      </c>
      <c r="C70" s="197">
        <v>13103893</v>
      </c>
      <c r="D70" s="197">
        <v>14942561</v>
      </c>
      <c r="E70" s="197">
        <v>16923357</v>
      </c>
      <c r="F70" s="283">
        <v>-8.5</v>
      </c>
      <c r="G70" s="283">
        <v>14</v>
      </c>
      <c r="H70" s="283">
        <v>13.3</v>
      </c>
      <c r="I70" s="600"/>
    </row>
    <row r="71" spans="1:9" x14ac:dyDescent="0.2">
      <c r="A71" s="199" t="s">
        <v>1061</v>
      </c>
      <c r="B71" s="282" t="s">
        <v>1047</v>
      </c>
      <c r="C71" s="197">
        <v>8919161</v>
      </c>
      <c r="D71" s="197">
        <v>9518745</v>
      </c>
      <c r="E71" s="197">
        <v>10334357</v>
      </c>
      <c r="F71" s="283">
        <v>-1.4</v>
      </c>
      <c r="G71" s="283">
        <v>6.7</v>
      </c>
      <c r="H71" s="283">
        <v>8.6</v>
      </c>
      <c r="I71" s="600"/>
    </row>
    <row r="72" spans="1:9" x14ac:dyDescent="0.2">
      <c r="A72" s="199" t="s">
        <v>187</v>
      </c>
      <c r="B72" s="93" t="s">
        <v>930</v>
      </c>
      <c r="C72" s="197">
        <v>5856</v>
      </c>
      <c r="D72" s="197">
        <v>13185</v>
      </c>
      <c r="E72" s="197">
        <v>12954</v>
      </c>
      <c r="F72" s="283">
        <v>-8.9</v>
      </c>
      <c r="G72" s="283" t="s">
        <v>1873</v>
      </c>
      <c r="H72" s="283">
        <v>-1.8</v>
      </c>
      <c r="I72" s="600"/>
    </row>
    <row r="73" spans="1:9" x14ac:dyDescent="0.2">
      <c r="A73" s="199" t="s">
        <v>206</v>
      </c>
      <c r="B73" s="93" t="s">
        <v>1062</v>
      </c>
      <c r="C73" s="197">
        <v>264076</v>
      </c>
      <c r="D73" s="197">
        <v>359378</v>
      </c>
      <c r="E73" s="197">
        <v>408793</v>
      </c>
      <c r="F73" s="283">
        <v>-1.5</v>
      </c>
      <c r="G73" s="283">
        <v>36.1</v>
      </c>
      <c r="H73" s="283">
        <v>13.8</v>
      </c>
      <c r="I73" s="600"/>
    </row>
    <row r="74" spans="1:9" x14ac:dyDescent="0.2">
      <c r="A74" s="199" t="s">
        <v>207</v>
      </c>
      <c r="B74" s="93" t="s">
        <v>1063</v>
      </c>
      <c r="C74" s="197">
        <v>1212624</v>
      </c>
      <c r="D74" s="197">
        <v>1088800</v>
      </c>
      <c r="E74" s="197">
        <v>1198068</v>
      </c>
      <c r="F74" s="283">
        <v>6.5</v>
      </c>
      <c r="G74" s="283">
        <v>-10.199999999999999</v>
      </c>
      <c r="H74" s="283">
        <v>10</v>
      </c>
      <c r="I74" s="600"/>
    </row>
    <row r="75" spans="1:9" x14ac:dyDescent="0.2">
      <c r="A75" s="199" t="s">
        <v>48</v>
      </c>
      <c r="B75" s="93" t="s">
        <v>1064</v>
      </c>
      <c r="C75" s="197">
        <v>86618</v>
      </c>
      <c r="D75" s="197">
        <v>94372</v>
      </c>
      <c r="E75" s="197">
        <v>164239</v>
      </c>
      <c r="F75" s="283">
        <v>-17.899999999999999</v>
      </c>
      <c r="G75" s="283">
        <v>9</v>
      </c>
      <c r="H75" s="283">
        <v>74</v>
      </c>
      <c r="I75" s="600"/>
    </row>
    <row r="76" spans="1:9" x14ac:dyDescent="0.2">
      <c r="A76" s="199" t="s">
        <v>49</v>
      </c>
      <c r="B76" s="282" t="s">
        <v>1065</v>
      </c>
      <c r="C76" s="197">
        <v>3423767</v>
      </c>
      <c r="D76" s="197">
        <v>4386948</v>
      </c>
      <c r="E76" s="197">
        <v>5593202</v>
      </c>
      <c r="F76" s="283">
        <v>-22</v>
      </c>
      <c r="G76" s="283">
        <v>28.1</v>
      </c>
      <c r="H76" s="283">
        <v>27.5</v>
      </c>
      <c r="I76" s="600"/>
    </row>
    <row r="77" spans="1:9" x14ac:dyDescent="0.2">
      <c r="A77" s="199" t="s">
        <v>50</v>
      </c>
      <c r="B77" s="282" t="s">
        <v>1066</v>
      </c>
      <c r="C77" s="197">
        <v>760965</v>
      </c>
      <c r="D77" s="197">
        <v>1036868</v>
      </c>
      <c r="E77" s="197">
        <v>995797</v>
      </c>
      <c r="F77" s="283">
        <v>-14.6</v>
      </c>
      <c r="G77" s="283">
        <v>36.299999999999997</v>
      </c>
      <c r="H77" s="283">
        <v>-4</v>
      </c>
      <c r="I77" s="600"/>
    </row>
    <row r="78" spans="1:9" x14ac:dyDescent="0.2">
      <c r="A78" s="199" t="s">
        <v>185</v>
      </c>
      <c r="B78" s="282" t="s">
        <v>1067</v>
      </c>
      <c r="C78" s="197">
        <v>1546223</v>
      </c>
      <c r="D78" s="197">
        <v>1685669</v>
      </c>
      <c r="E78" s="197">
        <v>1944149</v>
      </c>
      <c r="F78" s="283">
        <v>1.5</v>
      </c>
      <c r="G78" s="283">
        <v>9</v>
      </c>
      <c r="H78" s="283">
        <v>15.3</v>
      </c>
      <c r="I78" s="600"/>
    </row>
    <row r="79" spans="1:9" x14ac:dyDescent="0.2">
      <c r="A79" s="199" t="s">
        <v>186</v>
      </c>
      <c r="B79" s="282" t="s">
        <v>1068</v>
      </c>
      <c r="C79" s="197">
        <v>7372938</v>
      </c>
      <c r="D79" s="197">
        <v>7833077</v>
      </c>
      <c r="E79" s="197">
        <v>8390208</v>
      </c>
      <c r="F79" s="283">
        <v>-2</v>
      </c>
      <c r="G79" s="283">
        <v>6.2</v>
      </c>
      <c r="H79" s="283">
        <v>7.1</v>
      </c>
      <c r="I79" s="600"/>
    </row>
    <row r="80" spans="1:9" x14ac:dyDescent="0.2">
      <c r="A80" s="199" t="s">
        <v>196</v>
      </c>
      <c r="B80" s="282" t="s">
        <v>1069</v>
      </c>
      <c r="C80" s="197">
        <v>826594</v>
      </c>
      <c r="D80" s="197">
        <v>752201</v>
      </c>
      <c r="E80" s="197">
        <v>895384</v>
      </c>
      <c r="F80" s="283">
        <v>20.8</v>
      </c>
      <c r="G80" s="283">
        <v>-9</v>
      </c>
      <c r="H80" s="283">
        <v>19</v>
      </c>
      <c r="I80" s="600"/>
    </row>
    <row r="81" spans="1:9" ht="12.75" customHeight="1" x14ac:dyDescent="0.2">
      <c r="A81" s="291" t="s">
        <v>1429</v>
      </c>
      <c r="B81" s="292" t="s">
        <v>886</v>
      </c>
      <c r="C81" s="197">
        <v>15499661</v>
      </c>
      <c r="D81" s="197">
        <v>17250497</v>
      </c>
      <c r="E81" s="197">
        <v>19602795</v>
      </c>
      <c r="F81" s="283">
        <v>-6.2</v>
      </c>
      <c r="G81" s="283">
        <v>11.3</v>
      </c>
      <c r="H81" s="283">
        <v>13.6</v>
      </c>
      <c r="I81" s="600"/>
    </row>
    <row r="82" spans="1:9" ht="12.75" customHeight="1" x14ac:dyDescent="0.2">
      <c r="A82" s="291"/>
      <c r="B82" s="284"/>
      <c r="C82" s="85"/>
      <c r="D82" s="85"/>
      <c r="E82" s="197"/>
      <c r="F82" s="503"/>
      <c r="G82" s="503"/>
      <c r="H82" s="503"/>
    </row>
    <row r="83" spans="1:9" s="279" customFormat="1" ht="12.75" customHeight="1" x14ac:dyDescent="0.2">
      <c r="A83" s="296"/>
      <c r="B83" s="297"/>
      <c r="C83" s="182" t="s">
        <v>1410</v>
      </c>
      <c r="D83" s="85"/>
      <c r="E83" s="299"/>
      <c r="F83" s="505"/>
      <c r="G83" s="505"/>
      <c r="H83" s="505"/>
    </row>
    <row r="84" spans="1:9" x14ac:dyDescent="0.2">
      <c r="A84" s="290" t="s">
        <v>1059</v>
      </c>
      <c r="B84" s="282" t="s">
        <v>1039</v>
      </c>
      <c r="C84" s="91">
        <v>3797674</v>
      </c>
      <c r="D84" s="91">
        <v>3414611</v>
      </c>
      <c r="E84" s="91">
        <v>3276880</v>
      </c>
      <c r="F84" s="283">
        <v>2.2999999999999998</v>
      </c>
      <c r="G84" s="283">
        <v>-10.1</v>
      </c>
      <c r="H84" s="283">
        <v>-4</v>
      </c>
      <c r="I84" s="600"/>
    </row>
    <row r="85" spans="1:9" x14ac:dyDescent="0.2">
      <c r="A85" s="199" t="s">
        <v>1060</v>
      </c>
      <c r="B85" s="282" t="s">
        <v>1040</v>
      </c>
      <c r="C85" s="197">
        <v>9046566</v>
      </c>
      <c r="D85" s="197">
        <v>10413703</v>
      </c>
      <c r="E85" s="197">
        <v>12165729</v>
      </c>
      <c r="F85" s="283">
        <v>-5.5</v>
      </c>
      <c r="G85" s="283">
        <v>15.1</v>
      </c>
      <c r="H85" s="283">
        <v>16.8</v>
      </c>
      <c r="I85" s="600"/>
    </row>
    <row r="86" spans="1:9" x14ac:dyDescent="0.2">
      <c r="A86" s="199" t="s">
        <v>1061</v>
      </c>
      <c r="B86" s="282" t="s">
        <v>1047</v>
      </c>
      <c r="C86" s="197">
        <v>7394841</v>
      </c>
      <c r="D86" s="197">
        <v>8389386</v>
      </c>
      <c r="E86" s="197">
        <v>9797769</v>
      </c>
      <c r="F86" s="283">
        <v>-1.2</v>
      </c>
      <c r="G86" s="283">
        <v>13.4</v>
      </c>
      <c r="H86" s="283">
        <v>16.8</v>
      </c>
      <c r="I86" s="600"/>
    </row>
    <row r="87" spans="1:9" x14ac:dyDescent="0.2">
      <c r="A87" s="199" t="s">
        <v>187</v>
      </c>
      <c r="B87" s="93" t="s">
        <v>930</v>
      </c>
      <c r="C87" s="197">
        <v>14</v>
      </c>
      <c r="D87" s="197">
        <v>8</v>
      </c>
      <c r="E87" s="197">
        <v>75</v>
      </c>
      <c r="F87" s="283">
        <v>-78.8</v>
      </c>
      <c r="G87" s="283">
        <v>-42.9</v>
      </c>
      <c r="H87" s="283" t="s">
        <v>1873</v>
      </c>
      <c r="I87" s="600"/>
    </row>
    <row r="88" spans="1:9" x14ac:dyDescent="0.2">
      <c r="A88" s="199" t="s">
        <v>206</v>
      </c>
      <c r="B88" s="93" t="s">
        <v>1062</v>
      </c>
      <c r="C88" s="197">
        <v>1149981</v>
      </c>
      <c r="D88" s="197">
        <v>1017933</v>
      </c>
      <c r="E88" s="197">
        <v>984206</v>
      </c>
      <c r="F88" s="283">
        <v>3</v>
      </c>
      <c r="G88" s="283">
        <v>-11.5</v>
      </c>
      <c r="H88" s="283">
        <v>-3.3</v>
      </c>
      <c r="I88" s="600"/>
    </row>
    <row r="89" spans="1:9" x14ac:dyDescent="0.2">
      <c r="A89" s="199" t="s">
        <v>207</v>
      </c>
      <c r="B89" s="93" t="s">
        <v>1063</v>
      </c>
      <c r="C89" s="197">
        <v>869728</v>
      </c>
      <c r="D89" s="197">
        <v>840862</v>
      </c>
      <c r="E89" s="197">
        <v>842936</v>
      </c>
      <c r="F89" s="283">
        <v>8.3000000000000007</v>
      </c>
      <c r="G89" s="283">
        <v>-3.3</v>
      </c>
      <c r="H89" s="283">
        <v>0.2</v>
      </c>
      <c r="I89" s="600"/>
    </row>
    <row r="90" spans="1:9" x14ac:dyDescent="0.2">
      <c r="A90" s="199" t="s">
        <v>48</v>
      </c>
      <c r="B90" s="93" t="s">
        <v>1064</v>
      </c>
      <c r="C90" s="197">
        <v>1777950</v>
      </c>
      <c r="D90" s="197">
        <v>1555807</v>
      </c>
      <c r="E90" s="197">
        <v>1449664</v>
      </c>
      <c r="F90" s="283">
        <v>-0.7</v>
      </c>
      <c r="G90" s="283">
        <v>-12.5</v>
      </c>
      <c r="H90" s="283">
        <v>-6.8</v>
      </c>
      <c r="I90" s="600"/>
    </row>
    <row r="91" spans="1:9" x14ac:dyDescent="0.2">
      <c r="A91" s="199" t="s">
        <v>49</v>
      </c>
      <c r="B91" s="282" t="s">
        <v>1065</v>
      </c>
      <c r="C91" s="197">
        <v>732053</v>
      </c>
      <c r="D91" s="197">
        <v>795120</v>
      </c>
      <c r="E91" s="197">
        <v>802994</v>
      </c>
      <c r="F91" s="283">
        <v>7.9</v>
      </c>
      <c r="G91" s="283">
        <v>8.6</v>
      </c>
      <c r="H91" s="283">
        <v>1</v>
      </c>
      <c r="I91" s="600"/>
    </row>
    <row r="92" spans="1:9" x14ac:dyDescent="0.2">
      <c r="A92" s="199" t="s">
        <v>50</v>
      </c>
      <c r="B92" s="282" t="s">
        <v>1066</v>
      </c>
      <c r="C92" s="197">
        <v>919673</v>
      </c>
      <c r="D92" s="197">
        <v>1229197</v>
      </c>
      <c r="E92" s="197">
        <v>1564966</v>
      </c>
      <c r="F92" s="283">
        <v>-34.799999999999997</v>
      </c>
      <c r="G92" s="283">
        <v>33.700000000000003</v>
      </c>
      <c r="H92" s="283">
        <v>27.3</v>
      </c>
      <c r="I92" s="600"/>
    </row>
    <row r="93" spans="1:9" x14ac:dyDescent="0.2">
      <c r="A93" s="199" t="s">
        <v>185</v>
      </c>
      <c r="B93" s="282" t="s">
        <v>1067</v>
      </c>
      <c r="C93" s="197">
        <v>1050001</v>
      </c>
      <c r="D93" s="197">
        <v>1177329</v>
      </c>
      <c r="E93" s="197">
        <v>1254995</v>
      </c>
      <c r="F93" s="283">
        <v>2.7</v>
      </c>
      <c r="G93" s="283">
        <v>12.1</v>
      </c>
      <c r="H93" s="283">
        <v>6.6</v>
      </c>
      <c r="I93" s="600"/>
    </row>
    <row r="94" spans="1:9" x14ac:dyDescent="0.2">
      <c r="A94" s="199" t="s">
        <v>186</v>
      </c>
      <c r="B94" s="282" t="s">
        <v>1068</v>
      </c>
      <c r="C94" s="197">
        <v>6344840</v>
      </c>
      <c r="D94" s="197">
        <v>7212058</v>
      </c>
      <c r="E94" s="197">
        <v>8542774</v>
      </c>
      <c r="F94" s="283">
        <v>-1.8</v>
      </c>
      <c r="G94" s="283">
        <v>13.7</v>
      </c>
      <c r="H94" s="283">
        <v>18.5</v>
      </c>
      <c r="I94" s="600"/>
    </row>
    <row r="95" spans="1:9" x14ac:dyDescent="0.2">
      <c r="A95" s="199" t="s">
        <v>196</v>
      </c>
      <c r="B95" s="282" t="s">
        <v>1069</v>
      </c>
      <c r="C95" s="197">
        <v>439026</v>
      </c>
      <c r="D95" s="197">
        <v>628991</v>
      </c>
      <c r="E95" s="197">
        <v>554077</v>
      </c>
      <c r="F95" s="283">
        <v>28.6</v>
      </c>
      <c r="G95" s="283">
        <v>43.3</v>
      </c>
      <c r="H95" s="283">
        <v>-11.9</v>
      </c>
      <c r="I95" s="600"/>
    </row>
    <row r="96" spans="1:9" ht="12.75" customHeight="1" x14ac:dyDescent="0.2">
      <c r="A96" s="291" t="s">
        <v>1429</v>
      </c>
      <c r="B96" s="292" t="s">
        <v>886</v>
      </c>
      <c r="C96" s="197">
        <v>13283266</v>
      </c>
      <c r="D96" s="197">
        <v>14457305</v>
      </c>
      <c r="E96" s="197">
        <v>15996686</v>
      </c>
      <c r="F96" s="283">
        <v>-2.5</v>
      </c>
      <c r="G96" s="283">
        <v>8.8000000000000007</v>
      </c>
      <c r="H96" s="283">
        <v>10.6</v>
      </c>
      <c r="I96" s="600"/>
    </row>
    <row r="97" spans="1:9" ht="12.75" customHeight="1" x14ac:dyDescent="0.2">
      <c r="A97" s="291"/>
      <c r="B97" s="284"/>
      <c r="C97" s="85"/>
      <c r="D97" s="85"/>
      <c r="E97" s="197"/>
      <c r="F97" s="503"/>
      <c r="G97" s="503"/>
      <c r="H97" s="503"/>
    </row>
    <row r="98" spans="1:9" ht="12.75" customHeight="1" x14ac:dyDescent="0.2">
      <c r="A98" s="291"/>
      <c r="B98" s="284"/>
      <c r="C98" s="182" t="s">
        <v>1411</v>
      </c>
      <c r="D98" s="85"/>
      <c r="E98" s="197"/>
      <c r="F98" s="503"/>
      <c r="G98" s="503"/>
      <c r="H98" s="503"/>
    </row>
    <row r="99" spans="1:9" x14ac:dyDescent="0.2">
      <c r="A99" s="290" t="s">
        <v>1059</v>
      </c>
      <c r="B99" s="282" t="s">
        <v>1039</v>
      </c>
      <c r="C99" s="91">
        <v>9752113</v>
      </c>
      <c r="D99" s="91">
        <v>9664646</v>
      </c>
      <c r="E99" s="91">
        <v>9261393</v>
      </c>
      <c r="F99" s="283">
        <v>0.9</v>
      </c>
      <c r="G99" s="283">
        <v>-0.9</v>
      </c>
      <c r="H99" s="283">
        <v>-4.2</v>
      </c>
      <c r="I99" s="600"/>
    </row>
    <row r="100" spans="1:9" x14ac:dyDescent="0.2">
      <c r="A100" s="199" t="s">
        <v>1060</v>
      </c>
      <c r="B100" s="282" t="s">
        <v>1040</v>
      </c>
      <c r="C100" s="197">
        <v>57169077</v>
      </c>
      <c r="D100" s="197">
        <v>54772441</v>
      </c>
      <c r="E100" s="197">
        <v>56254274</v>
      </c>
      <c r="F100" s="283">
        <v>-2.1</v>
      </c>
      <c r="G100" s="283">
        <v>-4.2</v>
      </c>
      <c r="H100" s="283">
        <v>2.7</v>
      </c>
      <c r="I100" s="600"/>
    </row>
    <row r="101" spans="1:9" x14ac:dyDescent="0.2">
      <c r="A101" s="199" t="s">
        <v>1061</v>
      </c>
      <c r="B101" s="282" t="s">
        <v>1047</v>
      </c>
      <c r="C101" s="197">
        <v>45257341</v>
      </c>
      <c r="D101" s="197">
        <v>43330852</v>
      </c>
      <c r="E101" s="197">
        <v>42662422</v>
      </c>
      <c r="F101" s="283">
        <v>-1.3</v>
      </c>
      <c r="G101" s="283">
        <v>-4.3</v>
      </c>
      <c r="H101" s="283">
        <v>-1.5</v>
      </c>
      <c r="I101" s="600"/>
    </row>
    <row r="102" spans="1:9" x14ac:dyDescent="0.2">
      <c r="A102" s="199" t="s">
        <v>187</v>
      </c>
      <c r="B102" s="93" t="s">
        <v>930</v>
      </c>
      <c r="C102" s="197">
        <v>442</v>
      </c>
      <c r="D102" s="197">
        <v>712</v>
      </c>
      <c r="E102" s="197">
        <v>588</v>
      </c>
      <c r="F102" s="283">
        <v>-3.1</v>
      </c>
      <c r="G102" s="283">
        <v>61.1</v>
      </c>
      <c r="H102" s="283">
        <v>-17.399999999999999</v>
      </c>
      <c r="I102" s="600"/>
    </row>
    <row r="103" spans="1:9" x14ac:dyDescent="0.2">
      <c r="A103" s="199" t="s">
        <v>206</v>
      </c>
      <c r="B103" s="93" t="s">
        <v>1062</v>
      </c>
      <c r="C103" s="197">
        <v>1547059</v>
      </c>
      <c r="D103" s="197">
        <v>1610823</v>
      </c>
      <c r="E103" s="197">
        <v>1664258</v>
      </c>
      <c r="F103" s="283">
        <v>-2.2999999999999998</v>
      </c>
      <c r="G103" s="283">
        <v>4.0999999999999996</v>
      </c>
      <c r="H103" s="283">
        <v>3.3</v>
      </c>
      <c r="I103" s="600"/>
    </row>
    <row r="104" spans="1:9" x14ac:dyDescent="0.2">
      <c r="A104" s="199" t="s">
        <v>207</v>
      </c>
      <c r="B104" s="93" t="s">
        <v>1063</v>
      </c>
      <c r="C104" s="197">
        <v>6243022</v>
      </c>
      <c r="D104" s="197">
        <v>6084755</v>
      </c>
      <c r="E104" s="197">
        <v>5706957</v>
      </c>
      <c r="F104" s="283">
        <v>1.5</v>
      </c>
      <c r="G104" s="283">
        <v>-2.5</v>
      </c>
      <c r="H104" s="283">
        <v>-6.2</v>
      </c>
      <c r="I104" s="600"/>
    </row>
    <row r="105" spans="1:9" x14ac:dyDescent="0.2">
      <c r="A105" s="199" t="s">
        <v>48</v>
      </c>
      <c r="B105" s="93" t="s">
        <v>1064</v>
      </c>
      <c r="C105" s="197">
        <v>1961590</v>
      </c>
      <c r="D105" s="197">
        <v>1968356</v>
      </c>
      <c r="E105" s="197">
        <v>1889590</v>
      </c>
      <c r="F105" s="283">
        <v>1.7</v>
      </c>
      <c r="G105" s="283">
        <v>0.3</v>
      </c>
      <c r="H105" s="283">
        <v>-4</v>
      </c>
      <c r="I105" s="600"/>
    </row>
    <row r="106" spans="1:9" x14ac:dyDescent="0.2">
      <c r="A106" s="199" t="s">
        <v>49</v>
      </c>
      <c r="B106" s="282" t="s">
        <v>1065</v>
      </c>
      <c r="C106" s="197">
        <v>3738651</v>
      </c>
      <c r="D106" s="197">
        <v>4131961</v>
      </c>
      <c r="E106" s="197">
        <v>5252717</v>
      </c>
      <c r="F106" s="283">
        <v>-19.3</v>
      </c>
      <c r="G106" s="283">
        <v>10.5</v>
      </c>
      <c r="H106" s="283">
        <v>27.1</v>
      </c>
      <c r="I106" s="600"/>
    </row>
    <row r="107" spans="1:9" x14ac:dyDescent="0.2">
      <c r="A107" s="199" t="s">
        <v>50</v>
      </c>
      <c r="B107" s="282" t="s">
        <v>1066</v>
      </c>
      <c r="C107" s="197">
        <v>8173085</v>
      </c>
      <c r="D107" s="197">
        <v>7309628</v>
      </c>
      <c r="E107" s="197">
        <v>8339135</v>
      </c>
      <c r="F107" s="283">
        <v>3.2</v>
      </c>
      <c r="G107" s="283">
        <v>-10.6</v>
      </c>
      <c r="H107" s="283">
        <v>14.1</v>
      </c>
      <c r="I107" s="600"/>
    </row>
    <row r="108" spans="1:9" x14ac:dyDescent="0.2">
      <c r="A108" s="199" t="s">
        <v>185</v>
      </c>
      <c r="B108" s="282" t="s">
        <v>1067</v>
      </c>
      <c r="C108" s="197">
        <v>2995943</v>
      </c>
      <c r="D108" s="197">
        <v>3322674</v>
      </c>
      <c r="E108" s="197">
        <v>3348432</v>
      </c>
      <c r="F108" s="283">
        <v>-0.6</v>
      </c>
      <c r="G108" s="283">
        <v>10.9</v>
      </c>
      <c r="H108" s="283">
        <v>0.8</v>
      </c>
      <c r="I108" s="600"/>
    </row>
    <row r="109" spans="1:9" x14ac:dyDescent="0.2">
      <c r="A109" s="199" t="s">
        <v>186</v>
      </c>
      <c r="B109" s="282" t="s">
        <v>1068</v>
      </c>
      <c r="C109" s="197">
        <v>42261398</v>
      </c>
      <c r="D109" s="197">
        <v>40008178</v>
      </c>
      <c r="E109" s="197">
        <v>39313990</v>
      </c>
      <c r="F109" s="283">
        <v>-1.3</v>
      </c>
      <c r="G109" s="283">
        <v>-5.3</v>
      </c>
      <c r="H109" s="283">
        <v>-1.7</v>
      </c>
      <c r="I109" s="600"/>
    </row>
    <row r="110" spans="1:9" x14ac:dyDescent="0.2">
      <c r="A110" s="199" t="s">
        <v>196</v>
      </c>
      <c r="B110" s="282" t="s">
        <v>1069</v>
      </c>
      <c r="C110" s="197">
        <v>1608979</v>
      </c>
      <c r="D110" s="197">
        <v>1784599</v>
      </c>
      <c r="E110" s="197">
        <v>1786106</v>
      </c>
      <c r="F110" s="283">
        <v>28.5</v>
      </c>
      <c r="G110" s="283">
        <v>10.9</v>
      </c>
      <c r="H110" s="283">
        <v>0.1</v>
      </c>
      <c r="I110" s="600"/>
    </row>
    <row r="111" spans="1:9" ht="12.75" customHeight="1" x14ac:dyDescent="0.2">
      <c r="A111" s="291" t="s">
        <v>1429</v>
      </c>
      <c r="B111" s="282" t="s">
        <v>1067</v>
      </c>
      <c r="C111" s="197">
        <v>68530169</v>
      </c>
      <c r="D111" s="197">
        <v>66221687</v>
      </c>
      <c r="E111" s="197">
        <v>67301774</v>
      </c>
      <c r="F111" s="283">
        <v>-1.1000000000000001</v>
      </c>
      <c r="G111" s="283">
        <v>-3.4</v>
      </c>
      <c r="H111" s="283">
        <v>1.6</v>
      </c>
      <c r="I111" s="600"/>
    </row>
    <row r="112" spans="1:9" x14ac:dyDescent="0.2">
      <c r="A112" s="199"/>
      <c r="B112" s="93"/>
      <c r="C112" s="85"/>
      <c r="D112" s="85"/>
      <c r="E112" s="197"/>
      <c r="F112" s="503"/>
      <c r="G112" s="503"/>
      <c r="H112" s="503"/>
    </row>
    <row r="113" spans="1:9" ht="12.75" customHeight="1" x14ac:dyDescent="0.2">
      <c r="A113" s="291"/>
      <c r="B113" s="284"/>
      <c r="C113" s="182" t="s">
        <v>1412</v>
      </c>
      <c r="D113" s="85"/>
      <c r="E113" s="197"/>
      <c r="F113" s="503"/>
      <c r="G113" s="503"/>
      <c r="H113" s="503"/>
    </row>
    <row r="114" spans="1:9" x14ac:dyDescent="0.2">
      <c r="A114" s="290" t="s">
        <v>1059</v>
      </c>
      <c r="B114" s="282" t="s">
        <v>1039</v>
      </c>
      <c r="C114" s="91">
        <v>4051807</v>
      </c>
      <c r="D114" s="91">
        <v>4191206</v>
      </c>
      <c r="E114" s="91">
        <v>4264136</v>
      </c>
      <c r="F114" s="283">
        <v>6.3</v>
      </c>
      <c r="G114" s="283">
        <v>3.4</v>
      </c>
      <c r="H114" s="283">
        <v>1.7</v>
      </c>
      <c r="I114" s="600"/>
    </row>
    <row r="115" spans="1:9" x14ac:dyDescent="0.2">
      <c r="A115" s="199" t="s">
        <v>1060</v>
      </c>
      <c r="B115" s="282" t="s">
        <v>1040</v>
      </c>
      <c r="C115" s="197">
        <v>78329789</v>
      </c>
      <c r="D115" s="197">
        <v>86677818</v>
      </c>
      <c r="E115" s="197">
        <v>91991382</v>
      </c>
      <c r="F115" s="283">
        <v>2.4</v>
      </c>
      <c r="G115" s="283">
        <v>10.7</v>
      </c>
      <c r="H115" s="283">
        <v>6.1</v>
      </c>
      <c r="I115" s="600"/>
    </row>
    <row r="116" spans="1:9" x14ac:dyDescent="0.2">
      <c r="A116" s="199" t="s">
        <v>1061</v>
      </c>
      <c r="B116" s="282" t="s">
        <v>1047</v>
      </c>
      <c r="C116" s="197">
        <v>65784294</v>
      </c>
      <c r="D116" s="197">
        <v>71173309</v>
      </c>
      <c r="E116" s="197">
        <v>75000651</v>
      </c>
      <c r="F116" s="283">
        <v>4.3</v>
      </c>
      <c r="G116" s="283">
        <v>8.1999999999999993</v>
      </c>
      <c r="H116" s="283">
        <v>5.4</v>
      </c>
      <c r="I116" s="600"/>
    </row>
    <row r="117" spans="1:9" x14ac:dyDescent="0.2">
      <c r="A117" s="199" t="s">
        <v>187</v>
      </c>
      <c r="B117" s="93" t="s">
        <v>930</v>
      </c>
      <c r="C117" s="197">
        <v>24260</v>
      </c>
      <c r="D117" s="197">
        <v>25705</v>
      </c>
      <c r="E117" s="197">
        <v>51072</v>
      </c>
      <c r="F117" s="283">
        <v>45.9</v>
      </c>
      <c r="G117" s="283">
        <v>6</v>
      </c>
      <c r="H117" s="283">
        <v>98.7</v>
      </c>
      <c r="I117" s="600"/>
    </row>
    <row r="118" spans="1:9" x14ac:dyDescent="0.2">
      <c r="A118" s="199" t="s">
        <v>206</v>
      </c>
      <c r="B118" s="93" t="s">
        <v>1062</v>
      </c>
      <c r="C118" s="197">
        <v>811086</v>
      </c>
      <c r="D118" s="197">
        <v>867322</v>
      </c>
      <c r="E118" s="197">
        <v>851723</v>
      </c>
      <c r="F118" s="283">
        <v>4.8</v>
      </c>
      <c r="G118" s="283">
        <v>6.9</v>
      </c>
      <c r="H118" s="283">
        <v>-1.8</v>
      </c>
      <c r="I118" s="600"/>
    </row>
    <row r="119" spans="1:9" x14ac:dyDescent="0.2">
      <c r="A119" s="199" t="s">
        <v>207</v>
      </c>
      <c r="B119" s="93" t="s">
        <v>1063</v>
      </c>
      <c r="C119" s="197">
        <v>2874844</v>
      </c>
      <c r="D119" s="197">
        <v>2867051</v>
      </c>
      <c r="E119" s="197">
        <v>2816779</v>
      </c>
      <c r="F119" s="283">
        <v>7</v>
      </c>
      <c r="G119" s="283">
        <v>-0.3</v>
      </c>
      <c r="H119" s="283">
        <v>-1.8</v>
      </c>
      <c r="I119" s="600"/>
    </row>
    <row r="120" spans="1:9" x14ac:dyDescent="0.2">
      <c r="A120" s="199" t="s">
        <v>48</v>
      </c>
      <c r="B120" s="93" t="s">
        <v>1064</v>
      </c>
      <c r="C120" s="197">
        <v>341617</v>
      </c>
      <c r="D120" s="197">
        <v>431127</v>
      </c>
      <c r="E120" s="197">
        <v>544561</v>
      </c>
      <c r="F120" s="283">
        <v>1.7</v>
      </c>
      <c r="G120" s="283">
        <v>26.2</v>
      </c>
      <c r="H120" s="283">
        <v>26.3</v>
      </c>
      <c r="I120" s="600"/>
    </row>
    <row r="121" spans="1:9" x14ac:dyDescent="0.2">
      <c r="A121" s="199" t="s">
        <v>49</v>
      </c>
      <c r="B121" s="282" t="s">
        <v>1065</v>
      </c>
      <c r="C121" s="197">
        <v>4581611</v>
      </c>
      <c r="D121" s="197">
        <v>6560902</v>
      </c>
      <c r="E121" s="197">
        <v>7574199</v>
      </c>
      <c r="F121" s="283">
        <v>0.7</v>
      </c>
      <c r="G121" s="283">
        <v>43.2</v>
      </c>
      <c r="H121" s="283">
        <v>15.4</v>
      </c>
      <c r="I121" s="600"/>
    </row>
    <row r="122" spans="1:9" x14ac:dyDescent="0.2">
      <c r="A122" s="199" t="s">
        <v>50</v>
      </c>
      <c r="B122" s="282" t="s">
        <v>1066</v>
      </c>
      <c r="C122" s="197">
        <v>7963883</v>
      </c>
      <c r="D122" s="197">
        <v>8943608</v>
      </c>
      <c r="E122" s="197">
        <v>9416532</v>
      </c>
      <c r="F122" s="283">
        <v>-10.4</v>
      </c>
      <c r="G122" s="283">
        <v>12.3</v>
      </c>
      <c r="H122" s="283">
        <v>5.3</v>
      </c>
      <c r="I122" s="600"/>
    </row>
    <row r="123" spans="1:9" x14ac:dyDescent="0.2">
      <c r="A123" s="199" t="s">
        <v>185</v>
      </c>
      <c r="B123" s="282" t="s">
        <v>1067</v>
      </c>
      <c r="C123" s="197">
        <v>6450657</v>
      </c>
      <c r="D123" s="197">
        <v>7022428</v>
      </c>
      <c r="E123" s="197">
        <v>7000524</v>
      </c>
      <c r="F123" s="283">
        <v>-5.5</v>
      </c>
      <c r="G123" s="283">
        <v>8.9</v>
      </c>
      <c r="H123" s="283">
        <v>-0.3</v>
      </c>
      <c r="I123" s="600"/>
    </row>
    <row r="124" spans="1:9" x14ac:dyDescent="0.2">
      <c r="A124" s="199" t="s">
        <v>186</v>
      </c>
      <c r="B124" s="282" t="s">
        <v>1068</v>
      </c>
      <c r="C124" s="197">
        <v>59333638</v>
      </c>
      <c r="D124" s="197">
        <v>64150880</v>
      </c>
      <c r="E124" s="197">
        <v>68000127</v>
      </c>
      <c r="F124" s="283">
        <v>5.5</v>
      </c>
      <c r="G124" s="283">
        <v>8.1</v>
      </c>
      <c r="H124" s="283">
        <v>6</v>
      </c>
      <c r="I124" s="600"/>
    </row>
    <row r="125" spans="1:9" x14ac:dyDescent="0.2">
      <c r="A125" s="199" t="s">
        <v>196</v>
      </c>
      <c r="B125" s="282" t="s">
        <v>1069</v>
      </c>
      <c r="C125" s="197">
        <v>3788957</v>
      </c>
      <c r="D125" s="197">
        <v>3628622</v>
      </c>
      <c r="E125" s="197">
        <v>3719733</v>
      </c>
      <c r="F125" s="283">
        <v>28.9</v>
      </c>
      <c r="G125" s="283">
        <v>-4.2</v>
      </c>
      <c r="H125" s="283">
        <v>2.5</v>
      </c>
      <c r="I125" s="600"/>
    </row>
    <row r="126" spans="1:9" ht="12.75" customHeight="1" x14ac:dyDescent="0.2">
      <c r="A126" s="291" t="s">
        <v>1429</v>
      </c>
      <c r="B126" s="292" t="s">
        <v>886</v>
      </c>
      <c r="C126" s="197">
        <v>86170553</v>
      </c>
      <c r="D126" s="197">
        <v>94497646</v>
      </c>
      <c r="E126" s="197">
        <v>99975250</v>
      </c>
      <c r="F126" s="283">
        <v>3.5</v>
      </c>
      <c r="G126" s="283">
        <v>9.6999999999999993</v>
      </c>
      <c r="H126" s="283">
        <v>5.8</v>
      </c>
      <c r="I126" s="600"/>
    </row>
    <row r="127" spans="1:9" ht="12.75" customHeight="1" x14ac:dyDescent="0.2">
      <c r="A127" s="291"/>
      <c r="B127" s="284"/>
      <c r="C127" s="85"/>
      <c r="D127" s="85"/>
      <c r="E127" s="197"/>
      <c r="F127" s="503"/>
      <c r="G127" s="503"/>
      <c r="H127" s="503"/>
    </row>
    <row r="128" spans="1:9" ht="12.75" customHeight="1" x14ac:dyDescent="0.2">
      <c r="A128" s="291"/>
      <c r="B128" s="284"/>
      <c r="C128" s="182" t="s">
        <v>1413</v>
      </c>
      <c r="D128" s="85"/>
      <c r="E128" s="197"/>
      <c r="F128" s="503"/>
      <c r="G128" s="503"/>
      <c r="H128" s="503"/>
    </row>
    <row r="129" spans="1:9" x14ac:dyDescent="0.2">
      <c r="A129" s="290" t="s">
        <v>1059</v>
      </c>
      <c r="B129" s="282" t="s">
        <v>1039</v>
      </c>
      <c r="C129" s="91">
        <v>1239148</v>
      </c>
      <c r="D129" s="91">
        <v>1360469</v>
      </c>
      <c r="E129" s="91">
        <v>1143800</v>
      </c>
      <c r="F129" s="283">
        <v>13.8</v>
      </c>
      <c r="G129" s="283">
        <v>9.8000000000000007</v>
      </c>
      <c r="H129" s="283">
        <v>-15.9</v>
      </c>
      <c r="I129" s="600"/>
    </row>
    <row r="130" spans="1:9" x14ac:dyDescent="0.2">
      <c r="A130" s="199" t="s">
        <v>1060</v>
      </c>
      <c r="B130" s="282" t="s">
        <v>1040</v>
      </c>
      <c r="C130" s="197">
        <v>3822432</v>
      </c>
      <c r="D130" s="197">
        <v>4527516</v>
      </c>
      <c r="E130" s="197">
        <v>5075060</v>
      </c>
      <c r="F130" s="283">
        <v>-5.7</v>
      </c>
      <c r="G130" s="283">
        <v>18.399999999999999</v>
      </c>
      <c r="H130" s="283">
        <v>12.1</v>
      </c>
      <c r="I130" s="600"/>
    </row>
    <row r="131" spans="1:9" x14ac:dyDescent="0.2">
      <c r="A131" s="199" t="s">
        <v>1061</v>
      </c>
      <c r="B131" s="282" t="s">
        <v>1047</v>
      </c>
      <c r="C131" s="197">
        <v>2636697</v>
      </c>
      <c r="D131" s="197">
        <v>2984626</v>
      </c>
      <c r="E131" s="197">
        <v>3609858</v>
      </c>
      <c r="F131" s="283">
        <v>-3.7</v>
      </c>
      <c r="G131" s="283">
        <v>13.2</v>
      </c>
      <c r="H131" s="283">
        <v>20.9</v>
      </c>
      <c r="I131" s="600"/>
    </row>
    <row r="132" spans="1:9" x14ac:dyDescent="0.2">
      <c r="A132" s="199" t="s">
        <v>187</v>
      </c>
      <c r="B132" s="93" t="s">
        <v>930</v>
      </c>
      <c r="C132" s="197">
        <v>17819</v>
      </c>
      <c r="D132" s="197">
        <v>23888</v>
      </c>
      <c r="E132" s="197">
        <v>21712</v>
      </c>
      <c r="F132" s="283">
        <v>26.5</v>
      </c>
      <c r="G132" s="283">
        <v>34.1</v>
      </c>
      <c r="H132" s="283">
        <v>-9.1</v>
      </c>
      <c r="I132" s="600"/>
    </row>
    <row r="133" spans="1:9" x14ac:dyDescent="0.2">
      <c r="A133" s="199" t="s">
        <v>206</v>
      </c>
      <c r="B133" s="93" t="s">
        <v>1062</v>
      </c>
      <c r="C133" s="197">
        <v>423422</v>
      </c>
      <c r="D133" s="197">
        <v>451361</v>
      </c>
      <c r="E133" s="197">
        <v>352489</v>
      </c>
      <c r="F133" s="283">
        <v>12.5</v>
      </c>
      <c r="G133" s="283">
        <v>6.6</v>
      </c>
      <c r="H133" s="283">
        <v>-21.9</v>
      </c>
      <c r="I133" s="600"/>
    </row>
    <row r="134" spans="1:9" x14ac:dyDescent="0.2">
      <c r="A134" s="199" t="s">
        <v>207</v>
      </c>
      <c r="B134" s="93" t="s">
        <v>1063</v>
      </c>
      <c r="C134" s="197">
        <v>721229</v>
      </c>
      <c r="D134" s="197">
        <v>795298</v>
      </c>
      <c r="E134" s="197">
        <v>664992</v>
      </c>
      <c r="F134" s="283">
        <v>13.4</v>
      </c>
      <c r="G134" s="283">
        <v>10.3</v>
      </c>
      <c r="H134" s="283">
        <v>-16.399999999999999</v>
      </c>
      <c r="I134" s="600"/>
    </row>
    <row r="135" spans="1:9" x14ac:dyDescent="0.2">
      <c r="A135" s="199" t="s">
        <v>48</v>
      </c>
      <c r="B135" s="93" t="s">
        <v>1064</v>
      </c>
      <c r="C135" s="197">
        <v>76679</v>
      </c>
      <c r="D135" s="197">
        <v>89922</v>
      </c>
      <c r="E135" s="197">
        <v>104607</v>
      </c>
      <c r="F135" s="283">
        <v>23.8</v>
      </c>
      <c r="G135" s="283">
        <v>17.3</v>
      </c>
      <c r="H135" s="283">
        <v>16.3</v>
      </c>
      <c r="I135" s="600"/>
    </row>
    <row r="136" spans="1:9" x14ac:dyDescent="0.2">
      <c r="A136" s="199" t="s">
        <v>49</v>
      </c>
      <c r="B136" s="282" t="s">
        <v>1065</v>
      </c>
      <c r="C136" s="197">
        <v>167571</v>
      </c>
      <c r="D136" s="197">
        <v>140463</v>
      </c>
      <c r="E136" s="197">
        <v>116026</v>
      </c>
      <c r="F136" s="283">
        <v>-27.1</v>
      </c>
      <c r="G136" s="283">
        <v>-16.2</v>
      </c>
      <c r="H136" s="283">
        <v>-17.399999999999999</v>
      </c>
      <c r="I136" s="600"/>
    </row>
    <row r="137" spans="1:9" x14ac:dyDescent="0.2">
      <c r="A137" s="199" t="s">
        <v>50</v>
      </c>
      <c r="B137" s="282" t="s">
        <v>1066</v>
      </c>
      <c r="C137" s="197">
        <v>1018164</v>
      </c>
      <c r="D137" s="197">
        <v>1402427</v>
      </c>
      <c r="E137" s="197">
        <v>1349176</v>
      </c>
      <c r="F137" s="283">
        <v>-6.2</v>
      </c>
      <c r="G137" s="283">
        <v>37.700000000000003</v>
      </c>
      <c r="H137" s="283">
        <v>-3.8</v>
      </c>
      <c r="I137" s="600"/>
    </row>
    <row r="138" spans="1:9" x14ac:dyDescent="0.2">
      <c r="A138" s="199" t="s">
        <v>185</v>
      </c>
      <c r="B138" s="282" t="s">
        <v>1067</v>
      </c>
      <c r="C138" s="197">
        <v>918500</v>
      </c>
      <c r="D138" s="197">
        <v>984137</v>
      </c>
      <c r="E138" s="197">
        <v>1111900</v>
      </c>
      <c r="F138" s="283">
        <v>5.0999999999999996</v>
      </c>
      <c r="G138" s="283">
        <v>7.1</v>
      </c>
      <c r="H138" s="283">
        <v>13</v>
      </c>
      <c r="I138" s="600"/>
    </row>
    <row r="139" spans="1:9" x14ac:dyDescent="0.2">
      <c r="A139" s="199" t="s">
        <v>186</v>
      </c>
      <c r="B139" s="282" t="s">
        <v>1068</v>
      </c>
      <c r="C139" s="197">
        <v>1718197</v>
      </c>
      <c r="D139" s="197">
        <v>2000489</v>
      </c>
      <c r="E139" s="197">
        <v>2497958</v>
      </c>
      <c r="F139" s="283">
        <v>-7.8</v>
      </c>
      <c r="G139" s="283">
        <v>16.399999999999999</v>
      </c>
      <c r="H139" s="283">
        <v>24.9</v>
      </c>
      <c r="I139" s="600"/>
    </row>
    <row r="140" spans="1:9" x14ac:dyDescent="0.2">
      <c r="A140" s="199" t="s">
        <v>196</v>
      </c>
      <c r="B140" s="282" t="s">
        <v>1069</v>
      </c>
      <c r="C140" s="197">
        <v>322381</v>
      </c>
      <c r="D140" s="197">
        <v>379562</v>
      </c>
      <c r="E140" s="197">
        <v>373703</v>
      </c>
      <c r="F140" s="283">
        <v>19.100000000000001</v>
      </c>
      <c r="G140" s="283">
        <v>17.7</v>
      </c>
      <c r="H140" s="283">
        <v>-1.5</v>
      </c>
      <c r="I140" s="600"/>
    </row>
    <row r="141" spans="1:9" ht="12.75" customHeight="1" x14ac:dyDescent="0.2">
      <c r="A141" s="291" t="s">
        <v>1429</v>
      </c>
      <c r="B141" s="292" t="s">
        <v>886</v>
      </c>
      <c r="C141" s="197">
        <v>5383961</v>
      </c>
      <c r="D141" s="197">
        <v>6267547</v>
      </c>
      <c r="E141" s="197">
        <v>6592564</v>
      </c>
      <c r="F141" s="283">
        <v>-0.5</v>
      </c>
      <c r="G141" s="283">
        <v>16.399999999999999</v>
      </c>
      <c r="H141" s="283">
        <v>5.2</v>
      </c>
      <c r="I141" s="600"/>
    </row>
    <row r="142" spans="1:9" ht="12.75" customHeight="1" x14ac:dyDescent="0.2">
      <c r="A142" s="291"/>
      <c r="B142" s="284"/>
      <c r="C142" s="85"/>
      <c r="D142" s="85"/>
      <c r="E142" s="197"/>
      <c r="F142" s="503"/>
      <c r="G142" s="503"/>
      <c r="H142" s="503"/>
    </row>
    <row r="143" spans="1:9" ht="12.75" customHeight="1" x14ac:dyDescent="0.2">
      <c r="A143" s="291"/>
      <c r="B143" s="284"/>
      <c r="C143" s="182" t="s">
        <v>1414</v>
      </c>
      <c r="D143" s="85"/>
      <c r="E143" s="197"/>
      <c r="F143" s="503"/>
      <c r="G143" s="503"/>
      <c r="H143" s="503"/>
    </row>
    <row r="144" spans="1:9" x14ac:dyDescent="0.2">
      <c r="A144" s="290" t="s">
        <v>1059</v>
      </c>
      <c r="B144" s="282" t="s">
        <v>1039</v>
      </c>
      <c r="C144" s="91">
        <v>8566974</v>
      </c>
      <c r="D144" s="91">
        <v>8799804</v>
      </c>
      <c r="E144" s="91">
        <v>8932339</v>
      </c>
      <c r="F144" s="283">
        <v>3.5</v>
      </c>
      <c r="G144" s="283">
        <v>2.7</v>
      </c>
      <c r="H144" s="283">
        <v>1.5</v>
      </c>
      <c r="I144" s="600"/>
    </row>
    <row r="145" spans="1:9" x14ac:dyDescent="0.2">
      <c r="A145" s="199" t="s">
        <v>1060</v>
      </c>
      <c r="B145" s="282" t="s">
        <v>1040</v>
      </c>
      <c r="C145" s="197">
        <v>66673511</v>
      </c>
      <c r="D145" s="197">
        <v>72859415</v>
      </c>
      <c r="E145" s="197">
        <v>76968696</v>
      </c>
      <c r="F145" s="283">
        <v>-4.2</v>
      </c>
      <c r="G145" s="283">
        <v>9.3000000000000007</v>
      </c>
      <c r="H145" s="283">
        <v>5.6</v>
      </c>
      <c r="I145" s="600"/>
    </row>
    <row r="146" spans="1:9" x14ac:dyDescent="0.2">
      <c r="A146" s="199" t="s">
        <v>1061</v>
      </c>
      <c r="B146" s="282" t="s">
        <v>1047</v>
      </c>
      <c r="C146" s="197">
        <v>50107057</v>
      </c>
      <c r="D146" s="197">
        <v>57391219</v>
      </c>
      <c r="E146" s="197">
        <v>60855802</v>
      </c>
      <c r="F146" s="283">
        <v>2.6</v>
      </c>
      <c r="G146" s="283">
        <v>14.5</v>
      </c>
      <c r="H146" s="283">
        <v>6</v>
      </c>
      <c r="I146" s="600"/>
    </row>
    <row r="147" spans="1:9" x14ac:dyDescent="0.2">
      <c r="A147" s="199" t="s">
        <v>187</v>
      </c>
      <c r="B147" s="93" t="s">
        <v>930</v>
      </c>
      <c r="C147" s="197">
        <v>735217</v>
      </c>
      <c r="D147" s="197">
        <v>763030</v>
      </c>
      <c r="E147" s="197">
        <v>632810</v>
      </c>
      <c r="F147" s="283">
        <v>8.3000000000000007</v>
      </c>
      <c r="G147" s="283">
        <v>3.8</v>
      </c>
      <c r="H147" s="283">
        <v>-17.100000000000001</v>
      </c>
      <c r="I147" s="600"/>
    </row>
    <row r="148" spans="1:9" x14ac:dyDescent="0.2">
      <c r="A148" s="199" t="s">
        <v>206</v>
      </c>
      <c r="B148" s="93" t="s">
        <v>1062</v>
      </c>
      <c r="C148" s="197">
        <v>2781901</v>
      </c>
      <c r="D148" s="197">
        <v>3075971</v>
      </c>
      <c r="E148" s="197">
        <v>3151812</v>
      </c>
      <c r="F148" s="283">
        <v>5.4</v>
      </c>
      <c r="G148" s="283">
        <v>10.6</v>
      </c>
      <c r="H148" s="283">
        <v>2.5</v>
      </c>
      <c r="I148" s="600"/>
    </row>
    <row r="149" spans="1:9" x14ac:dyDescent="0.2">
      <c r="A149" s="199" t="s">
        <v>207</v>
      </c>
      <c r="B149" s="93" t="s">
        <v>1063</v>
      </c>
      <c r="C149" s="197">
        <v>4476246</v>
      </c>
      <c r="D149" s="197">
        <v>4368742</v>
      </c>
      <c r="E149" s="197">
        <v>4576276</v>
      </c>
      <c r="F149" s="283">
        <v>1</v>
      </c>
      <c r="G149" s="283">
        <v>-2.4</v>
      </c>
      <c r="H149" s="283">
        <v>4.8</v>
      </c>
      <c r="I149" s="600"/>
    </row>
    <row r="150" spans="1:9" x14ac:dyDescent="0.2">
      <c r="A150" s="199" t="s">
        <v>48</v>
      </c>
      <c r="B150" s="93" t="s">
        <v>1064</v>
      </c>
      <c r="C150" s="197">
        <v>573610</v>
      </c>
      <c r="D150" s="197">
        <v>592062</v>
      </c>
      <c r="E150" s="197">
        <v>571441</v>
      </c>
      <c r="F150" s="283">
        <v>9.1</v>
      </c>
      <c r="G150" s="283">
        <v>3.2</v>
      </c>
      <c r="H150" s="283">
        <v>-3.5</v>
      </c>
      <c r="I150" s="600"/>
    </row>
    <row r="151" spans="1:9" x14ac:dyDescent="0.2">
      <c r="A151" s="199" t="s">
        <v>49</v>
      </c>
      <c r="B151" s="282" t="s">
        <v>1065</v>
      </c>
      <c r="C151" s="197">
        <v>11646340</v>
      </c>
      <c r="D151" s="197">
        <v>9848542</v>
      </c>
      <c r="E151" s="197">
        <v>10113176</v>
      </c>
      <c r="F151" s="283">
        <v>-23.8</v>
      </c>
      <c r="G151" s="283">
        <v>-15.4</v>
      </c>
      <c r="H151" s="283">
        <v>2.7</v>
      </c>
      <c r="I151" s="600"/>
    </row>
    <row r="152" spans="1:9" x14ac:dyDescent="0.2">
      <c r="A152" s="199" t="s">
        <v>50</v>
      </c>
      <c r="B152" s="282" t="s">
        <v>1066</v>
      </c>
      <c r="C152" s="197">
        <v>4920113</v>
      </c>
      <c r="D152" s="197">
        <v>5619654</v>
      </c>
      <c r="E152" s="197">
        <v>5999717</v>
      </c>
      <c r="F152" s="283">
        <v>-9.3000000000000007</v>
      </c>
      <c r="G152" s="283">
        <v>14.2</v>
      </c>
      <c r="H152" s="283">
        <v>6.8</v>
      </c>
      <c r="I152" s="600"/>
    </row>
    <row r="153" spans="1:9" x14ac:dyDescent="0.2">
      <c r="A153" s="199" t="s">
        <v>185</v>
      </c>
      <c r="B153" s="282" t="s">
        <v>1067</v>
      </c>
      <c r="C153" s="197">
        <v>7112080</v>
      </c>
      <c r="D153" s="197">
        <v>7797240</v>
      </c>
      <c r="E153" s="197">
        <v>8223988</v>
      </c>
      <c r="F153" s="283">
        <v>-5.9</v>
      </c>
      <c r="G153" s="283">
        <v>9.6</v>
      </c>
      <c r="H153" s="283">
        <v>5.5</v>
      </c>
      <c r="I153" s="600"/>
    </row>
    <row r="154" spans="1:9" x14ac:dyDescent="0.2">
      <c r="A154" s="199" t="s">
        <v>186</v>
      </c>
      <c r="B154" s="282" t="s">
        <v>1068</v>
      </c>
      <c r="C154" s="197">
        <v>42994977</v>
      </c>
      <c r="D154" s="197">
        <v>49593979</v>
      </c>
      <c r="E154" s="197">
        <v>52631814</v>
      </c>
      <c r="F154" s="283">
        <v>4.0999999999999996</v>
      </c>
      <c r="G154" s="283">
        <v>15.3</v>
      </c>
      <c r="H154" s="283">
        <v>6.1</v>
      </c>
      <c r="I154" s="600"/>
    </row>
    <row r="155" spans="1:9" x14ac:dyDescent="0.2">
      <c r="A155" s="199" t="s">
        <v>196</v>
      </c>
      <c r="B155" s="282" t="s">
        <v>1069</v>
      </c>
      <c r="C155" s="197">
        <v>3767464</v>
      </c>
      <c r="D155" s="197">
        <v>4035793</v>
      </c>
      <c r="E155" s="197">
        <v>4267712</v>
      </c>
      <c r="F155" s="283">
        <v>20.399999999999999</v>
      </c>
      <c r="G155" s="283">
        <v>7.1</v>
      </c>
      <c r="H155" s="283">
        <v>5.7</v>
      </c>
      <c r="I155" s="600"/>
    </row>
    <row r="156" spans="1:9" ht="12.75" customHeight="1" x14ac:dyDescent="0.2">
      <c r="A156" s="291" t="s">
        <v>1429</v>
      </c>
      <c r="B156" s="292" t="s">
        <v>886</v>
      </c>
      <c r="C156" s="197">
        <v>79007949</v>
      </c>
      <c r="D156" s="197">
        <v>85695012</v>
      </c>
      <c r="E156" s="197">
        <v>90168747</v>
      </c>
      <c r="F156" s="283">
        <v>-2.4</v>
      </c>
      <c r="G156" s="283">
        <v>8.5</v>
      </c>
      <c r="H156" s="283">
        <v>5.2</v>
      </c>
      <c r="I156" s="600"/>
    </row>
    <row r="157" spans="1:9" ht="12.75" customHeight="1" x14ac:dyDescent="0.2">
      <c r="A157" s="291"/>
      <c r="B157" s="284"/>
      <c r="C157" s="197"/>
      <c r="D157" s="197"/>
      <c r="E157" s="197"/>
      <c r="F157" s="503"/>
      <c r="G157" s="503"/>
      <c r="H157" s="503"/>
    </row>
    <row r="158" spans="1:9" ht="12.75" customHeight="1" x14ac:dyDescent="0.2">
      <c r="A158" s="291"/>
      <c r="B158" s="284"/>
      <c r="C158" s="182" t="s">
        <v>1415</v>
      </c>
      <c r="D158" s="197"/>
      <c r="E158" s="197"/>
      <c r="F158" s="503"/>
      <c r="G158" s="503"/>
      <c r="H158" s="503"/>
    </row>
    <row r="159" spans="1:9" x14ac:dyDescent="0.2">
      <c r="A159" s="290" t="s">
        <v>1059</v>
      </c>
      <c r="B159" s="282" t="s">
        <v>1039</v>
      </c>
      <c r="C159" s="91">
        <v>18771207</v>
      </c>
      <c r="D159" s="91">
        <v>19930351</v>
      </c>
      <c r="E159" s="91">
        <v>19632273</v>
      </c>
      <c r="F159" s="283">
        <v>4.5</v>
      </c>
      <c r="G159" s="283">
        <v>6.2</v>
      </c>
      <c r="H159" s="283">
        <v>-1.5</v>
      </c>
      <c r="I159" s="600"/>
    </row>
    <row r="160" spans="1:9" x14ac:dyDescent="0.2">
      <c r="A160" s="199" t="s">
        <v>1060</v>
      </c>
      <c r="B160" s="282" t="s">
        <v>1040</v>
      </c>
      <c r="C160" s="197">
        <v>175456338</v>
      </c>
      <c r="D160" s="197">
        <v>195843878</v>
      </c>
      <c r="E160" s="197">
        <v>207827585</v>
      </c>
      <c r="F160" s="283">
        <v>-3.8</v>
      </c>
      <c r="G160" s="283">
        <v>11.6</v>
      </c>
      <c r="H160" s="283">
        <v>6.1</v>
      </c>
      <c r="I160" s="600"/>
    </row>
    <row r="161" spans="1:9" x14ac:dyDescent="0.2">
      <c r="A161" s="199" t="s">
        <v>1061</v>
      </c>
      <c r="B161" s="282" t="s">
        <v>1047</v>
      </c>
      <c r="C161" s="197">
        <v>142450920</v>
      </c>
      <c r="D161" s="197">
        <v>153311900</v>
      </c>
      <c r="E161" s="197">
        <v>158610189</v>
      </c>
      <c r="F161" s="283">
        <v>1.3</v>
      </c>
      <c r="G161" s="283">
        <v>7.6</v>
      </c>
      <c r="H161" s="283">
        <v>3.5</v>
      </c>
      <c r="I161" s="600"/>
    </row>
    <row r="162" spans="1:9" x14ac:dyDescent="0.2">
      <c r="A162" s="199" t="s">
        <v>187</v>
      </c>
      <c r="B162" s="93" t="s">
        <v>930</v>
      </c>
      <c r="C162" s="197">
        <v>556254</v>
      </c>
      <c r="D162" s="197">
        <v>573307</v>
      </c>
      <c r="E162" s="197">
        <v>358776</v>
      </c>
      <c r="F162" s="283">
        <v>26.8</v>
      </c>
      <c r="G162" s="283">
        <v>3.1</v>
      </c>
      <c r="H162" s="283">
        <v>-37.4</v>
      </c>
      <c r="I162" s="600"/>
    </row>
    <row r="163" spans="1:9" x14ac:dyDescent="0.2">
      <c r="A163" s="199" t="s">
        <v>206</v>
      </c>
      <c r="B163" s="93" t="s">
        <v>1062</v>
      </c>
      <c r="C163" s="197">
        <v>4348855</v>
      </c>
      <c r="D163" s="197">
        <v>4685969</v>
      </c>
      <c r="E163" s="197">
        <v>4752787</v>
      </c>
      <c r="F163" s="283">
        <v>1.5</v>
      </c>
      <c r="G163" s="283">
        <v>7.8</v>
      </c>
      <c r="H163" s="283">
        <v>1.4</v>
      </c>
      <c r="I163" s="600"/>
    </row>
    <row r="164" spans="1:9" x14ac:dyDescent="0.2">
      <c r="A164" s="199" t="s">
        <v>207</v>
      </c>
      <c r="B164" s="93" t="s">
        <v>1063</v>
      </c>
      <c r="C164" s="197">
        <v>12474125</v>
      </c>
      <c r="D164" s="197">
        <v>13157879</v>
      </c>
      <c r="E164" s="197">
        <v>13010538</v>
      </c>
      <c r="F164" s="283">
        <v>5.0999999999999996</v>
      </c>
      <c r="G164" s="283">
        <v>5.5</v>
      </c>
      <c r="H164" s="283">
        <v>-1.1000000000000001</v>
      </c>
      <c r="I164" s="600"/>
    </row>
    <row r="165" spans="1:9" x14ac:dyDescent="0.2">
      <c r="A165" s="199" t="s">
        <v>48</v>
      </c>
      <c r="B165" s="93" t="s">
        <v>1064</v>
      </c>
      <c r="C165" s="197">
        <v>1391972</v>
      </c>
      <c r="D165" s="197">
        <v>1513195</v>
      </c>
      <c r="E165" s="197">
        <v>1510173</v>
      </c>
      <c r="F165" s="283">
        <v>1.4</v>
      </c>
      <c r="G165" s="283">
        <v>8.6999999999999993</v>
      </c>
      <c r="H165" s="283">
        <v>-0.2</v>
      </c>
      <c r="I165" s="600"/>
    </row>
    <row r="166" spans="1:9" x14ac:dyDescent="0.2">
      <c r="A166" s="199" t="s">
        <v>49</v>
      </c>
      <c r="B166" s="282" t="s">
        <v>1065</v>
      </c>
      <c r="C166" s="197">
        <v>15932605</v>
      </c>
      <c r="D166" s="197">
        <v>21482734</v>
      </c>
      <c r="E166" s="197">
        <v>24461523</v>
      </c>
      <c r="F166" s="283">
        <v>-24.7</v>
      </c>
      <c r="G166" s="283">
        <v>34.799999999999997</v>
      </c>
      <c r="H166" s="283">
        <v>13.9</v>
      </c>
      <c r="I166" s="600"/>
    </row>
    <row r="167" spans="1:9" x14ac:dyDescent="0.2">
      <c r="A167" s="199" t="s">
        <v>50</v>
      </c>
      <c r="B167" s="282" t="s">
        <v>1066</v>
      </c>
      <c r="C167" s="197">
        <v>17072813</v>
      </c>
      <c r="D167" s="197">
        <v>21049244</v>
      </c>
      <c r="E167" s="197">
        <v>24755874</v>
      </c>
      <c r="F167" s="283">
        <v>-17.3</v>
      </c>
      <c r="G167" s="283">
        <v>23.3</v>
      </c>
      <c r="H167" s="283">
        <v>17.600000000000001</v>
      </c>
      <c r="I167" s="600"/>
    </row>
    <row r="168" spans="1:9" x14ac:dyDescent="0.2">
      <c r="A168" s="199" t="s">
        <v>185</v>
      </c>
      <c r="B168" s="282" t="s">
        <v>1067</v>
      </c>
      <c r="C168" s="197">
        <v>24473250</v>
      </c>
      <c r="D168" s="197">
        <v>27952672</v>
      </c>
      <c r="E168" s="197">
        <v>29896786</v>
      </c>
      <c r="F168" s="283">
        <v>-5.4</v>
      </c>
      <c r="G168" s="283">
        <v>14.2</v>
      </c>
      <c r="H168" s="283">
        <v>7</v>
      </c>
      <c r="I168" s="600"/>
    </row>
    <row r="169" spans="1:9" x14ac:dyDescent="0.2">
      <c r="A169" s="199" t="s">
        <v>186</v>
      </c>
      <c r="B169" s="282" t="s">
        <v>1068</v>
      </c>
      <c r="C169" s="197">
        <v>117977670</v>
      </c>
      <c r="D169" s="197">
        <v>125359228</v>
      </c>
      <c r="E169" s="197">
        <v>128713403</v>
      </c>
      <c r="F169" s="283">
        <v>2.9</v>
      </c>
      <c r="G169" s="283">
        <v>6.3</v>
      </c>
      <c r="H169" s="283">
        <v>2.7</v>
      </c>
      <c r="I169" s="600"/>
    </row>
    <row r="170" spans="1:9" x14ac:dyDescent="0.2">
      <c r="A170" s="199" t="s">
        <v>196</v>
      </c>
      <c r="B170" s="282" t="s">
        <v>1069</v>
      </c>
      <c r="C170" s="197">
        <v>12466765</v>
      </c>
      <c r="D170" s="197">
        <v>12426525</v>
      </c>
      <c r="E170" s="197">
        <v>13552988</v>
      </c>
      <c r="F170" s="283">
        <v>33.200000000000003</v>
      </c>
      <c r="G170" s="283">
        <v>-0.3</v>
      </c>
      <c r="H170" s="283">
        <v>9.1</v>
      </c>
      <c r="I170" s="600"/>
    </row>
    <row r="171" spans="1:9" ht="12.75" customHeight="1" x14ac:dyDescent="0.2">
      <c r="A171" s="291" t="s">
        <v>1429</v>
      </c>
      <c r="B171" s="292" t="s">
        <v>886</v>
      </c>
      <c r="C171" s="197">
        <v>206694310</v>
      </c>
      <c r="D171" s="197">
        <v>228200754</v>
      </c>
      <c r="E171" s="197">
        <v>241012846</v>
      </c>
      <c r="F171" s="283">
        <v>-1.4</v>
      </c>
      <c r="G171" s="283">
        <v>10.4</v>
      </c>
      <c r="H171" s="283">
        <v>5.6</v>
      </c>
      <c r="I171" s="600"/>
    </row>
    <row r="172" spans="1:9" ht="12.75" customHeight="1" x14ac:dyDescent="0.2">
      <c r="A172" s="291"/>
      <c r="B172" s="284"/>
      <c r="C172" s="197"/>
      <c r="D172" s="197"/>
      <c r="E172" s="197"/>
      <c r="F172" s="503"/>
      <c r="G172" s="503"/>
      <c r="H172" s="503"/>
    </row>
    <row r="173" spans="1:9" ht="12.75" customHeight="1" x14ac:dyDescent="0.2">
      <c r="A173" s="291"/>
      <c r="B173" s="284"/>
      <c r="C173" s="182" t="s">
        <v>1416</v>
      </c>
      <c r="D173" s="197"/>
      <c r="E173" s="197"/>
      <c r="F173" s="503"/>
      <c r="G173" s="503"/>
      <c r="H173" s="503"/>
    </row>
    <row r="174" spans="1:9" x14ac:dyDescent="0.2">
      <c r="A174" s="290" t="s">
        <v>1059</v>
      </c>
      <c r="B174" s="282" t="s">
        <v>1039</v>
      </c>
      <c r="C174" s="91">
        <v>2876928</v>
      </c>
      <c r="D174" s="91">
        <v>3235313</v>
      </c>
      <c r="E174" s="91">
        <v>3299611</v>
      </c>
      <c r="F174" s="283">
        <v>-13.6</v>
      </c>
      <c r="G174" s="283">
        <v>12.5</v>
      </c>
      <c r="H174" s="283">
        <v>2</v>
      </c>
      <c r="I174" s="600"/>
    </row>
    <row r="175" spans="1:9" x14ac:dyDescent="0.2">
      <c r="A175" s="199" t="s">
        <v>1060</v>
      </c>
      <c r="B175" s="282" t="s">
        <v>1040</v>
      </c>
      <c r="C175" s="197">
        <v>29796242</v>
      </c>
      <c r="D175" s="197">
        <v>35118539</v>
      </c>
      <c r="E175" s="197">
        <v>39907867</v>
      </c>
      <c r="F175" s="283">
        <v>1.9</v>
      </c>
      <c r="G175" s="283">
        <v>17.899999999999999</v>
      </c>
      <c r="H175" s="283">
        <v>13.6</v>
      </c>
      <c r="I175" s="600"/>
    </row>
    <row r="176" spans="1:9" x14ac:dyDescent="0.2">
      <c r="A176" s="199" t="s">
        <v>1061</v>
      </c>
      <c r="B176" s="282" t="s">
        <v>1047</v>
      </c>
      <c r="C176" s="197">
        <v>26764623</v>
      </c>
      <c r="D176" s="197">
        <v>31203626</v>
      </c>
      <c r="E176" s="197">
        <v>36013082</v>
      </c>
      <c r="F176" s="283">
        <v>4.0999999999999996</v>
      </c>
      <c r="G176" s="283">
        <v>16.600000000000001</v>
      </c>
      <c r="H176" s="283">
        <v>15.4</v>
      </c>
      <c r="I176" s="600"/>
    </row>
    <row r="177" spans="1:9" x14ac:dyDescent="0.2">
      <c r="A177" s="199" t="s">
        <v>187</v>
      </c>
      <c r="B177" s="93" t="s">
        <v>930</v>
      </c>
      <c r="C177" s="197">
        <v>20148</v>
      </c>
      <c r="D177" s="197">
        <v>20571</v>
      </c>
      <c r="E177" s="197">
        <v>25047</v>
      </c>
      <c r="F177" s="283">
        <v>-6.4</v>
      </c>
      <c r="G177" s="283">
        <v>2.1</v>
      </c>
      <c r="H177" s="283">
        <v>21.8</v>
      </c>
      <c r="I177" s="600"/>
    </row>
    <row r="178" spans="1:9" x14ac:dyDescent="0.2">
      <c r="A178" s="199" t="s">
        <v>206</v>
      </c>
      <c r="B178" s="93" t="s">
        <v>1062</v>
      </c>
      <c r="C178" s="197">
        <v>589752</v>
      </c>
      <c r="D178" s="197">
        <v>866723</v>
      </c>
      <c r="E178" s="197">
        <v>681731</v>
      </c>
      <c r="F178" s="283">
        <v>-2.7</v>
      </c>
      <c r="G178" s="283">
        <v>47</v>
      </c>
      <c r="H178" s="283">
        <v>-21.3</v>
      </c>
      <c r="I178" s="600"/>
    </row>
    <row r="179" spans="1:9" x14ac:dyDescent="0.2">
      <c r="A179" s="199" t="s">
        <v>207</v>
      </c>
      <c r="B179" s="93" t="s">
        <v>1063</v>
      </c>
      <c r="C179" s="197">
        <v>1045846</v>
      </c>
      <c r="D179" s="197">
        <v>1102348</v>
      </c>
      <c r="E179" s="197">
        <v>1499858</v>
      </c>
      <c r="F179" s="283">
        <v>-22</v>
      </c>
      <c r="G179" s="283">
        <v>5.4</v>
      </c>
      <c r="H179" s="283">
        <v>36.1</v>
      </c>
      <c r="I179" s="600"/>
    </row>
    <row r="180" spans="1:9" x14ac:dyDescent="0.2">
      <c r="A180" s="199" t="s">
        <v>48</v>
      </c>
      <c r="B180" s="93" t="s">
        <v>1064</v>
      </c>
      <c r="C180" s="197">
        <v>1221182</v>
      </c>
      <c r="D180" s="197">
        <v>1245671</v>
      </c>
      <c r="E180" s="197">
        <v>1092975</v>
      </c>
      <c r="F180" s="283">
        <v>-10.199999999999999</v>
      </c>
      <c r="G180" s="283">
        <v>2</v>
      </c>
      <c r="H180" s="283">
        <v>-12.3</v>
      </c>
      <c r="I180" s="600"/>
    </row>
    <row r="181" spans="1:9" x14ac:dyDescent="0.2">
      <c r="A181" s="199" t="s">
        <v>49</v>
      </c>
      <c r="B181" s="282" t="s">
        <v>1065</v>
      </c>
      <c r="C181" s="197">
        <v>429409</v>
      </c>
      <c r="D181" s="197">
        <v>440224</v>
      </c>
      <c r="E181" s="197">
        <v>440102</v>
      </c>
      <c r="F181" s="283">
        <v>-9.1</v>
      </c>
      <c r="G181" s="283">
        <v>2.5</v>
      </c>
      <c r="H181" s="283">
        <v>0</v>
      </c>
      <c r="I181" s="600"/>
    </row>
    <row r="182" spans="1:9" x14ac:dyDescent="0.2">
      <c r="A182" s="199" t="s">
        <v>50</v>
      </c>
      <c r="B182" s="282" t="s">
        <v>1066</v>
      </c>
      <c r="C182" s="197">
        <v>2602210</v>
      </c>
      <c r="D182" s="197">
        <v>3474689</v>
      </c>
      <c r="E182" s="197">
        <v>3454683</v>
      </c>
      <c r="F182" s="283">
        <v>-14.8</v>
      </c>
      <c r="G182" s="283">
        <v>33.5</v>
      </c>
      <c r="H182" s="283">
        <v>-0.6</v>
      </c>
      <c r="I182" s="600"/>
    </row>
    <row r="183" spans="1:9" x14ac:dyDescent="0.2">
      <c r="A183" s="199" t="s">
        <v>185</v>
      </c>
      <c r="B183" s="282" t="s">
        <v>1067</v>
      </c>
      <c r="C183" s="197">
        <v>6202336</v>
      </c>
      <c r="D183" s="197">
        <v>8431110</v>
      </c>
      <c r="E183" s="197">
        <v>12179544</v>
      </c>
      <c r="F183" s="283">
        <v>-7.3</v>
      </c>
      <c r="G183" s="283">
        <v>35.9</v>
      </c>
      <c r="H183" s="283">
        <v>44.5</v>
      </c>
      <c r="I183" s="600"/>
    </row>
    <row r="184" spans="1:9" x14ac:dyDescent="0.2">
      <c r="A184" s="199" t="s">
        <v>186</v>
      </c>
      <c r="B184" s="282" t="s">
        <v>1068</v>
      </c>
      <c r="C184" s="197">
        <v>20562287</v>
      </c>
      <c r="D184" s="197">
        <v>22772516</v>
      </c>
      <c r="E184" s="197">
        <v>23833538</v>
      </c>
      <c r="F184" s="283">
        <v>8.1</v>
      </c>
      <c r="G184" s="283">
        <v>10.7</v>
      </c>
      <c r="H184" s="283">
        <v>4.7</v>
      </c>
      <c r="I184" s="600"/>
    </row>
    <row r="185" spans="1:9" x14ac:dyDescent="0.2">
      <c r="A185" s="199" t="s">
        <v>196</v>
      </c>
      <c r="B185" s="282" t="s">
        <v>1069</v>
      </c>
      <c r="C185" s="197">
        <v>1849477</v>
      </c>
      <c r="D185" s="197">
        <v>1993869</v>
      </c>
      <c r="E185" s="197">
        <v>2307460</v>
      </c>
      <c r="F185" s="283">
        <v>12.3</v>
      </c>
      <c r="G185" s="283">
        <v>7.8</v>
      </c>
      <c r="H185" s="283">
        <v>15.7</v>
      </c>
      <c r="I185" s="600"/>
    </row>
    <row r="186" spans="1:9" ht="12.75" customHeight="1" x14ac:dyDescent="0.2">
      <c r="A186" s="291" t="s">
        <v>1429</v>
      </c>
      <c r="B186" s="292" t="s">
        <v>886</v>
      </c>
      <c r="C186" s="197">
        <v>34522647</v>
      </c>
      <c r="D186" s="197">
        <v>40347721</v>
      </c>
      <c r="E186" s="197">
        <v>45514938</v>
      </c>
      <c r="F186" s="283">
        <v>0.9</v>
      </c>
      <c r="G186" s="283">
        <v>16.899999999999999</v>
      </c>
      <c r="H186" s="283">
        <v>12.8</v>
      </c>
      <c r="I186" s="600"/>
    </row>
    <row r="187" spans="1:9" ht="12.75" customHeight="1" x14ac:dyDescent="0.2">
      <c r="A187" s="291"/>
      <c r="B187" s="284"/>
      <c r="C187" s="197"/>
      <c r="D187" s="197"/>
      <c r="E187" s="197"/>
      <c r="F187" s="503"/>
      <c r="G187" s="503"/>
      <c r="H187" s="503"/>
    </row>
    <row r="188" spans="1:9" ht="12.75" customHeight="1" x14ac:dyDescent="0.2">
      <c r="A188" s="291"/>
      <c r="B188" s="284"/>
      <c r="C188" s="182" t="s">
        <v>1417</v>
      </c>
      <c r="D188" s="197"/>
      <c r="E188" s="197"/>
      <c r="F188" s="503"/>
      <c r="G188" s="503"/>
      <c r="H188" s="503"/>
    </row>
    <row r="189" spans="1:9" x14ac:dyDescent="0.2">
      <c r="A189" s="290" t="s">
        <v>1059</v>
      </c>
      <c r="B189" s="282" t="s">
        <v>1039</v>
      </c>
      <c r="C189" s="91">
        <v>912919</v>
      </c>
      <c r="D189" s="91">
        <v>910218</v>
      </c>
      <c r="E189" s="91">
        <v>919281</v>
      </c>
      <c r="F189" s="283">
        <v>0.5</v>
      </c>
      <c r="G189" s="283">
        <v>-0.3</v>
      </c>
      <c r="H189" s="283">
        <v>1</v>
      </c>
      <c r="I189" s="600"/>
    </row>
    <row r="190" spans="1:9" x14ac:dyDescent="0.2">
      <c r="A190" s="199" t="s">
        <v>1060</v>
      </c>
      <c r="B190" s="282" t="s">
        <v>1040</v>
      </c>
      <c r="C190" s="197">
        <v>11430809</v>
      </c>
      <c r="D190" s="197">
        <v>12847272</v>
      </c>
      <c r="E190" s="197">
        <v>12875529</v>
      </c>
      <c r="F190" s="283">
        <v>-3.2</v>
      </c>
      <c r="G190" s="283">
        <v>12.4</v>
      </c>
      <c r="H190" s="283">
        <v>0.2</v>
      </c>
      <c r="I190" s="600"/>
    </row>
    <row r="191" spans="1:9" x14ac:dyDescent="0.2">
      <c r="A191" s="199" t="s">
        <v>1061</v>
      </c>
      <c r="B191" s="282" t="s">
        <v>1047</v>
      </c>
      <c r="C191" s="197">
        <v>10041710</v>
      </c>
      <c r="D191" s="197">
        <v>10945510</v>
      </c>
      <c r="E191" s="197">
        <v>11035955</v>
      </c>
      <c r="F191" s="283">
        <v>-0.9</v>
      </c>
      <c r="G191" s="283">
        <v>9</v>
      </c>
      <c r="H191" s="283">
        <v>0.8</v>
      </c>
      <c r="I191" s="600"/>
    </row>
    <row r="192" spans="1:9" x14ac:dyDescent="0.2">
      <c r="A192" s="199" t="s">
        <v>187</v>
      </c>
      <c r="B192" s="93" t="s">
        <v>930</v>
      </c>
      <c r="C192" s="197">
        <v>64</v>
      </c>
      <c r="D192" s="197">
        <v>80</v>
      </c>
      <c r="E192" s="197">
        <v>110</v>
      </c>
      <c r="F192" s="283">
        <v>-84.7</v>
      </c>
      <c r="G192" s="283">
        <v>25</v>
      </c>
      <c r="H192" s="283">
        <v>37.5</v>
      </c>
      <c r="I192" s="600"/>
    </row>
    <row r="193" spans="1:9" x14ac:dyDescent="0.2">
      <c r="A193" s="199" t="s">
        <v>206</v>
      </c>
      <c r="B193" s="93" t="s">
        <v>1062</v>
      </c>
      <c r="C193" s="197">
        <v>296558</v>
      </c>
      <c r="D193" s="197">
        <v>345875</v>
      </c>
      <c r="E193" s="197">
        <v>388414</v>
      </c>
      <c r="F193" s="283">
        <v>-2.8</v>
      </c>
      <c r="G193" s="283">
        <v>16.600000000000001</v>
      </c>
      <c r="H193" s="283">
        <v>12.3</v>
      </c>
      <c r="I193" s="600"/>
    </row>
    <row r="194" spans="1:9" x14ac:dyDescent="0.2">
      <c r="A194" s="199" t="s">
        <v>207</v>
      </c>
      <c r="B194" s="93" t="s">
        <v>1063</v>
      </c>
      <c r="C194" s="197">
        <v>534473</v>
      </c>
      <c r="D194" s="197">
        <v>514881</v>
      </c>
      <c r="E194" s="197">
        <v>491212</v>
      </c>
      <c r="F194" s="283">
        <v>1</v>
      </c>
      <c r="G194" s="283">
        <v>-3.7</v>
      </c>
      <c r="H194" s="283">
        <v>-4.5999999999999996</v>
      </c>
      <c r="I194" s="600"/>
    </row>
    <row r="195" spans="1:9" x14ac:dyDescent="0.2">
      <c r="A195" s="199" t="s">
        <v>48</v>
      </c>
      <c r="B195" s="93" t="s">
        <v>1064</v>
      </c>
      <c r="C195" s="197">
        <v>81823</v>
      </c>
      <c r="D195" s="197">
        <v>49382</v>
      </c>
      <c r="E195" s="197">
        <v>39546</v>
      </c>
      <c r="F195" s="283">
        <v>11</v>
      </c>
      <c r="G195" s="283">
        <v>-39.6</v>
      </c>
      <c r="H195" s="283">
        <v>-19.899999999999999</v>
      </c>
      <c r="I195" s="600"/>
    </row>
    <row r="196" spans="1:9" x14ac:dyDescent="0.2">
      <c r="A196" s="199" t="s">
        <v>49</v>
      </c>
      <c r="B196" s="282" t="s">
        <v>1065</v>
      </c>
      <c r="C196" s="197">
        <v>808285</v>
      </c>
      <c r="D196" s="197">
        <v>1166066</v>
      </c>
      <c r="E196" s="197">
        <v>1103572</v>
      </c>
      <c r="F196" s="283">
        <v>-18.2</v>
      </c>
      <c r="G196" s="283">
        <v>44.3</v>
      </c>
      <c r="H196" s="283">
        <v>-5.4</v>
      </c>
      <c r="I196" s="600"/>
    </row>
    <row r="197" spans="1:9" x14ac:dyDescent="0.2">
      <c r="A197" s="199" t="s">
        <v>50</v>
      </c>
      <c r="B197" s="282" t="s">
        <v>1066</v>
      </c>
      <c r="C197" s="197">
        <v>580814</v>
      </c>
      <c r="D197" s="197">
        <v>735696</v>
      </c>
      <c r="E197" s="197">
        <v>736001</v>
      </c>
      <c r="F197" s="283">
        <v>-14.8</v>
      </c>
      <c r="G197" s="283">
        <v>26.7</v>
      </c>
      <c r="H197" s="283">
        <v>0</v>
      </c>
      <c r="I197" s="600"/>
    </row>
    <row r="198" spans="1:9" x14ac:dyDescent="0.2">
      <c r="A198" s="199" t="s">
        <v>185</v>
      </c>
      <c r="B198" s="282" t="s">
        <v>1067</v>
      </c>
      <c r="C198" s="197">
        <v>687540</v>
      </c>
      <c r="D198" s="197">
        <v>765618</v>
      </c>
      <c r="E198" s="197">
        <v>795602</v>
      </c>
      <c r="F198" s="283">
        <v>-5.3</v>
      </c>
      <c r="G198" s="283">
        <v>11.4</v>
      </c>
      <c r="H198" s="283">
        <v>3.9</v>
      </c>
      <c r="I198" s="600"/>
    </row>
    <row r="199" spans="1:9" x14ac:dyDescent="0.2">
      <c r="A199" s="199" t="s">
        <v>186</v>
      </c>
      <c r="B199" s="282" t="s">
        <v>1068</v>
      </c>
      <c r="C199" s="197">
        <v>9354170</v>
      </c>
      <c r="D199" s="197">
        <v>10179892</v>
      </c>
      <c r="E199" s="197">
        <v>10240353</v>
      </c>
      <c r="F199" s="283">
        <v>-0.6</v>
      </c>
      <c r="G199" s="283">
        <v>8.8000000000000007</v>
      </c>
      <c r="H199" s="283">
        <v>0.6</v>
      </c>
      <c r="I199" s="600"/>
    </row>
    <row r="200" spans="1:9" x14ac:dyDescent="0.2">
      <c r="A200" s="199" t="s">
        <v>196</v>
      </c>
      <c r="B200" s="282" t="s">
        <v>1069</v>
      </c>
      <c r="C200" s="197">
        <v>485683</v>
      </c>
      <c r="D200" s="197">
        <v>574325</v>
      </c>
      <c r="E200" s="197">
        <v>561748</v>
      </c>
      <c r="F200" s="283">
        <v>32.5</v>
      </c>
      <c r="G200" s="283">
        <v>18.3</v>
      </c>
      <c r="H200" s="283">
        <v>-2.2000000000000002</v>
      </c>
      <c r="I200" s="600"/>
    </row>
    <row r="201" spans="1:9" ht="12.75" customHeight="1" x14ac:dyDescent="0.2">
      <c r="A201" s="291" t="s">
        <v>1429</v>
      </c>
      <c r="B201" s="292" t="s">
        <v>886</v>
      </c>
      <c r="C201" s="197">
        <v>12829412</v>
      </c>
      <c r="D201" s="197">
        <v>14331815</v>
      </c>
      <c r="E201" s="197">
        <v>14356558</v>
      </c>
      <c r="F201" s="283">
        <v>-1.9</v>
      </c>
      <c r="G201" s="283">
        <v>11.7</v>
      </c>
      <c r="H201" s="283">
        <v>0.2</v>
      </c>
      <c r="I201" s="600"/>
    </row>
    <row r="202" spans="1:9" ht="12.75" customHeight="1" x14ac:dyDescent="0.2">
      <c r="A202" s="291"/>
      <c r="B202" s="284"/>
      <c r="C202" s="197"/>
      <c r="D202" s="197"/>
      <c r="E202" s="197"/>
      <c r="F202" s="503"/>
      <c r="G202" s="503"/>
      <c r="H202" s="503"/>
    </row>
    <row r="203" spans="1:9" ht="12.75" customHeight="1" x14ac:dyDescent="0.2">
      <c r="A203" s="291"/>
      <c r="B203" s="284"/>
      <c r="C203" s="182" t="s">
        <v>1418</v>
      </c>
      <c r="D203" s="197"/>
      <c r="E203" s="197"/>
      <c r="F203" s="503"/>
      <c r="G203" s="503"/>
      <c r="H203" s="503"/>
    </row>
    <row r="204" spans="1:9" x14ac:dyDescent="0.2">
      <c r="A204" s="290" t="s">
        <v>1059</v>
      </c>
      <c r="B204" s="282" t="s">
        <v>1039</v>
      </c>
      <c r="C204" s="91">
        <v>1145193</v>
      </c>
      <c r="D204" s="91">
        <v>1468908</v>
      </c>
      <c r="E204" s="91">
        <v>1587117</v>
      </c>
      <c r="F204" s="283">
        <v>-0.7</v>
      </c>
      <c r="G204" s="283">
        <v>28.3</v>
      </c>
      <c r="H204" s="283">
        <v>8</v>
      </c>
      <c r="I204" s="600"/>
    </row>
    <row r="205" spans="1:9" x14ac:dyDescent="0.2">
      <c r="A205" s="199" t="s">
        <v>1060</v>
      </c>
      <c r="B205" s="282" t="s">
        <v>1040</v>
      </c>
      <c r="C205" s="197">
        <v>19458704</v>
      </c>
      <c r="D205" s="197">
        <v>21327059</v>
      </c>
      <c r="E205" s="197">
        <v>21821327</v>
      </c>
      <c r="F205" s="283">
        <v>-2.1</v>
      </c>
      <c r="G205" s="283">
        <v>9.6</v>
      </c>
      <c r="H205" s="283">
        <v>2.2999999999999998</v>
      </c>
      <c r="I205" s="600"/>
    </row>
    <row r="206" spans="1:9" x14ac:dyDescent="0.2">
      <c r="A206" s="199" t="s">
        <v>1061</v>
      </c>
      <c r="B206" s="282" t="s">
        <v>1047</v>
      </c>
      <c r="C206" s="197">
        <v>18089105</v>
      </c>
      <c r="D206" s="197">
        <v>19674423</v>
      </c>
      <c r="E206" s="197">
        <v>19942481</v>
      </c>
      <c r="F206" s="283">
        <v>5.0999999999999996</v>
      </c>
      <c r="G206" s="283">
        <v>8.8000000000000007</v>
      </c>
      <c r="H206" s="283">
        <v>1.4</v>
      </c>
      <c r="I206" s="600"/>
    </row>
    <row r="207" spans="1:9" x14ac:dyDescent="0.2">
      <c r="A207" s="199" t="s">
        <v>187</v>
      </c>
      <c r="B207" s="93" t="s">
        <v>930</v>
      </c>
      <c r="C207" s="197">
        <v>20831</v>
      </c>
      <c r="D207" s="197">
        <v>21084</v>
      </c>
      <c r="E207" s="197">
        <v>14124</v>
      </c>
      <c r="F207" s="283">
        <v>-11.3</v>
      </c>
      <c r="G207" s="283">
        <v>1.2</v>
      </c>
      <c r="H207" s="283">
        <v>-33</v>
      </c>
      <c r="I207" s="600"/>
    </row>
    <row r="208" spans="1:9" x14ac:dyDescent="0.2">
      <c r="A208" s="199" t="s">
        <v>206</v>
      </c>
      <c r="B208" s="93" t="s">
        <v>1062</v>
      </c>
      <c r="C208" s="197">
        <v>391115</v>
      </c>
      <c r="D208" s="197">
        <v>572086</v>
      </c>
      <c r="E208" s="197">
        <v>572864</v>
      </c>
      <c r="F208" s="283">
        <v>13.1</v>
      </c>
      <c r="G208" s="283">
        <v>46.3</v>
      </c>
      <c r="H208" s="283">
        <v>0.1</v>
      </c>
      <c r="I208" s="600"/>
    </row>
    <row r="209" spans="1:9" x14ac:dyDescent="0.2">
      <c r="A209" s="199" t="s">
        <v>207</v>
      </c>
      <c r="B209" s="93" t="s">
        <v>1063</v>
      </c>
      <c r="C209" s="197">
        <v>669749</v>
      </c>
      <c r="D209" s="197">
        <v>812586</v>
      </c>
      <c r="E209" s="197">
        <v>885390</v>
      </c>
      <c r="F209" s="283">
        <v>-4.5</v>
      </c>
      <c r="G209" s="283">
        <v>21.3</v>
      </c>
      <c r="H209" s="283">
        <v>9</v>
      </c>
      <c r="I209" s="600"/>
    </row>
    <row r="210" spans="1:9" x14ac:dyDescent="0.2">
      <c r="A210" s="199" t="s">
        <v>48</v>
      </c>
      <c r="B210" s="93" t="s">
        <v>1064</v>
      </c>
      <c r="C210" s="197">
        <v>63497</v>
      </c>
      <c r="D210" s="197">
        <v>63151</v>
      </c>
      <c r="E210" s="197">
        <v>114739</v>
      </c>
      <c r="F210" s="283">
        <v>-22.7</v>
      </c>
      <c r="G210" s="283">
        <v>-0.5</v>
      </c>
      <c r="H210" s="283">
        <v>81.7</v>
      </c>
      <c r="I210" s="600"/>
    </row>
    <row r="211" spans="1:9" x14ac:dyDescent="0.2">
      <c r="A211" s="199" t="s">
        <v>49</v>
      </c>
      <c r="B211" s="282" t="s">
        <v>1065</v>
      </c>
      <c r="C211" s="197">
        <v>294212</v>
      </c>
      <c r="D211" s="197">
        <v>379955</v>
      </c>
      <c r="E211" s="197">
        <v>403594</v>
      </c>
      <c r="F211" s="283">
        <v>-78.400000000000006</v>
      </c>
      <c r="G211" s="283">
        <v>29.1</v>
      </c>
      <c r="H211" s="283">
        <v>6.2</v>
      </c>
      <c r="I211" s="600"/>
    </row>
    <row r="212" spans="1:9" x14ac:dyDescent="0.2">
      <c r="A212" s="199" t="s">
        <v>50</v>
      </c>
      <c r="B212" s="282" t="s">
        <v>1066</v>
      </c>
      <c r="C212" s="197">
        <v>1075387</v>
      </c>
      <c r="D212" s="197">
        <v>1272682</v>
      </c>
      <c r="E212" s="197">
        <v>1475251</v>
      </c>
      <c r="F212" s="283">
        <v>-16.899999999999999</v>
      </c>
      <c r="G212" s="283">
        <v>18.3</v>
      </c>
      <c r="H212" s="283">
        <v>15.9</v>
      </c>
      <c r="I212" s="600"/>
    </row>
    <row r="213" spans="1:9" x14ac:dyDescent="0.2">
      <c r="A213" s="199" t="s">
        <v>185</v>
      </c>
      <c r="B213" s="282" t="s">
        <v>1067</v>
      </c>
      <c r="C213" s="197">
        <v>2053938</v>
      </c>
      <c r="D213" s="197">
        <v>2165113</v>
      </c>
      <c r="E213" s="197">
        <v>2357388</v>
      </c>
      <c r="F213" s="283">
        <v>-9.1999999999999993</v>
      </c>
      <c r="G213" s="283">
        <v>5.4</v>
      </c>
      <c r="H213" s="283">
        <v>8.9</v>
      </c>
      <c r="I213" s="600"/>
    </row>
    <row r="214" spans="1:9" x14ac:dyDescent="0.2">
      <c r="A214" s="199" t="s">
        <v>186</v>
      </c>
      <c r="B214" s="282" t="s">
        <v>1068</v>
      </c>
      <c r="C214" s="197">
        <v>16035167</v>
      </c>
      <c r="D214" s="197">
        <v>17509309</v>
      </c>
      <c r="E214" s="197">
        <v>17585094</v>
      </c>
      <c r="F214" s="283">
        <v>7.2</v>
      </c>
      <c r="G214" s="283">
        <v>9.1999999999999993</v>
      </c>
      <c r="H214" s="283">
        <v>0.4</v>
      </c>
      <c r="I214" s="600"/>
    </row>
    <row r="215" spans="1:9" x14ac:dyDescent="0.2">
      <c r="A215" s="199" t="s">
        <v>196</v>
      </c>
      <c r="B215" s="282" t="s">
        <v>1069</v>
      </c>
      <c r="C215" s="197">
        <v>1334719</v>
      </c>
      <c r="D215" s="197">
        <v>1242012</v>
      </c>
      <c r="E215" s="197">
        <v>1333184</v>
      </c>
      <c r="F215" s="283">
        <v>22.4</v>
      </c>
      <c r="G215" s="283">
        <v>-6.9</v>
      </c>
      <c r="H215" s="283">
        <v>7.3</v>
      </c>
      <c r="I215" s="600"/>
    </row>
    <row r="216" spans="1:9" ht="12.75" customHeight="1" x14ac:dyDescent="0.2">
      <c r="A216" s="291" t="s">
        <v>1429</v>
      </c>
      <c r="B216" s="292" t="s">
        <v>886</v>
      </c>
      <c r="C216" s="197">
        <v>21938616</v>
      </c>
      <c r="D216" s="197">
        <v>24037979</v>
      </c>
      <c r="E216" s="197">
        <v>24741628</v>
      </c>
      <c r="F216" s="283">
        <v>-0.8</v>
      </c>
      <c r="G216" s="283">
        <v>9.6</v>
      </c>
      <c r="H216" s="283">
        <v>2.9</v>
      </c>
      <c r="I216" s="600"/>
    </row>
    <row r="217" spans="1:9" ht="12.75" customHeight="1" x14ac:dyDescent="0.2">
      <c r="A217" s="291"/>
      <c r="B217" s="284"/>
      <c r="C217" s="197"/>
      <c r="D217" s="197"/>
      <c r="E217" s="197"/>
      <c r="F217" s="503"/>
      <c r="G217" s="503"/>
      <c r="H217" s="503"/>
    </row>
    <row r="218" spans="1:9" ht="12.75" customHeight="1" x14ac:dyDescent="0.2">
      <c r="A218" s="291"/>
      <c r="B218" s="284"/>
      <c r="C218" s="182" t="s">
        <v>1419</v>
      </c>
      <c r="D218" s="197"/>
      <c r="E218" s="197"/>
      <c r="F218" s="503"/>
      <c r="G218" s="503"/>
      <c r="H218" s="503"/>
    </row>
    <row r="219" spans="1:9" x14ac:dyDescent="0.2">
      <c r="A219" s="290" t="s">
        <v>1059</v>
      </c>
      <c r="B219" s="282" t="s">
        <v>1039</v>
      </c>
      <c r="C219" s="91">
        <v>1303030</v>
      </c>
      <c r="D219" s="91">
        <v>1480943</v>
      </c>
      <c r="E219" s="91">
        <v>1586101</v>
      </c>
      <c r="F219" s="283">
        <v>0.7</v>
      </c>
      <c r="G219" s="283">
        <v>13.7</v>
      </c>
      <c r="H219" s="283">
        <v>7.1</v>
      </c>
      <c r="I219" s="600"/>
    </row>
    <row r="220" spans="1:9" x14ac:dyDescent="0.2">
      <c r="A220" s="199" t="s">
        <v>1060</v>
      </c>
      <c r="B220" s="282" t="s">
        <v>1040</v>
      </c>
      <c r="C220" s="197">
        <v>12642050</v>
      </c>
      <c r="D220" s="197">
        <v>14050750</v>
      </c>
      <c r="E220" s="197">
        <v>16681724</v>
      </c>
      <c r="F220" s="283">
        <v>-11.7</v>
      </c>
      <c r="G220" s="283">
        <v>11.1</v>
      </c>
      <c r="H220" s="283">
        <v>18.7</v>
      </c>
      <c r="I220" s="600"/>
    </row>
    <row r="221" spans="1:9" x14ac:dyDescent="0.2">
      <c r="A221" s="199" t="s">
        <v>1061</v>
      </c>
      <c r="B221" s="282" t="s">
        <v>1047</v>
      </c>
      <c r="C221" s="197">
        <v>8090732</v>
      </c>
      <c r="D221" s="197">
        <v>8759682</v>
      </c>
      <c r="E221" s="197">
        <v>9654581</v>
      </c>
      <c r="F221" s="283">
        <v>-8.1</v>
      </c>
      <c r="G221" s="283">
        <v>8.3000000000000007</v>
      </c>
      <c r="H221" s="283">
        <v>10.199999999999999</v>
      </c>
      <c r="I221" s="600"/>
    </row>
    <row r="222" spans="1:9" x14ac:dyDescent="0.2">
      <c r="A222" s="199" t="s">
        <v>187</v>
      </c>
      <c r="B222" s="93" t="s">
        <v>930</v>
      </c>
      <c r="C222" s="197">
        <v>76492</v>
      </c>
      <c r="D222" s="197">
        <v>89677</v>
      </c>
      <c r="E222" s="197">
        <v>94692</v>
      </c>
      <c r="F222" s="283">
        <v>74.8</v>
      </c>
      <c r="G222" s="283">
        <v>17.2</v>
      </c>
      <c r="H222" s="283">
        <v>5.6</v>
      </c>
      <c r="I222" s="600"/>
    </row>
    <row r="223" spans="1:9" x14ac:dyDescent="0.2">
      <c r="A223" s="199" t="s">
        <v>206</v>
      </c>
      <c r="B223" s="93" t="s">
        <v>1062</v>
      </c>
      <c r="C223" s="197">
        <v>252854</v>
      </c>
      <c r="D223" s="197">
        <v>270491</v>
      </c>
      <c r="E223" s="197">
        <v>253670</v>
      </c>
      <c r="F223" s="283">
        <v>10.4</v>
      </c>
      <c r="G223" s="283">
        <v>7</v>
      </c>
      <c r="H223" s="283">
        <v>-6.2</v>
      </c>
      <c r="I223" s="600"/>
    </row>
    <row r="224" spans="1:9" x14ac:dyDescent="0.2">
      <c r="A224" s="199" t="s">
        <v>207</v>
      </c>
      <c r="B224" s="93" t="s">
        <v>1063</v>
      </c>
      <c r="C224" s="197">
        <v>838920</v>
      </c>
      <c r="D224" s="197">
        <v>964002</v>
      </c>
      <c r="E224" s="197">
        <v>1089059</v>
      </c>
      <c r="F224" s="283">
        <v>-9.6999999999999993</v>
      </c>
      <c r="G224" s="283">
        <v>14.9</v>
      </c>
      <c r="H224" s="283">
        <v>13</v>
      </c>
      <c r="I224" s="600"/>
    </row>
    <row r="225" spans="1:9" x14ac:dyDescent="0.2">
      <c r="A225" s="199" t="s">
        <v>48</v>
      </c>
      <c r="B225" s="93" t="s">
        <v>1064</v>
      </c>
      <c r="C225" s="197">
        <v>134763</v>
      </c>
      <c r="D225" s="197">
        <v>156773</v>
      </c>
      <c r="E225" s="197">
        <v>148679</v>
      </c>
      <c r="F225" s="283">
        <v>46.7</v>
      </c>
      <c r="G225" s="283">
        <v>16.3</v>
      </c>
      <c r="H225" s="283">
        <v>-5.2</v>
      </c>
      <c r="I225" s="600"/>
    </row>
    <row r="226" spans="1:9" x14ac:dyDescent="0.2">
      <c r="A226" s="199" t="s">
        <v>49</v>
      </c>
      <c r="B226" s="282" t="s">
        <v>1065</v>
      </c>
      <c r="C226" s="197">
        <v>2966244</v>
      </c>
      <c r="D226" s="197">
        <v>3320649</v>
      </c>
      <c r="E226" s="197">
        <v>4834504</v>
      </c>
      <c r="F226" s="283">
        <v>-22.8</v>
      </c>
      <c r="G226" s="283">
        <v>11.9</v>
      </c>
      <c r="H226" s="283">
        <v>45.6</v>
      </c>
      <c r="I226" s="600"/>
    </row>
    <row r="227" spans="1:9" x14ac:dyDescent="0.2">
      <c r="A227" s="199" t="s">
        <v>50</v>
      </c>
      <c r="B227" s="282" t="s">
        <v>1066</v>
      </c>
      <c r="C227" s="197">
        <v>1585073</v>
      </c>
      <c r="D227" s="197">
        <v>1970420</v>
      </c>
      <c r="E227" s="197">
        <v>2192640</v>
      </c>
      <c r="F227" s="283">
        <v>-5.4</v>
      </c>
      <c r="G227" s="283">
        <v>24.3</v>
      </c>
      <c r="H227" s="283">
        <v>11.3</v>
      </c>
      <c r="I227" s="600"/>
    </row>
    <row r="228" spans="1:9" x14ac:dyDescent="0.2">
      <c r="A228" s="199" t="s">
        <v>185</v>
      </c>
      <c r="B228" s="282" t="s">
        <v>1067</v>
      </c>
      <c r="C228" s="197">
        <v>2623301</v>
      </c>
      <c r="D228" s="197">
        <v>2846297</v>
      </c>
      <c r="E228" s="197">
        <v>3069902</v>
      </c>
      <c r="F228" s="283">
        <v>1</v>
      </c>
      <c r="G228" s="283">
        <v>8.5</v>
      </c>
      <c r="H228" s="283">
        <v>7.9</v>
      </c>
      <c r="I228" s="600"/>
    </row>
    <row r="229" spans="1:9" x14ac:dyDescent="0.2">
      <c r="A229" s="199" t="s">
        <v>186</v>
      </c>
      <c r="B229" s="282" t="s">
        <v>1068</v>
      </c>
      <c r="C229" s="197">
        <v>5467431</v>
      </c>
      <c r="D229" s="197">
        <v>5913385</v>
      </c>
      <c r="E229" s="197">
        <v>6584679</v>
      </c>
      <c r="F229" s="283">
        <v>-11.9</v>
      </c>
      <c r="G229" s="283">
        <v>8.1999999999999993</v>
      </c>
      <c r="H229" s="283">
        <v>11.4</v>
      </c>
      <c r="I229" s="600"/>
    </row>
    <row r="230" spans="1:9" x14ac:dyDescent="0.2">
      <c r="A230" s="199" t="s">
        <v>196</v>
      </c>
      <c r="B230" s="282" t="s">
        <v>1069</v>
      </c>
      <c r="C230" s="197">
        <v>766578</v>
      </c>
      <c r="D230" s="197">
        <v>841179</v>
      </c>
      <c r="E230" s="197">
        <v>895358</v>
      </c>
      <c r="F230" s="283">
        <v>53.2</v>
      </c>
      <c r="G230" s="283">
        <v>9.6999999999999993</v>
      </c>
      <c r="H230" s="283">
        <v>6.4</v>
      </c>
      <c r="I230" s="600"/>
    </row>
    <row r="231" spans="1:9" ht="12.75" customHeight="1" x14ac:dyDescent="0.2">
      <c r="A231" s="291" t="s">
        <v>1429</v>
      </c>
      <c r="B231" s="292" t="s">
        <v>886</v>
      </c>
      <c r="C231" s="197">
        <v>14711657</v>
      </c>
      <c r="D231" s="197">
        <v>16372872</v>
      </c>
      <c r="E231" s="197">
        <v>19163183</v>
      </c>
      <c r="F231" s="283">
        <v>-8.6999999999999993</v>
      </c>
      <c r="G231" s="283">
        <v>11.3</v>
      </c>
      <c r="H231" s="283">
        <v>17</v>
      </c>
      <c r="I231" s="600"/>
    </row>
    <row r="232" spans="1:9" x14ac:dyDescent="0.2">
      <c r="A232" s="291"/>
      <c r="B232" s="284"/>
      <c r="C232" s="197"/>
      <c r="D232" s="197"/>
      <c r="E232" s="197"/>
      <c r="F232" s="503"/>
      <c r="G232" s="503"/>
      <c r="H232" s="503"/>
    </row>
    <row r="233" spans="1:9" x14ac:dyDescent="0.2">
      <c r="A233" s="291"/>
      <c r="B233" s="284"/>
      <c r="C233" s="182" t="s">
        <v>1420</v>
      </c>
      <c r="D233" s="197"/>
      <c r="E233" s="197"/>
      <c r="F233" s="503"/>
      <c r="G233" s="503"/>
      <c r="H233" s="503"/>
    </row>
    <row r="234" spans="1:9" x14ac:dyDescent="0.2">
      <c r="A234" s="290" t="s">
        <v>1059</v>
      </c>
      <c r="B234" s="282" t="s">
        <v>1039</v>
      </c>
      <c r="C234" s="91">
        <v>3291349</v>
      </c>
      <c r="D234" s="91">
        <v>3392208</v>
      </c>
      <c r="E234" s="91">
        <v>3337851</v>
      </c>
      <c r="F234" s="283">
        <v>0</v>
      </c>
      <c r="G234" s="283">
        <v>3.1</v>
      </c>
      <c r="H234" s="283">
        <v>-1.6</v>
      </c>
      <c r="I234" s="600"/>
    </row>
    <row r="235" spans="1:9" x14ac:dyDescent="0.2">
      <c r="A235" s="199" t="s">
        <v>1060</v>
      </c>
      <c r="B235" s="282" t="s">
        <v>1040</v>
      </c>
      <c r="C235" s="197">
        <v>16185619</v>
      </c>
      <c r="D235" s="197">
        <v>16003746</v>
      </c>
      <c r="E235" s="197">
        <v>17489787</v>
      </c>
      <c r="F235" s="283">
        <v>0.3</v>
      </c>
      <c r="G235" s="283">
        <v>-1.1000000000000001</v>
      </c>
      <c r="H235" s="283">
        <v>9.3000000000000007</v>
      </c>
      <c r="I235" s="600"/>
    </row>
    <row r="236" spans="1:9" x14ac:dyDescent="0.2">
      <c r="A236" s="199" t="s">
        <v>1061</v>
      </c>
      <c r="B236" s="282" t="s">
        <v>1047</v>
      </c>
      <c r="C236" s="197">
        <v>13789746</v>
      </c>
      <c r="D236" s="197">
        <v>13481900</v>
      </c>
      <c r="E236" s="197">
        <v>14864647</v>
      </c>
      <c r="F236" s="283">
        <v>2.2000000000000002</v>
      </c>
      <c r="G236" s="283">
        <v>-2.2000000000000002</v>
      </c>
      <c r="H236" s="283">
        <v>10.3</v>
      </c>
      <c r="I236" s="600"/>
    </row>
    <row r="237" spans="1:9" x14ac:dyDescent="0.2">
      <c r="A237" s="199" t="s">
        <v>187</v>
      </c>
      <c r="B237" s="93" t="s">
        <v>930</v>
      </c>
      <c r="C237" s="197">
        <v>109858</v>
      </c>
      <c r="D237" s="197">
        <v>119118</v>
      </c>
      <c r="E237" s="197">
        <v>105185</v>
      </c>
      <c r="F237" s="283">
        <v>16.899999999999999</v>
      </c>
      <c r="G237" s="283">
        <v>8.4</v>
      </c>
      <c r="H237" s="283">
        <v>-11.7</v>
      </c>
      <c r="I237" s="600"/>
    </row>
    <row r="238" spans="1:9" x14ac:dyDescent="0.2">
      <c r="A238" s="199" t="s">
        <v>206</v>
      </c>
      <c r="B238" s="93" t="s">
        <v>1062</v>
      </c>
      <c r="C238" s="197">
        <v>1103741</v>
      </c>
      <c r="D238" s="197">
        <v>1131564</v>
      </c>
      <c r="E238" s="197">
        <v>1126732</v>
      </c>
      <c r="F238" s="283">
        <v>8.1</v>
      </c>
      <c r="G238" s="283">
        <v>2.5</v>
      </c>
      <c r="H238" s="283">
        <v>-0.4</v>
      </c>
      <c r="I238" s="600"/>
    </row>
    <row r="239" spans="1:9" x14ac:dyDescent="0.2">
      <c r="A239" s="199" t="s">
        <v>207</v>
      </c>
      <c r="B239" s="93" t="s">
        <v>1063</v>
      </c>
      <c r="C239" s="197">
        <v>1415025</v>
      </c>
      <c r="D239" s="197">
        <v>1517251</v>
      </c>
      <c r="E239" s="197">
        <v>1501080</v>
      </c>
      <c r="F239" s="283">
        <v>-8.1999999999999993</v>
      </c>
      <c r="G239" s="283">
        <v>7.2</v>
      </c>
      <c r="H239" s="283">
        <v>-1.1000000000000001</v>
      </c>
      <c r="I239" s="600"/>
    </row>
    <row r="240" spans="1:9" x14ac:dyDescent="0.2">
      <c r="A240" s="199" t="s">
        <v>48</v>
      </c>
      <c r="B240" s="93" t="s">
        <v>1064</v>
      </c>
      <c r="C240" s="197">
        <v>662725</v>
      </c>
      <c r="D240" s="197">
        <v>624275</v>
      </c>
      <c r="E240" s="197">
        <v>604853</v>
      </c>
      <c r="F240" s="283">
        <v>4.4000000000000004</v>
      </c>
      <c r="G240" s="283">
        <v>-5.8</v>
      </c>
      <c r="H240" s="283">
        <v>-3.1</v>
      </c>
      <c r="I240" s="600"/>
    </row>
    <row r="241" spans="1:9" x14ac:dyDescent="0.2">
      <c r="A241" s="199" t="s">
        <v>49</v>
      </c>
      <c r="B241" s="282" t="s">
        <v>1065</v>
      </c>
      <c r="C241" s="197">
        <v>1184597</v>
      </c>
      <c r="D241" s="197">
        <v>1171522</v>
      </c>
      <c r="E241" s="197">
        <v>1209401</v>
      </c>
      <c r="F241" s="283">
        <v>-9.6999999999999993</v>
      </c>
      <c r="G241" s="283">
        <v>-1.1000000000000001</v>
      </c>
      <c r="H241" s="283">
        <v>3.2</v>
      </c>
      <c r="I241" s="600"/>
    </row>
    <row r="242" spans="1:9" x14ac:dyDescent="0.2">
      <c r="A242" s="199" t="s">
        <v>50</v>
      </c>
      <c r="B242" s="282" t="s">
        <v>1066</v>
      </c>
      <c r="C242" s="197">
        <v>1211276</v>
      </c>
      <c r="D242" s="197">
        <v>1350324</v>
      </c>
      <c r="E242" s="197">
        <v>1415738</v>
      </c>
      <c r="F242" s="283">
        <v>-8.6999999999999993</v>
      </c>
      <c r="G242" s="283">
        <v>11.5</v>
      </c>
      <c r="H242" s="283">
        <v>4.8</v>
      </c>
      <c r="I242" s="600"/>
    </row>
    <row r="243" spans="1:9" x14ac:dyDescent="0.2">
      <c r="A243" s="199" t="s">
        <v>185</v>
      </c>
      <c r="B243" s="282" t="s">
        <v>1067</v>
      </c>
      <c r="C243" s="197">
        <v>2091555</v>
      </c>
      <c r="D243" s="197">
        <v>2164364</v>
      </c>
      <c r="E243" s="197">
        <v>2394432</v>
      </c>
      <c r="F243" s="283">
        <v>-1.6</v>
      </c>
      <c r="G243" s="283">
        <v>3.5</v>
      </c>
      <c r="H243" s="283">
        <v>10.6</v>
      </c>
      <c r="I243" s="600"/>
    </row>
    <row r="244" spans="1:9" x14ac:dyDescent="0.2">
      <c r="A244" s="199" t="s">
        <v>186</v>
      </c>
      <c r="B244" s="282" t="s">
        <v>1068</v>
      </c>
      <c r="C244" s="197">
        <v>11698192</v>
      </c>
      <c r="D244" s="197">
        <v>11317536</v>
      </c>
      <c r="E244" s="197">
        <v>12470216</v>
      </c>
      <c r="F244" s="283">
        <v>2.9</v>
      </c>
      <c r="G244" s="283">
        <v>-3.3</v>
      </c>
      <c r="H244" s="283">
        <v>10.199999999999999</v>
      </c>
      <c r="I244" s="600"/>
    </row>
    <row r="245" spans="1:9" x14ac:dyDescent="0.2">
      <c r="A245" s="199" t="s">
        <v>196</v>
      </c>
      <c r="B245" s="282" t="s">
        <v>1069</v>
      </c>
      <c r="C245" s="197">
        <v>1307572</v>
      </c>
      <c r="D245" s="197">
        <v>1382390</v>
      </c>
      <c r="E245" s="197">
        <v>1279884</v>
      </c>
      <c r="F245" s="283">
        <v>25.4</v>
      </c>
      <c r="G245" s="283">
        <v>5.7</v>
      </c>
      <c r="H245" s="283">
        <v>-7.4</v>
      </c>
      <c r="I245" s="600"/>
    </row>
    <row r="246" spans="1:9" x14ac:dyDescent="0.2">
      <c r="A246" s="291" t="s">
        <v>1429</v>
      </c>
      <c r="B246" s="292" t="s">
        <v>886</v>
      </c>
      <c r="C246" s="197">
        <v>20784541</v>
      </c>
      <c r="D246" s="197">
        <v>20778343</v>
      </c>
      <c r="E246" s="197">
        <v>22107522</v>
      </c>
      <c r="F246" s="283">
        <v>1.5</v>
      </c>
      <c r="G246" s="283">
        <v>0</v>
      </c>
      <c r="H246" s="283">
        <v>6.4</v>
      </c>
      <c r="I246" s="600"/>
    </row>
    <row r="247" spans="1:9" x14ac:dyDescent="0.2">
      <c r="A247" s="291"/>
      <c r="B247" s="284"/>
      <c r="C247" s="197"/>
      <c r="D247" s="197"/>
      <c r="E247" s="197"/>
      <c r="F247" s="503"/>
      <c r="G247" s="503"/>
      <c r="H247" s="503"/>
    </row>
    <row r="248" spans="1:9" x14ac:dyDescent="0.2">
      <c r="A248" s="291"/>
      <c r="B248" s="284"/>
      <c r="C248" s="182" t="s">
        <v>1421</v>
      </c>
      <c r="D248" s="197"/>
      <c r="E248" s="197"/>
      <c r="F248" s="503"/>
      <c r="G248" s="503"/>
      <c r="H248" s="503"/>
    </row>
    <row r="249" spans="1:9" x14ac:dyDescent="0.2">
      <c r="A249" s="290" t="s">
        <v>1059</v>
      </c>
      <c r="B249" s="282" t="s">
        <v>1039</v>
      </c>
      <c r="C249" s="91">
        <v>965113</v>
      </c>
      <c r="D249" s="91">
        <v>1027161</v>
      </c>
      <c r="E249" s="91">
        <v>1174842</v>
      </c>
      <c r="F249" s="283">
        <v>-5.7</v>
      </c>
      <c r="G249" s="283">
        <v>6.4</v>
      </c>
      <c r="H249" s="283">
        <v>14.4</v>
      </c>
      <c r="I249" s="600"/>
    </row>
    <row r="250" spans="1:9" x14ac:dyDescent="0.2">
      <c r="A250" s="199" t="s">
        <v>1060</v>
      </c>
      <c r="B250" s="282" t="s">
        <v>1040</v>
      </c>
      <c r="C250" s="197">
        <v>8233829</v>
      </c>
      <c r="D250" s="197">
        <v>8606065</v>
      </c>
      <c r="E250" s="197">
        <v>8758014</v>
      </c>
      <c r="F250" s="283">
        <v>7.1</v>
      </c>
      <c r="G250" s="283">
        <v>4.5</v>
      </c>
      <c r="H250" s="283">
        <v>1.8</v>
      </c>
      <c r="I250" s="600"/>
    </row>
    <row r="251" spans="1:9" x14ac:dyDescent="0.2">
      <c r="A251" s="199" t="s">
        <v>1061</v>
      </c>
      <c r="B251" s="282" t="s">
        <v>1047</v>
      </c>
      <c r="C251" s="197">
        <v>7758051</v>
      </c>
      <c r="D251" s="197">
        <v>8030588</v>
      </c>
      <c r="E251" s="197">
        <v>8127633</v>
      </c>
      <c r="F251" s="283">
        <v>7.9</v>
      </c>
      <c r="G251" s="283">
        <v>3.5</v>
      </c>
      <c r="H251" s="283">
        <v>1.2</v>
      </c>
      <c r="I251" s="600"/>
    </row>
    <row r="252" spans="1:9" x14ac:dyDescent="0.2">
      <c r="A252" s="199" t="s">
        <v>187</v>
      </c>
      <c r="B252" s="93" t="s">
        <v>930</v>
      </c>
      <c r="C252" s="197">
        <v>7795</v>
      </c>
      <c r="D252" s="197">
        <v>10956</v>
      </c>
      <c r="E252" s="197">
        <v>8287</v>
      </c>
      <c r="F252" s="283">
        <v>-7.8</v>
      </c>
      <c r="G252" s="283">
        <v>40.6</v>
      </c>
      <c r="H252" s="283">
        <v>-24.4</v>
      </c>
      <c r="I252" s="600"/>
    </row>
    <row r="253" spans="1:9" x14ac:dyDescent="0.2">
      <c r="A253" s="199" t="s">
        <v>206</v>
      </c>
      <c r="B253" s="93" t="s">
        <v>1062</v>
      </c>
      <c r="C253" s="197">
        <v>246605</v>
      </c>
      <c r="D253" s="197">
        <v>319856</v>
      </c>
      <c r="E253" s="197">
        <v>380748</v>
      </c>
      <c r="F253" s="283">
        <v>2.9</v>
      </c>
      <c r="G253" s="283">
        <v>29.7</v>
      </c>
      <c r="H253" s="283">
        <v>19</v>
      </c>
      <c r="I253" s="600"/>
    </row>
    <row r="254" spans="1:9" x14ac:dyDescent="0.2">
      <c r="A254" s="199" t="s">
        <v>207</v>
      </c>
      <c r="B254" s="93" t="s">
        <v>1063</v>
      </c>
      <c r="C254" s="197">
        <v>649230</v>
      </c>
      <c r="D254" s="197">
        <v>633644</v>
      </c>
      <c r="E254" s="197">
        <v>663533</v>
      </c>
      <c r="F254" s="283">
        <v>-8.6</v>
      </c>
      <c r="G254" s="283">
        <v>-2.4</v>
      </c>
      <c r="H254" s="283">
        <v>4.7</v>
      </c>
      <c r="I254" s="600"/>
    </row>
    <row r="255" spans="1:9" x14ac:dyDescent="0.2">
      <c r="A255" s="199" t="s">
        <v>48</v>
      </c>
      <c r="B255" s="93" t="s">
        <v>1064</v>
      </c>
      <c r="C255" s="197">
        <v>61483</v>
      </c>
      <c r="D255" s="197">
        <v>62704</v>
      </c>
      <c r="E255" s="197">
        <v>122274</v>
      </c>
      <c r="F255" s="283">
        <v>-5.2</v>
      </c>
      <c r="G255" s="283">
        <v>2</v>
      </c>
      <c r="H255" s="283">
        <v>95</v>
      </c>
      <c r="I255" s="600"/>
    </row>
    <row r="256" spans="1:9" x14ac:dyDescent="0.2">
      <c r="A256" s="199" t="s">
        <v>49</v>
      </c>
      <c r="B256" s="282" t="s">
        <v>1065</v>
      </c>
      <c r="C256" s="197">
        <v>76896</v>
      </c>
      <c r="D256" s="197">
        <v>91888</v>
      </c>
      <c r="E256" s="197">
        <v>89835</v>
      </c>
      <c r="F256" s="283">
        <v>3.5</v>
      </c>
      <c r="G256" s="283">
        <v>19.5</v>
      </c>
      <c r="H256" s="283">
        <v>-2.2000000000000002</v>
      </c>
      <c r="I256" s="600"/>
    </row>
    <row r="257" spans="1:9" x14ac:dyDescent="0.2">
      <c r="A257" s="199" t="s">
        <v>50</v>
      </c>
      <c r="B257" s="282" t="s">
        <v>1066</v>
      </c>
      <c r="C257" s="197">
        <v>398882</v>
      </c>
      <c r="D257" s="197">
        <v>483590</v>
      </c>
      <c r="E257" s="197">
        <v>540546</v>
      </c>
      <c r="F257" s="283">
        <v>-5</v>
      </c>
      <c r="G257" s="283">
        <v>21.2</v>
      </c>
      <c r="H257" s="283">
        <v>11.8</v>
      </c>
      <c r="I257" s="600"/>
    </row>
    <row r="258" spans="1:9" x14ac:dyDescent="0.2">
      <c r="A258" s="199" t="s">
        <v>185</v>
      </c>
      <c r="B258" s="282" t="s">
        <v>1067</v>
      </c>
      <c r="C258" s="197">
        <v>1492884</v>
      </c>
      <c r="D258" s="197">
        <v>1628124</v>
      </c>
      <c r="E258" s="197">
        <v>1664123</v>
      </c>
      <c r="F258" s="283">
        <v>4.9000000000000004</v>
      </c>
      <c r="G258" s="283">
        <v>9.1</v>
      </c>
      <c r="H258" s="283">
        <v>2.2000000000000002</v>
      </c>
      <c r="I258" s="600"/>
    </row>
    <row r="259" spans="1:9" x14ac:dyDescent="0.2">
      <c r="A259" s="199" t="s">
        <v>186</v>
      </c>
      <c r="B259" s="282" t="s">
        <v>1068</v>
      </c>
      <c r="C259" s="197">
        <v>6265167</v>
      </c>
      <c r="D259" s="197">
        <v>6402464</v>
      </c>
      <c r="E259" s="197">
        <v>6463510</v>
      </c>
      <c r="F259" s="283">
        <v>8.6</v>
      </c>
      <c r="G259" s="283">
        <v>2.2000000000000002</v>
      </c>
      <c r="H259" s="283">
        <v>1</v>
      </c>
      <c r="I259" s="600"/>
    </row>
    <row r="260" spans="1:9" x14ac:dyDescent="0.2">
      <c r="A260" s="199" t="s">
        <v>196</v>
      </c>
      <c r="B260" s="282" t="s">
        <v>1069</v>
      </c>
      <c r="C260" s="197">
        <v>697818</v>
      </c>
      <c r="D260" s="197">
        <v>754418</v>
      </c>
      <c r="E260" s="197">
        <v>1320069</v>
      </c>
      <c r="F260" s="283">
        <v>22.3</v>
      </c>
      <c r="G260" s="283">
        <v>8.1</v>
      </c>
      <c r="H260" s="283">
        <v>75</v>
      </c>
      <c r="I260" s="600"/>
    </row>
    <row r="261" spans="1:9" x14ac:dyDescent="0.2">
      <c r="A261" s="291" t="s">
        <v>1429</v>
      </c>
      <c r="B261" s="292" t="s">
        <v>886</v>
      </c>
      <c r="C261" s="197">
        <v>9896760</v>
      </c>
      <c r="D261" s="197">
        <v>10387644</v>
      </c>
      <c r="E261" s="197">
        <v>11252924</v>
      </c>
      <c r="F261" s="283">
        <v>6.7</v>
      </c>
      <c r="G261" s="283">
        <v>5</v>
      </c>
      <c r="H261" s="283">
        <v>8.3000000000000007</v>
      </c>
      <c r="I261" s="600"/>
    </row>
    <row r="262" spans="1:9" x14ac:dyDescent="0.2">
      <c r="A262" s="291"/>
      <c r="B262" s="284"/>
      <c r="C262" s="197"/>
      <c r="D262" s="197"/>
      <c r="E262" s="197"/>
      <c r="F262" s="503"/>
      <c r="G262" s="503"/>
      <c r="H262" s="503"/>
    </row>
    <row r="263" spans="1:9" x14ac:dyDescent="0.2">
      <c r="A263" s="291"/>
      <c r="B263" s="284"/>
      <c r="C263" s="182" t="s">
        <v>1424</v>
      </c>
      <c r="D263" s="197"/>
      <c r="E263" s="197"/>
      <c r="F263" s="503"/>
      <c r="G263" s="503"/>
      <c r="H263" s="503"/>
    </row>
    <row r="264" spans="1:9" x14ac:dyDescent="0.2">
      <c r="A264" s="290" t="s">
        <v>1059</v>
      </c>
      <c r="B264" s="282" t="s">
        <v>1039</v>
      </c>
      <c r="C264" s="91">
        <v>2564067</v>
      </c>
      <c r="D264" s="91">
        <v>2857291</v>
      </c>
      <c r="E264" s="91">
        <v>2951683</v>
      </c>
      <c r="F264" s="283">
        <v>-6.7</v>
      </c>
      <c r="G264" s="283">
        <v>11.4</v>
      </c>
      <c r="H264" s="283">
        <v>3.3</v>
      </c>
      <c r="I264" s="600"/>
    </row>
    <row r="265" spans="1:9" x14ac:dyDescent="0.2">
      <c r="A265" s="199" t="s">
        <v>1060</v>
      </c>
      <c r="B265" s="282" t="s">
        <v>1040</v>
      </c>
      <c r="C265" s="197">
        <v>27886654</v>
      </c>
      <c r="D265" s="197">
        <v>31208636</v>
      </c>
      <c r="E265" s="197">
        <v>31260656</v>
      </c>
      <c r="F265" s="283">
        <v>-0.3</v>
      </c>
      <c r="G265" s="283">
        <v>11.9</v>
      </c>
      <c r="H265" s="283">
        <v>0.2</v>
      </c>
      <c r="I265" s="600"/>
    </row>
    <row r="266" spans="1:9" x14ac:dyDescent="0.2">
      <c r="A266" s="199" t="s">
        <v>1061</v>
      </c>
      <c r="B266" s="282" t="s">
        <v>1047</v>
      </c>
      <c r="C266" s="197">
        <v>26525923</v>
      </c>
      <c r="D266" s="197">
        <v>29672582</v>
      </c>
      <c r="E266" s="197">
        <v>29418446</v>
      </c>
      <c r="F266" s="283">
        <v>0.8</v>
      </c>
      <c r="G266" s="283">
        <v>11.9</v>
      </c>
      <c r="H266" s="283">
        <v>-0.9</v>
      </c>
      <c r="I266" s="600"/>
    </row>
    <row r="267" spans="1:9" x14ac:dyDescent="0.2">
      <c r="A267" s="199" t="s">
        <v>187</v>
      </c>
      <c r="B267" s="93" t="s">
        <v>930</v>
      </c>
      <c r="C267" s="197">
        <v>16788</v>
      </c>
      <c r="D267" s="197">
        <v>23024</v>
      </c>
      <c r="E267" s="197">
        <v>17588</v>
      </c>
      <c r="F267" s="283">
        <v>17.7</v>
      </c>
      <c r="G267" s="283">
        <v>37.1</v>
      </c>
      <c r="H267" s="283">
        <v>-23.6</v>
      </c>
      <c r="I267" s="600"/>
    </row>
    <row r="268" spans="1:9" x14ac:dyDescent="0.2">
      <c r="A268" s="199" t="s">
        <v>206</v>
      </c>
      <c r="B268" s="93" t="s">
        <v>1062</v>
      </c>
      <c r="C268" s="197">
        <v>828314</v>
      </c>
      <c r="D268" s="197">
        <v>899143</v>
      </c>
      <c r="E268" s="197">
        <v>829503</v>
      </c>
      <c r="F268" s="283">
        <v>1.7</v>
      </c>
      <c r="G268" s="283">
        <v>8.6</v>
      </c>
      <c r="H268" s="283">
        <v>-7.7</v>
      </c>
      <c r="I268" s="600"/>
    </row>
    <row r="269" spans="1:9" x14ac:dyDescent="0.2">
      <c r="A269" s="199" t="s">
        <v>207</v>
      </c>
      <c r="B269" s="93" t="s">
        <v>1063</v>
      </c>
      <c r="C269" s="197">
        <v>1574555</v>
      </c>
      <c r="D269" s="197">
        <v>1705863</v>
      </c>
      <c r="E269" s="197">
        <v>1856274</v>
      </c>
      <c r="F269" s="283">
        <v>-13.8</v>
      </c>
      <c r="G269" s="283">
        <v>8.3000000000000007</v>
      </c>
      <c r="H269" s="283">
        <v>8.8000000000000007</v>
      </c>
      <c r="I269" s="600"/>
    </row>
    <row r="270" spans="1:9" x14ac:dyDescent="0.2">
      <c r="A270" s="199" t="s">
        <v>48</v>
      </c>
      <c r="B270" s="93" t="s">
        <v>1064</v>
      </c>
      <c r="C270" s="197">
        <v>144410</v>
      </c>
      <c r="D270" s="197">
        <v>229261</v>
      </c>
      <c r="E270" s="197">
        <v>248318</v>
      </c>
      <c r="F270" s="283">
        <v>57.4</v>
      </c>
      <c r="G270" s="283">
        <v>58.8</v>
      </c>
      <c r="H270" s="283">
        <v>8.3000000000000007</v>
      </c>
      <c r="I270" s="600"/>
    </row>
    <row r="271" spans="1:9" x14ac:dyDescent="0.2">
      <c r="A271" s="199" t="s">
        <v>49</v>
      </c>
      <c r="B271" s="282" t="s">
        <v>1065</v>
      </c>
      <c r="C271" s="197">
        <v>444022</v>
      </c>
      <c r="D271" s="197">
        <v>520859</v>
      </c>
      <c r="E271" s="197">
        <v>451970</v>
      </c>
      <c r="F271" s="283">
        <v>-15.6</v>
      </c>
      <c r="G271" s="283">
        <v>17.3</v>
      </c>
      <c r="H271" s="283">
        <v>-13.2</v>
      </c>
      <c r="I271" s="600"/>
    </row>
    <row r="272" spans="1:9" x14ac:dyDescent="0.2">
      <c r="A272" s="199" t="s">
        <v>50</v>
      </c>
      <c r="B272" s="282" t="s">
        <v>1066</v>
      </c>
      <c r="C272" s="197">
        <v>916708</v>
      </c>
      <c r="D272" s="197">
        <v>1015195</v>
      </c>
      <c r="E272" s="197">
        <v>1390241</v>
      </c>
      <c r="F272" s="283">
        <v>-18.2</v>
      </c>
      <c r="G272" s="283">
        <v>10.7</v>
      </c>
      <c r="H272" s="283">
        <v>36.9</v>
      </c>
      <c r="I272" s="600"/>
    </row>
    <row r="273" spans="1:9" x14ac:dyDescent="0.2">
      <c r="A273" s="199" t="s">
        <v>185</v>
      </c>
      <c r="B273" s="282" t="s">
        <v>1067</v>
      </c>
      <c r="C273" s="197">
        <v>3389273</v>
      </c>
      <c r="D273" s="197">
        <v>3595773</v>
      </c>
      <c r="E273" s="197">
        <v>3659658</v>
      </c>
      <c r="F273" s="283">
        <v>-3.2</v>
      </c>
      <c r="G273" s="283">
        <v>6.1</v>
      </c>
      <c r="H273" s="283">
        <v>1.8</v>
      </c>
      <c r="I273" s="600"/>
    </row>
    <row r="274" spans="1:9" x14ac:dyDescent="0.2">
      <c r="A274" s="199" t="s">
        <v>186</v>
      </c>
      <c r="B274" s="282" t="s">
        <v>1068</v>
      </c>
      <c r="C274" s="197">
        <v>23136651</v>
      </c>
      <c r="D274" s="197">
        <v>26076809</v>
      </c>
      <c r="E274" s="197">
        <v>25758787</v>
      </c>
      <c r="F274" s="283">
        <v>1.4</v>
      </c>
      <c r="G274" s="283">
        <v>12.7</v>
      </c>
      <c r="H274" s="283">
        <v>-1.2</v>
      </c>
      <c r="I274" s="600"/>
    </row>
    <row r="275" spans="1:9" x14ac:dyDescent="0.2">
      <c r="A275" s="199" t="s">
        <v>196</v>
      </c>
      <c r="B275" s="282" t="s">
        <v>1069</v>
      </c>
      <c r="C275" s="197">
        <v>1026469</v>
      </c>
      <c r="D275" s="197">
        <v>1023012</v>
      </c>
      <c r="E275" s="197">
        <v>1141761</v>
      </c>
      <c r="F275" s="283">
        <v>20.2</v>
      </c>
      <c r="G275" s="283">
        <v>-0.3</v>
      </c>
      <c r="H275" s="283">
        <v>11.6</v>
      </c>
      <c r="I275" s="600"/>
    </row>
    <row r="276" spans="1:9" x14ac:dyDescent="0.2">
      <c r="A276" s="291" t="s">
        <v>1429</v>
      </c>
      <c r="B276" s="292" t="s">
        <v>886</v>
      </c>
      <c r="C276" s="197">
        <v>31477190</v>
      </c>
      <c r="D276" s="197">
        <v>35088939</v>
      </c>
      <c r="E276" s="197">
        <v>35354100</v>
      </c>
      <c r="F276" s="283">
        <v>-0.3</v>
      </c>
      <c r="G276" s="283">
        <v>11.5</v>
      </c>
      <c r="H276" s="283">
        <v>0.8</v>
      </c>
      <c r="I276" s="600"/>
    </row>
    <row r="277" spans="1:9" x14ac:dyDescent="0.2">
      <c r="A277" s="291"/>
      <c r="B277" s="302"/>
      <c r="C277" s="303"/>
      <c r="D277" s="304"/>
      <c r="E277" s="304"/>
      <c r="F277" s="503"/>
      <c r="G277" s="503"/>
      <c r="H277" s="503"/>
    </row>
    <row r="278" spans="1:9" x14ac:dyDescent="0.2">
      <c r="C278" s="305" t="s">
        <v>1423</v>
      </c>
      <c r="D278" s="149"/>
      <c r="E278" s="149"/>
      <c r="F278" s="503"/>
      <c r="G278" s="503"/>
      <c r="H278" s="503"/>
    </row>
    <row r="279" spans="1:9" x14ac:dyDescent="0.2">
      <c r="A279" s="290" t="s">
        <v>1059</v>
      </c>
      <c r="B279" s="282" t="s">
        <v>1039</v>
      </c>
      <c r="C279" s="91">
        <v>3356</v>
      </c>
      <c r="D279" s="91">
        <v>5636</v>
      </c>
      <c r="E279" s="91">
        <v>7481</v>
      </c>
      <c r="F279" s="283" t="s">
        <v>1873</v>
      </c>
      <c r="G279" s="283">
        <v>67.900000000000006</v>
      </c>
      <c r="H279" s="283">
        <v>32.700000000000003</v>
      </c>
      <c r="I279" s="600"/>
    </row>
    <row r="280" spans="1:9" x14ac:dyDescent="0.2">
      <c r="A280" s="199" t="s">
        <v>1060</v>
      </c>
      <c r="B280" s="282" t="s">
        <v>1040</v>
      </c>
      <c r="C280" s="197">
        <v>10794</v>
      </c>
      <c r="D280" s="197">
        <v>8662</v>
      </c>
      <c r="E280" s="197">
        <v>466338</v>
      </c>
      <c r="F280" s="283">
        <v>-44.2</v>
      </c>
      <c r="G280" s="283">
        <v>-19.8</v>
      </c>
      <c r="H280" s="283" t="s">
        <v>1873</v>
      </c>
      <c r="I280" s="600"/>
    </row>
    <row r="281" spans="1:9" x14ac:dyDescent="0.2">
      <c r="A281" s="199" t="s">
        <v>1061</v>
      </c>
      <c r="B281" s="282" t="s">
        <v>1047</v>
      </c>
      <c r="C281" s="197">
        <v>10791</v>
      </c>
      <c r="D281" s="197">
        <v>4722</v>
      </c>
      <c r="E281" s="197">
        <v>466160</v>
      </c>
      <c r="F281" s="283">
        <v>-42</v>
      </c>
      <c r="G281" s="283">
        <v>-56.2</v>
      </c>
      <c r="H281" s="283" t="s">
        <v>1873</v>
      </c>
      <c r="I281" s="600"/>
    </row>
    <row r="282" spans="1:9" x14ac:dyDescent="0.2">
      <c r="A282" s="199" t="s">
        <v>187</v>
      </c>
      <c r="B282" s="93" t="s">
        <v>930</v>
      </c>
      <c r="C282" s="197" t="s">
        <v>1872</v>
      </c>
      <c r="D282" s="197" t="s">
        <v>1872</v>
      </c>
      <c r="E282" s="197" t="s">
        <v>1872</v>
      </c>
      <c r="F282" s="283" t="s">
        <v>1873</v>
      </c>
      <c r="G282" s="283" t="s">
        <v>1872</v>
      </c>
      <c r="H282" s="283" t="s">
        <v>1872</v>
      </c>
      <c r="I282" s="600"/>
    </row>
    <row r="283" spans="1:9" x14ac:dyDescent="0.2">
      <c r="A283" s="199" t="s">
        <v>206</v>
      </c>
      <c r="B283" s="93" t="s">
        <v>1062</v>
      </c>
      <c r="C283" s="197">
        <v>81</v>
      </c>
      <c r="D283" s="197">
        <v>2856</v>
      </c>
      <c r="E283" s="197">
        <v>5331</v>
      </c>
      <c r="F283" s="283">
        <v>-74.099999999999994</v>
      </c>
      <c r="G283" s="283" t="s">
        <v>1873</v>
      </c>
      <c r="H283" s="283">
        <v>86.7</v>
      </c>
      <c r="I283" s="600"/>
    </row>
    <row r="284" spans="1:9" x14ac:dyDescent="0.2">
      <c r="A284" s="199" t="s">
        <v>207</v>
      </c>
      <c r="B284" s="93" t="s">
        <v>1063</v>
      </c>
      <c r="C284" s="197">
        <v>0</v>
      </c>
      <c r="D284" s="197">
        <v>2779</v>
      </c>
      <c r="E284" s="197">
        <v>2150</v>
      </c>
      <c r="F284" s="283" t="s">
        <v>1873</v>
      </c>
      <c r="G284" s="283" t="s">
        <v>1872</v>
      </c>
      <c r="H284" s="283">
        <v>-22.6</v>
      </c>
      <c r="I284" s="600"/>
    </row>
    <row r="285" spans="1:9" x14ac:dyDescent="0.2">
      <c r="A285" s="199" t="s">
        <v>48</v>
      </c>
      <c r="B285" s="93" t="s">
        <v>1064</v>
      </c>
      <c r="C285" s="197">
        <v>3275</v>
      </c>
      <c r="D285" s="197">
        <v>1</v>
      </c>
      <c r="E285" s="197" t="s">
        <v>1872</v>
      </c>
      <c r="F285" s="283" t="s">
        <v>1873</v>
      </c>
      <c r="G285" s="283" t="s">
        <v>1873</v>
      </c>
      <c r="H285" s="283" t="s">
        <v>1873</v>
      </c>
      <c r="I285" s="600"/>
    </row>
    <row r="286" spans="1:9" x14ac:dyDescent="0.2">
      <c r="A286" s="199" t="s">
        <v>49</v>
      </c>
      <c r="B286" s="282" t="s">
        <v>1065</v>
      </c>
      <c r="C286" s="197" t="s">
        <v>1872</v>
      </c>
      <c r="D286" s="197">
        <v>321</v>
      </c>
      <c r="E286" s="197">
        <v>15</v>
      </c>
      <c r="F286" s="283" t="s">
        <v>1873</v>
      </c>
      <c r="G286" s="283" t="s">
        <v>1873</v>
      </c>
      <c r="H286" s="283">
        <v>-95.3</v>
      </c>
      <c r="I286" s="600"/>
    </row>
    <row r="287" spans="1:9" x14ac:dyDescent="0.2">
      <c r="A287" s="199" t="s">
        <v>50</v>
      </c>
      <c r="B287" s="282" t="s">
        <v>1066</v>
      </c>
      <c r="C287" s="197">
        <v>4</v>
      </c>
      <c r="D287" s="197">
        <v>3619</v>
      </c>
      <c r="E287" s="197">
        <v>162</v>
      </c>
      <c r="F287" s="283">
        <v>-99.4</v>
      </c>
      <c r="G287" s="283" t="s">
        <v>1873</v>
      </c>
      <c r="H287" s="283">
        <v>-95.5</v>
      </c>
      <c r="I287" s="600"/>
    </row>
    <row r="288" spans="1:9" x14ac:dyDescent="0.2">
      <c r="A288" s="199" t="s">
        <v>185</v>
      </c>
      <c r="B288" s="282" t="s">
        <v>1067</v>
      </c>
      <c r="C288" s="197">
        <v>88</v>
      </c>
      <c r="D288" s="197">
        <v>259</v>
      </c>
      <c r="E288" s="197">
        <v>325</v>
      </c>
      <c r="F288" s="283">
        <v>-96.4</v>
      </c>
      <c r="G288" s="283" t="s">
        <v>1873</v>
      </c>
      <c r="H288" s="283">
        <v>25.5</v>
      </c>
      <c r="I288" s="600"/>
    </row>
    <row r="289" spans="1:9" x14ac:dyDescent="0.2">
      <c r="A289" s="199" t="s">
        <v>186</v>
      </c>
      <c r="B289" s="282" t="s">
        <v>1068</v>
      </c>
      <c r="C289" s="197">
        <v>10703</v>
      </c>
      <c r="D289" s="197">
        <v>4462</v>
      </c>
      <c r="E289" s="197">
        <v>465834</v>
      </c>
      <c r="F289" s="283">
        <v>-33.9</v>
      </c>
      <c r="G289" s="283">
        <v>-58.3</v>
      </c>
      <c r="H289" s="283" t="s">
        <v>1873</v>
      </c>
      <c r="I289" s="600"/>
    </row>
    <row r="290" spans="1:9" x14ac:dyDescent="0.2">
      <c r="A290" s="199" t="s">
        <v>196</v>
      </c>
      <c r="B290" s="282" t="s">
        <v>1069</v>
      </c>
      <c r="C290" s="197">
        <v>81878</v>
      </c>
      <c r="D290" s="197">
        <v>68650</v>
      </c>
      <c r="E290" s="197">
        <v>133769</v>
      </c>
      <c r="F290" s="283">
        <v>7.7</v>
      </c>
      <c r="G290" s="283">
        <v>-16.2</v>
      </c>
      <c r="H290" s="283">
        <v>94.9</v>
      </c>
      <c r="I290" s="600"/>
    </row>
    <row r="291" spans="1:9" x14ac:dyDescent="0.2">
      <c r="A291" s="291" t="s">
        <v>1429</v>
      </c>
      <c r="B291" s="292" t="s">
        <v>886</v>
      </c>
      <c r="C291" s="197">
        <v>96028</v>
      </c>
      <c r="D291" s="197">
        <v>82948</v>
      </c>
      <c r="E291" s="197">
        <v>607588</v>
      </c>
      <c r="F291" s="283">
        <v>-0.2</v>
      </c>
      <c r="G291" s="283">
        <v>-13.6</v>
      </c>
      <c r="H291" s="283" t="s">
        <v>1873</v>
      </c>
      <c r="I291" s="600"/>
    </row>
    <row r="292" spans="1:9" x14ac:dyDescent="0.2">
      <c r="A292" s="194" t="s">
        <v>1430</v>
      </c>
      <c r="G292" s="193"/>
      <c r="H292" s="193"/>
    </row>
    <row r="293" spans="1:9" ht="24.75" customHeight="1" x14ac:dyDescent="0.2">
      <c r="A293" s="780" t="s">
        <v>2261</v>
      </c>
      <c r="B293" s="780"/>
      <c r="C293" s="780"/>
      <c r="D293" s="780"/>
      <c r="E293" s="780"/>
      <c r="F293" s="780"/>
      <c r="G293" s="780"/>
      <c r="H293" s="780"/>
    </row>
    <row r="294" spans="1:9" x14ac:dyDescent="0.2">
      <c r="F294" s="193"/>
    </row>
    <row r="295" spans="1:9" x14ac:dyDescent="0.2">
      <c r="F295" s="193"/>
    </row>
    <row r="296" spans="1:9" x14ac:dyDescent="0.2">
      <c r="F296" s="193"/>
    </row>
    <row r="297" spans="1:9" x14ac:dyDescent="0.2">
      <c r="F297" s="193"/>
    </row>
    <row r="298" spans="1:9" x14ac:dyDescent="0.2">
      <c r="F298" s="193"/>
    </row>
    <row r="299" spans="1:9" x14ac:dyDescent="0.2">
      <c r="F299" s="193"/>
    </row>
    <row r="300" spans="1:9" x14ac:dyDescent="0.2">
      <c r="F300" s="193"/>
    </row>
    <row r="301" spans="1:9" x14ac:dyDescent="0.2">
      <c r="F301" s="193"/>
    </row>
    <row r="302" spans="1:9" x14ac:dyDescent="0.2">
      <c r="F302" s="193"/>
    </row>
    <row r="303" spans="1:9" x14ac:dyDescent="0.2">
      <c r="F303" s="193"/>
    </row>
    <row r="304" spans="1:9" x14ac:dyDescent="0.2">
      <c r="F304" s="193"/>
    </row>
    <row r="305" spans="6:6" x14ac:dyDescent="0.2">
      <c r="F305" s="193"/>
    </row>
    <row r="306" spans="6:6" x14ac:dyDescent="0.2">
      <c r="F306" s="193"/>
    </row>
    <row r="307" spans="6:6" x14ac:dyDescent="0.2">
      <c r="F307" s="193"/>
    </row>
    <row r="308" spans="6:6" x14ac:dyDescent="0.2">
      <c r="F308" s="193"/>
    </row>
    <row r="309" spans="6:6" x14ac:dyDescent="0.2">
      <c r="F309" s="193"/>
    </row>
    <row r="310" spans="6:6" x14ac:dyDescent="0.2">
      <c r="F310" s="193"/>
    </row>
    <row r="311" spans="6:6" x14ac:dyDescent="0.2">
      <c r="F311" s="193"/>
    </row>
    <row r="312" spans="6:6" x14ac:dyDescent="0.2">
      <c r="F312" s="193"/>
    </row>
    <row r="313" spans="6:6" x14ac:dyDescent="0.2">
      <c r="F313" s="193"/>
    </row>
    <row r="314" spans="6:6" x14ac:dyDescent="0.2">
      <c r="F314" s="193"/>
    </row>
    <row r="315" spans="6:6" x14ac:dyDescent="0.2">
      <c r="F315" s="193"/>
    </row>
    <row r="316" spans="6:6" x14ac:dyDescent="0.2">
      <c r="F316" s="193"/>
    </row>
    <row r="317" spans="6:6" x14ac:dyDescent="0.2">
      <c r="F317" s="193"/>
    </row>
    <row r="318" spans="6:6" x14ac:dyDescent="0.2">
      <c r="F318" s="193"/>
    </row>
    <row r="319" spans="6:6" x14ac:dyDescent="0.2">
      <c r="F319" s="193"/>
    </row>
    <row r="320" spans="6:6" x14ac:dyDescent="0.2">
      <c r="F320" s="193"/>
    </row>
    <row r="321" spans="6:6" x14ac:dyDescent="0.2">
      <c r="F321" s="193"/>
    </row>
    <row r="322" spans="6:6" x14ac:dyDescent="0.2">
      <c r="F322" s="193"/>
    </row>
    <row r="323" spans="6:6" x14ac:dyDescent="0.2">
      <c r="F323" s="193"/>
    </row>
    <row r="324" spans="6:6" x14ac:dyDescent="0.2">
      <c r="F324" s="193"/>
    </row>
    <row r="325" spans="6:6" x14ac:dyDescent="0.2">
      <c r="F325" s="193"/>
    </row>
    <row r="326" spans="6:6" x14ac:dyDescent="0.2">
      <c r="F326" s="193"/>
    </row>
    <row r="327" spans="6:6" x14ac:dyDescent="0.2">
      <c r="F327" s="193"/>
    </row>
    <row r="328" spans="6:6" x14ac:dyDescent="0.2">
      <c r="F328" s="193"/>
    </row>
    <row r="329" spans="6:6" x14ac:dyDescent="0.2">
      <c r="F329" s="193"/>
    </row>
    <row r="330" spans="6:6" x14ac:dyDescent="0.2">
      <c r="F330" s="193"/>
    </row>
    <row r="331" spans="6:6" x14ac:dyDescent="0.2">
      <c r="F331" s="193"/>
    </row>
    <row r="332" spans="6:6" x14ac:dyDescent="0.2">
      <c r="F332" s="193"/>
    </row>
    <row r="333" spans="6:6" x14ac:dyDescent="0.2">
      <c r="F333" s="193"/>
    </row>
    <row r="334" spans="6:6" x14ac:dyDescent="0.2">
      <c r="F334" s="193"/>
    </row>
    <row r="335" spans="6:6" x14ac:dyDescent="0.2">
      <c r="F335" s="193"/>
    </row>
    <row r="336" spans="6:6" x14ac:dyDescent="0.2">
      <c r="F336" s="193"/>
    </row>
    <row r="337" spans="6:6" x14ac:dyDescent="0.2">
      <c r="F337" s="193"/>
    </row>
    <row r="338" spans="6:6" x14ac:dyDescent="0.2">
      <c r="F338" s="193"/>
    </row>
    <row r="339" spans="6:6" x14ac:dyDescent="0.2">
      <c r="F339" s="193"/>
    </row>
    <row r="340" spans="6:6" x14ac:dyDescent="0.2">
      <c r="F340" s="193"/>
    </row>
    <row r="341" spans="6:6" x14ac:dyDescent="0.2">
      <c r="F341" s="193"/>
    </row>
    <row r="342" spans="6:6" x14ac:dyDescent="0.2">
      <c r="F342" s="193"/>
    </row>
    <row r="343" spans="6:6" x14ac:dyDescent="0.2">
      <c r="F343" s="193"/>
    </row>
    <row r="344" spans="6:6" x14ac:dyDescent="0.2">
      <c r="F344" s="193"/>
    </row>
    <row r="345" spans="6:6" x14ac:dyDescent="0.2">
      <c r="F345" s="193"/>
    </row>
    <row r="346" spans="6:6" x14ac:dyDescent="0.2">
      <c r="F346" s="193"/>
    </row>
    <row r="347" spans="6:6" x14ac:dyDescent="0.2">
      <c r="F347" s="193"/>
    </row>
    <row r="348" spans="6:6" x14ac:dyDescent="0.2">
      <c r="F348" s="193"/>
    </row>
    <row r="349" spans="6:6" x14ac:dyDescent="0.2">
      <c r="F349" s="193"/>
    </row>
    <row r="350" spans="6:6" x14ac:dyDescent="0.2">
      <c r="F350" s="193"/>
    </row>
    <row r="351" spans="6:6" x14ac:dyDescent="0.2">
      <c r="F351" s="193"/>
    </row>
    <row r="352" spans="6:6" x14ac:dyDescent="0.2">
      <c r="F352" s="193"/>
    </row>
    <row r="353" spans="6:6" x14ac:dyDescent="0.2">
      <c r="F353" s="193"/>
    </row>
    <row r="354" spans="6:6" x14ac:dyDescent="0.2">
      <c r="F354" s="193"/>
    </row>
    <row r="355" spans="6:6" x14ac:dyDescent="0.2">
      <c r="F355" s="193"/>
    </row>
    <row r="356" spans="6:6" x14ac:dyDescent="0.2">
      <c r="F356" s="193"/>
    </row>
    <row r="357" spans="6:6" x14ac:dyDescent="0.2">
      <c r="F357" s="193"/>
    </row>
    <row r="358" spans="6:6" x14ac:dyDescent="0.2">
      <c r="F358" s="193"/>
    </row>
    <row r="359" spans="6:6" x14ac:dyDescent="0.2">
      <c r="F359" s="193"/>
    </row>
    <row r="360" spans="6:6" x14ac:dyDescent="0.2">
      <c r="F360" s="193"/>
    </row>
    <row r="361" spans="6:6" x14ac:dyDescent="0.2">
      <c r="F361" s="193"/>
    </row>
    <row r="362" spans="6:6" x14ac:dyDescent="0.2">
      <c r="F362" s="193"/>
    </row>
    <row r="363" spans="6:6" x14ac:dyDescent="0.2">
      <c r="F363" s="193"/>
    </row>
    <row r="364" spans="6:6" x14ac:dyDescent="0.2">
      <c r="F364" s="193"/>
    </row>
    <row r="365" spans="6:6" x14ac:dyDescent="0.2">
      <c r="F365" s="193"/>
    </row>
    <row r="366" spans="6:6" x14ac:dyDescent="0.2">
      <c r="F366" s="193"/>
    </row>
    <row r="367" spans="6:6" x14ac:dyDescent="0.2">
      <c r="F367" s="193"/>
    </row>
    <row r="368" spans="6:6" x14ac:dyDescent="0.2">
      <c r="F368" s="193"/>
    </row>
    <row r="369" spans="6:6" x14ac:dyDescent="0.2">
      <c r="F369" s="193"/>
    </row>
    <row r="370" spans="6:6" x14ac:dyDescent="0.2">
      <c r="F370" s="193"/>
    </row>
    <row r="371" spans="6:6" x14ac:dyDescent="0.2">
      <c r="F371" s="193"/>
    </row>
    <row r="372" spans="6:6" x14ac:dyDescent="0.2">
      <c r="F372" s="193"/>
    </row>
    <row r="373" spans="6:6" x14ac:dyDescent="0.2">
      <c r="F373" s="193"/>
    </row>
    <row r="374" spans="6:6" x14ac:dyDescent="0.2">
      <c r="F374" s="193"/>
    </row>
    <row r="375" spans="6:6" x14ac:dyDescent="0.2">
      <c r="F375" s="193"/>
    </row>
    <row r="376" spans="6:6" x14ac:dyDescent="0.2">
      <c r="F376" s="193"/>
    </row>
    <row r="377" spans="6:6" x14ac:dyDescent="0.2">
      <c r="F377" s="193"/>
    </row>
    <row r="378" spans="6:6" x14ac:dyDescent="0.2">
      <c r="F378" s="193"/>
    </row>
    <row r="379" spans="6:6" x14ac:dyDescent="0.2">
      <c r="F379" s="193"/>
    </row>
    <row r="380" spans="6:6" x14ac:dyDescent="0.2">
      <c r="F380" s="193"/>
    </row>
    <row r="381" spans="6:6" x14ac:dyDescent="0.2">
      <c r="F381" s="193"/>
    </row>
    <row r="382" spans="6:6" x14ac:dyDescent="0.2">
      <c r="F382" s="193"/>
    </row>
    <row r="383" spans="6:6" x14ac:dyDescent="0.2">
      <c r="F383" s="193"/>
    </row>
    <row r="384" spans="6:6" x14ac:dyDescent="0.2">
      <c r="F384" s="193"/>
    </row>
    <row r="385" spans="5:6" x14ac:dyDescent="0.2">
      <c r="F385" s="193"/>
    </row>
    <row r="386" spans="5:6" x14ac:dyDescent="0.2">
      <c r="F386" s="193"/>
    </row>
    <row r="387" spans="5:6" x14ac:dyDescent="0.2">
      <c r="F387" s="193"/>
    </row>
    <row r="388" spans="5:6" x14ac:dyDescent="0.2">
      <c r="F388" s="193"/>
    </row>
    <row r="389" spans="5:6" x14ac:dyDescent="0.2">
      <c r="F389" s="193"/>
    </row>
    <row r="390" spans="5:6" x14ac:dyDescent="0.2">
      <c r="F390" s="193"/>
    </row>
    <row r="391" spans="5:6" x14ac:dyDescent="0.2">
      <c r="F391" s="193"/>
    </row>
    <row r="392" spans="5:6" x14ac:dyDescent="0.2">
      <c r="E392" s="193"/>
      <c r="F392" s="193"/>
    </row>
    <row r="393" spans="5:6" x14ac:dyDescent="0.2">
      <c r="E393" s="193"/>
      <c r="F393" s="193"/>
    </row>
    <row r="394" spans="5:6" x14ac:dyDescent="0.2">
      <c r="E394" s="193"/>
      <c r="F394" s="193"/>
    </row>
    <row r="395" spans="5:6" x14ac:dyDescent="0.2">
      <c r="E395" s="193"/>
      <c r="F395" s="193"/>
    </row>
    <row r="396" spans="5:6" x14ac:dyDescent="0.2">
      <c r="E396" s="193"/>
      <c r="F396" s="193"/>
    </row>
    <row r="397" spans="5:6" x14ac:dyDescent="0.2">
      <c r="E397" s="193"/>
      <c r="F397" s="193"/>
    </row>
    <row r="398" spans="5:6" x14ac:dyDescent="0.2">
      <c r="E398" s="193"/>
      <c r="F398" s="193"/>
    </row>
    <row r="399" spans="5:6" x14ac:dyDescent="0.2">
      <c r="E399" s="193"/>
      <c r="F399" s="193"/>
    </row>
    <row r="400" spans="5:6" x14ac:dyDescent="0.2">
      <c r="E400" s="193"/>
      <c r="F400" s="193"/>
    </row>
    <row r="401" spans="5:6" x14ac:dyDescent="0.2">
      <c r="E401" s="193"/>
      <c r="F401" s="193"/>
    </row>
    <row r="402" spans="5:6" x14ac:dyDescent="0.2">
      <c r="E402" s="193"/>
      <c r="F402" s="193"/>
    </row>
    <row r="403" spans="5:6" x14ac:dyDescent="0.2">
      <c r="E403" s="193"/>
      <c r="F403" s="193"/>
    </row>
    <row r="404" spans="5:6" x14ac:dyDescent="0.2">
      <c r="E404" s="193"/>
      <c r="F404" s="193"/>
    </row>
    <row r="405" spans="5:6" x14ac:dyDescent="0.2">
      <c r="E405" s="193"/>
      <c r="F405" s="193"/>
    </row>
    <row r="406" spans="5:6" x14ac:dyDescent="0.2">
      <c r="E406" s="193"/>
      <c r="F406" s="193"/>
    </row>
    <row r="407" spans="5:6" x14ac:dyDescent="0.2">
      <c r="E407" s="193"/>
      <c r="F407" s="193"/>
    </row>
    <row r="408" spans="5:6" x14ac:dyDescent="0.2">
      <c r="E408" s="193"/>
      <c r="F408" s="193"/>
    </row>
    <row r="409" spans="5:6" x14ac:dyDescent="0.2">
      <c r="E409" s="193"/>
      <c r="F409" s="193"/>
    </row>
    <row r="410" spans="5:6" x14ac:dyDescent="0.2">
      <c r="E410" s="193"/>
      <c r="F410" s="193"/>
    </row>
    <row r="411" spans="5:6" x14ac:dyDescent="0.2">
      <c r="E411" s="193"/>
      <c r="F411" s="193"/>
    </row>
    <row r="412" spans="5:6" x14ac:dyDescent="0.2">
      <c r="E412" s="193"/>
      <c r="F412" s="193"/>
    </row>
    <row r="413" spans="5:6" x14ac:dyDescent="0.2">
      <c r="E413" s="193"/>
      <c r="F413" s="193"/>
    </row>
    <row r="414" spans="5:6" x14ac:dyDescent="0.2">
      <c r="E414" s="193"/>
      <c r="F414" s="193"/>
    </row>
    <row r="415" spans="5:6" x14ac:dyDescent="0.2">
      <c r="E415" s="193"/>
      <c r="F415" s="193"/>
    </row>
    <row r="416" spans="5:6" x14ac:dyDescent="0.2">
      <c r="E416" s="193"/>
      <c r="F416" s="193"/>
    </row>
    <row r="417" spans="5:6" x14ac:dyDescent="0.2">
      <c r="E417" s="193"/>
      <c r="F417" s="193"/>
    </row>
    <row r="418" spans="5:6" x14ac:dyDescent="0.2">
      <c r="E418" s="193"/>
      <c r="F418" s="193"/>
    </row>
    <row r="419" spans="5:6" x14ac:dyDescent="0.2">
      <c r="E419" s="193"/>
      <c r="F419" s="193"/>
    </row>
    <row r="420" spans="5:6" x14ac:dyDescent="0.2">
      <c r="E420" s="193"/>
      <c r="F420" s="193"/>
    </row>
    <row r="421" spans="5:6" x14ac:dyDescent="0.2">
      <c r="E421" s="193"/>
      <c r="F421" s="193"/>
    </row>
    <row r="422" spans="5:6" x14ac:dyDescent="0.2">
      <c r="E422" s="193"/>
      <c r="F422" s="193"/>
    </row>
    <row r="423" spans="5:6" x14ac:dyDescent="0.2">
      <c r="E423" s="193"/>
      <c r="F423" s="193"/>
    </row>
    <row r="424" spans="5:6" x14ac:dyDescent="0.2">
      <c r="E424" s="193"/>
      <c r="F424" s="193"/>
    </row>
    <row r="425" spans="5:6" x14ac:dyDescent="0.2">
      <c r="E425" s="193"/>
      <c r="F425" s="193"/>
    </row>
    <row r="426" spans="5:6" x14ac:dyDescent="0.2">
      <c r="E426" s="193"/>
      <c r="F426" s="193"/>
    </row>
    <row r="427" spans="5:6" x14ac:dyDescent="0.2">
      <c r="E427" s="193"/>
      <c r="F427" s="193"/>
    </row>
    <row r="428" spans="5:6" x14ac:dyDescent="0.2">
      <c r="E428" s="193"/>
      <c r="F428" s="193"/>
    </row>
    <row r="429" spans="5:6" x14ac:dyDescent="0.2">
      <c r="E429" s="193"/>
      <c r="F429" s="193"/>
    </row>
    <row r="430" spans="5:6" x14ac:dyDescent="0.2">
      <c r="E430" s="193"/>
      <c r="F430" s="193"/>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2018</oddFooter>
  </headerFooter>
  <rowBreaks count="3" manualBreakCount="3">
    <brk id="81" max="16383" man="1"/>
    <brk id="156" max="16383" man="1"/>
    <brk id="231"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1.5703125" defaultRowHeight="12.75" x14ac:dyDescent="0.2"/>
  <cols>
    <col min="1" max="2" width="11.5703125" style="310"/>
    <col min="3" max="3" width="12.85546875" style="310" customWidth="1"/>
    <col min="4" max="4" width="11.5703125" style="310"/>
    <col min="5" max="5" width="14.28515625" style="310" customWidth="1"/>
    <col min="6" max="16384" width="11.5703125" style="310"/>
  </cols>
  <sheetData>
    <row r="1" spans="1:7" ht="15" x14ac:dyDescent="0.2">
      <c r="A1" s="790" t="s">
        <v>1432</v>
      </c>
      <c r="B1" s="790"/>
      <c r="C1" s="790"/>
      <c r="D1" s="790"/>
      <c r="E1" s="790"/>
      <c r="F1" s="790"/>
      <c r="G1" s="790"/>
    </row>
    <row r="2" spans="1:7" ht="15.75" x14ac:dyDescent="0.25">
      <c r="A2" s="791" t="s">
        <v>1433</v>
      </c>
      <c r="B2" s="791"/>
      <c r="C2" s="791"/>
      <c r="D2" s="791"/>
      <c r="E2" s="791"/>
      <c r="F2" s="791"/>
      <c r="G2" s="791"/>
    </row>
    <row r="6" spans="1:7" x14ac:dyDescent="0.2">
      <c r="B6" s="478"/>
    </row>
    <row r="34" spans="2:8" ht="25.5" x14ac:dyDescent="0.2">
      <c r="B34" s="787" t="s">
        <v>1404</v>
      </c>
      <c r="C34" s="788"/>
      <c r="D34" s="309" t="s">
        <v>1434</v>
      </c>
      <c r="E34" s="309" t="s">
        <v>1435</v>
      </c>
    </row>
    <row r="35" spans="2:8" ht="15" customHeight="1" x14ac:dyDescent="0.2">
      <c r="B35" s="536" t="s">
        <v>1410</v>
      </c>
      <c r="C35" s="536"/>
      <c r="D35" s="520">
        <v>31390</v>
      </c>
      <c r="E35" s="521">
        <v>197.8</v>
      </c>
      <c r="F35" s="524"/>
      <c r="G35" s="510"/>
    </row>
    <row r="36" spans="2:8" ht="15" customHeight="1" x14ac:dyDescent="0.2">
      <c r="B36" s="535" t="s">
        <v>1411</v>
      </c>
      <c r="C36" s="535"/>
      <c r="D36" s="522">
        <v>28498</v>
      </c>
      <c r="E36" s="524">
        <v>179.6</v>
      </c>
      <c r="F36" s="524"/>
      <c r="G36" s="510"/>
    </row>
    <row r="37" spans="2:8" ht="15" customHeight="1" x14ac:dyDescent="0.2">
      <c r="B37" s="535" t="s">
        <v>1406</v>
      </c>
      <c r="C37" s="535"/>
      <c r="D37" s="522">
        <v>18339</v>
      </c>
      <c r="E37" s="524">
        <v>115.6</v>
      </c>
      <c r="F37" s="524"/>
      <c r="G37" s="510"/>
    </row>
    <row r="38" spans="2:8" ht="15" customHeight="1" x14ac:dyDescent="0.2">
      <c r="B38" s="535" t="s">
        <v>1417</v>
      </c>
      <c r="C38" s="535"/>
      <c r="D38" s="522">
        <v>15903</v>
      </c>
      <c r="E38" s="524">
        <v>100.2</v>
      </c>
      <c r="F38" s="524"/>
      <c r="G38" s="510"/>
    </row>
    <row r="39" spans="2:8" ht="15" customHeight="1" x14ac:dyDescent="0.2">
      <c r="B39" s="537" t="s">
        <v>1966</v>
      </c>
      <c r="C39" s="537"/>
      <c r="D39" s="523">
        <v>15869</v>
      </c>
      <c r="E39" s="538">
        <v>100</v>
      </c>
      <c r="F39" s="525"/>
      <c r="G39" s="511"/>
    </row>
    <row r="40" spans="2:8" ht="15" customHeight="1" x14ac:dyDescent="0.2">
      <c r="B40" s="535" t="s">
        <v>1416</v>
      </c>
      <c r="C40" s="535"/>
      <c r="D40" s="522">
        <v>14662</v>
      </c>
      <c r="E40" s="524">
        <v>92.4</v>
      </c>
      <c r="F40" s="524"/>
      <c r="G40" s="510"/>
    </row>
    <row r="41" spans="2:8" s="443" customFormat="1" ht="15" customHeight="1" x14ac:dyDescent="0.2">
      <c r="B41" s="535" t="s">
        <v>1407</v>
      </c>
      <c r="C41" s="535"/>
      <c r="D41" s="522">
        <v>14569</v>
      </c>
      <c r="E41" s="524">
        <v>91.8</v>
      </c>
      <c r="F41" s="524"/>
      <c r="G41" s="510"/>
      <c r="H41" s="310"/>
    </row>
    <row r="42" spans="2:8" ht="15" customHeight="1" x14ac:dyDescent="0.2">
      <c r="B42" s="535" t="s">
        <v>1415</v>
      </c>
      <c r="C42" s="535"/>
      <c r="D42" s="522">
        <v>10939</v>
      </c>
      <c r="E42" s="524">
        <v>68.900000000000006</v>
      </c>
      <c r="F42" s="524"/>
      <c r="G42" s="510"/>
    </row>
    <row r="43" spans="2:8" ht="15" customHeight="1" x14ac:dyDescent="0.2">
      <c r="B43" s="535" t="s">
        <v>1414</v>
      </c>
      <c r="C43" s="535"/>
      <c r="D43" s="522">
        <v>10742</v>
      </c>
      <c r="E43" s="524">
        <v>67.7</v>
      </c>
      <c r="F43" s="524"/>
      <c r="G43" s="510"/>
    </row>
    <row r="44" spans="2:8" ht="15" customHeight="1" x14ac:dyDescent="0.2">
      <c r="B44" s="535" t="s">
        <v>1412</v>
      </c>
      <c r="C44" s="535"/>
      <c r="D44" s="522">
        <v>10296</v>
      </c>
      <c r="E44" s="524">
        <v>64.900000000000006</v>
      </c>
      <c r="F44" s="524"/>
      <c r="G44" s="510"/>
    </row>
    <row r="45" spans="2:8" ht="15" customHeight="1" x14ac:dyDescent="0.2">
      <c r="B45" s="535" t="s">
        <v>1418</v>
      </c>
      <c r="C45" s="535"/>
      <c r="D45" s="522">
        <v>9928</v>
      </c>
      <c r="E45" s="524">
        <v>62.6</v>
      </c>
      <c r="F45" s="524"/>
      <c r="G45" s="510"/>
    </row>
    <row r="46" spans="2:8" ht="15" customHeight="1" x14ac:dyDescent="0.2">
      <c r="B46" s="535" t="s">
        <v>1419</v>
      </c>
      <c r="C46" s="535"/>
      <c r="D46" s="522">
        <v>7499</v>
      </c>
      <c r="E46" s="524">
        <v>47.3</v>
      </c>
      <c r="F46" s="524"/>
      <c r="G46" s="510"/>
    </row>
    <row r="47" spans="2:8" ht="15" customHeight="1" x14ac:dyDescent="0.2">
      <c r="B47" s="535" t="s">
        <v>1420</v>
      </c>
      <c r="C47" s="535"/>
      <c r="D47" s="522">
        <v>7361</v>
      </c>
      <c r="E47" s="524">
        <v>46.4</v>
      </c>
      <c r="F47" s="524"/>
      <c r="G47" s="510"/>
    </row>
    <row r="48" spans="2:8" ht="15" customHeight="1" x14ac:dyDescent="0.2">
      <c r="B48" s="535" t="s">
        <v>1421</v>
      </c>
      <c r="C48" s="535"/>
      <c r="D48" s="522">
        <v>7218</v>
      </c>
      <c r="E48" s="524">
        <v>45.5</v>
      </c>
      <c r="F48" s="524"/>
      <c r="G48" s="510"/>
    </row>
    <row r="49" spans="1:7" ht="15" customHeight="1" x14ac:dyDescent="0.2">
      <c r="B49" s="535" t="s">
        <v>1409</v>
      </c>
      <c r="C49" s="535"/>
      <c r="D49" s="522">
        <v>5140</v>
      </c>
      <c r="E49" s="524">
        <v>32.4</v>
      </c>
      <c r="F49" s="524"/>
      <c r="G49" s="510"/>
    </row>
    <row r="50" spans="1:7" ht="15" customHeight="1" x14ac:dyDescent="0.2">
      <c r="B50" s="535" t="s">
        <v>1413</v>
      </c>
      <c r="C50" s="535"/>
      <c r="D50" s="522">
        <v>4482</v>
      </c>
      <c r="E50" s="524">
        <v>28.2</v>
      </c>
      <c r="F50" s="524"/>
      <c r="G50" s="510"/>
    </row>
    <row r="51" spans="1:7" ht="15" customHeight="1" x14ac:dyDescent="0.2">
      <c r="B51" s="535" t="s">
        <v>1408</v>
      </c>
      <c r="C51" s="535"/>
      <c r="D51" s="522">
        <v>4015</v>
      </c>
      <c r="E51" s="524">
        <v>25.3</v>
      </c>
      <c r="F51" s="524"/>
      <c r="G51" s="510"/>
    </row>
    <row r="53" spans="1:7" x14ac:dyDescent="0.2">
      <c r="B53" s="310" t="s">
        <v>2262</v>
      </c>
    </row>
    <row r="54" spans="1:7" x14ac:dyDescent="0.2">
      <c r="B54" s="310" t="s">
        <v>1967</v>
      </c>
    </row>
    <row r="57" spans="1:7" s="444" customFormat="1" ht="11.25" x14ac:dyDescent="0.2">
      <c r="A57" s="789"/>
      <c r="B57" s="789"/>
      <c r="C57" s="789"/>
      <c r="D57" s="789"/>
    </row>
  </sheetData>
  <mergeCells count="4">
    <mergeCell ref="B34:C34"/>
    <mergeCell ref="A57:D57"/>
    <mergeCell ref="A1:G1"/>
    <mergeCell ref="A2:G2"/>
  </mergeCells>
  <printOptions horizontalCentered="1"/>
  <pageMargins left="0.59055118110236227" right="0.59055118110236227" top="0.59055118110236227" bottom="0.78740157480314965" header="0.51181102362204722" footer="0.59055118110236227"/>
  <pageSetup paperSize="9" scale="94" orientation="portrait" r:id="rId1"/>
  <headerFooter alignWithMargins="0">
    <oddFooter>&amp;L&amp;"MetaNormalLF-Roman,Standard"&amp;8Statistisches Bundesamt, Fachserie 7, Reihe 1, 2018</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showGridLines="0" workbookViewId="0">
      <selection sqref="A1:G1"/>
    </sheetView>
  </sheetViews>
  <sheetFormatPr baseColWidth="10" defaultColWidth="11.5703125" defaultRowHeight="12.75" x14ac:dyDescent="0.2"/>
  <cols>
    <col min="1" max="2" width="11.5703125" style="310"/>
    <col min="3" max="3" width="12.85546875" style="310" customWidth="1"/>
    <col min="4" max="4" width="11.5703125" style="310"/>
    <col min="5" max="5" width="14.28515625" style="310" customWidth="1"/>
    <col min="6" max="16384" width="11.5703125" style="310"/>
  </cols>
  <sheetData>
    <row r="1" spans="1:7" ht="15" x14ac:dyDescent="0.2">
      <c r="A1" s="790" t="s">
        <v>1432</v>
      </c>
      <c r="B1" s="790"/>
      <c r="C1" s="790"/>
      <c r="D1" s="790"/>
      <c r="E1" s="790"/>
      <c r="F1" s="790"/>
      <c r="G1" s="790"/>
    </row>
    <row r="2" spans="1:7" ht="15.75" x14ac:dyDescent="0.25">
      <c r="A2" s="791" t="s">
        <v>1436</v>
      </c>
      <c r="B2" s="791"/>
      <c r="C2" s="791"/>
      <c r="D2" s="791"/>
      <c r="E2" s="791"/>
      <c r="F2" s="791"/>
      <c r="G2" s="791"/>
    </row>
    <row r="6" spans="1:7" x14ac:dyDescent="0.2">
      <c r="B6" s="792"/>
      <c r="C6" s="792"/>
    </row>
    <row r="34" spans="2:8" ht="25.5" customHeight="1" x14ac:dyDescent="0.2">
      <c r="B34" s="787" t="s">
        <v>1404</v>
      </c>
      <c r="C34" s="788"/>
      <c r="D34" s="309" t="s">
        <v>1434</v>
      </c>
      <c r="E34" s="309" t="s">
        <v>1435</v>
      </c>
    </row>
    <row r="35" spans="2:8" ht="15" customHeight="1" x14ac:dyDescent="0.2">
      <c r="B35" s="793" t="s">
        <v>1411</v>
      </c>
      <c r="C35" s="793"/>
      <c r="D35" s="540">
        <v>36554</v>
      </c>
      <c r="E35" s="539">
        <v>277.2</v>
      </c>
      <c r="G35" s="311"/>
      <c r="H35" s="556"/>
    </row>
    <row r="36" spans="2:8" ht="15" customHeight="1" x14ac:dyDescent="0.2">
      <c r="B36" s="793" t="s">
        <v>1410</v>
      </c>
      <c r="C36" s="793"/>
      <c r="D36" s="540">
        <v>23422</v>
      </c>
      <c r="E36" s="539">
        <v>177.6</v>
      </c>
      <c r="G36" s="311"/>
      <c r="H36" s="556"/>
    </row>
    <row r="37" spans="2:8" ht="15" customHeight="1" x14ac:dyDescent="0.2">
      <c r="B37" s="793" t="s">
        <v>1406</v>
      </c>
      <c r="C37" s="793"/>
      <c r="D37" s="540">
        <v>16104</v>
      </c>
      <c r="E37" s="539">
        <v>122.1</v>
      </c>
      <c r="G37" s="311"/>
      <c r="H37" s="556"/>
    </row>
    <row r="38" spans="2:8" ht="15" customHeight="1" x14ac:dyDescent="0.2">
      <c r="B38" s="793" t="s">
        <v>1412</v>
      </c>
      <c r="C38" s="793"/>
      <c r="D38" s="540">
        <v>15956</v>
      </c>
      <c r="E38" s="539">
        <v>121</v>
      </c>
      <c r="G38" s="311"/>
      <c r="H38" s="556"/>
    </row>
    <row r="39" spans="2:8" ht="15" customHeight="1" x14ac:dyDescent="0.2">
      <c r="B39" s="793" t="s">
        <v>1417</v>
      </c>
      <c r="C39" s="793"/>
      <c r="D39" s="540">
        <v>14494</v>
      </c>
      <c r="E39" s="539">
        <v>109.9</v>
      </c>
      <c r="G39" s="311"/>
      <c r="H39" s="556"/>
    </row>
    <row r="40" spans="2:8" ht="15" customHeight="1" x14ac:dyDescent="0.2">
      <c r="B40" s="793" t="s">
        <v>1407</v>
      </c>
      <c r="C40" s="793"/>
      <c r="D40" s="540">
        <v>14437</v>
      </c>
      <c r="E40" s="539">
        <v>109.5</v>
      </c>
      <c r="G40" s="311"/>
      <c r="H40" s="556"/>
    </row>
    <row r="41" spans="2:8" ht="15" customHeight="1" x14ac:dyDescent="0.2">
      <c r="B41" s="793" t="s">
        <v>1415</v>
      </c>
      <c r="C41" s="793"/>
      <c r="D41" s="540">
        <v>13440</v>
      </c>
      <c r="E41" s="539">
        <v>101.9</v>
      </c>
      <c r="G41" s="311"/>
      <c r="H41" s="556"/>
    </row>
    <row r="42" spans="2:8" ht="15" customHeight="1" x14ac:dyDescent="0.2">
      <c r="B42" s="794" t="s">
        <v>2227</v>
      </c>
      <c r="C42" s="794"/>
      <c r="D42" s="541">
        <v>13187</v>
      </c>
      <c r="E42" s="542">
        <v>100</v>
      </c>
      <c r="G42" s="311"/>
      <c r="H42" s="557"/>
    </row>
    <row r="43" spans="2:8" ht="15" customHeight="1" x14ac:dyDescent="0.2">
      <c r="B43" s="793" t="s">
        <v>1414</v>
      </c>
      <c r="C43" s="793"/>
      <c r="D43" s="540">
        <v>11296</v>
      </c>
      <c r="E43" s="539">
        <v>85.7</v>
      </c>
      <c r="G43" s="311"/>
      <c r="H43" s="556"/>
    </row>
    <row r="44" spans="2:8" ht="15" customHeight="1" x14ac:dyDescent="0.2">
      <c r="B44" s="793" t="s">
        <v>1416</v>
      </c>
      <c r="C44" s="793"/>
      <c r="D44" s="540">
        <v>11142</v>
      </c>
      <c r="E44" s="539">
        <v>84.5</v>
      </c>
      <c r="G44" s="311"/>
      <c r="H44" s="556"/>
    </row>
    <row r="45" spans="2:8" ht="15" customHeight="1" x14ac:dyDescent="0.2">
      <c r="B45" s="793" t="s">
        <v>1419</v>
      </c>
      <c r="C45" s="793"/>
      <c r="D45" s="540">
        <v>8678</v>
      </c>
      <c r="E45" s="539">
        <v>65.8</v>
      </c>
      <c r="G45" s="311"/>
      <c r="H45" s="556"/>
    </row>
    <row r="46" spans="2:8" ht="15" customHeight="1" x14ac:dyDescent="0.2">
      <c r="B46" s="793" t="s">
        <v>1409</v>
      </c>
      <c r="C46" s="793"/>
      <c r="D46" s="540">
        <v>7804</v>
      </c>
      <c r="E46" s="539">
        <v>59.2</v>
      </c>
      <c r="G46" s="311"/>
      <c r="H46" s="556"/>
    </row>
    <row r="47" spans="2:8" ht="15" customHeight="1" x14ac:dyDescent="0.2">
      <c r="B47" s="793" t="s">
        <v>1420</v>
      </c>
      <c r="C47" s="793"/>
      <c r="D47" s="540">
        <v>7632</v>
      </c>
      <c r="E47" s="539">
        <v>57.9</v>
      </c>
      <c r="G47" s="311"/>
      <c r="H47" s="556"/>
    </row>
    <row r="48" spans="2:8" ht="15" customHeight="1" x14ac:dyDescent="0.2">
      <c r="B48" s="793" t="s">
        <v>1418</v>
      </c>
      <c r="C48" s="793"/>
      <c r="D48" s="540">
        <v>6067</v>
      </c>
      <c r="E48" s="539">
        <v>46</v>
      </c>
      <c r="G48" s="311"/>
      <c r="H48" s="556"/>
    </row>
    <row r="49" spans="2:8" ht="15" customHeight="1" x14ac:dyDescent="0.2">
      <c r="B49" s="793" t="s">
        <v>1421</v>
      </c>
      <c r="C49" s="793"/>
      <c r="D49" s="540">
        <v>5251</v>
      </c>
      <c r="E49" s="539">
        <v>39.799999999999997</v>
      </c>
      <c r="G49" s="311"/>
      <c r="H49" s="556"/>
    </row>
    <row r="50" spans="2:8" ht="15" customHeight="1" x14ac:dyDescent="0.2">
      <c r="B50" s="793" t="s">
        <v>1413</v>
      </c>
      <c r="C50" s="793"/>
      <c r="D50" s="540">
        <v>4096</v>
      </c>
      <c r="E50" s="539">
        <v>31.1</v>
      </c>
      <c r="G50" s="311"/>
      <c r="H50" s="556"/>
    </row>
    <row r="51" spans="2:8" ht="15" customHeight="1" x14ac:dyDescent="0.2">
      <c r="B51" s="793" t="s">
        <v>1408</v>
      </c>
      <c r="C51" s="793"/>
      <c r="D51" s="540">
        <v>3835</v>
      </c>
      <c r="E51" s="539">
        <v>29.1</v>
      </c>
      <c r="G51" s="311"/>
      <c r="H51" s="556"/>
    </row>
    <row r="53" spans="2:8" x14ac:dyDescent="0.2">
      <c r="B53" s="310" t="s">
        <v>2263</v>
      </c>
    </row>
    <row r="54" spans="2:8" x14ac:dyDescent="0.2">
      <c r="B54" s="310" t="s">
        <v>1967</v>
      </c>
    </row>
  </sheetData>
  <mergeCells count="21">
    <mergeCell ref="B51:C51"/>
    <mergeCell ref="B44:C44"/>
    <mergeCell ref="B45:C45"/>
    <mergeCell ref="B46:C46"/>
    <mergeCell ref="B47:C47"/>
    <mergeCell ref="B48:C48"/>
    <mergeCell ref="B42:C42"/>
    <mergeCell ref="B43:C43"/>
    <mergeCell ref="B41:C41"/>
    <mergeCell ref="B49:C49"/>
    <mergeCell ref="B50:C50"/>
    <mergeCell ref="B36:C36"/>
    <mergeCell ref="B37:C37"/>
    <mergeCell ref="B38:C38"/>
    <mergeCell ref="B39:C39"/>
    <mergeCell ref="B40:C40"/>
    <mergeCell ref="A1:G1"/>
    <mergeCell ref="A2:G2"/>
    <mergeCell ref="B6:C6"/>
    <mergeCell ref="B34:C34"/>
    <mergeCell ref="B35:C35"/>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2018</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312"/>
  </cols>
  <sheetData>
    <row r="1" spans="1:7" ht="25.5" x14ac:dyDescent="0.35">
      <c r="A1" s="632" t="s">
        <v>1727</v>
      </c>
      <c r="B1" s="632"/>
      <c r="C1" s="632"/>
      <c r="D1" s="632"/>
      <c r="E1" s="632"/>
      <c r="F1" s="632"/>
      <c r="G1" s="632"/>
    </row>
    <row r="2" spans="1:7" ht="20.25" x14ac:dyDescent="0.3">
      <c r="A2" s="691" t="s">
        <v>1728</v>
      </c>
      <c r="B2" s="691"/>
      <c r="C2" s="691"/>
      <c r="D2" s="691"/>
      <c r="E2" s="691"/>
      <c r="F2" s="691"/>
      <c r="G2" s="691"/>
    </row>
    <row r="27" spans="1:7" ht="25.5" x14ac:dyDescent="0.35">
      <c r="A27" s="632" t="s">
        <v>1729</v>
      </c>
      <c r="B27" s="632"/>
      <c r="C27" s="632"/>
      <c r="D27" s="632"/>
      <c r="E27" s="632"/>
      <c r="F27" s="632"/>
      <c r="G27" s="632"/>
    </row>
    <row r="28" spans="1:7" ht="20.25" x14ac:dyDescent="0.3">
      <c r="A28" s="691" t="s">
        <v>1728</v>
      </c>
      <c r="B28" s="691"/>
      <c r="C28" s="691"/>
      <c r="D28" s="691"/>
      <c r="E28" s="691"/>
      <c r="F28" s="691"/>
      <c r="G28" s="691"/>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
  <sheetViews>
    <sheetView zoomScaleNormal="100" workbookViewId="0">
      <selection sqref="A1:G1"/>
    </sheetView>
  </sheetViews>
  <sheetFormatPr baseColWidth="10" defaultColWidth="11.42578125" defaultRowHeight="12.75" x14ac:dyDescent="0.2"/>
  <cols>
    <col min="1" max="1" width="7" style="314" customWidth="1"/>
    <col min="2" max="2" width="13.7109375" style="314" customWidth="1"/>
    <col min="3" max="3" width="13.85546875" style="316" bestFit="1" customWidth="1"/>
    <col min="4" max="4" width="16.5703125" style="323" customWidth="1"/>
    <col min="5" max="5" width="12" style="323" bestFit="1" customWidth="1"/>
    <col min="6" max="6" width="19.5703125" style="323" bestFit="1" customWidth="1"/>
    <col min="7" max="16384" width="11.42578125" style="314"/>
  </cols>
  <sheetData>
    <row r="1" spans="1:8" ht="15" x14ac:dyDescent="0.2">
      <c r="A1" s="772" t="s">
        <v>1437</v>
      </c>
      <c r="B1" s="772"/>
      <c r="C1" s="772"/>
      <c r="D1" s="772"/>
      <c r="E1" s="772"/>
      <c r="F1" s="772"/>
      <c r="G1" s="772"/>
      <c r="H1" s="313"/>
    </row>
    <row r="2" spans="1:8" s="316" customFormat="1" ht="15.75" x14ac:dyDescent="0.25">
      <c r="A2" s="781" t="s">
        <v>1438</v>
      </c>
      <c r="B2" s="781"/>
      <c r="C2" s="781"/>
      <c r="D2" s="781"/>
      <c r="E2" s="781"/>
      <c r="F2" s="781"/>
      <c r="G2" s="781"/>
      <c r="H2" s="315"/>
    </row>
    <row r="3" spans="1:8" s="316" customFormat="1" ht="15.75" x14ac:dyDescent="0.25">
      <c r="A3" s="795"/>
      <c r="B3" s="795"/>
      <c r="C3" s="795"/>
      <c r="D3" s="795"/>
      <c r="E3" s="795"/>
      <c r="F3" s="795"/>
      <c r="G3" s="795"/>
      <c r="H3" s="315"/>
    </row>
    <row r="4" spans="1:8" x14ac:dyDescent="0.2">
      <c r="A4" s="801" t="s">
        <v>544</v>
      </c>
      <c r="B4" s="804" t="s">
        <v>1439</v>
      </c>
      <c r="C4" s="806" t="s">
        <v>1440</v>
      </c>
      <c r="D4" s="808" t="s">
        <v>1441</v>
      </c>
      <c r="E4" s="811" t="s">
        <v>1442</v>
      </c>
      <c r="F4" s="814" t="s">
        <v>1443</v>
      </c>
      <c r="G4" s="796" t="s">
        <v>1444</v>
      </c>
    </row>
    <row r="5" spans="1:8" x14ac:dyDescent="0.2">
      <c r="A5" s="802"/>
      <c r="B5" s="805"/>
      <c r="C5" s="807"/>
      <c r="D5" s="809"/>
      <c r="E5" s="812"/>
      <c r="F5" s="815"/>
      <c r="G5" s="797"/>
    </row>
    <row r="6" spans="1:8" x14ac:dyDescent="0.2">
      <c r="A6" s="803"/>
      <c r="B6" s="799" t="s">
        <v>546</v>
      </c>
      <c r="C6" s="800"/>
      <c r="D6" s="810"/>
      <c r="E6" s="813"/>
      <c r="F6" s="816"/>
      <c r="G6" s="798"/>
    </row>
    <row r="7" spans="1:8" x14ac:dyDescent="0.2">
      <c r="A7" s="317"/>
      <c r="B7" s="318"/>
      <c r="C7" s="319"/>
      <c r="D7" s="320"/>
      <c r="E7" s="320"/>
      <c r="F7" s="320"/>
      <c r="G7" s="318"/>
    </row>
    <row r="8" spans="1:8" x14ac:dyDescent="0.2">
      <c r="A8" s="321">
        <v>2010</v>
      </c>
      <c r="B8" s="322">
        <v>951959469</v>
      </c>
      <c r="C8" s="322">
        <v>951959469</v>
      </c>
      <c r="D8" s="323">
        <v>100</v>
      </c>
      <c r="E8" s="323">
        <v>100</v>
      </c>
      <c r="F8" s="323">
        <v>100</v>
      </c>
      <c r="G8" s="323">
        <v>100</v>
      </c>
    </row>
    <row r="9" spans="1:8" x14ac:dyDescent="0.2">
      <c r="A9" s="321">
        <v>2011</v>
      </c>
      <c r="B9" s="322">
        <v>1061225291</v>
      </c>
      <c r="C9" s="322">
        <v>1031262853</v>
      </c>
      <c r="D9" s="323">
        <v>111.5</v>
      </c>
      <c r="E9" s="323">
        <v>108.4</v>
      </c>
      <c r="F9" s="323">
        <v>102.9</v>
      </c>
      <c r="G9" s="323">
        <v>98.7</v>
      </c>
    </row>
    <row r="10" spans="1:8" x14ac:dyDescent="0.2">
      <c r="A10" s="321">
        <v>2012</v>
      </c>
      <c r="B10" s="322">
        <v>1092627362</v>
      </c>
      <c r="C10" s="322">
        <v>1027780583</v>
      </c>
      <c r="D10" s="323">
        <v>116.5</v>
      </c>
      <c r="E10" s="323">
        <v>109.3</v>
      </c>
      <c r="F10" s="323">
        <v>106.6</v>
      </c>
      <c r="G10" s="323">
        <v>97.3</v>
      </c>
    </row>
    <row r="11" spans="1:8" x14ac:dyDescent="0.2">
      <c r="A11" s="321">
        <v>2013</v>
      </c>
      <c r="B11" s="322">
        <v>1088025202</v>
      </c>
      <c r="C11" s="322">
        <v>1023935565</v>
      </c>
      <c r="D11" s="323">
        <v>116</v>
      </c>
      <c r="E11" s="323">
        <v>109.4</v>
      </c>
      <c r="F11" s="323">
        <v>106</v>
      </c>
      <c r="G11" s="323">
        <v>98.6</v>
      </c>
    </row>
    <row r="12" spans="1:8" x14ac:dyDescent="0.2">
      <c r="A12" s="321">
        <v>2014</v>
      </c>
      <c r="B12" s="322">
        <v>1123745925</v>
      </c>
      <c r="C12" s="322">
        <v>1043007463</v>
      </c>
      <c r="D12" s="323">
        <v>119.1</v>
      </c>
      <c r="E12" s="323">
        <v>111.8</v>
      </c>
      <c r="F12" s="323">
        <v>106.6</v>
      </c>
      <c r="G12" s="323">
        <v>100.5</v>
      </c>
    </row>
    <row r="13" spans="1:8" x14ac:dyDescent="0.2">
      <c r="A13" s="321">
        <v>2015</v>
      </c>
      <c r="B13" s="322">
        <v>1193555087</v>
      </c>
      <c r="C13" s="322">
        <v>1075553605</v>
      </c>
      <c r="D13" s="323">
        <v>126.3</v>
      </c>
      <c r="E13" s="323">
        <v>115.8</v>
      </c>
      <c r="F13" s="323">
        <v>109</v>
      </c>
      <c r="G13" s="323">
        <v>101.5</v>
      </c>
    </row>
    <row r="14" spans="1:8" x14ac:dyDescent="0.2">
      <c r="A14" s="321">
        <v>2016</v>
      </c>
      <c r="B14" s="322">
        <v>1203833146</v>
      </c>
      <c r="C14" s="322">
        <v>1065581085</v>
      </c>
      <c r="D14" s="323">
        <v>126.9</v>
      </c>
      <c r="E14" s="323">
        <v>116.5</v>
      </c>
      <c r="F14" s="323">
        <v>108.9</v>
      </c>
      <c r="G14" s="323">
        <v>101.9</v>
      </c>
    </row>
    <row r="15" spans="1:8" x14ac:dyDescent="0.2">
      <c r="A15" s="321">
        <v>2017</v>
      </c>
      <c r="B15" s="322">
        <v>1278958245</v>
      </c>
      <c r="C15" s="322">
        <v>1042237713</v>
      </c>
      <c r="D15" s="323">
        <v>134.30000000000001</v>
      </c>
      <c r="E15" s="323">
        <v>122</v>
      </c>
      <c r="F15" s="323">
        <v>110.1</v>
      </c>
      <c r="G15" s="323">
        <v>98.2</v>
      </c>
    </row>
    <row r="16" spans="1:8" x14ac:dyDescent="0.2">
      <c r="A16" s="321">
        <v>2018</v>
      </c>
      <c r="B16" s="322">
        <v>1317440164</v>
      </c>
      <c r="C16" s="322">
        <v>1060204706</v>
      </c>
      <c r="D16" s="323">
        <v>137.30000000000001</v>
      </c>
      <c r="E16" s="323">
        <v>124.1</v>
      </c>
      <c r="F16" s="323">
        <v>110.7</v>
      </c>
      <c r="G16" s="323">
        <v>95.8</v>
      </c>
    </row>
    <row r="17" spans="2:12" ht="12.75" customHeight="1" x14ac:dyDescent="0.2"/>
    <row r="19" spans="2:12" x14ac:dyDescent="0.2">
      <c r="B19" s="322"/>
      <c r="C19" s="322"/>
      <c r="G19" s="323"/>
      <c r="J19" s="534"/>
      <c r="K19" s="534"/>
      <c r="L19" s="534"/>
    </row>
    <row r="20" spans="2:12" x14ac:dyDescent="0.2">
      <c r="B20" s="322"/>
      <c r="C20" s="322"/>
      <c r="G20" s="323"/>
      <c r="J20" s="534"/>
      <c r="K20" s="534"/>
      <c r="L20" s="534"/>
    </row>
    <row r="21" spans="2:12" x14ac:dyDescent="0.2">
      <c r="B21" s="322"/>
      <c r="C21" s="322"/>
      <c r="G21" s="323"/>
      <c r="J21" s="534"/>
      <c r="K21" s="534"/>
      <c r="L21" s="534"/>
    </row>
    <row r="22" spans="2:12" x14ac:dyDescent="0.2">
      <c r="B22" s="322"/>
      <c r="C22" s="322"/>
      <c r="G22" s="323"/>
      <c r="J22" s="534"/>
      <c r="K22" s="534"/>
      <c r="L22" s="534"/>
    </row>
    <row r="23" spans="2:12" x14ac:dyDescent="0.2">
      <c r="B23" s="322"/>
      <c r="C23" s="322"/>
      <c r="G23" s="323"/>
      <c r="J23" s="534"/>
      <c r="K23" s="534"/>
      <c r="L23" s="534"/>
    </row>
    <row r="24" spans="2:12" x14ac:dyDescent="0.2">
      <c r="B24" s="322"/>
      <c r="C24" s="322"/>
      <c r="G24" s="323"/>
      <c r="J24" s="534"/>
      <c r="K24" s="534"/>
      <c r="L24" s="534"/>
    </row>
    <row r="25" spans="2:12" x14ac:dyDescent="0.2">
      <c r="B25" s="41"/>
      <c r="C25" s="41"/>
      <c r="D25" s="314"/>
      <c r="E25" s="314"/>
      <c r="F25" s="314"/>
    </row>
    <row r="26" spans="2:12" x14ac:dyDescent="0.2">
      <c r="C26" s="314"/>
      <c r="D26" s="314"/>
      <c r="E26" s="314"/>
      <c r="F26" s="314"/>
    </row>
    <row r="29" spans="2:12" x14ac:dyDescent="0.2">
      <c r="B29" s="534"/>
      <c r="C29" s="534"/>
      <c r="D29" s="534"/>
      <c r="E29" s="534"/>
      <c r="F29" s="534"/>
      <c r="G29" s="534"/>
    </row>
    <row r="30" spans="2:12" x14ac:dyDescent="0.2">
      <c r="B30" s="534"/>
      <c r="C30" s="534"/>
      <c r="D30" s="534"/>
      <c r="E30" s="534"/>
      <c r="F30" s="534"/>
      <c r="G30" s="534"/>
    </row>
    <row r="31" spans="2:12" x14ac:dyDescent="0.2">
      <c r="B31" s="534"/>
      <c r="C31" s="534"/>
      <c r="D31" s="534"/>
      <c r="E31" s="534"/>
      <c r="F31" s="534"/>
      <c r="G31" s="534"/>
    </row>
    <row r="32" spans="2:12" x14ac:dyDescent="0.2">
      <c r="B32" s="534"/>
      <c r="C32" s="534"/>
      <c r="D32" s="534"/>
      <c r="E32" s="534"/>
      <c r="F32" s="534"/>
      <c r="G32" s="534"/>
    </row>
    <row r="33" spans="2:7" x14ac:dyDescent="0.2">
      <c r="B33" s="534"/>
      <c r="C33" s="534"/>
      <c r="D33" s="534"/>
      <c r="E33" s="534"/>
      <c r="F33" s="534"/>
      <c r="G33" s="534"/>
    </row>
    <row r="34" spans="2:7" x14ac:dyDescent="0.2">
      <c r="B34" s="534"/>
      <c r="C34" s="534"/>
      <c r="D34" s="534"/>
      <c r="E34" s="534"/>
      <c r="F34" s="534"/>
      <c r="G34" s="534"/>
    </row>
    <row r="35" spans="2:7" x14ac:dyDescent="0.2">
      <c r="B35" s="534"/>
    </row>
  </sheetData>
  <mergeCells count="11">
    <mergeCell ref="A1:G1"/>
    <mergeCell ref="A2:G2"/>
    <mergeCell ref="A3:G3"/>
    <mergeCell ref="G4:G6"/>
    <mergeCell ref="B6:C6"/>
    <mergeCell ref="A4:A6"/>
    <mergeCell ref="B4:B5"/>
    <mergeCell ref="C4:C5"/>
    <mergeCell ref="D4:D6"/>
    <mergeCell ref="E4:E6"/>
    <mergeCell ref="F4:F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2018</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
  <sheetViews>
    <sheetView zoomScaleNormal="100" workbookViewId="0">
      <selection sqref="A1:F1"/>
    </sheetView>
  </sheetViews>
  <sheetFormatPr baseColWidth="10" defaultColWidth="11.42578125" defaultRowHeight="12.75" x14ac:dyDescent="0.2"/>
  <cols>
    <col min="1" max="1" width="8.7109375" style="314" customWidth="1"/>
    <col min="2" max="2" width="17.28515625" style="314" customWidth="1"/>
    <col min="3" max="3" width="17.28515625" style="316" customWidth="1"/>
    <col min="4" max="4" width="16.5703125" style="323" customWidth="1"/>
    <col min="5" max="5" width="12" style="323" bestFit="1" customWidth="1"/>
    <col min="6" max="6" width="19.5703125" style="323" bestFit="1" customWidth="1"/>
    <col min="7" max="16384" width="11.42578125" style="314"/>
  </cols>
  <sheetData>
    <row r="1" spans="1:7" ht="15" x14ac:dyDescent="0.2">
      <c r="A1" s="772" t="s">
        <v>1437</v>
      </c>
      <c r="B1" s="772"/>
      <c r="C1" s="772"/>
      <c r="D1" s="772"/>
      <c r="E1" s="772"/>
      <c r="F1" s="772"/>
      <c r="G1" s="625"/>
    </row>
    <row r="2" spans="1:7" ht="15" x14ac:dyDescent="0.2">
      <c r="A2" s="772" t="s">
        <v>1445</v>
      </c>
      <c r="B2" s="772"/>
      <c r="C2" s="772"/>
      <c r="D2" s="772"/>
      <c r="E2" s="772"/>
      <c r="F2" s="772"/>
      <c r="G2" s="625"/>
    </row>
    <row r="3" spans="1:7" ht="15" x14ac:dyDescent="0.2">
      <c r="A3" s="772"/>
      <c r="B3" s="772"/>
      <c r="C3" s="772"/>
      <c r="D3" s="772"/>
      <c r="E3" s="772"/>
      <c r="F3" s="772"/>
      <c r="G3" s="625"/>
    </row>
    <row r="4" spans="1:7" ht="12.75" customHeight="1" x14ac:dyDescent="0.2">
      <c r="A4" s="801" t="s">
        <v>544</v>
      </c>
      <c r="B4" s="804" t="s">
        <v>1439</v>
      </c>
      <c r="C4" s="806" t="s">
        <v>1440</v>
      </c>
      <c r="D4" s="808" t="s">
        <v>1441</v>
      </c>
      <c r="E4" s="811" t="s">
        <v>1442</v>
      </c>
      <c r="F4" s="817" t="s">
        <v>1443</v>
      </c>
      <c r="G4" s="324"/>
    </row>
    <row r="5" spans="1:7" x14ac:dyDescent="0.2">
      <c r="A5" s="802"/>
      <c r="B5" s="805"/>
      <c r="C5" s="807"/>
      <c r="D5" s="809"/>
      <c r="E5" s="812"/>
      <c r="F5" s="818"/>
      <c r="G5" s="324"/>
    </row>
    <row r="6" spans="1:7" x14ac:dyDescent="0.2">
      <c r="A6" s="803"/>
      <c r="B6" s="799" t="s">
        <v>546</v>
      </c>
      <c r="C6" s="800"/>
      <c r="D6" s="810"/>
      <c r="E6" s="813"/>
      <c r="F6" s="819"/>
      <c r="G6" s="324"/>
    </row>
    <row r="7" spans="1:7" x14ac:dyDescent="0.2">
      <c r="A7" s="325"/>
      <c r="B7" s="318"/>
      <c r="C7" s="319"/>
      <c r="D7" s="320"/>
      <c r="E7" s="320"/>
      <c r="F7" s="320"/>
    </row>
    <row r="8" spans="1:7" x14ac:dyDescent="0.2">
      <c r="A8" s="321">
        <v>2010</v>
      </c>
      <c r="B8" s="322">
        <v>797096855</v>
      </c>
      <c r="C8" s="322">
        <v>797096855</v>
      </c>
      <c r="D8" s="323">
        <v>100</v>
      </c>
      <c r="E8" s="323">
        <v>100</v>
      </c>
      <c r="F8" s="323">
        <v>100</v>
      </c>
      <c r="G8" s="323"/>
    </row>
    <row r="9" spans="1:7" x14ac:dyDescent="0.2">
      <c r="A9" s="321">
        <v>2011</v>
      </c>
      <c r="B9" s="322">
        <v>902522833</v>
      </c>
      <c r="C9" s="322">
        <v>865675425</v>
      </c>
      <c r="D9" s="323">
        <v>113.5</v>
      </c>
      <c r="E9" s="323">
        <v>108.9</v>
      </c>
      <c r="F9" s="323">
        <v>104.3</v>
      </c>
      <c r="G9" s="323"/>
    </row>
    <row r="10" spans="1:7" x14ac:dyDescent="0.2">
      <c r="A10" s="321">
        <v>2012</v>
      </c>
      <c r="B10" s="322">
        <v>899404978</v>
      </c>
      <c r="C10" s="322">
        <v>826931362</v>
      </c>
      <c r="D10" s="323">
        <v>116.4</v>
      </c>
      <c r="E10" s="323">
        <v>106.2</v>
      </c>
      <c r="F10" s="323">
        <v>109.6</v>
      </c>
      <c r="G10" s="323"/>
    </row>
    <row r="11" spans="1:7" x14ac:dyDescent="0.2">
      <c r="A11" s="321">
        <v>2013</v>
      </c>
      <c r="B11" s="322">
        <v>890392835</v>
      </c>
      <c r="C11" s="322">
        <v>829540644</v>
      </c>
      <c r="D11" s="323">
        <v>115.4</v>
      </c>
      <c r="E11" s="323">
        <v>107.3</v>
      </c>
      <c r="F11" s="323">
        <v>107.5</v>
      </c>
    </row>
    <row r="12" spans="1:7" x14ac:dyDescent="0.2">
      <c r="A12" s="321">
        <v>2014</v>
      </c>
      <c r="B12" s="322">
        <v>910144767</v>
      </c>
      <c r="C12" s="322">
        <v>848209187</v>
      </c>
      <c r="D12" s="323">
        <v>117.1</v>
      </c>
      <c r="E12" s="323">
        <v>110.4</v>
      </c>
      <c r="F12" s="323">
        <v>106.1</v>
      </c>
    </row>
    <row r="13" spans="1:7" x14ac:dyDescent="0.2">
      <c r="A13" s="321">
        <v>2015</v>
      </c>
      <c r="B13" s="322">
        <v>949244874</v>
      </c>
      <c r="C13" s="322">
        <v>869941379</v>
      </c>
      <c r="D13" s="323">
        <v>121.9</v>
      </c>
      <c r="E13" s="323">
        <v>113.5</v>
      </c>
      <c r="F13" s="323">
        <v>107.4</v>
      </c>
    </row>
    <row r="14" spans="1:7" x14ac:dyDescent="0.2">
      <c r="A14" s="321">
        <v>2016</v>
      </c>
      <c r="B14" s="322">
        <v>954917389</v>
      </c>
      <c r="C14" s="322">
        <v>837357104</v>
      </c>
      <c r="D14" s="323">
        <v>120.1</v>
      </c>
      <c r="E14" s="323">
        <v>112.3</v>
      </c>
      <c r="F14" s="323">
        <v>106.9</v>
      </c>
    </row>
    <row r="15" spans="1:7" x14ac:dyDescent="0.2">
      <c r="A15" s="321">
        <v>2017</v>
      </c>
      <c r="B15" s="322">
        <v>1031012736</v>
      </c>
      <c r="C15" s="322">
        <v>805765485</v>
      </c>
      <c r="D15" s="323">
        <v>128.19999999999999</v>
      </c>
      <c r="E15" s="323">
        <v>114.3</v>
      </c>
      <c r="F15" s="323">
        <v>112.1</v>
      </c>
    </row>
    <row r="16" spans="1:7" x14ac:dyDescent="0.2">
      <c r="A16" s="321">
        <v>2018</v>
      </c>
      <c r="B16" s="322">
        <v>1088720408</v>
      </c>
      <c r="C16" s="322">
        <v>824877794</v>
      </c>
      <c r="D16" s="323">
        <v>135.30000000000001</v>
      </c>
      <c r="E16" s="323">
        <v>117</v>
      </c>
      <c r="F16" s="323">
        <v>115.6</v>
      </c>
    </row>
    <row r="18" spans="2:7" x14ac:dyDescent="0.2">
      <c r="B18" s="322"/>
      <c r="C18" s="322"/>
    </row>
    <row r="19" spans="2:7" x14ac:dyDescent="0.2">
      <c r="B19" s="322"/>
      <c r="C19" s="322"/>
    </row>
    <row r="20" spans="2:7" x14ac:dyDescent="0.2">
      <c r="B20" s="322"/>
      <c r="C20" s="322"/>
    </row>
    <row r="21" spans="2:7" x14ac:dyDescent="0.2">
      <c r="B21" s="322"/>
      <c r="C21" s="322"/>
      <c r="G21" s="476"/>
    </row>
    <row r="22" spans="2:7" x14ac:dyDescent="0.2">
      <c r="B22" s="322"/>
      <c r="C22" s="322"/>
    </row>
    <row r="23" spans="2:7" x14ac:dyDescent="0.2">
      <c r="B23" s="322"/>
      <c r="C23" s="322"/>
    </row>
    <row r="26" spans="2:7" x14ac:dyDescent="0.2">
      <c r="B26" s="534"/>
      <c r="C26" s="534"/>
      <c r="D26" s="534"/>
      <c r="E26" s="534"/>
      <c r="F26" s="534"/>
    </row>
    <row r="27" spans="2:7" x14ac:dyDescent="0.2">
      <c r="B27" s="534"/>
      <c r="C27" s="534"/>
      <c r="D27" s="534"/>
      <c r="E27" s="534"/>
      <c r="F27" s="534"/>
    </row>
    <row r="28" spans="2:7" x14ac:dyDescent="0.2">
      <c r="B28" s="534"/>
      <c r="C28" s="534"/>
      <c r="D28" s="534"/>
      <c r="E28" s="534"/>
      <c r="F28" s="534"/>
    </row>
    <row r="29" spans="2:7" x14ac:dyDescent="0.2">
      <c r="B29" s="534"/>
      <c r="C29" s="534"/>
      <c r="D29" s="534"/>
      <c r="E29" s="534"/>
      <c r="F29" s="534"/>
    </row>
    <row r="30" spans="2:7" x14ac:dyDescent="0.2">
      <c r="B30" s="534"/>
      <c r="C30" s="534"/>
      <c r="D30" s="534"/>
      <c r="E30" s="534"/>
      <c r="F30" s="534"/>
    </row>
    <row r="31" spans="2:7" x14ac:dyDescent="0.2">
      <c r="B31" s="534"/>
      <c r="C31" s="534"/>
      <c r="D31" s="534"/>
      <c r="E31" s="534"/>
      <c r="F31" s="534"/>
    </row>
    <row r="32" spans="2:7" x14ac:dyDescent="0.2">
      <c r="B32" s="534"/>
    </row>
    <row r="33" spans="2:2" x14ac:dyDescent="0.2">
      <c r="B33" s="534"/>
    </row>
  </sheetData>
  <mergeCells count="10">
    <mergeCell ref="A1:F1"/>
    <mergeCell ref="A2:F2"/>
    <mergeCell ref="A3:F3"/>
    <mergeCell ref="F4:F6"/>
    <mergeCell ref="B6:C6"/>
    <mergeCell ref="A4:A6"/>
    <mergeCell ref="B4:B5"/>
    <mergeCell ref="C4:C5"/>
    <mergeCell ref="D4:D6"/>
    <mergeCell ref="E4:E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2018</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6"/>
  <sheetViews>
    <sheetView showGridLines="0" workbookViewId="0"/>
  </sheetViews>
  <sheetFormatPr baseColWidth="10" defaultColWidth="11.5703125" defaultRowHeight="12.75" x14ac:dyDescent="0.2"/>
  <cols>
    <col min="1" max="16384" width="11.5703125" style="312"/>
  </cols>
  <sheetData>
    <row r="26" spans="4:4" ht="15" x14ac:dyDescent="0.2">
      <c r="D26" s="507"/>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14"/>
    <col min="2" max="2" width="13.7109375" style="314" customWidth="1"/>
    <col min="3" max="3" width="13.7109375" style="316" bestFit="1" customWidth="1"/>
    <col min="4" max="4" width="16.5703125" style="323" customWidth="1"/>
    <col min="5" max="5" width="12" style="323" bestFit="1" customWidth="1"/>
    <col min="6" max="6" width="19.5703125" style="323" bestFit="1" customWidth="1"/>
    <col min="7" max="16384" width="11.42578125" style="314"/>
  </cols>
  <sheetData>
    <row r="1" spans="1:7" ht="15" x14ac:dyDescent="0.2">
      <c r="A1" s="772" t="s">
        <v>1446</v>
      </c>
      <c r="B1" s="772"/>
      <c r="C1" s="772"/>
      <c r="D1" s="772"/>
      <c r="E1" s="772"/>
      <c r="F1" s="772"/>
      <c r="G1" s="772"/>
    </row>
    <row r="2" spans="1:7" s="316" customFormat="1" ht="15.75" x14ac:dyDescent="0.25">
      <c r="A2" s="781" t="s">
        <v>1447</v>
      </c>
      <c r="B2" s="781"/>
      <c r="C2" s="781"/>
      <c r="D2" s="781"/>
      <c r="E2" s="781"/>
      <c r="F2" s="781"/>
      <c r="G2" s="781"/>
    </row>
    <row r="3" spans="1:7" s="316" customFormat="1" ht="15.75" x14ac:dyDescent="0.25">
      <c r="A3" s="781"/>
      <c r="B3" s="781"/>
      <c r="C3" s="781"/>
      <c r="D3" s="781"/>
      <c r="E3" s="781"/>
      <c r="F3" s="781"/>
      <c r="G3" s="781"/>
    </row>
    <row r="4" spans="1:7" x14ac:dyDescent="0.2">
      <c r="A4" s="801" t="s">
        <v>544</v>
      </c>
      <c r="B4" s="804" t="s">
        <v>1439</v>
      </c>
      <c r="C4" s="806" t="s">
        <v>1440</v>
      </c>
      <c r="D4" s="808" t="s">
        <v>1441</v>
      </c>
      <c r="E4" s="811" t="s">
        <v>1442</v>
      </c>
      <c r="F4" s="814" t="s">
        <v>1443</v>
      </c>
      <c r="G4" s="796" t="s">
        <v>1444</v>
      </c>
    </row>
    <row r="5" spans="1:7" x14ac:dyDescent="0.2">
      <c r="A5" s="802"/>
      <c r="B5" s="805"/>
      <c r="C5" s="807"/>
      <c r="D5" s="809"/>
      <c r="E5" s="812"/>
      <c r="F5" s="815"/>
      <c r="G5" s="797"/>
    </row>
    <row r="6" spans="1:7" x14ac:dyDescent="0.2">
      <c r="A6" s="803"/>
      <c r="B6" s="799" t="s">
        <v>546</v>
      </c>
      <c r="C6" s="800"/>
      <c r="D6" s="810"/>
      <c r="E6" s="813"/>
      <c r="F6" s="816"/>
      <c r="G6" s="798"/>
    </row>
    <row r="7" spans="1:7" x14ac:dyDescent="0.2">
      <c r="A7" s="317"/>
      <c r="B7" s="318"/>
      <c r="C7" s="319"/>
      <c r="D7" s="320"/>
      <c r="E7" s="320"/>
      <c r="F7" s="320"/>
      <c r="G7" s="318"/>
    </row>
    <row r="8" spans="1:7" x14ac:dyDescent="0.2">
      <c r="A8" s="326">
        <v>2010</v>
      </c>
      <c r="B8" s="318"/>
      <c r="C8" s="319"/>
      <c r="D8" s="320"/>
      <c r="E8" s="327"/>
      <c r="F8" s="327"/>
      <c r="G8" s="328"/>
    </row>
    <row r="9" spans="1:7" x14ac:dyDescent="0.2">
      <c r="A9" s="40" t="s">
        <v>547</v>
      </c>
      <c r="B9" s="322">
        <v>63357946</v>
      </c>
      <c r="C9" s="322">
        <v>66154585</v>
      </c>
      <c r="D9" s="323">
        <v>80.3</v>
      </c>
      <c r="E9" s="323">
        <v>83.8</v>
      </c>
      <c r="F9" s="323">
        <v>95.8</v>
      </c>
      <c r="G9" s="328">
        <v>103.2</v>
      </c>
    </row>
    <row r="10" spans="1:7" x14ac:dyDescent="0.2">
      <c r="A10" s="40" t="s">
        <v>566</v>
      </c>
      <c r="B10" s="322">
        <v>69985466</v>
      </c>
      <c r="C10" s="322">
        <v>72654266</v>
      </c>
      <c r="D10" s="323">
        <v>88.4</v>
      </c>
      <c r="E10" s="323">
        <v>91.7</v>
      </c>
      <c r="F10" s="323">
        <v>96.3</v>
      </c>
      <c r="G10" s="328">
        <v>99.6</v>
      </c>
    </row>
    <row r="11" spans="1:7" x14ac:dyDescent="0.2">
      <c r="A11" s="40" t="s">
        <v>567</v>
      </c>
      <c r="B11" s="322">
        <v>85578912</v>
      </c>
      <c r="C11" s="322">
        <v>87389139</v>
      </c>
      <c r="D11" s="323">
        <v>108</v>
      </c>
      <c r="E11" s="323">
        <v>110.2</v>
      </c>
      <c r="F11" s="323">
        <v>97.9</v>
      </c>
      <c r="G11" s="328">
        <v>101.9</v>
      </c>
    </row>
    <row r="12" spans="1:7" x14ac:dyDescent="0.2">
      <c r="A12" s="40" t="s">
        <v>550</v>
      </c>
      <c r="B12" s="322">
        <v>75184617</v>
      </c>
      <c r="C12" s="322">
        <v>76386886</v>
      </c>
      <c r="D12" s="323">
        <v>94.9</v>
      </c>
      <c r="E12" s="323">
        <v>96.4</v>
      </c>
      <c r="F12" s="323">
        <v>98.4</v>
      </c>
      <c r="G12" s="328">
        <v>100.1</v>
      </c>
    </row>
    <row r="13" spans="1:7" x14ac:dyDescent="0.2">
      <c r="A13" s="40" t="s">
        <v>568</v>
      </c>
      <c r="B13" s="322">
        <v>76191415</v>
      </c>
      <c r="C13" s="322">
        <v>77176168</v>
      </c>
      <c r="D13" s="323">
        <v>96.5</v>
      </c>
      <c r="E13" s="323">
        <v>97.7</v>
      </c>
      <c r="F13" s="323">
        <v>98.7</v>
      </c>
      <c r="G13" s="328">
        <v>98.2</v>
      </c>
    </row>
    <row r="14" spans="1:7" x14ac:dyDescent="0.2">
      <c r="A14" s="40" t="s">
        <v>559</v>
      </c>
      <c r="B14" s="322">
        <v>85310501</v>
      </c>
      <c r="C14" s="322">
        <v>84510817</v>
      </c>
      <c r="D14" s="323">
        <v>107.9</v>
      </c>
      <c r="E14" s="323">
        <v>106.9</v>
      </c>
      <c r="F14" s="323">
        <v>101</v>
      </c>
      <c r="G14" s="328">
        <v>100.2</v>
      </c>
    </row>
    <row r="15" spans="1:7" x14ac:dyDescent="0.2">
      <c r="A15" s="40" t="s">
        <v>560</v>
      </c>
      <c r="B15" s="322">
        <v>81350340</v>
      </c>
      <c r="C15" s="322">
        <v>79575140</v>
      </c>
      <c r="D15" s="323">
        <v>102.6</v>
      </c>
      <c r="E15" s="323">
        <v>100.4</v>
      </c>
      <c r="F15" s="323">
        <v>102.2</v>
      </c>
      <c r="G15" s="328">
        <v>99.1</v>
      </c>
    </row>
    <row r="16" spans="1:7" x14ac:dyDescent="0.2">
      <c r="A16" s="40" t="s">
        <v>561</v>
      </c>
      <c r="B16" s="322">
        <v>74393504</v>
      </c>
      <c r="C16" s="322">
        <v>73975090</v>
      </c>
      <c r="D16" s="323">
        <v>94.2</v>
      </c>
      <c r="E16" s="323">
        <v>93.6</v>
      </c>
      <c r="F16" s="323">
        <v>100.6</v>
      </c>
      <c r="G16" s="328">
        <v>99.8</v>
      </c>
    </row>
    <row r="17" spans="1:7" x14ac:dyDescent="0.2">
      <c r="A17" s="40" t="s">
        <v>562</v>
      </c>
      <c r="B17" s="322">
        <v>85971774</v>
      </c>
      <c r="C17" s="322">
        <v>85562315</v>
      </c>
      <c r="D17" s="323">
        <v>108.7</v>
      </c>
      <c r="E17" s="323">
        <v>108.2</v>
      </c>
      <c r="F17" s="323">
        <v>100.5</v>
      </c>
      <c r="G17" s="328">
        <v>98.7</v>
      </c>
    </row>
    <row r="18" spans="1:7" x14ac:dyDescent="0.2">
      <c r="A18" s="40" t="s">
        <v>563</v>
      </c>
      <c r="B18" s="322">
        <v>86001449</v>
      </c>
      <c r="C18" s="322">
        <v>85737474</v>
      </c>
      <c r="D18" s="323">
        <v>108.5</v>
      </c>
      <c r="E18" s="323">
        <v>108.2</v>
      </c>
      <c r="F18" s="323">
        <v>100.3</v>
      </c>
      <c r="G18" s="328">
        <v>99.2</v>
      </c>
    </row>
    <row r="19" spans="1:7" x14ac:dyDescent="0.2">
      <c r="A19" s="40" t="s">
        <v>564</v>
      </c>
      <c r="B19" s="322">
        <v>87624475</v>
      </c>
      <c r="C19" s="322">
        <v>86606533</v>
      </c>
      <c r="D19" s="323">
        <v>110.5</v>
      </c>
      <c r="E19" s="323">
        <v>109.2</v>
      </c>
      <c r="F19" s="323">
        <v>101.2</v>
      </c>
      <c r="G19" s="328">
        <v>98.7</v>
      </c>
    </row>
    <row r="20" spans="1:7" x14ac:dyDescent="0.2">
      <c r="A20" s="40" t="s">
        <v>565</v>
      </c>
      <c r="B20" s="322">
        <v>81009071</v>
      </c>
      <c r="C20" s="322">
        <v>77686603</v>
      </c>
      <c r="D20" s="323">
        <v>102.5</v>
      </c>
      <c r="E20" s="323">
        <v>98.3</v>
      </c>
      <c r="F20" s="323">
        <v>104.3</v>
      </c>
      <c r="G20" s="328">
        <v>100.7</v>
      </c>
    </row>
    <row r="21" spans="1:7" x14ac:dyDescent="0.2">
      <c r="A21" s="326">
        <v>2011</v>
      </c>
      <c r="B21" s="318"/>
      <c r="C21" s="319"/>
      <c r="D21" s="320"/>
      <c r="E21" s="327"/>
      <c r="F21" s="327"/>
      <c r="G21" s="328"/>
    </row>
    <row r="22" spans="1:7" x14ac:dyDescent="0.2">
      <c r="A22" s="40" t="s">
        <v>547</v>
      </c>
      <c r="B22" s="322">
        <v>79314862</v>
      </c>
      <c r="C22" s="322">
        <v>77919097</v>
      </c>
      <c r="D22" s="323">
        <v>100.5</v>
      </c>
      <c r="E22" s="323">
        <v>98.8</v>
      </c>
      <c r="F22" s="323">
        <v>101.8</v>
      </c>
      <c r="G22" s="328">
        <v>97.9</v>
      </c>
    </row>
    <row r="23" spans="1:7" x14ac:dyDescent="0.2">
      <c r="A23" s="40" t="s">
        <v>566</v>
      </c>
      <c r="B23" s="322">
        <v>84536900</v>
      </c>
      <c r="C23" s="322">
        <v>83022735</v>
      </c>
      <c r="D23" s="323">
        <v>107.1</v>
      </c>
      <c r="E23" s="323">
        <v>105.2</v>
      </c>
      <c r="F23" s="323">
        <v>101.8</v>
      </c>
      <c r="G23" s="328">
        <v>96.8</v>
      </c>
    </row>
    <row r="24" spans="1:7" x14ac:dyDescent="0.2">
      <c r="A24" s="40" t="s">
        <v>567</v>
      </c>
      <c r="B24" s="322">
        <v>98671295</v>
      </c>
      <c r="C24" s="322">
        <v>96117984</v>
      </c>
      <c r="D24" s="323">
        <v>124.6</v>
      </c>
      <c r="E24" s="323">
        <v>121.5</v>
      </c>
      <c r="F24" s="323">
        <v>102.6</v>
      </c>
      <c r="G24" s="328">
        <v>97.8</v>
      </c>
    </row>
    <row r="25" spans="1:7" x14ac:dyDescent="0.2">
      <c r="A25" s="40" t="s">
        <v>550</v>
      </c>
      <c r="B25" s="322">
        <v>84509940</v>
      </c>
      <c r="C25" s="322">
        <v>83117892</v>
      </c>
      <c r="D25" s="323">
        <v>107.1</v>
      </c>
      <c r="E25" s="323">
        <v>105.3</v>
      </c>
      <c r="F25" s="323">
        <v>101.6</v>
      </c>
      <c r="G25" s="328">
        <v>95.5</v>
      </c>
    </row>
    <row r="26" spans="1:7" x14ac:dyDescent="0.2">
      <c r="A26" s="40" t="s">
        <v>568</v>
      </c>
      <c r="B26" s="322">
        <v>92352026</v>
      </c>
      <c r="C26" s="322">
        <v>90458632</v>
      </c>
      <c r="D26" s="323">
        <v>116.6</v>
      </c>
      <c r="E26" s="323">
        <v>114.3</v>
      </c>
      <c r="F26" s="323">
        <v>102.1</v>
      </c>
      <c r="G26" s="328">
        <v>97.4</v>
      </c>
    </row>
    <row r="27" spans="1:7" x14ac:dyDescent="0.2">
      <c r="A27" s="40" t="s">
        <v>559</v>
      </c>
      <c r="B27" s="322">
        <v>88084241</v>
      </c>
      <c r="C27" s="322">
        <v>85771682</v>
      </c>
      <c r="D27" s="323">
        <v>111.2</v>
      </c>
      <c r="E27" s="323">
        <v>108.4</v>
      </c>
      <c r="F27" s="323">
        <v>102.6</v>
      </c>
      <c r="G27" s="328">
        <v>96.3</v>
      </c>
    </row>
    <row r="28" spans="1:7" x14ac:dyDescent="0.2">
      <c r="A28" s="40" t="s">
        <v>560</v>
      </c>
      <c r="B28" s="322">
        <v>85571816</v>
      </c>
      <c r="C28" s="322">
        <v>83248292</v>
      </c>
      <c r="D28" s="323">
        <v>108.4</v>
      </c>
      <c r="E28" s="323">
        <v>105.5</v>
      </c>
      <c r="F28" s="323">
        <v>102.7</v>
      </c>
      <c r="G28" s="328">
        <v>96.5</v>
      </c>
    </row>
    <row r="29" spans="1:7" x14ac:dyDescent="0.2">
      <c r="A29" s="40" t="s">
        <v>561</v>
      </c>
      <c r="B29" s="322">
        <v>85255523</v>
      </c>
      <c r="C29" s="322">
        <v>82560095</v>
      </c>
      <c r="D29" s="323">
        <v>108</v>
      </c>
      <c r="E29" s="323">
        <v>104.7</v>
      </c>
      <c r="F29" s="323">
        <v>103.2</v>
      </c>
      <c r="G29" s="328">
        <v>96.1</v>
      </c>
    </row>
    <row r="30" spans="1:7" x14ac:dyDescent="0.2">
      <c r="A30" s="40" t="s">
        <v>562</v>
      </c>
      <c r="B30" s="322">
        <v>94964037</v>
      </c>
      <c r="C30" s="322">
        <v>91679356</v>
      </c>
      <c r="D30" s="323">
        <v>120.3</v>
      </c>
      <c r="E30" s="323">
        <v>116.2</v>
      </c>
      <c r="F30" s="323">
        <v>103.5</v>
      </c>
      <c r="G30" s="328">
        <v>96.7</v>
      </c>
    </row>
    <row r="31" spans="1:7" x14ac:dyDescent="0.2">
      <c r="A31" s="40" t="s">
        <v>563</v>
      </c>
      <c r="B31" s="322">
        <v>89054958</v>
      </c>
      <c r="C31" s="322">
        <v>86395677</v>
      </c>
      <c r="D31" s="323">
        <v>112.8</v>
      </c>
      <c r="E31" s="323">
        <v>109.5</v>
      </c>
      <c r="F31" s="323">
        <v>103</v>
      </c>
      <c r="G31" s="328">
        <v>94.4</v>
      </c>
    </row>
    <row r="32" spans="1:7" x14ac:dyDescent="0.2">
      <c r="A32" s="40" t="s">
        <v>564</v>
      </c>
      <c r="B32" s="322">
        <v>94104402</v>
      </c>
      <c r="C32" s="322">
        <v>90636691</v>
      </c>
      <c r="D32" s="323">
        <v>119.2</v>
      </c>
      <c r="E32" s="323">
        <v>114.9</v>
      </c>
      <c r="F32" s="323">
        <v>103.8</v>
      </c>
      <c r="G32" s="328">
        <v>96.1</v>
      </c>
    </row>
    <row r="33" spans="1:8" x14ac:dyDescent="0.2">
      <c r="A33" s="40" t="s">
        <v>565</v>
      </c>
      <c r="B33" s="322">
        <v>84805289</v>
      </c>
      <c r="C33" s="322">
        <v>80057947</v>
      </c>
      <c r="D33" s="323">
        <v>107.4</v>
      </c>
      <c r="E33" s="323">
        <v>101.5</v>
      </c>
      <c r="F33" s="323">
        <v>105.9</v>
      </c>
      <c r="G33" s="328">
        <v>96.6</v>
      </c>
    </row>
    <row r="34" spans="1:8" x14ac:dyDescent="0.2">
      <c r="A34" s="326">
        <v>2012</v>
      </c>
      <c r="B34" s="318"/>
      <c r="C34" s="319"/>
      <c r="D34" s="320"/>
      <c r="E34" s="327"/>
      <c r="F34" s="327"/>
    </row>
    <row r="35" spans="1:8" x14ac:dyDescent="0.2">
      <c r="A35" s="40" t="s">
        <v>547</v>
      </c>
      <c r="B35" s="322">
        <v>85923959</v>
      </c>
      <c r="C35" s="322">
        <v>81474601</v>
      </c>
      <c r="D35" s="323">
        <v>110.1</v>
      </c>
      <c r="E35" s="323">
        <v>104.2</v>
      </c>
      <c r="F35" s="323">
        <v>105.7</v>
      </c>
      <c r="G35" s="328">
        <v>95.8</v>
      </c>
      <c r="H35" s="328"/>
    </row>
    <row r="36" spans="1:8" x14ac:dyDescent="0.2">
      <c r="A36" s="40" t="s">
        <v>566</v>
      </c>
      <c r="B36" s="322">
        <v>91008782</v>
      </c>
      <c r="C36" s="322">
        <v>85464948</v>
      </c>
      <c r="D36" s="323">
        <v>116.5</v>
      </c>
      <c r="E36" s="323">
        <v>109.2</v>
      </c>
      <c r="F36" s="323">
        <v>106.7</v>
      </c>
      <c r="G36" s="328">
        <v>96.6</v>
      </c>
      <c r="H36" s="328"/>
    </row>
    <row r="37" spans="1:8" x14ac:dyDescent="0.2">
      <c r="A37" s="40" t="s">
        <v>567</v>
      </c>
      <c r="B37" s="322">
        <v>98470850</v>
      </c>
      <c r="C37" s="322">
        <v>93268197</v>
      </c>
      <c r="D37" s="323">
        <v>126.1</v>
      </c>
      <c r="E37" s="323">
        <v>119.2</v>
      </c>
      <c r="F37" s="323">
        <v>105.8</v>
      </c>
      <c r="G37" s="328">
        <v>94.6</v>
      </c>
      <c r="H37" s="328"/>
    </row>
    <row r="38" spans="1:8" x14ac:dyDescent="0.2">
      <c r="A38" s="40" t="s">
        <v>550</v>
      </c>
      <c r="B38" s="322">
        <v>87009306</v>
      </c>
      <c r="C38" s="322">
        <v>81905693</v>
      </c>
      <c r="D38" s="323">
        <v>111.4</v>
      </c>
      <c r="E38" s="323">
        <v>104.6</v>
      </c>
      <c r="F38" s="323">
        <v>106.5</v>
      </c>
      <c r="G38" s="328">
        <v>95.9</v>
      </c>
      <c r="H38" s="328"/>
    </row>
    <row r="39" spans="1:8" x14ac:dyDescent="0.2">
      <c r="A39" s="40" t="s">
        <v>568</v>
      </c>
      <c r="B39" s="322">
        <v>92445356</v>
      </c>
      <c r="C39" s="322">
        <v>87234815</v>
      </c>
      <c r="D39" s="323">
        <v>118.4</v>
      </c>
      <c r="E39" s="323">
        <v>111.5</v>
      </c>
      <c r="F39" s="323">
        <v>106.2</v>
      </c>
      <c r="G39" s="328">
        <v>96.5</v>
      </c>
      <c r="H39" s="328"/>
    </row>
    <row r="40" spans="1:8" x14ac:dyDescent="0.2">
      <c r="A40" s="40" t="s">
        <v>559</v>
      </c>
      <c r="B40" s="322">
        <v>94038175</v>
      </c>
      <c r="C40" s="322">
        <v>88572863</v>
      </c>
      <c r="D40" s="323">
        <v>120.7</v>
      </c>
      <c r="E40" s="323">
        <v>113.5</v>
      </c>
      <c r="F40" s="323">
        <v>106.4</v>
      </c>
      <c r="G40" s="328">
        <v>96.6</v>
      </c>
      <c r="H40" s="328"/>
    </row>
    <row r="41" spans="1:8" x14ac:dyDescent="0.2">
      <c r="A41" s="40" t="s">
        <v>560</v>
      </c>
      <c r="B41" s="322">
        <v>93098376</v>
      </c>
      <c r="C41" s="322">
        <v>87138762</v>
      </c>
      <c r="D41" s="323">
        <v>119.5</v>
      </c>
      <c r="E41" s="323">
        <v>111.6</v>
      </c>
      <c r="F41" s="323">
        <v>107</v>
      </c>
      <c r="G41" s="328">
        <v>95.5</v>
      </c>
      <c r="H41" s="328"/>
    </row>
    <row r="42" spans="1:8" x14ac:dyDescent="0.2">
      <c r="A42" s="40" t="s">
        <v>561</v>
      </c>
      <c r="B42" s="322">
        <v>89896091</v>
      </c>
      <c r="C42" s="322">
        <v>82940423</v>
      </c>
      <c r="D42" s="323">
        <v>115.5</v>
      </c>
      <c r="E42" s="323">
        <v>106.3</v>
      </c>
      <c r="F42" s="323">
        <v>108.6</v>
      </c>
      <c r="G42" s="328">
        <v>96.4</v>
      </c>
      <c r="H42" s="328"/>
    </row>
    <row r="43" spans="1:8" x14ac:dyDescent="0.2">
      <c r="A43" s="40" t="s">
        <v>562</v>
      </c>
      <c r="B43" s="322">
        <v>91091169</v>
      </c>
      <c r="C43" s="322">
        <v>84586765</v>
      </c>
      <c r="D43" s="323">
        <v>116.7</v>
      </c>
      <c r="E43" s="323">
        <v>108.1</v>
      </c>
      <c r="F43" s="323">
        <v>108</v>
      </c>
      <c r="G43" s="328">
        <v>95.8</v>
      </c>
      <c r="H43" s="328"/>
    </row>
    <row r="44" spans="1:8" x14ac:dyDescent="0.2">
      <c r="A44" s="40" t="s">
        <v>563</v>
      </c>
      <c r="B44" s="322">
        <v>98083005</v>
      </c>
      <c r="C44" s="322">
        <v>92697542</v>
      </c>
      <c r="D44" s="323">
        <v>126.2</v>
      </c>
      <c r="E44" s="323">
        <v>118.9</v>
      </c>
      <c r="F44" s="323">
        <v>106.2</v>
      </c>
      <c r="G44" s="328">
        <v>95.3</v>
      </c>
      <c r="H44" s="328"/>
    </row>
    <row r="45" spans="1:8" x14ac:dyDescent="0.2">
      <c r="A45" s="40" t="s">
        <v>564</v>
      </c>
      <c r="B45" s="322">
        <v>93345263</v>
      </c>
      <c r="C45" s="322">
        <v>88173864</v>
      </c>
      <c r="D45" s="323">
        <v>119.6</v>
      </c>
      <c r="E45" s="323">
        <v>112.6</v>
      </c>
      <c r="F45" s="323">
        <v>106.2</v>
      </c>
      <c r="G45" s="328">
        <v>92</v>
      </c>
      <c r="H45" s="328"/>
    </row>
    <row r="46" spans="1:8" x14ac:dyDescent="0.2">
      <c r="A46" s="40" t="s">
        <v>565</v>
      </c>
      <c r="B46" s="322">
        <v>78217030</v>
      </c>
      <c r="C46" s="322">
        <v>71885903</v>
      </c>
      <c r="D46" s="323">
        <v>100.6</v>
      </c>
      <c r="E46" s="323">
        <v>92.1</v>
      </c>
      <c r="F46" s="323">
        <v>109.3</v>
      </c>
      <c r="G46" s="328">
        <v>97</v>
      </c>
      <c r="H46" s="328"/>
    </row>
    <row r="47" spans="1:8" x14ac:dyDescent="0.2">
      <c r="A47" s="326">
        <v>2013</v>
      </c>
    </row>
    <row r="48" spans="1:8" x14ac:dyDescent="0.2">
      <c r="A48" s="40" t="s">
        <v>547</v>
      </c>
      <c r="B48" s="322">
        <v>88120018</v>
      </c>
      <c r="C48" s="322">
        <v>83641260</v>
      </c>
      <c r="D48" s="323">
        <v>112.9</v>
      </c>
      <c r="E48" s="323">
        <v>107.3</v>
      </c>
      <c r="F48" s="323">
        <v>105.2</v>
      </c>
      <c r="G48" s="328">
        <v>95.2</v>
      </c>
    </row>
    <row r="49" spans="1:7" x14ac:dyDescent="0.2">
      <c r="A49" s="40" t="s">
        <v>566</v>
      </c>
      <c r="B49" s="322">
        <v>87862584</v>
      </c>
      <c r="C49" s="322">
        <v>82095521</v>
      </c>
      <c r="D49" s="323">
        <v>112.8</v>
      </c>
      <c r="E49" s="323">
        <v>105.7</v>
      </c>
      <c r="F49" s="323">
        <v>106.8</v>
      </c>
      <c r="G49" s="328">
        <v>97.7</v>
      </c>
    </row>
    <row r="50" spans="1:7" x14ac:dyDescent="0.2">
      <c r="A50" s="40" t="s">
        <v>567</v>
      </c>
      <c r="B50" s="322">
        <v>93886311</v>
      </c>
      <c r="C50" s="322">
        <v>88748331</v>
      </c>
      <c r="D50" s="323">
        <v>120.3</v>
      </c>
      <c r="E50" s="323">
        <v>113.9</v>
      </c>
      <c r="F50" s="323">
        <v>105.6</v>
      </c>
      <c r="G50" s="328">
        <v>95.1</v>
      </c>
    </row>
    <row r="51" spans="1:7" x14ac:dyDescent="0.2">
      <c r="A51" s="40" t="s">
        <v>550</v>
      </c>
      <c r="B51" s="322">
        <v>93523668</v>
      </c>
      <c r="C51" s="322">
        <v>88932651</v>
      </c>
      <c r="D51" s="323">
        <v>119.7</v>
      </c>
      <c r="E51" s="323">
        <v>114.1</v>
      </c>
      <c r="F51" s="323">
        <v>104.9</v>
      </c>
      <c r="G51" s="328">
        <v>93.9</v>
      </c>
    </row>
    <row r="52" spans="1:7" x14ac:dyDescent="0.2">
      <c r="A52" s="40" t="s">
        <v>568</v>
      </c>
      <c r="B52" s="322">
        <v>87779937</v>
      </c>
      <c r="C52" s="322">
        <v>83448500</v>
      </c>
      <c r="D52" s="323">
        <v>112.7</v>
      </c>
      <c r="E52" s="323">
        <v>107.3</v>
      </c>
      <c r="F52" s="323">
        <v>105</v>
      </c>
      <c r="G52" s="328">
        <v>96.9</v>
      </c>
    </row>
    <row r="53" spans="1:7" x14ac:dyDescent="0.2">
      <c r="A53" s="40" t="s">
        <v>559</v>
      </c>
      <c r="B53" s="322">
        <v>91887524</v>
      </c>
      <c r="C53" s="322">
        <v>85968818</v>
      </c>
      <c r="D53" s="323">
        <v>117.8</v>
      </c>
      <c r="E53" s="323">
        <v>110.6</v>
      </c>
      <c r="F53" s="323">
        <v>106.5</v>
      </c>
      <c r="G53" s="328">
        <v>97.5</v>
      </c>
    </row>
    <row r="54" spans="1:7" x14ac:dyDescent="0.2">
      <c r="A54" s="40" t="s">
        <v>560</v>
      </c>
      <c r="B54" s="322">
        <v>92625103</v>
      </c>
      <c r="C54" s="322">
        <v>87294795</v>
      </c>
      <c r="D54" s="323">
        <v>118.9</v>
      </c>
      <c r="E54" s="323">
        <v>112.5</v>
      </c>
      <c r="F54" s="323">
        <v>105.7</v>
      </c>
      <c r="G54" s="328">
        <v>97.1</v>
      </c>
    </row>
    <row r="55" spans="1:7" x14ac:dyDescent="0.2">
      <c r="A55" s="40" t="s">
        <v>561</v>
      </c>
      <c r="B55" s="322">
        <v>84436677</v>
      </c>
      <c r="C55" s="322">
        <v>80072082</v>
      </c>
      <c r="D55" s="323">
        <v>108.4</v>
      </c>
      <c r="E55" s="323">
        <v>103</v>
      </c>
      <c r="F55" s="323">
        <v>105.3</v>
      </c>
      <c r="G55" s="328">
        <v>96.1</v>
      </c>
    </row>
    <row r="56" spans="1:7" x14ac:dyDescent="0.2">
      <c r="A56" s="40" t="s">
        <v>562</v>
      </c>
      <c r="B56" s="322">
        <v>94020978</v>
      </c>
      <c r="C56" s="322">
        <v>89144979</v>
      </c>
      <c r="D56" s="323">
        <v>120.6</v>
      </c>
      <c r="E56" s="323">
        <v>114.7</v>
      </c>
      <c r="F56" s="323">
        <v>105.2</v>
      </c>
      <c r="G56" s="328">
        <v>96.7</v>
      </c>
    </row>
    <row r="57" spans="1:7" x14ac:dyDescent="0.2">
      <c r="A57" s="40" t="s">
        <v>563</v>
      </c>
      <c r="B57" s="322">
        <v>98526377</v>
      </c>
      <c r="C57" s="322">
        <v>92804588</v>
      </c>
      <c r="D57" s="323">
        <v>126.5</v>
      </c>
      <c r="E57" s="323">
        <v>119.4</v>
      </c>
      <c r="F57" s="323">
        <v>106</v>
      </c>
      <c r="G57" s="328">
        <v>96.7</v>
      </c>
    </row>
    <row r="58" spans="1:7" x14ac:dyDescent="0.2">
      <c r="A58" s="40" t="s">
        <v>564</v>
      </c>
      <c r="B58" s="322">
        <v>93977983</v>
      </c>
      <c r="C58" s="322">
        <v>88576569</v>
      </c>
      <c r="D58" s="323">
        <v>120.4</v>
      </c>
      <c r="E58" s="323">
        <v>113.6</v>
      </c>
      <c r="F58" s="323">
        <v>106</v>
      </c>
      <c r="G58" s="328">
        <v>97.1</v>
      </c>
    </row>
    <row r="59" spans="1:7" x14ac:dyDescent="0.2">
      <c r="A59" s="40" t="s">
        <v>565</v>
      </c>
      <c r="B59" s="322">
        <v>81378041</v>
      </c>
      <c r="C59" s="322">
        <v>75186134</v>
      </c>
      <c r="D59" s="323">
        <v>104.3</v>
      </c>
      <c r="E59" s="323">
        <v>96.4</v>
      </c>
      <c r="F59" s="323">
        <v>108.1</v>
      </c>
      <c r="G59" s="328">
        <v>99.2</v>
      </c>
    </row>
    <row r="60" spans="1:7" x14ac:dyDescent="0.2">
      <c r="A60" s="326">
        <v>2014</v>
      </c>
    </row>
    <row r="61" spans="1:7" x14ac:dyDescent="0.2">
      <c r="A61" s="40" t="s">
        <v>547</v>
      </c>
      <c r="B61" s="322">
        <v>89688711</v>
      </c>
      <c r="C61" s="322">
        <v>84656063</v>
      </c>
      <c r="D61" s="323">
        <v>115.5</v>
      </c>
      <c r="E61" s="323">
        <v>109.3</v>
      </c>
      <c r="F61" s="323">
        <v>105.7</v>
      </c>
      <c r="G61" s="328">
        <v>97.5</v>
      </c>
    </row>
    <row r="62" spans="1:7" x14ac:dyDescent="0.2">
      <c r="A62" s="40" t="s">
        <v>566</v>
      </c>
      <c r="B62" s="322">
        <v>91298859</v>
      </c>
      <c r="C62" s="322">
        <v>86260321</v>
      </c>
      <c r="D62" s="323">
        <v>117.8</v>
      </c>
      <c r="E62" s="323">
        <v>111.4</v>
      </c>
      <c r="F62" s="323">
        <v>105.7</v>
      </c>
      <c r="G62" s="328">
        <v>98.1</v>
      </c>
    </row>
    <row r="63" spans="1:7" x14ac:dyDescent="0.2">
      <c r="A63" s="40" t="s">
        <v>567</v>
      </c>
      <c r="B63" s="322">
        <v>94840637</v>
      </c>
      <c r="C63" s="322">
        <v>90127934</v>
      </c>
      <c r="D63" s="323">
        <v>121.9</v>
      </c>
      <c r="E63" s="323">
        <v>116</v>
      </c>
      <c r="F63" s="323">
        <v>105.1</v>
      </c>
      <c r="G63" s="328">
        <v>95.3</v>
      </c>
    </row>
    <row r="64" spans="1:7" x14ac:dyDescent="0.2">
      <c r="A64" s="40" t="s">
        <v>550</v>
      </c>
      <c r="B64" s="322">
        <v>92852347</v>
      </c>
      <c r="C64" s="322">
        <v>88376476</v>
      </c>
      <c r="D64" s="323">
        <v>119.5</v>
      </c>
      <c r="E64" s="323">
        <v>114.1</v>
      </c>
      <c r="F64" s="323">
        <v>104.7</v>
      </c>
      <c r="G64" s="328">
        <v>97.2</v>
      </c>
    </row>
    <row r="65" spans="1:7" x14ac:dyDescent="0.2">
      <c r="A65" s="40" t="s">
        <v>568</v>
      </c>
      <c r="B65" s="322">
        <v>91064428</v>
      </c>
      <c r="C65" s="322">
        <v>86131697</v>
      </c>
      <c r="D65" s="323">
        <v>116.9</v>
      </c>
      <c r="E65" s="323">
        <v>110.9</v>
      </c>
      <c r="F65" s="323">
        <v>105.4</v>
      </c>
      <c r="G65" s="328">
        <v>98.1</v>
      </c>
    </row>
    <row r="66" spans="1:7" x14ac:dyDescent="0.2">
      <c r="A66" s="40" t="s">
        <v>559</v>
      </c>
      <c r="B66" s="322">
        <v>92640326</v>
      </c>
      <c r="C66" s="322">
        <v>86470092</v>
      </c>
      <c r="D66" s="323">
        <v>119.1</v>
      </c>
      <c r="E66" s="323">
        <v>111.6</v>
      </c>
      <c r="F66" s="323">
        <v>106.7</v>
      </c>
      <c r="G66" s="328">
        <v>98.4</v>
      </c>
    </row>
    <row r="67" spans="1:7" x14ac:dyDescent="0.2">
      <c r="A67" s="40" t="s">
        <v>560</v>
      </c>
      <c r="B67" s="322">
        <v>99974346</v>
      </c>
      <c r="C67" s="322">
        <v>91459273</v>
      </c>
      <c r="D67" s="323">
        <v>128.6</v>
      </c>
      <c r="E67" s="323">
        <v>118.1</v>
      </c>
      <c r="F67" s="323">
        <v>109</v>
      </c>
      <c r="G67" s="328">
        <v>103.1</v>
      </c>
    </row>
    <row r="68" spans="1:7" x14ac:dyDescent="0.2">
      <c r="A68" s="40" t="s">
        <v>561</v>
      </c>
      <c r="B68" s="322">
        <v>83109389</v>
      </c>
      <c r="C68" s="322">
        <v>76918220</v>
      </c>
      <c r="D68" s="323">
        <v>107</v>
      </c>
      <c r="E68" s="323">
        <v>99.4</v>
      </c>
      <c r="F68" s="323">
        <v>107.7</v>
      </c>
      <c r="G68" s="328">
        <v>100</v>
      </c>
    </row>
    <row r="69" spans="1:7" x14ac:dyDescent="0.2">
      <c r="A69" s="40" t="s">
        <v>562</v>
      </c>
      <c r="B69" s="322">
        <v>101451369</v>
      </c>
      <c r="C69" s="322">
        <v>93539487</v>
      </c>
      <c r="D69" s="323">
        <v>130.19999999999999</v>
      </c>
      <c r="E69" s="323">
        <v>120.4</v>
      </c>
      <c r="F69" s="323">
        <v>108.2</v>
      </c>
      <c r="G69" s="328">
        <v>98.4</v>
      </c>
    </row>
    <row r="70" spans="1:7" x14ac:dyDescent="0.2">
      <c r="A70" s="40" t="s">
        <v>563</v>
      </c>
      <c r="B70" s="322">
        <v>102862979</v>
      </c>
      <c r="C70" s="322">
        <v>95482980</v>
      </c>
      <c r="D70" s="323">
        <v>132.4</v>
      </c>
      <c r="E70" s="323">
        <v>122.9</v>
      </c>
      <c r="F70" s="323">
        <v>107.7</v>
      </c>
      <c r="G70" s="328">
        <v>98.8</v>
      </c>
    </row>
    <row r="71" spans="1:7" x14ac:dyDescent="0.2">
      <c r="A71" s="40" t="s">
        <v>564</v>
      </c>
      <c r="B71" s="322">
        <v>94902696</v>
      </c>
      <c r="C71" s="322">
        <v>88309837</v>
      </c>
      <c r="D71" s="323">
        <v>122.4</v>
      </c>
      <c r="E71" s="323">
        <v>114.1</v>
      </c>
      <c r="F71" s="323">
        <v>107.3</v>
      </c>
      <c r="G71" s="328">
        <v>96.9</v>
      </c>
    </row>
    <row r="72" spans="1:7" x14ac:dyDescent="0.2">
      <c r="A72" s="40" t="s">
        <v>565</v>
      </c>
      <c r="B72" s="322">
        <v>89059837</v>
      </c>
      <c r="C72" s="322">
        <v>81885318</v>
      </c>
      <c r="D72" s="323">
        <v>115.1</v>
      </c>
      <c r="E72" s="323">
        <v>105.7</v>
      </c>
      <c r="F72" s="323">
        <v>108.9</v>
      </c>
      <c r="G72" s="328">
        <v>101.7</v>
      </c>
    </row>
    <row r="73" spans="1:7" x14ac:dyDescent="0.2">
      <c r="A73" s="326">
        <v>2015</v>
      </c>
    </row>
    <row r="74" spans="1:7" x14ac:dyDescent="0.2">
      <c r="A74" s="40" t="s">
        <v>547</v>
      </c>
      <c r="B74" s="322">
        <v>89700681</v>
      </c>
      <c r="C74" s="322">
        <v>84548296</v>
      </c>
      <c r="D74" s="323">
        <v>114.2</v>
      </c>
      <c r="E74" s="323">
        <v>109.7</v>
      </c>
      <c r="F74" s="323">
        <v>104.2</v>
      </c>
      <c r="G74" s="314">
        <v>98.4</v>
      </c>
    </row>
    <row r="75" spans="1:7" x14ac:dyDescent="0.2">
      <c r="A75" s="40" t="s">
        <v>566</v>
      </c>
      <c r="B75" s="322">
        <v>95368311</v>
      </c>
      <c r="C75" s="322">
        <v>87958542</v>
      </c>
      <c r="D75" s="323">
        <v>121.7</v>
      </c>
      <c r="E75" s="323">
        <v>114.1</v>
      </c>
      <c r="F75" s="323">
        <v>106.7</v>
      </c>
      <c r="G75" s="328">
        <v>99.5</v>
      </c>
    </row>
    <row r="76" spans="1:7" x14ac:dyDescent="0.2">
      <c r="A76" s="40" t="s">
        <v>567</v>
      </c>
      <c r="B76" s="322">
        <v>107648556</v>
      </c>
      <c r="C76" s="322">
        <v>97253696</v>
      </c>
      <c r="D76" s="323">
        <v>137</v>
      </c>
      <c r="E76" s="323">
        <v>125.9</v>
      </c>
      <c r="F76" s="323">
        <v>108.9</v>
      </c>
      <c r="G76" s="328">
        <v>98.1</v>
      </c>
    </row>
    <row r="77" spans="1:7" x14ac:dyDescent="0.2">
      <c r="A77" s="40" t="s">
        <v>550</v>
      </c>
      <c r="B77" s="322">
        <v>100133138</v>
      </c>
      <c r="C77" s="322">
        <v>88899937</v>
      </c>
      <c r="D77" s="323">
        <v>127.6</v>
      </c>
      <c r="E77" s="323">
        <v>115.3</v>
      </c>
      <c r="F77" s="323">
        <v>110.7</v>
      </c>
      <c r="G77" s="328">
        <v>100.4</v>
      </c>
    </row>
    <row r="78" spans="1:7" x14ac:dyDescent="0.2">
      <c r="A78" s="40" t="s">
        <v>568</v>
      </c>
      <c r="B78" s="322">
        <v>95390236</v>
      </c>
      <c r="C78" s="322">
        <v>85701747</v>
      </c>
      <c r="D78" s="323">
        <v>121.9</v>
      </c>
      <c r="E78" s="323">
        <v>111.3</v>
      </c>
      <c r="F78" s="323">
        <v>109.5</v>
      </c>
      <c r="G78" s="328">
        <v>99.9</v>
      </c>
    </row>
    <row r="79" spans="1:7" x14ac:dyDescent="0.2">
      <c r="A79" s="40" t="s">
        <v>559</v>
      </c>
      <c r="B79" s="322">
        <v>105269356</v>
      </c>
      <c r="C79" s="322">
        <v>93422032</v>
      </c>
      <c r="D79" s="323">
        <v>134</v>
      </c>
      <c r="E79" s="323">
        <v>121.2</v>
      </c>
      <c r="F79" s="323">
        <v>110.6</v>
      </c>
      <c r="G79" s="328">
        <v>99.7</v>
      </c>
    </row>
    <row r="80" spans="1:7" x14ac:dyDescent="0.2">
      <c r="A80" s="40" t="s">
        <v>560</v>
      </c>
      <c r="B80" s="322">
        <v>106731870</v>
      </c>
      <c r="C80" s="322">
        <v>94691947</v>
      </c>
      <c r="D80" s="323">
        <v>136</v>
      </c>
      <c r="E80" s="323">
        <v>122.8</v>
      </c>
      <c r="F80" s="323">
        <v>110.7</v>
      </c>
      <c r="G80" s="328">
        <v>101.2</v>
      </c>
    </row>
    <row r="81" spans="1:7" x14ac:dyDescent="0.2">
      <c r="A81" s="40" t="s">
        <v>561</v>
      </c>
      <c r="B81" s="322">
        <v>87734400</v>
      </c>
      <c r="C81" s="322">
        <v>77731131</v>
      </c>
      <c r="D81" s="323">
        <v>111.7</v>
      </c>
      <c r="E81" s="323">
        <v>100.9</v>
      </c>
      <c r="F81" s="323">
        <v>110.8</v>
      </c>
      <c r="G81" s="328">
        <v>100.5</v>
      </c>
    </row>
    <row r="82" spans="1:7" x14ac:dyDescent="0.2">
      <c r="A82" s="40" t="s">
        <v>562</v>
      </c>
      <c r="B82" s="322">
        <v>105445722</v>
      </c>
      <c r="C82" s="322">
        <v>95349458</v>
      </c>
      <c r="D82" s="323">
        <v>134.1</v>
      </c>
      <c r="E82" s="323">
        <v>123.4</v>
      </c>
      <c r="F82" s="323">
        <v>108.7</v>
      </c>
      <c r="G82" s="328">
        <v>99.5</v>
      </c>
    </row>
    <row r="83" spans="1:7" x14ac:dyDescent="0.2">
      <c r="A83" s="40" t="s">
        <v>563</v>
      </c>
      <c r="B83" s="322">
        <v>105827743</v>
      </c>
      <c r="C83" s="322">
        <v>95554999</v>
      </c>
      <c r="D83" s="323">
        <v>134.80000000000001</v>
      </c>
      <c r="E83" s="323">
        <v>123.9</v>
      </c>
      <c r="F83" s="323">
        <v>108.8</v>
      </c>
      <c r="G83" s="328">
        <v>99</v>
      </c>
    </row>
    <row r="84" spans="1:7" x14ac:dyDescent="0.2">
      <c r="A84" s="40" t="s">
        <v>564</v>
      </c>
      <c r="B84" s="322">
        <v>102684042</v>
      </c>
      <c r="C84" s="322">
        <v>91848840</v>
      </c>
      <c r="D84" s="323">
        <v>131</v>
      </c>
      <c r="E84" s="323">
        <v>119.1</v>
      </c>
      <c r="F84" s="323">
        <v>110</v>
      </c>
      <c r="G84" s="328">
        <v>100</v>
      </c>
    </row>
    <row r="85" spans="1:7" x14ac:dyDescent="0.2">
      <c r="A85" s="40" t="s">
        <v>565</v>
      </c>
      <c r="B85" s="322">
        <v>91621033</v>
      </c>
      <c r="C85" s="322">
        <v>80520500</v>
      </c>
      <c r="D85" s="323">
        <v>116.7</v>
      </c>
      <c r="E85" s="323">
        <v>104.5</v>
      </c>
      <c r="F85" s="323">
        <v>111.7</v>
      </c>
      <c r="G85" s="328">
        <v>102.7</v>
      </c>
    </row>
    <row r="86" spans="1:7" x14ac:dyDescent="0.2">
      <c r="A86" s="326">
        <v>2016</v>
      </c>
    </row>
    <row r="87" spans="1:7" x14ac:dyDescent="0.2">
      <c r="A87" s="40" t="s">
        <v>547</v>
      </c>
      <c r="B87" s="322">
        <v>88743676</v>
      </c>
      <c r="C87" s="322">
        <v>79718417</v>
      </c>
      <c r="D87" s="323">
        <v>112.6</v>
      </c>
      <c r="E87" s="323">
        <v>105</v>
      </c>
      <c r="F87" s="323">
        <v>107.2</v>
      </c>
      <c r="G87" s="328">
        <v>101</v>
      </c>
    </row>
    <row r="88" spans="1:7" x14ac:dyDescent="0.2">
      <c r="A88" s="40" t="s">
        <v>566</v>
      </c>
      <c r="B88" s="322">
        <v>98567591</v>
      </c>
      <c r="C88" s="322">
        <v>87927036</v>
      </c>
      <c r="D88" s="323">
        <v>124.8</v>
      </c>
      <c r="E88" s="323">
        <v>115.8</v>
      </c>
      <c r="F88" s="323">
        <v>107.7</v>
      </c>
      <c r="G88" s="328">
        <v>101.6</v>
      </c>
    </row>
    <row r="89" spans="1:7" x14ac:dyDescent="0.2">
      <c r="A89" s="40" t="s">
        <v>567</v>
      </c>
      <c r="B89" s="322">
        <v>106462627</v>
      </c>
      <c r="C89" s="322">
        <v>94087069</v>
      </c>
      <c r="D89" s="323">
        <v>134.9</v>
      </c>
      <c r="E89" s="323">
        <v>123.6</v>
      </c>
      <c r="F89" s="323">
        <v>109.2</v>
      </c>
      <c r="G89" s="328">
        <v>103.7</v>
      </c>
    </row>
    <row r="90" spans="1:7" x14ac:dyDescent="0.2">
      <c r="A90" s="40" t="s">
        <v>550</v>
      </c>
      <c r="B90" s="322">
        <v>103942314</v>
      </c>
      <c r="C90" s="322">
        <v>93720072</v>
      </c>
      <c r="D90" s="323">
        <v>131.9</v>
      </c>
      <c r="E90" s="323">
        <v>123.4</v>
      </c>
      <c r="F90" s="323">
        <v>106.9</v>
      </c>
      <c r="G90" s="328">
        <v>102.6</v>
      </c>
    </row>
    <row r="91" spans="1:7" x14ac:dyDescent="0.2">
      <c r="A91" s="40" t="s">
        <v>568</v>
      </c>
      <c r="B91" s="322">
        <v>96762177</v>
      </c>
      <c r="C91" s="322">
        <v>85799313</v>
      </c>
      <c r="D91" s="323">
        <v>122.4</v>
      </c>
      <c r="E91" s="323">
        <v>113</v>
      </c>
      <c r="F91" s="323">
        <v>108.3</v>
      </c>
      <c r="G91" s="328">
        <v>103.8</v>
      </c>
    </row>
    <row r="92" spans="1:7" x14ac:dyDescent="0.2">
      <c r="A92" s="40" t="s">
        <v>559</v>
      </c>
      <c r="B92" s="322">
        <v>106137524</v>
      </c>
      <c r="C92" s="322">
        <v>93182366</v>
      </c>
      <c r="D92" s="323">
        <v>134.69999999999999</v>
      </c>
      <c r="E92" s="323">
        <v>122.8</v>
      </c>
      <c r="F92" s="323">
        <v>109.7</v>
      </c>
      <c r="G92" s="328">
        <v>103.4</v>
      </c>
    </row>
    <row r="93" spans="1:7" x14ac:dyDescent="0.2">
      <c r="A93" s="40" t="s">
        <v>560</v>
      </c>
      <c r="B93" s="322">
        <v>95831617</v>
      </c>
      <c r="C93" s="322">
        <v>85068764</v>
      </c>
      <c r="D93" s="323">
        <v>121.2</v>
      </c>
      <c r="E93" s="323">
        <v>112.1</v>
      </c>
      <c r="F93" s="323">
        <v>108.2</v>
      </c>
      <c r="G93" s="328">
        <v>102.4</v>
      </c>
    </row>
    <row r="94" spans="1:7" x14ac:dyDescent="0.2">
      <c r="A94" s="40" t="s">
        <v>561</v>
      </c>
      <c r="B94" s="322">
        <v>95979799</v>
      </c>
      <c r="C94" s="322">
        <v>85070029</v>
      </c>
      <c r="D94" s="323">
        <v>121.9</v>
      </c>
      <c r="E94" s="323">
        <v>112.1</v>
      </c>
      <c r="F94" s="323">
        <v>108.8</v>
      </c>
      <c r="G94" s="328">
        <v>103.7</v>
      </c>
    </row>
    <row r="95" spans="1:7" x14ac:dyDescent="0.2">
      <c r="A95" s="40" t="s">
        <v>562</v>
      </c>
      <c r="B95" s="322">
        <v>105603704</v>
      </c>
      <c r="C95" s="322">
        <v>93875503</v>
      </c>
      <c r="D95" s="323">
        <v>133.6</v>
      </c>
      <c r="E95" s="323">
        <v>123.7</v>
      </c>
      <c r="F95" s="323">
        <v>108</v>
      </c>
      <c r="G95" s="328">
        <v>102.3</v>
      </c>
    </row>
    <row r="96" spans="1:7" x14ac:dyDescent="0.2">
      <c r="A96" s="40" t="s">
        <v>563</v>
      </c>
      <c r="B96" s="322">
        <v>101050833</v>
      </c>
      <c r="C96" s="322">
        <v>88905956</v>
      </c>
      <c r="D96" s="323">
        <v>127.7</v>
      </c>
      <c r="E96" s="323">
        <v>116.8</v>
      </c>
      <c r="F96" s="323">
        <v>109.4</v>
      </c>
      <c r="G96" s="328">
        <v>101</v>
      </c>
    </row>
    <row r="97" spans="1:7" x14ac:dyDescent="0.2">
      <c r="A97" s="40" t="s">
        <v>564</v>
      </c>
      <c r="B97" s="322">
        <v>107635608</v>
      </c>
      <c r="C97" s="322">
        <v>94720677</v>
      </c>
      <c r="D97" s="323">
        <v>136.5</v>
      </c>
      <c r="E97" s="323">
        <v>124.8</v>
      </c>
      <c r="F97" s="323">
        <v>109.4</v>
      </c>
      <c r="G97" s="328">
        <v>101.2</v>
      </c>
    </row>
    <row r="98" spans="1:7" x14ac:dyDescent="0.2">
      <c r="A98" s="40" t="s">
        <v>565</v>
      </c>
      <c r="B98" s="322">
        <v>97115677</v>
      </c>
      <c r="C98" s="322">
        <v>83151600</v>
      </c>
      <c r="D98" s="323">
        <v>123.2</v>
      </c>
      <c r="E98" s="323">
        <v>109.5</v>
      </c>
      <c r="F98" s="323">
        <v>112.5</v>
      </c>
      <c r="G98" s="328">
        <v>100.4</v>
      </c>
    </row>
    <row r="99" spans="1:7" x14ac:dyDescent="0.2">
      <c r="A99" s="326">
        <v>2017</v>
      </c>
    </row>
    <row r="100" spans="1:7" x14ac:dyDescent="0.2">
      <c r="A100" s="40" t="s">
        <v>547</v>
      </c>
      <c r="B100" s="322">
        <v>98768003</v>
      </c>
      <c r="C100" s="322">
        <v>80631194</v>
      </c>
      <c r="D100" s="323">
        <v>124.6</v>
      </c>
      <c r="E100" s="323">
        <v>113.7</v>
      </c>
      <c r="F100" s="323">
        <v>109.6</v>
      </c>
      <c r="G100" s="328">
        <v>97.4</v>
      </c>
    </row>
    <row r="101" spans="1:7" x14ac:dyDescent="0.2">
      <c r="A101" s="40" t="s">
        <v>566</v>
      </c>
      <c r="B101" s="322">
        <v>102398420</v>
      </c>
      <c r="C101" s="322">
        <v>81974650</v>
      </c>
      <c r="D101" s="323">
        <v>129.30000000000001</v>
      </c>
      <c r="E101" s="323">
        <v>115.6</v>
      </c>
      <c r="F101" s="323">
        <v>111.8</v>
      </c>
      <c r="G101" s="328">
        <v>99.6</v>
      </c>
    </row>
    <row r="102" spans="1:7" x14ac:dyDescent="0.2">
      <c r="A102" s="40" t="s">
        <v>567</v>
      </c>
      <c r="B102" s="322">
        <v>118140357</v>
      </c>
      <c r="C102" s="322">
        <v>93623720</v>
      </c>
      <c r="D102" s="323">
        <v>148.9</v>
      </c>
      <c r="E102" s="323">
        <v>131.6</v>
      </c>
      <c r="F102" s="323">
        <v>113.1</v>
      </c>
      <c r="G102" s="328">
        <v>99.7</v>
      </c>
    </row>
    <row r="103" spans="1:7" x14ac:dyDescent="0.2">
      <c r="A103" s="40" t="s">
        <v>550</v>
      </c>
      <c r="B103" s="322">
        <v>100786388</v>
      </c>
      <c r="C103" s="322">
        <v>80829945</v>
      </c>
      <c r="D103" s="323">
        <v>127</v>
      </c>
      <c r="E103" s="323">
        <v>114</v>
      </c>
      <c r="F103" s="323">
        <v>111.4</v>
      </c>
      <c r="G103" s="328">
        <v>99.9</v>
      </c>
    </row>
    <row r="104" spans="1:7" x14ac:dyDescent="0.2">
      <c r="A104" s="40" t="s">
        <v>568</v>
      </c>
      <c r="B104" s="322">
        <v>110452914</v>
      </c>
      <c r="C104" s="322">
        <v>88266193</v>
      </c>
      <c r="D104" s="323">
        <v>139.19999999999999</v>
      </c>
      <c r="E104" s="323">
        <v>124.5</v>
      </c>
      <c r="F104" s="323">
        <v>111.7</v>
      </c>
      <c r="G104" s="328">
        <v>100.8</v>
      </c>
    </row>
    <row r="105" spans="1:7" x14ac:dyDescent="0.2">
      <c r="A105" s="40" t="s">
        <v>559</v>
      </c>
      <c r="B105" s="322">
        <v>107190605</v>
      </c>
      <c r="C105" s="322">
        <v>86974124</v>
      </c>
      <c r="D105" s="323">
        <v>134.6</v>
      </c>
      <c r="E105" s="323">
        <v>122.8</v>
      </c>
      <c r="F105" s="323">
        <v>109.6</v>
      </c>
      <c r="G105" s="328">
        <v>100.1</v>
      </c>
    </row>
    <row r="106" spans="1:7" x14ac:dyDescent="0.2">
      <c r="A106" s="40" t="s">
        <v>560</v>
      </c>
      <c r="B106" s="322">
        <v>103128382</v>
      </c>
      <c r="C106" s="322">
        <v>81880412</v>
      </c>
      <c r="D106" s="323">
        <v>129.5</v>
      </c>
      <c r="E106" s="323">
        <v>115.5</v>
      </c>
      <c r="F106" s="323">
        <v>112.1</v>
      </c>
      <c r="G106" s="328">
        <v>101.8</v>
      </c>
    </row>
    <row r="107" spans="1:7" x14ac:dyDescent="0.2">
      <c r="A107" s="40" t="s">
        <v>561</v>
      </c>
      <c r="B107" s="322">
        <v>102957663</v>
      </c>
      <c r="C107" s="322">
        <v>82588035</v>
      </c>
      <c r="D107" s="323">
        <v>129.19999999999999</v>
      </c>
      <c r="E107" s="323">
        <v>116.4</v>
      </c>
      <c r="F107" s="323">
        <v>110.9</v>
      </c>
      <c r="G107" s="328">
        <v>101.6</v>
      </c>
    </row>
    <row r="108" spans="1:7" x14ac:dyDescent="0.2">
      <c r="A108" s="40" t="s">
        <v>562</v>
      </c>
      <c r="B108" s="322">
        <v>110345374</v>
      </c>
      <c r="C108" s="322">
        <v>88172507</v>
      </c>
      <c r="D108" s="323">
        <v>138</v>
      </c>
      <c r="E108" s="323">
        <v>124</v>
      </c>
      <c r="F108" s="323">
        <v>111.3</v>
      </c>
      <c r="G108" s="328">
        <v>103.1</v>
      </c>
    </row>
    <row r="109" spans="1:7" x14ac:dyDescent="0.2">
      <c r="A109" s="40" t="s">
        <v>563</v>
      </c>
      <c r="B109" s="322">
        <v>107977832</v>
      </c>
      <c r="C109" s="322">
        <v>89127063</v>
      </c>
      <c r="D109" s="323">
        <v>135.69999999999999</v>
      </c>
      <c r="E109" s="323">
        <v>125.7</v>
      </c>
      <c r="F109" s="323">
        <v>107.9</v>
      </c>
      <c r="G109" s="328">
        <v>98.4</v>
      </c>
    </row>
    <row r="110" spans="1:7" x14ac:dyDescent="0.2">
      <c r="A110" s="40" t="s">
        <v>564</v>
      </c>
      <c r="B110" s="322">
        <v>116277677</v>
      </c>
      <c r="C110" s="322">
        <v>93439705</v>
      </c>
      <c r="D110" s="323">
        <v>146.30000000000001</v>
      </c>
      <c r="E110" s="323">
        <v>131.30000000000001</v>
      </c>
      <c r="F110" s="323">
        <v>111.4</v>
      </c>
      <c r="G110" s="328">
        <v>98.4</v>
      </c>
    </row>
    <row r="111" spans="1:7" x14ac:dyDescent="0.2">
      <c r="A111" s="40" t="s">
        <v>565</v>
      </c>
      <c r="B111" s="322">
        <v>100534631</v>
      </c>
      <c r="C111" s="322">
        <v>79835333</v>
      </c>
      <c r="D111" s="323">
        <v>126.4</v>
      </c>
      <c r="E111" s="323">
        <v>112.7</v>
      </c>
      <c r="F111" s="323">
        <v>112.1</v>
      </c>
      <c r="G111" s="328">
        <v>98.8</v>
      </c>
    </row>
    <row r="112" spans="1:7" x14ac:dyDescent="0.2">
      <c r="A112" s="326">
        <v>2018</v>
      </c>
    </row>
    <row r="113" spans="1:7" x14ac:dyDescent="0.2">
      <c r="A113" s="40" t="s">
        <v>547</v>
      </c>
      <c r="B113" s="322">
        <v>107092452</v>
      </c>
      <c r="C113" s="322">
        <v>88289426</v>
      </c>
      <c r="D113" s="323">
        <v>135.6</v>
      </c>
      <c r="E113" s="323">
        <v>124.5</v>
      </c>
      <c r="F113" s="323">
        <v>108.9</v>
      </c>
      <c r="G113" s="328">
        <v>96.7</v>
      </c>
    </row>
    <row r="114" spans="1:7" x14ac:dyDescent="0.2">
      <c r="A114" s="40" t="s">
        <v>566</v>
      </c>
      <c r="B114" s="322">
        <v>104721045</v>
      </c>
      <c r="C114" s="322">
        <v>84729049</v>
      </c>
      <c r="D114" s="323">
        <v>132</v>
      </c>
      <c r="E114" s="323">
        <v>119.5</v>
      </c>
      <c r="F114" s="323">
        <v>110.4</v>
      </c>
      <c r="G114" s="328">
        <v>100.2</v>
      </c>
    </row>
    <row r="115" spans="1:7" x14ac:dyDescent="0.2">
      <c r="A115" s="40" t="s">
        <v>567</v>
      </c>
      <c r="B115" s="322">
        <v>116088455</v>
      </c>
      <c r="C115" s="322">
        <v>93068051</v>
      </c>
      <c r="D115" s="323">
        <v>146.69999999999999</v>
      </c>
      <c r="E115" s="323">
        <v>130.9</v>
      </c>
      <c r="F115" s="323">
        <v>112.1</v>
      </c>
      <c r="G115" s="328">
        <v>100.4</v>
      </c>
    </row>
    <row r="116" spans="1:7" x14ac:dyDescent="0.2">
      <c r="A116" s="40" t="s">
        <v>550</v>
      </c>
      <c r="B116" s="322">
        <v>110343444</v>
      </c>
      <c r="C116" s="322">
        <v>89916226</v>
      </c>
      <c r="D116" s="323">
        <v>139.5</v>
      </c>
      <c r="E116" s="323">
        <v>126.9</v>
      </c>
      <c r="F116" s="323">
        <v>109.9</v>
      </c>
      <c r="G116" s="328">
        <v>98.7</v>
      </c>
    </row>
    <row r="117" spans="1:7" x14ac:dyDescent="0.2">
      <c r="A117" s="40" t="s">
        <v>568</v>
      </c>
      <c r="B117" s="322">
        <v>109064134</v>
      </c>
      <c r="C117" s="322">
        <v>90643173</v>
      </c>
      <c r="D117" s="323">
        <v>137.1</v>
      </c>
      <c r="E117" s="323">
        <v>127.9</v>
      </c>
      <c r="F117" s="323">
        <v>107.2</v>
      </c>
      <c r="G117" s="328">
        <v>95.1</v>
      </c>
    </row>
    <row r="118" spans="1:7" x14ac:dyDescent="0.2">
      <c r="A118" s="40" t="s">
        <v>559</v>
      </c>
      <c r="B118" s="322">
        <v>115319538</v>
      </c>
      <c r="C118" s="322">
        <v>90244358</v>
      </c>
      <c r="D118" s="323">
        <v>145.19999999999999</v>
      </c>
      <c r="E118" s="323">
        <v>127.3</v>
      </c>
      <c r="F118" s="323">
        <v>114</v>
      </c>
      <c r="G118" s="328">
        <v>99.7</v>
      </c>
    </row>
    <row r="119" spans="1:7" x14ac:dyDescent="0.2">
      <c r="A119" s="40" t="s">
        <v>560</v>
      </c>
      <c r="B119" s="322">
        <v>110958652</v>
      </c>
      <c r="C119" s="322">
        <v>85854865</v>
      </c>
      <c r="D119" s="323">
        <v>139.1</v>
      </c>
      <c r="E119" s="323">
        <v>120.7</v>
      </c>
      <c r="F119" s="323">
        <v>115.2</v>
      </c>
      <c r="G119" s="328">
        <v>100.4</v>
      </c>
    </row>
    <row r="120" spans="1:7" x14ac:dyDescent="0.2">
      <c r="A120" s="40" t="s">
        <v>561</v>
      </c>
      <c r="B120" s="322">
        <v>105383114</v>
      </c>
      <c r="C120" s="322">
        <v>82629398</v>
      </c>
      <c r="D120" s="323">
        <v>132</v>
      </c>
      <c r="E120" s="323">
        <v>116.5</v>
      </c>
      <c r="F120" s="323">
        <v>113.3</v>
      </c>
      <c r="G120" s="328">
        <v>99.9</v>
      </c>
    </row>
    <row r="121" spans="1:7" x14ac:dyDescent="0.2">
      <c r="A121" s="40" t="s">
        <v>562</v>
      </c>
      <c r="B121" s="322">
        <v>109142941</v>
      </c>
      <c r="C121" s="322">
        <v>83246781</v>
      </c>
      <c r="D121" s="323">
        <v>136</v>
      </c>
      <c r="E121" s="323">
        <v>117.5</v>
      </c>
      <c r="F121" s="323">
        <v>115.7</v>
      </c>
      <c r="G121" s="328">
        <v>98.3</v>
      </c>
    </row>
    <row r="122" spans="1:7" x14ac:dyDescent="0.2">
      <c r="A122" s="40" t="s">
        <v>563</v>
      </c>
      <c r="B122" s="322">
        <v>117258865</v>
      </c>
      <c r="C122" s="322">
        <v>91144601</v>
      </c>
      <c r="D122" s="323">
        <v>146.1</v>
      </c>
      <c r="E122" s="323">
        <v>128.1</v>
      </c>
      <c r="F122" s="323">
        <v>114</v>
      </c>
      <c r="G122" s="328">
        <v>97.1</v>
      </c>
    </row>
    <row r="123" spans="1:7" x14ac:dyDescent="0.2">
      <c r="A123" s="40" t="s">
        <v>564</v>
      </c>
      <c r="B123" s="322">
        <v>116261251</v>
      </c>
      <c r="C123" s="322">
        <v>89455553</v>
      </c>
      <c r="D123" s="323">
        <v>145.30000000000001</v>
      </c>
      <c r="E123" s="323">
        <v>126.3</v>
      </c>
      <c r="F123" s="323">
        <v>115.1</v>
      </c>
      <c r="G123" s="328">
        <v>97.7</v>
      </c>
    </row>
    <row r="124" spans="1:7" x14ac:dyDescent="0.2">
      <c r="A124" s="40" t="s">
        <v>565</v>
      </c>
      <c r="B124" s="322">
        <v>95806273</v>
      </c>
      <c r="C124" s="322">
        <v>71536982</v>
      </c>
      <c r="D124" s="323">
        <v>119.4</v>
      </c>
      <c r="E124" s="323">
        <v>100.9</v>
      </c>
      <c r="F124" s="323">
        <v>118.3</v>
      </c>
      <c r="G124" s="328">
        <v>99.1</v>
      </c>
    </row>
    <row r="125" spans="1:7" x14ac:dyDescent="0.2">
      <c r="B125" s="534"/>
      <c r="C125" s="534"/>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6" orientation="portrait" r:id="rId1"/>
  <headerFooter alignWithMargins="0">
    <oddFooter>&amp;L&amp;"MetaNormalLF-Roman,Standard"&amp;8Statistisches Bundesamt, Fachserie 7, Reihe 1, 2018</oddFooter>
  </headerFooter>
  <rowBreaks count="2" manualBreakCount="2">
    <brk id="59" max="16383" man="1"/>
    <brk id="111"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14"/>
    <col min="2" max="2" width="17.28515625" style="314" customWidth="1"/>
    <col min="3" max="3" width="17.28515625" style="316" customWidth="1"/>
    <col min="4" max="4" width="16.5703125" style="323" customWidth="1"/>
    <col min="5" max="5" width="12" style="323" bestFit="1" customWidth="1"/>
    <col min="6" max="6" width="19.5703125" style="323" bestFit="1" customWidth="1"/>
    <col min="7" max="16384" width="11.42578125" style="314"/>
  </cols>
  <sheetData>
    <row r="1" spans="1:7" ht="15" x14ac:dyDescent="0.2">
      <c r="A1" s="772" t="s">
        <v>1446</v>
      </c>
      <c r="B1" s="772"/>
      <c r="C1" s="772"/>
      <c r="D1" s="772"/>
      <c r="E1" s="772"/>
      <c r="F1" s="772"/>
      <c r="G1" s="313"/>
    </row>
    <row r="2" spans="1:7" s="316" customFormat="1" ht="15.75" x14ac:dyDescent="0.25">
      <c r="A2" s="781" t="s">
        <v>1448</v>
      </c>
      <c r="B2" s="781"/>
      <c r="C2" s="781"/>
      <c r="D2" s="781"/>
      <c r="E2" s="781"/>
      <c r="F2" s="781"/>
      <c r="G2" s="315"/>
    </row>
    <row r="3" spans="1:7" s="316" customFormat="1" ht="15.75" x14ac:dyDescent="0.25">
      <c r="A3" s="781"/>
      <c r="B3" s="781"/>
      <c r="C3" s="781"/>
      <c r="D3" s="781"/>
      <c r="E3" s="781"/>
      <c r="F3" s="781"/>
      <c r="G3" s="607"/>
    </row>
    <row r="4" spans="1:7" ht="12.75" customHeight="1" x14ac:dyDescent="0.2">
      <c r="A4" s="801" t="s">
        <v>544</v>
      </c>
      <c r="B4" s="804" t="s">
        <v>1439</v>
      </c>
      <c r="C4" s="806" t="s">
        <v>1440</v>
      </c>
      <c r="D4" s="808" t="s">
        <v>1441</v>
      </c>
      <c r="E4" s="811" t="s">
        <v>1442</v>
      </c>
      <c r="F4" s="817" t="s">
        <v>1443</v>
      </c>
      <c r="G4" s="324"/>
    </row>
    <row r="5" spans="1:7" x14ac:dyDescent="0.2">
      <c r="A5" s="802"/>
      <c r="B5" s="805"/>
      <c r="C5" s="807"/>
      <c r="D5" s="809"/>
      <c r="E5" s="812"/>
      <c r="F5" s="818"/>
      <c r="G5" s="324"/>
    </row>
    <row r="6" spans="1:7" x14ac:dyDescent="0.2">
      <c r="A6" s="803"/>
      <c r="B6" s="799" t="s">
        <v>546</v>
      </c>
      <c r="C6" s="800"/>
      <c r="D6" s="810"/>
      <c r="E6" s="813"/>
      <c r="F6" s="819"/>
      <c r="G6" s="324"/>
    </row>
    <row r="7" spans="1:7" x14ac:dyDescent="0.2">
      <c r="A7" s="325"/>
      <c r="B7" s="318"/>
      <c r="C7" s="319"/>
      <c r="D7" s="320"/>
      <c r="E7" s="320"/>
      <c r="F7" s="320"/>
    </row>
    <row r="8" spans="1:7" x14ac:dyDescent="0.2">
      <c r="A8" s="329">
        <v>2010</v>
      </c>
      <c r="B8" s="318"/>
      <c r="C8" s="319"/>
      <c r="D8" s="320"/>
      <c r="E8" s="327"/>
      <c r="F8" s="327"/>
    </row>
    <row r="9" spans="1:7" x14ac:dyDescent="0.2">
      <c r="A9" s="40" t="s">
        <v>547</v>
      </c>
      <c r="B9" s="322">
        <v>55080817</v>
      </c>
      <c r="C9" s="322">
        <v>59323600</v>
      </c>
      <c r="D9" s="323">
        <v>83</v>
      </c>
      <c r="E9" s="323">
        <v>89.4</v>
      </c>
      <c r="F9" s="323">
        <v>92.8</v>
      </c>
    </row>
    <row r="10" spans="1:7" x14ac:dyDescent="0.2">
      <c r="A10" s="40" t="s">
        <v>566</v>
      </c>
      <c r="B10" s="322">
        <v>56770051</v>
      </c>
      <c r="C10" s="322">
        <v>58719640</v>
      </c>
      <c r="D10" s="323">
        <v>85.7</v>
      </c>
      <c r="E10" s="323">
        <v>88.6</v>
      </c>
      <c r="F10" s="323">
        <v>96.7</v>
      </c>
    </row>
    <row r="11" spans="1:7" x14ac:dyDescent="0.2">
      <c r="A11" s="40" t="s">
        <v>567</v>
      </c>
      <c r="B11" s="322">
        <v>69335060</v>
      </c>
      <c r="C11" s="322">
        <v>72115051</v>
      </c>
      <c r="D11" s="323">
        <v>104.4</v>
      </c>
      <c r="E11" s="323">
        <v>108.6</v>
      </c>
      <c r="F11" s="323">
        <v>96.1</v>
      </c>
    </row>
    <row r="12" spans="1:7" x14ac:dyDescent="0.2">
      <c r="A12" s="40" t="s">
        <v>550</v>
      </c>
      <c r="B12" s="322">
        <v>62189163</v>
      </c>
      <c r="C12" s="322">
        <v>63272924</v>
      </c>
      <c r="D12" s="323">
        <v>93.7</v>
      </c>
      <c r="E12" s="323">
        <v>95.3</v>
      </c>
      <c r="F12" s="323">
        <v>98.3</v>
      </c>
    </row>
    <row r="13" spans="1:7" x14ac:dyDescent="0.2">
      <c r="A13" s="40" t="s">
        <v>568</v>
      </c>
      <c r="B13" s="322">
        <v>66048866</v>
      </c>
      <c r="C13" s="322">
        <v>65847119</v>
      </c>
      <c r="D13" s="323">
        <v>99.8</v>
      </c>
      <c r="E13" s="323">
        <v>99.2</v>
      </c>
      <c r="F13" s="323">
        <v>100.5</v>
      </c>
    </row>
    <row r="14" spans="1:7" x14ac:dyDescent="0.2">
      <c r="A14" s="40" t="s">
        <v>559</v>
      </c>
      <c r="B14" s="322">
        <v>71199680</v>
      </c>
      <c r="C14" s="322">
        <v>70607691</v>
      </c>
      <c r="D14" s="323">
        <v>107.3</v>
      </c>
      <c r="E14" s="323">
        <v>106.4</v>
      </c>
      <c r="F14" s="323">
        <v>100.8</v>
      </c>
    </row>
    <row r="15" spans="1:7" x14ac:dyDescent="0.2">
      <c r="A15" s="40" t="s">
        <v>560</v>
      </c>
      <c r="B15" s="322">
        <v>68383722</v>
      </c>
      <c r="C15" s="322">
        <v>66308516</v>
      </c>
      <c r="D15" s="323">
        <v>103.1</v>
      </c>
      <c r="E15" s="323">
        <v>100</v>
      </c>
      <c r="F15" s="323">
        <v>103.1</v>
      </c>
    </row>
    <row r="16" spans="1:7" x14ac:dyDescent="0.2">
      <c r="A16" s="40" t="s">
        <v>561</v>
      </c>
      <c r="B16" s="322">
        <v>64937957</v>
      </c>
      <c r="C16" s="322">
        <v>64420105</v>
      </c>
      <c r="D16" s="323">
        <v>97.9</v>
      </c>
      <c r="E16" s="323">
        <v>97.1</v>
      </c>
      <c r="F16" s="323">
        <v>100.8</v>
      </c>
    </row>
    <row r="17" spans="1:9" x14ac:dyDescent="0.2">
      <c r="A17" s="40" t="s">
        <v>562</v>
      </c>
      <c r="B17" s="322">
        <v>69498912</v>
      </c>
      <c r="C17" s="322">
        <v>68246887</v>
      </c>
      <c r="D17" s="323">
        <v>104.8</v>
      </c>
      <c r="E17" s="323">
        <v>102.9</v>
      </c>
      <c r="F17" s="323">
        <v>101.8</v>
      </c>
    </row>
    <row r="18" spans="1:9" x14ac:dyDescent="0.2">
      <c r="A18" s="40" t="s">
        <v>563</v>
      </c>
      <c r="B18" s="322">
        <v>71483664</v>
      </c>
      <c r="C18" s="322">
        <v>70670300</v>
      </c>
      <c r="D18" s="323">
        <v>107.7</v>
      </c>
      <c r="E18" s="323">
        <v>106.5</v>
      </c>
      <c r="F18" s="323">
        <v>101.1</v>
      </c>
    </row>
    <row r="19" spans="1:9" x14ac:dyDescent="0.2">
      <c r="A19" s="40" t="s">
        <v>564</v>
      </c>
      <c r="B19" s="322">
        <v>73740280</v>
      </c>
      <c r="C19" s="322">
        <v>71938201</v>
      </c>
      <c r="D19" s="323">
        <v>111.2</v>
      </c>
      <c r="E19" s="323">
        <v>108.5</v>
      </c>
      <c r="F19" s="323">
        <v>102.5</v>
      </c>
    </row>
    <row r="20" spans="1:9" x14ac:dyDescent="0.2">
      <c r="A20" s="40" t="s">
        <v>565</v>
      </c>
      <c r="B20" s="322">
        <v>68428684</v>
      </c>
      <c r="C20" s="322">
        <v>66035723</v>
      </c>
      <c r="D20" s="323">
        <v>103.2</v>
      </c>
      <c r="E20" s="323">
        <v>99.6</v>
      </c>
      <c r="F20" s="323">
        <v>103.6</v>
      </c>
    </row>
    <row r="21" spans="1:9" x14ac:dyDescent="0.2">
      <c r="A21" s="329">
        <v>2011</v>
      </c>
      <c r="B21" s="318"/>
      <c r="C21" s="319"/>
      <c r="D21" s="320"/>
      <c r="E21" s="327"/>
      <c r="F21" s="327"/>
    </row>
    <row r="22" spans="1:9" x14ac:dyDescent="0.2">
      <c r="A22" s="40" t="s">
        <v>547</v>
      </c>
      <c r="B22" s="322">
        <v>69388862</v>
      </c>
      <c r="C22" s="322">
        <v>66762875</v>
      </c>
      <c r="D22" s="323">
        <v>105.2</v>
      </c>
      <c r="E22" s="323">
        <v>101.2</v>
      </c>
      <c r="F22" s="323">
        <v>104</v>
      </c>
      <c r="I22" s="323"/>
    </row>
    <row r="23" spans="1:9" x14ac:dyDescent="0.2">
      <c r="A23" s="40" t="s">
        <v>566</v>
      </c>
      <c r="B23" s="322">
        <v>72446865</v>
      </c>
      <c r="C23" s="322">
        <v>68885748</v>
      </c>
      <c r="D23" s="323">
        <v>109.9</v>
      </c>
      <c r="E23" s="323">
        <v>104.5</v>
      </c>
      <c r="F23" s="323">
        <v>105.2</v>
      </c>
      <c r="I23" s="323"/>
    </row>
    <row r="24" spans="1:9" x14ac:dyDescent="0.2">
      <c r="A24" s="40" t="s">
        <v>567</v>
      </c>
      <c r="B24" s="322">
        <v>79785477</v>
      </c>
      <c r="C24" s="322">
        <v>76074773</v>
      </c>
      <c r="D24" s="323">
        <v>120.8</v>
      </c>
      <c r="E24" s="323">
        <v>115.2</v>
      </c>
      <c r="F24" s="323">
        <v>104.9</v>
      </c>
      <c r="I24" s="323"/>
    </row>
    <row r="25" spans="1:9" x14ac:dyDescent="0.2">
      <c r="A25" s="40" t="s">
        <v>550</v>
      </c>
      <c r="B25" s="322">
        <v>73674669</v>
      </c>
      <c r="C25" s="322">
        <v>69270392</v>
      </c>
      <c r="D25" s="323">
        <v>111.6</v>
      </c>
      <c r="E25" s="323">
        <v>104.9</v>
      </c>
      <c r="F25" s="323">
        <v>106.4</v>
      </c>
      <c r="I25" s="323"/>
    </row>
    <row r="26" spans="1:9" x14ac:dyDescent="0.2">
      <c r="A26" s="40" t="s">
        <v>568</v>
      </c>
      <c r="B26" s="322">
        <v>77518623</v>
      </c>
      <c r="C26" s="322">
        <v>73982361</v>
      </c>
      <c r="D26" s="323">
        <v>117.4</v>
      </c>
      <c r="E26" s="323">
        <v>112</v>
      </c>
      <c r="F26" s="323">
        <v>104.8</v>
      </c>
      <c r="I26" s="323"/>
    </row>
    <row r="27" spans="1:9" x14ac:dyDescent="0.2">
      <c r="A27" s="40" t="s">
        <v>559</v>
      </c>
      <c r="B27" s="322">
        <v>75190853</v>
      </c>
      <c r="C27" s="322">
        <v>70643076</v>
      </c>
      <c r="D27" s="323">
        <v>113.9</v>
      </c>
      <c r="E27" s="323">
        <v>107</v>
      </c>
      <c r="F27" s="323">
        <v>106.5</v>
      </c>
      <c r="I27" s="323"/>
    </row>
    <row r="28" spans="1:9" x14ac:dyDescent="0.2">
      <c r="A28" s="40" t="s">
        <v>560</v>
      </c>
      <c r="B28" s="322">
        <v>75016891</v>
      </c>
      <c r="C28" s="322">
        <v>70539267</v>
      </c>
      <c r="D28" s="323">
        <v>113.8</v>
      </c>
      <c r="E28" s="323">
        <v>107</v>
      </c>
      <c r="F28" s="323">
        <v>106.4</v>
      </c>
      <c r="I28" s="323"/>
    </row>
    <row r="29" spans="1:9" x14ac:dyDescent="0.2">
      <c r="A29" s="40" t="s">
        <v>561</v>
      </c>
      <c r="B29" s="322">
        <v>73515609</v>
      </c>
      <c r="C29" s="322">
        <v>68471595</v>
      </c>
      <c r="D29" s="323">
        <v>111.4</v>
      </c>
      <c r="E29" s="323">
        <v>103.7</v>
      </c>
      <c r="F29" s="323">
        <v>107.4</v>
      </c>
      <c r="I29" s="323"/>
    </row>
    <row r="30" spans="1:9" x14ac:dyDescent="0.2">
      <c r="A30" s="40" t="s">
        <v>562</v>
      </c>
      <c r="B30" s="322">
        <v>77650175</v>
      </c>
      <c r="C30" s="322">
        <v>72562070</v>
      </c>
      <c r="D30" s="323">
        <v>117.8</v>
      </c>
      <c r="E30" s="323">
        <v>110</v>
      </c>
      <c r="F30" s="323">
        <v>107</v>
      </c>
      <c r="I30" s="323"/>
    </row>
    <row r="31" spans="1:9" x14ac:dyDescent="0.2">
      <c r="A31" s="40" t="s">
        <v>563</v>
      </c>
      <c r="B31" s="322">
        <v>78054831</v>
      </c>
      <c r="C31" s="322">
        <v>71590604</v>
      </c>
      <c r="D31" s="323">
        <v>118.4</v>
      </c>
      <c r="E31" s="323">
        <v>108.6</v>
      </c>
      <c r="F31" s="323">
        <v>109.1</v>
      </c>
      <c r="I31" s="323"/>
    </row>
    <row r="32" spans="1:9" x14ac:dyDescent="0.2">
      <c r="A32" s="40" t="s">
        <v>564</v>
      </c>
      <c r="B32" s="322">
        <v>77994747</v>
      </c>
      <c r="C32" s="322">
        <v>72257675</v>
      </c>
      <c r="D32" s="323">
        <v>118.3</v>
      </c>
      <c r="E32" s="323">
        <v>109.5</v>
      </c>
      <c r="F32" s="323">
        <v>108</v>
      </c>
      <c r="I32" s="323"/>
    </row>
    <row r="33" spans="1:9" x14ac:dyDescent="0.2">
      <c r="A33" s="40" t="s">
        <v>565</v>
      </c>
      <c r="B33" s="322">
        <v>72285230</v>
      </c>
      <c r="C33" s="322">
        <v>65966353</v>
      </c>
      <c r="D33" s="323">
        <v>109.7</v>
      </c>
      <c r="E33" s="323">
        <v>100</v>
      </c>
      <c r="F33" s="323">
        <v>109.6</v>
      </c>
      <c r="I33" s="323"/>
    </row>
    <row r="34" spans="1:9" x14ac:dyDescent="0.2">
      <c r="A34" s="329">
        <v>2012</v>
      </c>
    </row>
    <row r="35" spans="1:9" x14ac:dyDescent="0.2">
      <c r="A35" s="40" t="s">
        <v>547</v>
      </c>
      <c r="B35" s="322">
        <v>72084817</v>
      </c>
      <c r="C35" s="322">
        <v>65822705</v>
      </c>
      <c r="D35" s="323">
        <v>112.2</v>
      </c>
      <c r="E35" s="323">
        <v>101.7</v>
      </c>
      <c r="F35" s="323">
        <v>110.3</v>
      </c>
      <c r="I35" s="323"/>
    </row>
    <row r="36" spans="1:9" x14ac:dyDescent="0.2">
      <c r="A36" s="40" t="s">
        <v>566</v>
      </c>
      <c r="B36" s="322">
        <v>75220856</v>
      </c>
      <c r="C36" s="322">
        <v>68619977</v>
      </c>
      <c r="D36" s="323">
        <v>117</v>
      </c>
      <c r="E36" s="323">
        <v>105.9</v>
      </c>
      <c r="F36" s="323">
        <v>110.5</v>
      </c>
    </row>
    <row r="37" spans="1:9" x14ac:dyDescent="0.2">
      <c r="A37" s="40" t="s">
        <v>567</v>
      </c>
      <c r="B37" s="322">
        <v>80878318</v>
      </c>
      <c r="C37" s="322">
        <v>72904691</v>
      </c>
      <c r="D37" s="323">
        <v>125.9</v>
      </c>
      <c r="E37" s="323">
        <v>112.6</v>
      </c>
      <c r="F37" s="323">
        <v>111.8</v>
      </c>
    </row>
    <row r="38" spans="1:9" x14ac:dyDescent="0.2">
      <c r="A38" s="40" t="s">
        <v>550</v>
      </c>
      <c r="B38" s="322">
        <v>72366136</v>
      </c>
      <c r="C38" s="322">
        <v>65693587</v>
      </c>
      <c r="D38" s="323">
        <v>112.5</v>
      </c>
      <c r="E38" s="323">
        <v>101.3</v>
      </c>
      <c r="F38" s="323">
        <v>111</v>
      </c>
    </row>
    <row r="39" spans="1:9" x14ac:dyDescent="0.2">
      <c r="A39" s="40" t="s">
        <v>568</v>
      </c>
      <c r="B39" s="322">
        <v>76457720</v>
      </c>
      <c r="C39" s="322">
        <v>69908429</v>
      </c>
      <c r="D39" s="323">
        <v>119.1</v>
      </c>
      <c r="E39" s="323">
        <v>108.1</v>
      </c>
      <c r="F39" s="323">
        <v>110.1</v>
      </c>
    </row>
    <row r="40" spans="1:9" x14ac:dyDescent="0.2">
      <c r="A40" s="40" t="s">
        <v>559</v>
      </c>
      <c r="B40" s="322">
        <v>75824680</v>
      </c>
      <c r="C40" s="322">
        <v>69311390</v>
      </c>
      <c r="D40" s="323">
        <v>117.9</v>
      </c>
      <c r="E40" s="323">
        <v>107.1</v>
      </c>
      <c r="F40" s="323">
        <v>110.1</v>
      </c>
    </row>
    <row r="41" spans="1:9" x14ac:dyDescent="0.2">
      <c r="A41" s="40" t="s">
        <v>560</v>
      </c>
      <c r="B41" s="322">
        <v>75634142</v>
      </c>
      <c r="C41" s="322">
        <v>67963620</v>
      </c>
      <c r="D41" s="323">
        <v>117.7</v>
      </c>
      <c r="E41" s="323">
        <v>105</v>
      </c>
      <c r="F41" s="323">
        <v>112.1</v>
      </c>
    </row>
    <row r="42" spans="1:9" x14ac:dyDescent="0.2">
      <c r="A42" s="40" t="s">
        <v>561</v>
      </c>
      <c r="B42" s="322">
        <v>72900837</v>
      </c>
      <c r="C42" s="322">
        <v>65247760</v>
      </c>
      <c r="D42" s="323">
        <v>113.5</v>
      </c>
      <c r="E42" s="323">
        <v>100.8</v>
      </c>
      <c r="F42" s="323">
        <v>112.6</v>
      </c>
    </row>
    <row r="43" spans="1:9" x14ac:dyDescent="0.2">
      <c r="A43" s="40" t="s">
        <v>562</v>
      </c>
      <c r="B43" s="322">
        <v>74049880</v>
      </c>
      <c r="C43" s="322">
        <v>66111347</v>
      </c>
      <c r="D43" s="323">
        <v>115.2</v>
      </c>
      <c r="E43" s="323">
        <v>102.1</v>
      </c>
      <c r="F43" s="323">
        <v>112.7</v>
      </c>
    </row>
    <row r="44" spans="1:9" x14ac:dyDescent="0.2">
      <c r="A44" s="40" t="s">
        <v>563</v>
      </c>
      <c r="B44" s="322">
        <v>81800413</v>
      </c>
      <c r="C44" s="322">
        <v>74041950</v>
      </c>
      <c r="D44" s="323">
        <v>127.5</v>
      </c>
      <c r="E44" s="323">
        <v>114.4</v>
      </c>
      <c r="F44" s="323">
        <v>111.4</v>
      </c>
    </row>
    <row r="45" spans="1:9" x14ac:dyDescent="0.2">
      <c r="A45" s="40" t="s">
        <v>564</v>
      </c>
      <c r="B45" s="322">
        <v>76195403</v>
      </c>
      <c r="C45" s="322">
        <v>66618982</v>
      </c>
      <c r="D45" s="323">
        <v>118.7</v>
      </c>
      <c r="E45" s="323">
        <v>102.9</v>
      </c>
      <c r="F45" s="323">
        <v>115.4</v>
      </c>
    </row>
    <row r="46" spans="1:9" x14ac:dyDescent="0.2">
      <c r="A46" s="40" t="s">
        <v>565</v>
      </c>
      <c r="B46" s="322">
        <v>65991776</v>
      </c>
      <c r="C46" s="322">
        <v>59153474</v>
      </c>
      <c r="D46" s="323">
        <v>103.1</v>
      </c>
      <c r="E46" s="323">
        <v>91.5</v>
      </c>
      <c r="F46" s="323">
        <v>112.7</v>
      </c>
    </row>
    <row r="47" spans="1:9" x14ac:dyDescent="0.2">
      <c r="A47" s="326">
        <v>2013</v>
      </c>
    </row>
    <row r="48" spans="1:9" x14ac:dyDescent="0.2">
      <c r="A48" s="40" t="s">
        <v>547</v>
      </c>
      <c r="B48" s="322">
        <v>74466726</v>
      </c>
      <c r="C48" s="322">
        <v>67524661</v>
      </c>
      <c r="D48" s="323">
        <v>116.1</v>
      </c>
      <c r="E48" s="323">
        <v>105.1</v>
      </c>
      <c r="F48" s="323">
        <v>110.5</v>
      </c>
      <c r="G48" s="328"/>
    </row>
    <row r="49" spans="1:7" x14ac:dyDescent="0.2">
      <c r="A49" s="40" t="s">
        <v>566</v>
      </c>
      <c r="B49" s="322">
        <v>71321877</v>
      </c>
      <c r="C49" s="322">
        <v>65307160</v>
      </c>
      <c r="D49" s="323">
        <v>111</v>
      </c>
      <c r="E49" s="323">
        <v>101.6</v>
      </c>
      <c r="F49" s="323">
        <v>109.3</v>
      </c>
      <c r="G49" s="328"/>
    </row>
    <row r="50" spans="1:7" x14ac:dyDescent="0.2">
      <c r="A50" s="40" t="s">
        <v>567</v>
      </c>
      <c r="B50" s="322">
        <v>75089341</v>
      </c>
      <c r="C50" s="322">
        <v>67812153</v>
      </c>
      <c r="D50" s="323">
        <v>117.1</v>
      </c>
      <c r="E50" s="323">
        <v>105.5</v>
      </c>
      <c r="F50" s="323">
        <v>111</v>
      </c>
      <c r="G50" s="328"/>
    </row>
    <row r="51" spans="1:7" x14ac:dyDescent="0.2">
      <c r="A51" s="40" t="s">
        <v>550</v>
      </c>
      <c r="B51" s="322">
        <v>75419254</v>
      </c>
      <c r="C51" s="322">
        <v>67606127</v>
      </c>
      <c r="D51" s="323">
        <v>117.6</v>
      </c>
      <c r="E51" s="323">
        <v>105.3</v>
      </c>
      <c r="F51" s="323">
        <v>111.7</v>
      </c>
      <c r="G51" s="328"/>
    </row>
    <row r="52" spans="1:7" x14ac:dyDescent="0.2">
      <c r="A52" s="40" t="s">
        <v>568</v>
      </c>
      <c r="B52" s="322">
        <v>73957377</v>
      </c>
      <c r="C52" s="322">
        <v>68402280</v>
      </c>
      <c r="D52" s="323">
        <v>115.4</v>
      </c>
      <c r="E52" s="323">
        <v>106.4</v>
      </c>
      <c r="F52" s="323">
        <v>108.4</v>
      </c>
      <c r="G52" s="328"/>
    </row>
    <row r="53" spans="1:7" x14ac:dyDescent="0.2">
      <c r="A53" s="40" t="s">
        <v>559</v>
      </c>
      <c r="B53" s="322">
        <v>74845710</v>
      </c>
      <c r="C53" s="322">
        <v>68570519</v>
      </c>
      <c r="D53" s="323">
        <v>116.6</v>
      </c>
      <c r="E53" s="323">
        <v>106.8</v>
      </c>
      <c r="F53" s="323">
        <v>109.2</v>
      </c>
      <c r="G53" s="328"/>
    </row>
    <row r="54" spans="1:7" x14ac:dyDescent="0.2">
      <c r="A54" s="40" t="s">
        <v>560</v>
      </c>
      <c r="B54" s="322">
        <v>76232076</v>
      </c>
      <c r="C54" s="322">
        <v>70170105</v>
      </c>
      <c r="D54" s="323">
        <v>118.9</v>
      </c>
      <c r="E54" s="323">
        <v>109.2</v>
      </c>
      <c r="F54" s="323">
        <v>108.9</v>
      </c>
      <c r="G54" s="328"/>
    </row>
    <row r="55" spans="1:7" x14ac:dyDescent="0.2">
      <c r="A55" s="40" t="s">
        <v>561</v>
      </c>
      <c r="B55" s="322">
        <v>71166635</v>
      </c>
      <c r="C55" s="322">
        <v>65047402</v>
      </c>
      <c r="D55" s="323">
        <v>111</v>
      </c>
      <c r="E55" s="323">
        <v>101.3</v>
      </c>
      <c r="F55" s="323">
        <v>109.6</v>
      </c>
      <c r="G55" s="328"/>
    </row>
    <row r="56" spans="1:7" x14ac:dyDescent="0.2">
      <c r="A56" s="40" t="s">
        <v>562</v>
      </c>
      <c r="B56" s="322">
        <v>73739243</v>
      </c>
      <c r="C56" s="322">
        <v>67919502</v>
      </c>
      <c r="D56" s="323">
        <v>115.1</v>
      </c>
      <c r="E56" s="323">
        <v>105.8</v>
      </c>
      <c r="F56" s="323">
        <v>108.8</v>
      </c>
      <c r="G56" s="328"/>
    </row>
    <row r="57" spans="1:7" x14ac:dyDescent="0.2">
      <c r="A57" s="40" t="s">
        <v>563</v>
      </c>
      <c r="B57" s="322">
        <v>80571942</v>
      </c>
      <c r="C57" s="322">
        <v>73690634</v>
      </c>
      <c r="D57" s="323">
        <v>125.5</v>
      </c>
      <c r="E57" s="323">
        <v>114.5</v>
      </c>
      <c r="F57" s="323">
        <v>109.6</v>
      </c>
      <c r="G57" s="328"/>
    </row>
    <row r="58" spans="1:7" x14ac:dyDescent="0.2">
      <c r="A58" s="40" t="s">
        <v>564</v>
      </c>
      <c r="B58" s="322">
        <v>76014373</v>
      </c>
      <c r="C58" s="322">
        <v>69745493</v>
      </c>
      <c r="D58" s="323">
        <v>118.5</v>
      </c>
      <c r="E58" s="323">
        <v>108.5</v>
      </c>
      <c r="F58" s="323">
        <v>109.2</v>
      </c>
      <c r="G58" s="328"/>
    </row>
    <row r="59" spans="1:7" x14ac:dyDescent="0.2">
      <c r="A59" s="40" t="s">
        <v>565</v>
      </c>
      <c r="B59" s="322">
        <v>67568281</v>
      </c>
      <c r="C59" s="322">
        <v>62245423</v>
      </c>
      <c r="D59" s="323">
        <v>105.6</v>
      </c>
      <c r="E59" s="323">
        <v>96.9</v>
      </c>
      <c r="F59" s="323">
        <v>109</v>
      </c>
      <c r="G59" s="328"/>
    </row>
    <row r="60" spans="1:7" x14ac:dyDescent="0.2">
      <c r="A60" s="326">
        <v>2014</v>
      </c>
    </row>
    <row r="61" spans="1:7" x14ac:dyDescent="0.2">
      <c r="A61" s="40" t="s">
        <v>547</v>
      </c>
      <c r="B61" s="322">
        <v>74999153</v>
      </c>
      <c r="C61" s="322">
        <v>69019935</v>
      </c>
      <c r="D61" s="323">
        <v>117.1</v>
      </c>
      <c r="E61" s="323">
        <v>108</v>
      </c>
      <c r="F61" s="323">
        <v>108.4</v>
      </c>
    </row>
    <row r="62" spans="1:7" x14ac:dyDescent="0.2">
      <c r="A62" s="40" t="s">
        <v>566</v>
      </c>
      <c r="B62" s="322">
        <v>75297840</v>
      </c>
      <c r="C62" s="322">
        <v>69598040</v>
      </c>
      <c r="D62" s="323">
        <v>117.4</v>
      </c>
      <c r="E62" s="323">
        <v>108.9</v>
      </c>
      <c r="F62" s="323">
        <v>107.8</v>
      </c>
    </row>
    <row r="63" spans="1:7" x14ac:dyDescent="0.2">
      <c r="A63" s="40" t="s">
        <v>567</v>
      </c>
      <c r="B63" s="322">
        <v>78293726</v>
      </c>
      <c r="C63" s="322">
        <v>70739415</v>
      </c>
      <c r="D63" s="323">
        <v>122.1</v>
      </c>
      <c r="E63" s="323">
        <v>110.7</v>
      </c>
      <c r="F63" s="323">
        <v>110.3</v>
      </c>
    </row>
    <row r="64" spans="1:7" x14ac:dyDescent="0.2">
      <c r="A64" s="40" t="s">
        <v>550</v>
      </c>
      <c r="B64" s="322">
        <v>75513047</v>
      </c>
      <c r="C64" s="322">
        <v>69957262</v>
      </c>
      <c r="D64" s="323">
        <v>118</v>
      </c>
      <c r="E64" s="323">
        <v>109.6</v>
      </c>
      <c r="F64" s="323">
        <v>107.7</v>
      </c>
    </row>
    <row r="65" spans="1:6" x14ac:dyDescent="0.2">
      <c r="A65" s="40" t="s">
        <v>568</v>
      </c>
      <c r="B65" s="322">
        <v>73626155</v>
      </c>
      <c r="C65" s="322">
        <v>68319171</v>
      </c>
      <c r="D65" s="323">
        <v>114.8</v>
      </c>
      <c r="E65" s="323">
        <v>106.9</v>
      </c>
      <c r="F65" s="323">
        <v>107.4</v>
      </c>
    </row>
    <row r="66" spans="1:6" x14ac:dyDescent="0.2">
      <c r="A66" s="40" t="s">
        <v>559</v>
      </c>
      <c r="B66" s="322">
        <v>76573342</v>
      </c>
      <c r="C66" s="322">
        <v>70278783</v>
      </c>
      <c r="D66" s="323">
        <v>119.2</v>
      </c>
      <c r="E66" s="323">
        <v>110</v>
      </c>
      <c r="F66" s="323">
        <v>108.4</v>
      </c>
    </row>
    <row r="67" spans="1:6" x14ac:dyDescent="0.2">
      <c r="A67" s="40" t="s">
        <v>560</v>
      </c>
      <c r="B67" s="322">
        <v>76914696</v>
      </c>
      <c r="C67" s="322">
        <v>72307850</v>
      </c>
      <c r="D67" s="323">
        <v>119.7</v>
      </c>
      <c r="E67" s="323">
        <v>113.2</v>
      </c>
      <c r="F67" s="323">
        <v>105.7</v>
      </c>
    </row>
    <row r="68" spans="1:6" x14ac:dyDescent="0.2">
      <c r="A68" s="40" t="s">
        <v>561</v>
      </c>
      <c r="B68" s="322">
        <v>69570360</v>
      </c>
      <c r="C68" s="322">
        <v>64296804</v>
      </c>
      <c r="D68" s="323">
        <v>108.4</v>
      </c>
      <c r="E68" s="323">
        <v>100.7</v>
      </c>
      <c r="F68" s="323">
        <v>107.7</v>
      </c>
    </row>
    <row r="69" spans="1:6" x14ac:dyDescent="0.2">
      <c r="A69" s="40" t="s">
        <v>562</v>
      </c>
      <c r="B69" s="322">
        <v>79861568</v>
      </c>
      <c r="C69" s="322">
        <v>72211490</v>
      </c>
      <c r="D69" s="323">
        <v>124.1</v>
      </c>
      <c r="E69" s="323">
        <v>112.8</v>
      </c>
      <c r="F69" s="323">
        <v>110</v>
      </c>
    </row>
    <row r="70" spans="1:6" x14ac:dyDescent="0.2">
      <c r="A70" s="40" t="s">
        <v>563</v>
      </c>
      <c r="B70" s="322">
        <v>81366904</v>
      </c>
      <c r="C70" s="322">
        <v>74226384</v>
      </c>
      <c r="D70" s="323">
        <v>126.6</v>
      </c>
      <c r="E70" s="323">
        <v>116.1</v>
      </c>
      <c r="F70" s="323">
        <v>109</v>
      </c>
    </row>
    <row r="71" spans="1:6" x14ac:dyDescent="0.2">
      <c r="A71" s="40" t="s">
        <v>564</v>
      </c>
      <c r="B71" s="322">
        <v>77514267</v>
      </c>
      <c r="C71" s="322">
        <v>69755636</v>
      </c>
      <c r="D71" s="323">
        <v>121</v>
      </c>
      <c r="E71" s="323">
        <v>109.3</v>
      </c>
      <c r="F71" s="323">
        <v>110.7</v>
      </c>
    </row>
    <row r="72" spans="1:6" x14ac:dyDescent="0.2">
      <c r="A72" s="40" t="s">
        <v>565</v>
      </c>
      <c r="B72" s="322">
        <v>70613709</v>
      </c>
      <c r="C72" s="322">
        <v>65707209</v>
      </c>
      <c r="D72" s="323">
        <v>110.1</v>
      </c>
      <c r="E72" s="323">
        <v>102.8</v>
      </c>
      <c r="F72" s="323">
        <v>107.1</v>
      </c>
    </row>
    <row r="73" spans="1:6" x14ac:dyDescent="0.2">
      <c r="A73" s="326">
        <v>2015</v>
      </c>
    </row>
    <row r="74" spans="1:6" x14ac:dyDescent="0.2">
      <c r="A74" s="40" t="s">
        <v>547</v>
      </c>
      <c r="B74" s="322">
        <v>73999048</v>
      </c>
      <c r="C74" s="322">
        <v>68759656</v>
      </c>
      <c r="D74" s="323">
        <v>114.4</v>
      </c>
      <c r="E74" s="323">
        <v>108.1</v>
      </c>
      <c r="F74" s="323">
        <v>105.9</v>
      </c>
    </row>
    <row r="75" spans="1:6" x14ac:dyDescent="0.2">
      <c r="A75" s="40" t="s">
        <v>566</v>
      </c>
      <c r="B75" s="322">
        <v>76172448</v>
      </c>
      <c r="C75" s="322">
        <v>69862769</v>
      </c>
      <c r="D75" s="323">
        <v>117.7</v>
      </c>
      <c r="E75" s="323">
        <v>109.7</v>
      </c>
      <c r="F75" s="323">
        <v>107.2</v>
      </c>
    </row>
    <row r="76" spans="1:6" x14ac:dyDescent="0.2">
      <c r="A76" s="40" t="s">
        <v>567</v>
      </c>
      <c r="B76" s="322">
        <v>84560711</v>
      </c>
      <c r="C76" s="322">
        <v>75067617</v>
      </c>
      <c r="D76" s="323">
        <v>130.80000000000001</v>
      </c>
      <c r="E76" s="323">
        <v>117.9</v>
      </c>
      <c r="F76" s="323">
        <v>111</v>
      </c>
    </row>
    <row r="77" spans="1:6" x14ac:dyDescent="0.2">
      <c r="A77" s="40" t="s">
        <v>550</v>
      </c>
      <c r="B77" s="322">
        <v>78805435</v>
      </c>
      <c r="C77" s="322">
        <v>70284729</v>
      </c>
      <c r="D77" s="323">
        <v>123.3</v>
      </c>
      <c r="E77" s="323">
        <v>111.8</v>
      </c>
      <c r="F77" s="323">
        <v>110.3</v>
      </c>
    </row>
    <row r="78" spans="1:6" x14ac:dyDescent="0.2">
      <c r="A78" s="40" t="s">
        <v>568</v>
      </c>
      <c r="B78" s="322">
        <v>76300286</v>
      </c>
      <c r="C78" s="322">
        <v>68481392</v>
      </c>
      <c r="D78" s="323">
        <v>117.9</v>
      </c>
      <c r="E78" s="323">
        <v>107.5</v>
      </c>
      <c r="F78" s="323">
        <v>109.6</v>
      </c>
    </row>
    <row r="79" spans="1:6" x14ac:dyDescent="0.2">
      <c r="A79" s="40" t="s">
        <v>559</v>
      </c>
      <c r="B79" s="322">
        <v>81699217</v>
      </c>
      <c r="C79" s="322">
        <v>72456577</v>
      </c>
      <c r="D79" s="323">
        <v>126.1</v>
      </c>
      <c r="E79" s="323">
        <v>113.7</v>
      </c>
      <c r="F79" s="323">
        <v>110.9</v>
      </c>
    </row>
    <row r="80" spans="1:6" x14ac:dyDescent="0.2">
      <c r="A80" s="40" t="s">
        <v>560</v>
      </c>
      <c r="B80" s="322">
        <v>82289422</v>
      </c>
      <c r="C80" s="322">
        <v>73927738</v>
      </c>
      <c r="D80" s="323">
        <v>127.1</v>
      </c>
      <c r="E80" s="323">
        <v>116.1</v>
      </c>
      <c r="F80" s="323">
        <v>109.4</v>
      </c>
    </row>
    <row r="81" spans="1:7" x14ac:dyDescent="0.2">
      <c r="A81" s="40" t="s">
        <v>561</v>
      </c>
      <c r="B81" s="322">
        <v>72712318</v>
      </c>
      <c r="C81" s="322">
        <v>64960040</v>
      </c>
      <c r="D81" s="323">
        <v>112.6</v>
      </c>
      <c r="E81" s="323">
        <v>102.2</v>
      </c>
      <c r="F81" s="323">
        <v>110.2</v>
      </c>
    </row>
    <row r="82" spans="1:7" x14ac:dyDescent="0.2">
      <c r="A82" s="40" t="s">
        <v>562</v>
      </c>
      <c r="B82" s="322">
        <v>83177322</v>
      </c>
      <c r="C82" s="322">
        <v>74883743</v>
      </c>
      <c r="D82" s="323">
        <v>128.30000000000001</v>
      </c>
      <c r="E82" s="323">
        <v>117.4</v>
      </c>
      <c r="F82" s="323">
        <v>109.3</v>
      </c>
    </row>
    <row r="83" spans="1:7" x14ac:dyDescent="0.2">
      <c r="A83" s="40" t="s">
        <v>563</v>
      </c>
      <c r="B83" s="322">
        <v>84092717</v>
      </c>
      <c r="C83" s="322">
        <v>75350374</v>
      </c>
      <c r="D83" s="323">
        <v>130</v>
      </c>
      <c r="E83" s="323">
        <v>118.3</v>
      </c>
      <c r="F83" s="323">
        <v>109.9</v>
      </c>
    </row>
    <row r="84" spans="1:7" x14ac:dyDescent="0.2">
      <c r="A84" s="40" t="s">
        <v>564</v>
      </c>
      <c r="B84" s="322">
        <v>82179261</v>
      </c>
      <c r="C84" s="322">
        <v>73520493</v>
      </c>
      <c r="D84" s="323">
        <v>127</v>
      </c>
      <c r="E84" s="323">
        <v>115.4</v>
      </c>
      <c r="F84" s="323">
        <v>110</v>
      </c>
    </row>
    <row r="85" spans="1:7" x14ac:dyDescent="0.2">
      <c r="A85" s="40" t="s">
        <v>565</v>
      </c>
      <c r="B85" s="322">
        <v>73256690</v>
      </c>
      <c r="C85" s="322">
        <v>66351367</v>
      </c>
      <c r="D85" s="323">
        <v>114.7</v>
      </c>
      <c r="E85" s="323">
        <v>105.4</v>
      </c>
      <c r="F85" s="323">
        <v>108.8</v>
      </c>
    </row>
    <row r="86" spans="1:7" x14ac:dyDescent="0.2">
      <c r="A86" s="326">
        <v>2016</v>
      </c>
    </row>
    <row r="87" spans="1:7" x14ac:dyDescent="0.2">
      <c r="A87" s="40" t="s">
        <v>547</v>
      </c>
      <c r="B87" s="322">
        <v>75265660</v>
      </c>
      <c r="C87" s="322">
        <v>66811432</v>
      </c>
      <c r="D87" s="323">
        <v>114.5</v>
      </c>
      <c r="E87" s="323">
        <v>108</v>
      </c>
      <c r="F87" s="323">
        <v>106.1</v>
      </c>
    </row>
    <row r="88" spans="1:7" x14ac:dyDescent="0.2">
      <c r="A88" s="40" t="s">
        <v>566</v>
      </c>
      <c r="B88" s="322">
        <v>79448149</v>
      </c>
      <c r="C88" s="322">
        <v>69779311</v>
      </c>
      <c r="D88" s="323">
        <v>119.6</v>
      </c>
      <c r="E88" s="323">
        <v>112.9</v>
      </c>
      <c r="F88" s="323">
        <v>106</v>
      </c>
      <c r="G88" s="328"/>
    </row>
    <row r="89" spans="1:7" x14ac:dyDescent="0.2">
      <c r="A89" s="40" t="s">
        <v>567</v>
      </c>
      <c r="B89" s="322">
        <v>81006995</v>
      </c>
      <c r="C89" s="322">
        <v>71820714</v>
      </c>
      <c r="D89" s="323">
        <v>122.1</v>
      </c>
      <c r="E89" s="323">
        <v>116</v>
      </c>
      <c r="F89" s="323">
        <v>105.3</v>
      </c>
      <c r="G89" s="328"/>
    </row>
    <row r="90" spans="1:7" x14ac:dyDescent="0.2">
      <c r="A90" s="40" t="s">
        <v>550</v>
      </c>
      <c r="B90" s="322">
        <v>78756672</v>
      </c>
      <c r="C90" s="322">
        <v>70599191</v>
      </c>
      <c r="D90" s="323">
        <v>118.9</v>
      </c>
      <c r="E90" s="323">
        <v>114.1</v>
      </c>
      <c r="F90" s="323">
        <v>104.2</v>
      </c>
      <c r="G90" s="328"/>
    </row>
    <row r="91" spans="1:7" x14ac:dyDescent="0.2">
      <c r="A91" s="40" t="s">
        <v>568</v>
      </c>
      <c r="B91" s="322">
        <v>76271586</v>
      </c>
      <c r="C91" s="322">
        <v>68294777</v>
      </c>
      <c r="D91" s="323">
        <v>115.1</v>
      </c>
      <c r="E91" s="323">
        <v>110.3</v>
      </c>
      <c r="F91" s="323">
        <v>104.3</v>
      </c>
      <c r="G91" s="328"/>
    </row>
    <row r="92" spans="1:7" x14ac:dyDescent="0.2">
      <c r="A92" s="40" t="s">
        <v>559</v>
      </c>
      <c r="B92" s="322">
        <v>82052319</v>
      </c>
      <c r="C92" s="322">
        <v>72067554</v>
      </c>
      <c r="D92" s="323">
        <v>123.5</v>
      </c>
      <c r="E92" s="323">
        <v>116.5</v>
      </c>
      <c r="F92" s="323">
        <v>106.1</v>
      </c>
      <c r="G92" s="328"/>
    </row>
    <row r="93" spans="1:7" x14ac:dyDescent="0.2">
      <c r="A93" s="40" t="s">
        <v>560</v>
      </c>
      <c r="B93" s="322">
        <v>76965178</v>
      </c>
      <c r="C93" s="322">
        <v>67917236</v>
      </c>
      <c r="D93" s="323">
        <v>116</v>
      </c>
      <c r="E93" s="323">
        <v>109.8</v>
      </c>
      <c r="F93" s="323">
        <v>105.7</v>
      </c>
      <c r="G93" s="328"/>
    </row>
    <row r="94" spans="1:7" x14ac:dyDescent="0.2">
      <c r="A94" s="40" t="s">
        <v>561</v>
      </c>
      <c r="B94" s="322">
        <v>76634380</v>
      </c>
      <c r="C94" s="322">
        <v>68162656</v>
      </c>
      <c r="D94" s="323">
        <v>115.6</v>
      </c>
      <c r="E94" s="323">
        <v>110.1</v>
      </c>
      <c r="F94" s="323">
        <v>104.9</v>
      </c>
      <c r="G94" s="328"/>
    </row>
    <row r="95" spans="1:7" x14ac:dyDescent="0.2">
      <c r="A95" s="40" t="s">
        <v>562</v>
      </c>
      <c r="B95" s="322">
        <v>81854374</v>
      </c>
      <c r="C95" s="322">
        <v>72269464</v>
      </c>
      <c r="D95" s="323">
        <v>123.2</v>
      </c>
      <c r="E95" s="323">
        <v>116.6</v>
      </c>
      <c r="F95" s="323">
        <v>105.6</v>
      </c>
      <c r="G95" s="328"/>
    </row>
    <row r="96" spans="1:7" x14ac:dyDescent="0.2">
      <c r="A96" s="40" t="s">
        <v>563</v>
      </c>
      <c r="B96" s="322">
        <v>82227189</v>
      </c>
      <c r="C96" s="322">
        <v>71039887</v>
      </c>
      <c r="D96" s="323">
        <v>124.3</v>
      </c>
      <c r="E96" s="323">
        <v>114.8</v>
      </c>
      <c r="F96" s="323">
        <v>108.3</v>
      </c>
      <c r="G96" s="328"/>
    </row>
    <row r="97" spans="1:7" x14ac:dyDescent="0.2">
      <c r="A97" s="40" t="s">
        <v>564</v>
      </c>
      <c r="B97" s="322">
        <v>85658251</v>
      </c>
      <c r="C97" s="322">
        <v>73988092</v>
      </c>
      <c r="D97" s="323">
        <v>129.30000000000001</v>
      </c>
      <c r="E97" s="323">
        <v>119.6</v>
      </c>
      <c r="F97" s="323">
        <v>108.1</v>
      </c>
      <c r="G97" s="328"/>
    </row>
    <row r="98" spans="1:7" x14ac:dyDescent="0.2">
      <c r="A98" s="40" t="s">
        <v>565</v>
      </c>
      <c r="B98" s="322">
        <v>78776636</v>
      </c>
      <c r="C98" s="322">
        <v>65487637</v>
      </c>
      <c r="D98" s="323">
        <v>118.3</v>
      </c>
      <c r="E98" s="323">
        <v>105.6</v>
      </c>
      <c r="F98" s="323">
        <v>112.1</v>
      </c>
      <c r="G98" s="328"/>
    </row>
    <row r="99" spans="1:7" x14ac:dyDescent="0.2">
      <c r="A99" s="326">
        <v>2017</v>
      </c>
    </row>
    <row r="100" spans="1:7" x14ac:dyDescent="0.2">
      <c r="A100" s="40" t="s">
        <v>547</v>
      </c>
      <c r="B100" s="322">
        <v>83686734</v>
      </c>
      <c r="C100" s="322">
        <v>65824512</v>
      </c>
      <c r="D100" s="323">
        <v>126.4</v>
      </c>
      <c r="E100" s="323">
        <v>112.3</v>
      </c>
      <c r="F100" s="323">
        <v>112.5</v>
      </c>
    </row>
    <row r="101" spans="1:7" x14ac:dyDescent="0.2">
      <c r="A101" s="40" t="s">
        <v>566</v>
      </c>
      <c r="B101" s="322">
        <v>82149145</v>
      </c>
      <c r="C101" s="322">
        <v>64173147</v>
      </c>
      <c r="D101" s="323">
        <v>122.9</v>
      </c>
      <c r="E101" s="323">
        <v>109.4</v>
      </c>
      <c r="F101" s="323">
        <v>112.3</v>
      </c>
    </row>
    <row r="102" spans="1:7" x14ac:dyDescent="0.2">
      <c r="A102" s="40" t="s">
        <v>567</v>
      </c>
      <c r="B102" s="322">
        <v>92820032</v>
      </c>
      <c r="C102" s="322">
        <v>71764322</v>
      </c>
      <c r="D102" s="323">
        <v>140.80000000000001</v>
      </c>
      <c r="E102" s="323">
        <v>124.2</v>
      </c>
      <c r="F102" s="323">
        <v>113.4</v>
      </c>
    </row>
    <row r="103" spans="1:7" x14ac:dyDescent="0.2">
      <c r="A103" s="40" t="s">
        <v>550</v>
      </c>
      <c r="B103" s="322">
        <v>82784362</v>
      </c>
      <c r="C103" s="322">
        <v>64622294</v>
      </c>
      <c r="D103" s="323">
        <v>123</v>
      </c>
      <c r="E103" s="323">
        <v>110.3</v>
      </c>
      <c r="F103" s="323">
        <v>111.5</v>
      </c>
    </row>
    <row r="104" spans="1:7" x14ac:dyDescent="0.2">
      <c r="A104" s="40" t="s">
        <v>568</v>
      </c>
      <c r="B104" s="322">
        <v>88429651</v>
      </c>
      <c r="C104" s="322">
        <v>70048433</v>
      </c>
      <c r="D104" s="323">
        <v>132.4</v>
      </c>
      <c r="E104" s="323">
        <v>119.5</v>
      </c>
      <c r="F104" s="323">
        <v>110.8</v>
      </c>
    </row>
    <row r="105" spans="1:7" x14ac:dyDescent="0.2">
      <c r="A105" s="40" t="s">
        <v>559</v>
      </c>
      <c r="B105" s="322">
        <v>84833179</v>
      </c>
      <c r="C105" s="322">
        <v>67822721</v>
      </c>
      <c r="D105" s="323">
        <v>126.8</v>
      </c>
      <c r="E105" s="323">
        <v>115.8</v>
      </c>
      <c r="F105" s="323">
        <v>109.5</v>
      </c>
    </row>
    <row r="106" spans="1:7" x14ac:dyDescent="0.2">
      <c r="A106" s="40" t="s">
        <v>560</v>
      </c>
      <c r="B106" s="322">
        <v>84096950</v>
      </c>
      <c r="C106" s="322">
        <v>66863030</v>
      </c>
      <c r="D106" s="323">
        <v>125.6</v>
      </c>
      <c r="E106" s="323">
        <v>114.1</v>
      </c>
      <c r="F106" s="323">
        <v>110.1</v>
      </c>
    </row>
    <row r="107" spans="1:7" x14ac:dyDescent="0.2">
      <c r="A107" s="40" t="s">
        <v>561</v>
      </c>
      <c r="B107" s="322">
        <v>82695834</v>
      </c>
      <c r="C107" s="322">
        <v>66188782</v>
      </c>
      <c r="D107" s="323">
        <v>123.4</v>
      </c>
      <c r="E107" s="323">
        <v>113</v>
      </c>
      <c r="F107" s="323">
        <v>109.2</v>
      </c>
    </row>
    <row r="108" spans="1:7" x14ac:dyDescent="0.2">
      <c r="A108" s="40" t="s">
        <v>562</v>
      </c>
      <c r="B108" s="322">
        <v>86104453</v>
      </c>
      <c r="C108" s="322">
        <v>69587663</v>
      </c>
      <c r="D108" s="323">
        <v>128.30000000000001</v>
      </c>
      <c r="E108" s="323">
        <v>118.8</v>
      </c>
      <c r="F108" s="323">
        <v>108</v>
      </c>
    </row>
    <row r="109" spans="1:7" x14ac:dyDescent="0.2">
      <c r="A109" s="40" t="s">
        <v>563</v>
      </c>
      <c r="B109" s="322">
        <v>88867041</v>
      </c>
      <c r="C109" s="322">
        <v>71064270</v>
      </c>
      <c r="D109" s="323">
        <v>133</v>
      </c>
      <c r="E109" s="323">
        <v>121.4</v>
      </c>
      <c r="F109" s="323">
        <v>109.6</v>
      </c>
    </row>
    <row r="110" spans="1:7" x14ac:dyDescent="0.2">
      <c r="A110" s="40" t="s">
        <v>564</v>
      </c>
      <c r="B110" s="322">
        <v>92435711</v>
      </c>
      <c r="C110" s="322">
        <v>71606120</v>
      </c>
      <c r="D110" s="323">
        <v>140.19999999999999</v>
      </c>
      <c r="E110" s="323">
        <v>123.9</v>
      </c>
      <c r="F110" s="323">
        <v>113.2</v>
      </c>
    </row>
    <row r="111" spans="1:7" x14ac:dyDescent="0.2">
      <c r="A111" s="40" t="s">
        <v>565</v>
      </c>
      <c r="B111" s="322">
        <v>82109641</v>
      </c>
      <c r="C111" s="322">
        <v>63071187</v>
      </c>
      <c r="D111" s="323">
        <v>122.4</v>
      </c>
      <c r="E111" s="323">
        <v>107.8</v>
      </c>
      <c r="F111" s="323">
        <v>113.5</v>
      </c>
    </row>
    <row r="112" spans="1:7" x14ac:dyDescent="0.2">
      <c r="A112" s="326">
        <v>2018</v>
      </c>
    </row>
    <row r="113" spans="1:6" x14ac:dyDescent="0.2">
      <c r="A113" s="40" t="s">
        <v>547</v>
      </c>
      <c r="B113" s="322">
        <v>89542683</v>
      </c>
      <c r="C113" s="322">
        <v>70376080</v>
      </c>
      <c r="D113" s="323">
        <v>135.4</v>
      </c>
      <c r="E113" s="323">
        <v>120.2</v>
      </c>
      <c r="F113" s="323">
        <v>112.6</v>
      </c>
    </row>
    <row r="114" spans="1:6" x14ac:dyDescent="0.2">
      <c r="A114" s="40" t="s">
        <v>566</v>
      </c>
      <c r="B114" s="322">
        <v>86106277</v>
      </c>
      <c r="C114" s="322">
        <v>68710442</v>
      </c>
      <c r="D114" s="323">
        <v>129.30000000000001</v>
      </c>
      <c r="E114" s="323">
        <v>117.3</v>
      </c>
      <c r="F114" s="323">
        <v>110.2</v>
      </c>
    </row>
    <row r="115" spans="1:6" x14ac:dyDescent="0.2">
      <c r="A115" s="40" t="s">
        <v>567</v>
      </c>
      <c r="B115" s="322">
        <v>91063201</v>
      </c>
      <c r="C115" s="322">
        <v>71547320</v>
      </c>
      <c r="D115" s="323">
        <v>136.4</v>
      </c>
      <c r="E115" s="323">
        <v>122.2</v>
      </c>
      <c r="F115" s="323">
        <v>111.6</v>
      </c>
    </row>
    <row r="116" spans="1:6" x14ac:dyDescent="0.2">
      <c r="A116" s="40" t="s">
        <v>550</v>
      </c>
      <c r="B116" s="322">
        <v>89867405</v>
      </c>
      <c r="C116" s="322">
        <v>70094305</v>
      </c>
      <c r="D116" s="323">
        <v>133.30000000000001</v>
      </c>
      <c r="E116" s="323">
        <v>119.7</v>
      </c>
      <c r="F116" s="323">
        <v>111.4</v>
      </c>
    </row>
    <row r="117" spans="1:6" x14ac:dyDescent="0.2">
      <c r="A117" s="40" t="s">
        <v>568</v>
      </c>
      <c r="B117" s="322">
        <v>89042133</v>
      </c>
      <c r="C117" s="322">
        <v>69822171</v>
      </c>
      <c r="D117" s="323">
        <v>134.4</v>
      </c>
      <c r="E117" s="323">
        <v>119.3</v>
      </c>
      <c r="F117" s="323">
        <v>112.7</v>
      </c>
    </row>
    <row r="118" spans="1:6" x14ac:dyDescent="0.2">
      <c r="A118" s="40" t="s">
        <v>559</v>
      </c>
      <c r="B118" s="322">
        <v>93371617</v>
      </c>
      <c r="C118" s="322">
        <v>71221598</v>
      </c>
      <c r="D118" s="323">
        <v>138.80000000000001</v>
      </c>
      <c r="E118" s="323">
        <v>121.5</v>
      </c>
      <c r="F118" s="323">
        <v>114.3</v>
      </c>
    </row>
    <row r="119" spans="1:6" x14ac:dyDescent="0.2">
      <c r="A119" s="40" t="s">
        <v>560</v>
      </c>
      <c r="B119" s="322">
        <v>94602168</v>
      </c>
      <c r="C119" s="322">
        <v>72148566</v>
      </c>
      <c r="D119" s="323">
        <v>141.19999999999999</v>
      </c>
      <c r="E119" s="323">
        <v>123.1</v>
      </c>
      <c r="F119" s="323">
        <v>114.7</v>
      </c>
    </row>
    <row r="120" spans="1:6" x14ac:dyDescent="0.2">
      <c r="A120" s="40" t="s">
        <v>561</v>
      </c>
      <c r="B120" s="322">
        <v>87746975</v>
      </c>
      <c r="C120" s="322">
        <v>67455229</v>
      </c>
      <c r="D120" s="323">
        <v>130.6</v>
      </c>
      <c r="E120" s="323">
        <v>115.2</v>
      </c>
      <c r="F120" s="323">
        <v>113.4</v>
      </c>
    </row>
    <row r="121" spans="1:6" x14ac:dyDescent="0.2">
      <c r="A121" s="40" t="s">
        <v>562</v>
      </c>
      <c r="B121" s="322">
        <v>90970794</v>
      </c>
      <c r="C121" s="322">
        <v>67470579</v>
      </c>
      <c r="D121" s="323">
        <v>137.6</v>
      </c>
      <c r="E121" s="323">
        <v>116.9</v>
      </c>
      <c r="F121" s="323">
        <v>117.7</v>
      </c>
    </row>
    <row r="122" spans="1:6" x14ac:dyDescent="0.2">
      <c r="A122" s="40" t="s">
        <v>563</v>
      </c>
      <c r="B122" s="322">
        <v>98544666</v>
      </c>
      <c r="C122" s="322">
        <v>73733798</v>
      </c>
      <c r="D122" s="323">
        <v>147.5</v>
      </c>
      <c r="E122" s="323">
        <v>125.7</v>
      </c>
      <c r="F122" s="323">
        <v>117.4</v>
      </c>
    </row>
    <row r="123" spans="1:6" x14ac:dyDescent="0.2">
      <c r="A123" s="40" t="s">
        <v>564</v>
      </c>
      <c r="B123" s="322">
        <v>96111092</v>
      </c>
      <c r="C123" s="322">
        <v>71702624</v>
      </c>
      <c r="D123" s="323">
        <v>144.19999999999999</v>
      </c>
      <c r="E123" s="323">
        <v>122.4</v>
      </c>
      <c r="F123" s="323">
        <v>117.8</v>
      </c>
    </row>
    <row r="124" spans="1:6" x14ac:dyDescent="0.2">
      <c r="A124" s="40" t="s">
        <v>565</v>
      </c>
      <c r="B124" s="322">
        <v>81751397</v>
      </c>
      <c r="C124" s="322">
        <v>59552168</v>
      </c>
      <c r="D124" s="323">
        <v>121.3</v>
      </c>
      <c r="E124" s="323">
        <v>101.6</v>
      </c>
      <c r="F124" s="323">
        <v>119.4</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6" orientation="portrait" r:id="rId1"/>
  <headerFooter alignWithMargins="0">
    <oddFooter>&amp;L&amp;"MetaNormalLF-Roman,Standard"&amp;8Statistisches Bundesamt, Fachserie 7, Reihe 1, 2018&amp;R&amp;"MetaNormalLF-Roman,Standard"&amp;8]</oddFooter>
  </headerFooter>
  <rowBreaks count="2" manualBreakCount="2">
    <brk id="59" max="16383" man="1"/>
    <brk id="111"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73"/>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636" t="s">
        <v>1449</v>
      </c>
      <c r="B1" s="636"/>
      <c r="C1" s="636"/>
      <c r="D1" s="636"/>
      <c r="E1" s="636"/>
      <c r="F1" s="636"/>
      <c r="G1" s="636"/>
      <c r="H1" s="636"/>
      <c r="I1" s="636" t="s">
        <v>1449</v>
      </c>
      <c r="J1" s="636"/>
      <c r="K1" s="636"/>
      <c r="L1" s="636"/>
      <c r="M1" s="636"/>
      <c r="N1" s="636"/>
      <c r="O1" s="636"/>
      <c r="P1" s="636"/>
      <c r="Q1" s="636"/>
    </row>
    <row r="2" spans="1:17" ht="20.100000000000001" customHeight="1" x14ac:dyDescent="0.2">
      <c r="A2" s="636" t="s">
        <v>1805</v>
      </c>
      <c r="B2" s="636"/>
      <c r="C2" s="636"/>
      <c r="D2" s="636"/>
      <c r="E2" s="636"/>
      <c r="F2" s="636"/>
      <c r="G2" s="636"/>
      <c r="H2" s="636"/>
      <c r="I2" s="636" t="s">
        <v>1805</v>
      </c>
      <c r="J2" s="636"/>
      <c r="K2" s="636"/>
      <c r="L2" s="636"/>
      <c r="M2" s="636"/>
      <c r="N2" s="636"/>
      <c r="O2" s="636"/>
      <c r="P2" s="636"/>
      <c r="Q2" s="636"/>
    </row>
    <row r="3" spans="1:17" ht="20.100000000000001" customHeight="1" x14ac:dyDescent="0.25">
      <c r="A3" s="820" t="s">
        <v>1450</v>
      </c>
      <c r="B3" s="820"/>
      <c r="C3" s="820"/>
      <c r="D3" s="820"/>
      <c r="E3" s="820"/>
      <c r="F3" s="820"/>
      <c r="G3" s="820"/>
      <c r="H3" s="820"/>
      <c r="I3" s="820" t="s">
        <v>1450</v>
      </c>
      <c r="J3" s="820"/>
      <c r="K3" s="820"/>
      <c r="L3" s="820"/>
      <c r="M3" s="820"/>
      <c r="N3" s="820"/>
      <c r="O3" s="820"/>
      <c r="P3" s="820"/>
      <c r="Q3" s="820"/>
    </row>
    <row r="4" spans="1:17" ht="20.100000000000001" customHeight="1" x14ac:dyDescent="0.25">
      <c r="A4" s="821" t="s">
        <v>1451</v>
      </c>
      <c r="B4" s="821"/>
      <c r="C4" s="821"/>
      <c r="D4" s="821"/>
      <c r="E4" s="821"/>
      <c r="F4" s="821"/>
      <c r="G4" s="821"/>
      <c r="H4" s="821"/>
      <c r="I4" s="821" t="s">
        <v>1451</v>
      </c>
      <c r="J4" s="821"/>
      <c r="K4" s="821"/>
      <c r="L4" s="821"/>
      <c r="M4" s="821"/>
      <c r="N4" s="821"/>
      <c r="O4" s="821"/>
      <c r="P4" s="821"/>
      <c r="Q4" s="821"/>
    </row>
    <row r="5" spans="1:17" ht="20.100000000000001" customHeight="1" x14ac:dyDescent="0.2">
      <c r="A5" s="637"/>
      <c r="B5" s="637"/>
      <c r="C5" s="637"/>
      <c r="D5" s="637"/>
      <c r="E5" s="637"/>
      <c r="F5" s="637"/>
      <c r="G5" s="637"/>
      <c r="H5" s="637"/>
      <c r="I5" s="637"/>
      <c r="J5" s="637"/>
      <c r="K5" s="637"/>
      <c r="L5" s="637"/>
      <c r="M5" s="637"/>
      <c r="N5" s="637"/>
      <c r="O5" s="637"/>
      <c r="P5" s="637"/>
      <c r="Q5" s="637"/>
    </row>
    <row r="6" spans="1:17" ht="38.25" customHeight="1" x14ac:dyDescent="0.2">
      <c r="A6" s="822" t="s">
        <v>1452</v>
      </c>
      <c r="B6" s="823"/>
      <c r="C6" s="330" t="s">
        <v>886</v>
      </c>
      <c r="D6" s="330" t="s">
        <v>1453</v>
      </c>
      <c r="E6" s="330" t="s">
        <v>930</v>
      </c>
      <c r="F6" s="330" t="s">
        <v>1062</v>
      </c>
      <c r="G6" s="330" t="s">
        <v>1063</v>
      </c>
      <c r="H6" s="330" t="s">
        <v>1064</v>
      </c>
      <c r="I6" s="330" t="s">
        <v>1454</v>
      </c>
      <c r="J6" s="330" t="s">
        <v>1065</v>
      </c>
      <c r="K6" s="330" t="s">
        <v>1066</v>
      </c>
      <c r="L6" s="331" t="s">
        <v>1047</v>
      </c>
      <c r="M6" s="330" t="s">
        <v>1067</v>
      </c>
      <c r="N6" s="330" t="s">
        <v>1068</v>
      </c>
      <c r="O6" s="332" t="s">
        <v>1069</v>
      </c>
      <c r="P6" s="831" t="s">
        <v>1452</v>
      </c>
      <c r="Q6" s="822"/>
    </row>
    <row r="7" spans="1:17" s="163" customFormat="1" ht="12.75" customHeight="1" x14ac:dyDescent="0.2">
      <c r="A7" s="824"/>
      <c r="B7" s="825"/>
      <c r="C7" s="333" t="s">
        <v>1455</v>
      </c>
      <c r="D7" s="333" t="s">
        <v>1456</v>
      </c>
      <c r="E7" s="334" t="s">
        <v>1457</v>
      </c>
      <c r="F7" s="333" t="s">
        <v>1458</v>
      </c>
      <c r="G7" s="333" t="s">
        <v>1459</v>
      </c>
      <c r="H7" s="333" t="s">
        <v>1460</v>
      </c>
      <c r="I7" s="333" t="s">
        <v>1461</v>
      </c>
      <c r="J7" s="333" t="s">
        <v>1462</v>
      </c>
      <c r="K7" s="333" t="s">
        <v>1463</v>
      </c>
      <c r="L7" s="333" t="s">
        <v>1464</v>
      </c>
      <c r="M7" s="335" t="s">
        <v>1465</v>
      </c>
      <c r="N7" s="335" t="s">
        <v>1466</v>
      </c>
      <c r="O7" s="336" t="s">
        <v>1467</v>
      </c>
      <c r="P7" s="832"/>
      <c r="Q7" s="824"/>
    </row>
    <row r="8" spans="1:17" ht="12.75" customHeight="1" x14ac:dyDescent="0.2">
      <c r="A8" s="826"/>
      <c r="B8" s="827"/>
      <c r="C8" s="828" t="s">
        <v>546</v>
      </c>
      <c r="D8" s="829"/>
      <c r="E8" s="829"/>
      <c r="F8" s="829"/>
      <c r="G8" s="829"/>
      <c r="H8" s="830"/>
      <c r="I8" s="828" t="s">
        <v>546</v>
      </c>
      <c r="J8" s="829"/>
      <c r="K8" s="829"/>
      <c r="L8" s="829"/>
      <c r="M8" s="829"/>
      <c r="N8" s="829"/>
      <c r="O8" s="830"/>
      <c r="P8" s="833"/>
      <c r="Q8" s="826"/>
    </row>
    <row r="9" spans="1:17" ht="12.75" customHeight="1" x14ac:dyDescent="0.2">
      <c r="A9" s="337"/>
      <c r="B9" s="338"/>
      <c r="C9" s="337"/>
      <c r="D9" s="337"/>
      <c r="E9" s="337"/>
      <c r="F9" s="337"/>
      <c r="G9" s="337"/>
      <c r="H9" s="337"/>
      <c r="I9" s="337"/>
      <c r="J9" s="337"/>
      <c r="K9" s="337"/>
      <c r="L9" s="337"/>
      <c r="M9" s="337"/>
      <c r="N9" s="337"/>
      <c r="O9" s="338"/>
      <c r="P9" s="339"/>
      <c r="Q9" s="340"/>
    </row>
    <row r="10" spans="1:17" ht="12.75" customHeight="1" x14ac:dyDescent="0.2">
      <c r="A10" s="341" t="s">
        <v>538</v>
      </c>
      <c r="B10" s="160" t="s">
        <v>571</v>
      </c>
      <c r="C10" s="280">
        <v>66154585</v>
      </c>
      <c r="D10" s="41">
        <v>3968450</v>
      </c>
      <c r="E10" s="41">
        <v>86303</v>
      </c>
      <c r="F10" s="41">
        <v>1415442</v>
      </c>
      <c r="G10" s="41">
        <v>1831670</v>
      </c>
      <c r="H10" s="41">
        <v>635035</v>
      </c>
      <c r="I10" s="41">
        <v>61058185</v>
      </c>
      <c r="J10" s="41">
        <v>851870</v>
      </c>
      <c r="K10" s="41">
        <v>3734201</v>
      </c>
      <c r="L10" s="41">
        <v>56472114</v>
      </c>
      <c r="M10" s="41">
        <v>8676480</v>
      </c>
      <c r="N10" s="41">
        <v>47795634</v>
      </c>
      <c r="O10" s="342">
        <v>1127950</v>
      </c>
      <c r="P10" s="343" t="s">
        <v>538</v>
      </c>
      <c r="Q10" s="344" t="s">
        <v>571</v>
      </c>
    </row>
    <row r="11" spans="1:17" x14ac:dyDescent="0.2">
      <c r="A11" s="345"/>
      <c r="B11" s="160" t="s">
        <v>566</v>
      </c>
      <c r="C11" s="280">
        <v>72654266</v>
      </c>
      <c r="D11" s="41">
        <v>4094876</v>
      </c>
      <c r="E11" s="41">
        <v>71773</v>
      </c>
      <c r="F11" s="41">
        <v>1380317</v>
      </c>
      <c r="G11" s="41">
        <v>1967841</v>
      </c>
      <c r="H11" s="41">
        <v>674944</v>
      </c>
      <c r="I11" s="41">
        <v>67338891</v>
      </c>
      <c r="J11" s="41">
        <v>857387</v>
      </c>
      <c r="K11" s="41">
        <v>4232783</v>
      </c>
      <c r="L11" s="41">
        <v>62248721</v>
      </c>
      <c r="M11" s="41">
        <v>8717473</v>
      </c>
      <c r="N11" s="41">
        <v>53531248</v>
      </c>
      <c r="O11" s="342">
        <v>1220499</v>
      </c>
      <c r="Q11" s="344" t="s">
        <v>566</v>
      </c>
    </row>
    <row r="12" spans="1:17" x14ac:dyDescent="0.2">
      <c r="A12" s="345"/>
      <c r="B12" s="160" t="s">
        <v>567</v>
      </c>
      <c r="C12" s="280">
        <v>87389139</v>
      </c>
      <c r="D12" s="41">
        <v>4832807</v>
      </c>
      <c r="E12" s="41">
        <v>85556</v>
      </c>
      <c r="F12" s="41">
        <v>1623486</v>
      </c>
      <c r="G12" s="41">
        <v>2339917</v>
      </c>
      <c r="H12" s="41">
        <v>783848</v>
      </c>
      <c r="I12" s="41">
        <v>80942424</v>
      </c>
      <c r="J12" s="41">
        <v>947291</v>
      </c>
      <c r="K12" s="41">
        <v>4844766</v>
      </c>
      <c r="L12" s="41">
        <v>75150368</v>
      </c>
      <c r="M12" s="41">
        <v>10691778</v>
      </c>
      <c r="N12" s="41">
        <v>64458589</v>
      </c>
      <c r="O12" s="342">
        <v>1613908</v>
      </c>
      <c r="Q12" s="344" t="s">
        <v>567</v>
      </c>
    </row>
    <row r="13" spans="1:17" x14ac:dyDescent="0.2">
      <c r="A13" s="345"/>
      <c r="B13" s="160" t="s">
        <v>550</v>
      </c>
      <c r="C13" s="280">
        <v>76386886</v>
      </c>
      <c r="D13" s="41">
        <v>4281319</v>
      </c>
      <c r="E13" s="41">
        <v>91405</v>
      </c>
      <c r="F13" s="41">
        <v>1456776</v>
      </c>
      <c r="G13" s="41">
        <v>1988740</v>
      </c>
      <c r="H13" s="41">
        <v>744399</v>
      </c>
      <c r="I13" s="41">
        <v>70742784</v>
      </c>
      <c r="J13" s="41">
        <v>813684</v>
      </c>
      <c r="K13" s="41">
        <v>4406355</v>
      </c>
      <c r="L13" s="41">
        <v>65522745</v>
      </c>
      <c r="M13" s="41">
        <v>9710805</v>
      </c>
      <c r="N13" s="41">
        <v>55811941</v>
      </c>
      <c r="O13" s="41">
        <v>1362783</v>
      </c>
      <c r="P13" s="346"/>
      <c r="Q13" s="344" t="s">
        <v>550</v>
      </c>
    </row>
    <row r="14" spans="1:17" x14ac:dyDescent="0.2">
      <c r="A14" s="345"/>
      <c r="B14" s="160" t="s">
        <v>568</v>
      </c>
      <c r="C14" s="280">
        <v>77176168</v>
      </c>
      <c r="D14" s="41">
        <v>4404291</v>
      </c>
      <c r="E14" s="41">
        <v>86517</v>
      </c>
      <c r="F14" s="41">
        <v>1493799</v>
      </c>
      <c r="G14" s="41">
        <v>2021014</v>
      </c>
      <c r="H14" s="41">
        <v>802960</v>
      </c>
      <c r="I14" s="41">
        <v>71406159</v>
      </c>
      <c r="J14" s="41">
        <v>866413</v>
      </c>
      <c r="K14" s="41">
        <v>4364167</v>
      </c>
      <c r="L14" s="41">
        <v>66175579</v>
      </c>
      <c r="M14" s="41">
        <v>9782299</v>
      </c>
      <c r="N14" s="41">
        <v>56393280</v>
      </c>
      <c r="O14" s="41">
        <v>1365719</v>
      </c>
      <c r="P14" s="346"/>
      <c r="Q14" s="344" t="s">
        <v>568</v>
      </c>
    </row>
    <row r="15" spans="1:17" x14ac:dyDescent="0.2">
      <c r="A15" s="345"/>
      <c r="B15" s="160" t="s">
        <v>559</v>
      </c>
      <c r="C15" s="280">
        <v>84510817</v>
      </c>
      <c r="D15" s="41">
        <v>4566805</v>
      </c>
      <c r="E15" s="41">
        <v>95301</v>
      </c>
      <c r="F15" s="41">
        <v>1585568</v>
      </c>
      <c r="G15" s="41">
        <v>2084460</v>
      </c>
      <c r="H15" s="41">
        <v>801476</v>
      </c>
      <c r="I15" s="41">
        <v>78518371</v>
      </c>
      <c r="J15" s="41">
        <v>839620</v>
      </c>
      <c r="K15" s="41">
        <v>4662527</v>
      </c>
      <c r="L15" s="41">
        <v>73016225</v>
      </c>
      <c r="M15" s="41">
        <v>10593694</v>
      </c>
      <c r="N15" s="41">
        <v>62422531</v>
      </c>
      <c r="O15" s="280">
        <v>1425641</v>
      </c>
      <c r="P15" s="346"/>
      <c r="Q15" s="344" t="s">
        <v>559</v>
      </c>
    </row>
    <row r="16" spans="1:17" x14ac:dyDescent="0.2">
      <c r="A16" s="345"/>
      <c r="B16" s="160" t="s">
        <v>560</v>
      </c>
      <c r="C16" s="280">
        <v>79575140</v>
      </c>
      <c r="D16" s="41">
        <v>4434445</v>
      </c>
      <c r="E16" s="41">
        <v>85065</v>
      </c>
      <c r="F16" s="41">
        <v>1504640</v>
      </c>
      <c r="G16" s="41">
        <v>2016764</v>
      </c>
      <c r="H16" s="41">
        <v>827976</v>
      </c>
      <c r="I16" s="41">
        <v>73785235</v>
      </c>
      <c r="J16" s="41">
        <v>800568</v>
      </c>
      <c r="K16" s="41">
        <v>4387761</v>
      </c>
      <c r="L16" s="41">
        <v>68596906</v>
      </c>
      <c r="M16" s="41">
        <v>9849134</v>
      </c>
      <c r="N16" s="41">
        <v>58747771</v>
      </c>
      <c r="O16" s="280">
        <v>1355460</v>
      </c>
      <c r="P16" s="346"/>
      <c r="Q16" s="344" t="s">
        <v>560</v>
      </c>
    </row>
    <row r="17" spans="1:17" x14ac:dyDescent="0.2">
      <c r="A17" s="345"/>
      <c r="B17" s="160" t="s">
        <v>561</v>
      </c>
      <c r="C17" s="280">
        <v>73975090</v>
      </c>
      <c r="D17" s="41">
        <v>4434975</v>
      </c>
      <c r="E17" s="41">
        <v>85128</v>
      </c>
      <c r="F17" s="41">
        <v>1495266</v>
      </c>
      <c r="G17" s="41">
        <v>2065821</v>
      </c>
      <c r="H17" s="41">
        <v>788760</v>
      </c>
      <c r="I17" s="41">
        <v>68286394</v>
      </c>
      <c r="J17" s="41">
        <v>714226</v>
      </c>
      <c r="K17" s="41">
        <v>4263597</v>
      </c>
      <c r="L17" s="41">
        <v>63308571</v>
      </c>
      <c r="M17" s="41">
        <v>9136301</v>
      </c>
      <c r="N17" s="41">
        <v>54172270</v>
      </c>
      <c r="O17" s="280">
        <v>1253720</v>
      </c>
      <c r="P17" s="346"/>
      <c r="Q17" s="344" t="s">
        <v>561</v>
      </c>
    </row>
    <row r="18" spans="1:17" x14ac:dyDescent="0.2">
      <c r="A18" s="345"/>
      <c r="B18" s="160" t="s">
        <v>562</v>
      </c>
      <c r="C18" s="280">
        <v>85562315</v>
      </c>
      <c r="D18" s="41">
        <v>4552131</v>
      </c>
      <c r="E18" s="41">
        <v>90411</v>
      </c>
      <c r="F18" s="41">
        <v>1567524</v>
      </c>
      <c r="G18" s="41">
        <v>2160150</v>
      </c>
      <c r="H18" s="41">
        <v>734045</v>
      </c>
      <c r="I18" s="41">
        <v>79536351</v>
      </c>
      <c r="J18" s="41">
        <v>870398</v>
      </c>
      <c r="K18" s="41">
        <v>4514946</v>
      </c>
      <c r="L18" s="41">
        <v>74151008</v>
      </c>
      <c r="M18" s="41">
        <v>9870508</v>
      </c>
      <c r="N18" s="41">
        <v>64280501</v>
      </c>
      <c r="O18" s="280">
        <v>1473833</v>
      </c>
      <c r="P18" s="346"/>
      <c r="Q18" s="344" t="s">
        <v>562</v>
      </c>
    </row>
    <row r="19" spans="1:17" x14ac:dyDescent="0.2">
      <c r="A19" s="345"/>
      <c r="B19" s="160" t="s">
        <v>563</v>
      </c>
      <c r="C19" s="280">
        <v>85737474</v>
      </c>
      <c r="D19" s="41">
        <v>4792009</v>
      </c>
      <c r="E19" s="41">
        <v>92859</v>
      </c>
      <c r="F19" s="41">
        <v>1673763</v>
      </c>
      <c r="G19" s="41">
        <v>2237421</v>
      </c>
      <c r="H19" s="41">
        <v>787966</v>
      </c>
      <c r="I19" s="41">
        <v>79437684</v>
      </c>
      <c r="J19" s="41">
        <v>943187</v>
      </c>
      <c r="K19" s="41">
        <v>4671239</v>
      </c>
      <c r="L19" s="41">
        <v>73823258</v>
      </c>
      <c r="M19" s="41">
        <v>9781578</v>
      </c>
      <c r="N19" s="41">
        <v>64041680</v>
      </c>
      <c r="O19" s="280">
        <v>1507781</v>
      </c>
      <c r="P19" s="346"/>
      <c r="Q19" s="344" t="s">
        <v>563</v>
      </c>
    </row>
    <row r="20" spans="1:17" x14ac:dyDescent="0.2">
      <c r="A20" s="345"/>
      <c r="B20" s="160" t="s">
        <v>564</v>
      </c>
      <c r="C20" s="280">
        <v>86606533</v>
      </c>
      <c r="D20" s="41">
        <v>4639302</v>
      </c>
      <c r="E20" s="41">
        <v>78387</v>
      </c>
      <c r="F20" s="41">
        <v>1552784</v>
      </c>
      <c r="G20" s="41">
        <v>2233259</v>
      </c>
      <c r="H20" s="41">
        <v>774871</v>
      </c>
      <c r="I20" s="41">
        <v>80594697</v>
      </c>
      <c r="J20" s="41">
        <v>1011236</v>
      </c>
      <c r="K20" s="41">
        <v>4685030</v>
      </c>
      <c r="L20" s="41">
        <v>74898431</v>
      </c>
      <c r="M20" s="41">
        <v>9713061</v>
      </c>
      <c r="N20" s="41">
        <v>65185370</v>
      </c>
      <c r="O20" s="280">
        <v>1372533</v>
      </c>
      <c r="P20" s="346"/>
      <c r="Q20" s="344" t="s">
        <v>564</v>
      </c>
    </row>
    <row r="21" spans="1:17" x14ac:dyDescent="0.2">
      <c r="A21" s="345"/>
      <c r="B21" s="160" t="s">
        <v>565</v>
      </c>
      <c r="C21" s="280">
        <v>77686603</v>
      </c>
      <c r="D21" s="41">
        <v>4459726</v>
      </c>
      <c r="E21" s="41">
        <v>98784</v>
      </c>
      <c r="F21" s="41">
        <v>1573409</v>
      </c>
      <c r="G21" s="41">
        <v>2058566</v>
      </c>
      <c r="H21" s="41">
        <v>728966</v>
      </c>
      <c r="I21" s="41">
        <v>72011400</v>
      </c>
      <c r="J21" s="41">
        <v>995423</v>
      </c>
      <c r="K21" s="41">
        <v>4466702</v>
      </c>
      <c r="L21" s="41">
        <v>66549275</v>
      </c>
      <c r="M21" s="41">
        <v>8383100</v>
      </c>
      <c r="N21" s="41">
        <v>58166175</v>
      </c>
      <c r="O21" s="280">
        <v>1215478</v>
      </c>
      <c r="P21" s="346"/>
      <c r="Q21" s="344" t="s">
        <v>565</v>
      </c>
    </row>
    <row r="22" spans="1:17" x14ac:dyDescent="0.2">
      <c r="A22" s="341" t="s">
        <v>539</v>
      </c>
      <c r="B22" s="160" t="s">
        <v>571</v>
      </c>
      <c r="C22" s="280">
        <v>77919097</v>
      </c>
      <c r="D22" s="280">
        <v>4257642</v>
      </c>
      <c r="E22" s="280">
        <v>92817</v>
      </c>
      <c r="F22" s="280">
        <v>1454322</v>
      </c>
      <c r="G22" s="280">
        <v>2012943</v>
      </c>
      <c r="H22" s="280">
        <v>697560</v>
      </c>
      <c r="I22" s="280">
        <v>72423552</v>
      </c>
      <c r="J22" s="280">
        <v>1139996</v>
      </c>
      <c r="K22" s="280">
        <v>4482481</v>
      </c>
      <c r="L22" s="280">
        <v>66801075</v>
      </c>
      <c r="M22" s="280">
        <v>9696774</v>
      </c>
      <c r="N22" s="280">
        <v>57104301</v>
      </c>
      <c r="O22" s="280">
        <v>1237904</v>
      </c>
      <c r="P22" s="343" t="s">
        <v>539</v>
      </c>
      <c r="Q22" s="344" t="s">
        <v>571</v>
      </c>
    </row>
    <row r="23" spans="1:17" x14ac:dyDescent="0.2">
      <c r="A23" s="345"/>
      <c r="B23" s="160" t="s">
        <v>566</v>
      </c>
      <c r="C23" s="280">
        <v>83022735</v>
      </c>
      <c r="D23" s="280">
        <v>4321855</v>
      </c>
      <c r="E23" s="280">
        <v>80351</v>
      </c>
      <c r="F23" s="280">
        <v>1454460</v>
      </c>
      <c r="G23" s="280">
        <v>2074915</v>
      </c>
      <c r="H23" s="280">
        <v>712128</v>
      </c>
      <c r="I23" s="280">
        <v>77343202</v>
      </c>
      <c r="J23" s="280">
        <v>1071769</v>
      </c>
      <c r="K23" s="280">
        <v>4429632</v>
      </c>
      <c r="L23" s="280">
        <v>71841800</v>
      </c>
      <c r="M23" s="280">
        <v>10059349</v>
      </c>
      <c r="N23" s="280">
        <v>61782451</v>
      </c>
      <c r="O23" s="280">
        <v>1357678</v>
      </c>
      <c r="P23" s="343"/>
      <c r="Q23" s="344" t="s">
        <v>566</v>
      </c>
    </row>
    <row r="24" spans="1:17" x14ac:dyDescent="0.2">
      <c r="A24" s="345"/>
      <c r="B24" s="160" t="s">
        <v>567</v>
      </c>
      <c r="C24" s="280">
        <v>96117984</v>
      </c>
      <c r="D24" s="280">
        <v>4898026</v>
      </c>
      <c r="E24" s="280">
        <v>85967</v>
      </c>
      <c r="F24" s="280">
        <v>1647111</v>
      </c>
      <c r="G24" s="280">
        <v>2318494</v>
      </c>
      <c r="H24" s="280">
        <v>846455</v>
      </c>
      <c r="I24" s="280">
        <v>89772280</v>
      </c>
      <c r="J24" s="280">
        <v>1218184</v>
      </c>
      <c r="K24" s="280">
        <v>5145939</v>
      </c>
      <c r="L24" s="280">
        <v>83408157</v>
      </c>
      <c r="M24" s="280">
        <v>10996413</v>
      </c>
      <c r="N24" s="280">
        <v>72411744</v>
      </c>
      <c r="O24" s="280">
        <v>1447677</v>
      </c>
      <c r="P24" s="343"/>
      <c r="Q24" s="344" t="s">
        <v>567</v>
      </c>
    </row>
    <row r="25" spans="1:17" x14ac:dyDescent="0.2">
      <c r="A25" s="345"/>
      <c r="B25" s="160" t="s">
        <v>550</v>
      </c>
      <c r="C25" s="280">
        <v>83117892</v>
      </c>
      <c r="D25" s="280">
        <v>4519426</v>
      </c>
      <c r="E25" s="280">
        <v>96675</v>
      </c>
      <c r="F25" s="280">
        <v>1556201</v>
      </c>
      <c r="G25" s="280">
        <v>2096067</v>
      </c>
      <c r="H25" s="280">
        <v>770483</v>
      </c>
      <c r="I25" s="280">
        <v>77130450</v>
      </c>
      <c r="J25" s="280">
        <v>964512</v>
      </c>
      <c r="K25" s="280">
        <v>4142836</v>
      </c>
      <c r="L25" s="280">
        <v>72023102</v>
      </c>
      <c r="M25" s="280">
        <v>9809279</v>
      </c>
      <c r="N25" s="280">
        <v>62213823</v>
      </c>
      <c r="O25" s="280">
        <v>1468016</v>
      </c>
      <c r="P25" s="343"/>
      <c r="Q25" s="344" t="s">
        <v>550</v>
      </c>
    </row>
    <row r="26" spans="1:17" x14ac:dyDescent="0.2">
      <c r="A26" s="345"/>
      <c r="B26" s="160" t="s">
        <v>568</v>
      </c>
      <c r="C26" s="280">
        <v>90458632</v>
      </c>
      <c r="D26" s="280">
        <v>4551858</v>
      </c>
      <c r="E26" s="280">
        <v>87542</v>
      </c>
      <c r="F26" s="280">
        <v>1577591</v>
      </c>
      <c r="G26" s="280">
        <v>2034156</v>
      </c>
      <c r="H26" s="280">
        <v>852568</v>
      </c>
      <c r="I26" s="280">
        <v>84529936</v>
      </c>
      <c r="J26" s="280">
        <v>996028</v>
      </c>
      <c r="K26" s="280">
        <v>4572068</v>
      </c>
      <c r="L26" s="280">
        <v>78961840</v>
      </c>
      <c r="M26" s="280">
        <v>10590507</v>
      </c>
      <c r="N26" s="280">
        <v>68371333</v>
      </c>
      <c r="O26" s="280">
        <v>1376838</v>
      </c>
      <c r="P26" s="343"/>
      <c r="Q26" s="344" t="s">
        <v>568</v>
      </c>
    </row>
    <row r="27" spans="1:17" x14ac:dyDescent="0.2">
      <c r="A27" s="345"/>
      <c r="B27" s="160" t="s">
        <v>559</v>
      </c>
      <c r="C27" s="280">
        <v>85771682</v>
      </c>
      <c r="D27" s="280">
        <v>4661719</v>
      </c>
      <c r="E27" s="280">
        <v>95298</v>
      </c>
      <c r="F27" s="280">
        <v>1653176</v>
      </c>
      <c r="G27" s="280">
        <v>2053273</v>
      </c>
      <c r="H27" s="280">
        <v>859972</v>
      </c>
      <c r="I27" s="280">
        <v>79719619</v>
      </c>
      <c r="J27" s="280">
        <v>991303</v>
      </c>
      <c r="K27" s="280">
        <v>4459045</v>
      </c>
      <c r="L27" s="280">
        <v>74269271</v>
      </c>
      <c r="M27" s="280">
        <v>10086002</v>
      </c>
      <c r="N27" s="280">
        <v>64183269</v>
      </c>
      <c r="O27" s="280">
        <v>1390345</v>
      </c>
      <c r="P27" s="343"/>
      <c r="Q27" s="344" t="s">
        <v>559</v>
      </c>
    </row>
    <row r="28" spans="1:17" x14ac:dyDescent="0.2">
      <c r="A28" s="345"/>
      <c r="B28" s="160" t="s">
        <v>560</v>
      </c>
      <c r="C28" s="280">
        <v>83248292</v>
      </c>
      <c r="D28" s="280">
        <v>4226959</v>
      </c>
      <c r="E28" s="280">
        <v>77335</v>
      </c>
      <c r="F28" s="280">
        <v>1514905</v>
      </c>
      <c r="G28" s="280">
        <v>1867550</v>
      </c>
      <c r="H28" s="280">
        <v>767169</v>
      </c>
      <c r="I28" s="280">
        <v>77712164</v>
      </c>
      <c r="J28" s="280">
        <v>943965</v>
      </c>
      <c r="K28" s="280">
        <v>4382163</v>
      </c>
      <c r="L28" s="280">
        <v>72386036</v>
      </c>
      <c r="M28" s="280">
        <v>9680355</v>
      </c>
      <c r="N28" s="280">
        <v>62705682</v>
      </c>
      <c r="O28" s="280">
        <v>1309169</v>
      </c>
      <c r="P28" s="343"/>
      <c r="Q28" s="344" t="s">
        <v>560</v>
      </c>
    </row>
    <row r="29" spans="1:17" x14ac:dyDescent="0.2">
      <c r="A29" s="345"/>
      <c r="B29" s="160" t="s">
        <v>561</v>
      </c>
      <c r="C29" s="280">
        <v>82560095</v>
      </c>
      <c r="D29" s="280">
        <v>4572005</v>
      </c>
      <c r="E29" s="280">
        <v>86618</v>
      </c>
      <c r="F29" s="280">
        <v>1628085</v>
      </c>
      <c r="G29" s="280">
        <v>2021021</v>
      </c>
      <c r="H29" s="280">
        <v>836280</v>
      </c>
      <c r="I29" s="280">
        <v>76762839</v>
      </c>
      <c r="J29" s="280">
        <v>847956</v>
      </c>
      <c r="K29" s="280">
        <v>4554725</v>
      </c>
      <c r="L29" s="280">
        <v>71360158</v>
      </c>
      <c r="M29" s="280">
        <v>9897770</v>
      </c>
      <c r="N29" s="280">
        <v>61462389</v>
      </c>
      <c r="O29" s="280">
        <v>1225251</v>
      </c>
      <c r="P29" s="343"/>
      <c r="Q29" s="344" t="s">
        <v>561</v>
      </c>
    </row>
    <row r="30" spans="1:17" x14ac:dyDescent="0.2">
      <c r="A30" s="345"/>
      <c r="B30" s="160" t="s">
        <v>562</v>
      </c>
      <c r="C30" s="280">
        <v>91679356</v>
      </c>
      <c r="D30" s="280">
        <v>4899229</v>
      </c>
      <c r="E30" s="280">
        <v>101320</v>
      </c>
      <c r="F30" s="280">
        <v>1686670</v>
      </c>
      <c r="G30" s="280">
        <v>2280358</v>
      </c>
      <c r="H30" s="280">
        <v>830882</v>
      </c>
      <c r="I30" s="280">
        <v>85178705</v>
      </c>
      <c r="J30" s="280">
        <v>984397</v>
      </c>
      <c r="K30" s="280">
        <v>5115527</v>
      </c>
      <c r="L30" s="280">
        <v>79078782</v>
      </c>
      <c r="M30" s="280">
        <v>10106686</v>
      </c>
      <c r="N30" s="280">
        <v>68972096</v>
      </c>
      <c r="O30" s="280">
        <v>1601421</v>
      </c>
      <c r="P30" s="343"/>
      <c r="Q30" s="344" t="s">
        <v>562</v>
      </c>
    </row>
    <row r="31" spans="1:17" x14ac:dyDescent="0.2">
      <c r="A31" s="345"/>
      <c r="B31" s="160" t="s">
        <v>563</v>
      </c>
      <c r="C31" s="280">
        <v>86395677</v>
      </c>
      <c r="D31" s="280">
        <v>4689077</v>
      </c>
      <c r="E31" s="280">
        <v>90188</v>
      </c>
      <c r="F31" s="280">
        <v>1600648</v>
      </c>
      <c r="G31" s="280">
        <v>2189876</v>
      </c>
      <c r="H31" s="280">
        <v>808365</v>
      </c>
      <c r="I31" s="280">
        <v>80285648</v>
      </c>
      <c r="J31" s="280">
        <v>1146233</v>
      </c>
      <c r="K31" s="280">
        <v>4445671</v>
      </c>
      <c r="L31" s="280">
        <v>74693744</v>
      </c>
      <c r="M31" s="280">
        <v>9198787</v>
      </c>
      <c r="N31" s="280">
        <v>65494957</v>
      </c>
      <c r="O31" s="280">
        <v>1420953</v>
      </c>
      <c r="P31" s="343"/>
      <c r="Q31" s="344" t="s">
        <v>563</v>
      </c>
    </row>
    <row r="32" spans="1:17" x14ac:dyDescent="0.2">
      <c r="A32" s="345"/>
      <c r="B32" s="160" t="s">
        <v>564</v>
      </c>
      <c r="C32" s="280">
        <v>90636691</v>
      </c>
      <c r="D32" s="280">
        <v>4747863</v>
      </c>
      <c r="E32" s="280">
        <v>97557</v>
      </c>
      <c r="F32" s="280">
        <v>1612626</v>
      </c>
      <c r="G32" s="280">
        <v>2177496</v>
      </c>
      <c r="H32" s="280">
        <v>860184</v>
      </c>
      <c r="I32" s="280">
        <v>84351940</v>
      </c>
      <c r="J32" s="280">
        <v>1235144</v>
      </c>
      <c r="K32" s="280">
        <v>4463818</v>
      </c>
      <c r="L32" s="280">
        <v>78652978</v>
      </c>
      <c r="M32" s="280">
        <v>9551338</v>
      </c>
      <c r="N32" s="280">
        <v>69101639</v>
      </c>
      <c r="O32" s="280">
        <v>1536888</v>
      </c>
      <c r="P32" s="343"/>
      <c r="Q32" s="344" t="s">
        <v>564</v>
      </c>
    </row>
    <row r="33" spans="1:17" x14ac:dyDescent="0.2">
      <c r="A33" s="345"/>
      <c r="B33" s="160" t="s">
        <v>565</v>
      </c>
      <c r="C33" s="280">
        <v>80057947</v>
      </c>
      <c r="D33" s="280">
        <v>4469233</v>
      </c>
      <c r="E33" s="280">
        <v>103679</v>
      </c>
      <c r="F33" s="280">
        <v>1525023</v>
      </c>
      <c r="G33" s="280">
        <v>2078238</v>
      </c>
      <c r="H33" s="280">
        <v>762292</v>
      </c>
      <c r="I33" s="280">
        <v>74322310</v>
      </c>
      <c r="J33" s="280">
        <v>1192500</v>
      </c>
      <c r="K33" s="280">
        <v>4387127</v>
      </c>
      <c r="L33" s="280">
        <v>68742683</v>
      </c>
      <c r="M33" s="280">
        <v>8285385</v>
      </c>
      <c r="N33" s="280">
        <v>60457298</v>
      </c>
      <c r="O33" s="280">
        <v>1266405</v>
      </c>
      <c r="P33" s="343"/>
      <c r="Q33" s="344" t="s">
        <v>565</v>
      </c>
    </row>
    <row r="34" spans="1:17" x14ac:dyDescent="0.2">
      <c r="A34" s="341" t="s">
        <v>540</v>
      </c>
      <c r="B34" s="160" t="s">
        <v>571</v>
      </c>
      <c r="C34" s="280">
        <v>81474601</v>
      </c>
      <c r="D34" s="280">
        <v>4210164</v>
      </c>
      <c r="E34" s="280">
        <v>98921</v>
      </c>
      <c r="F34" s="280">
        <v>1482352</v>
      </c>
      <c r="G34" s="280">
        <v>1909578</v>
      </c>
      <c r="H34" s="280">
        <v>719314</v>
      </c>
      <c r="I34" s="280">
        <v>76168428</v>
      </c>
      <c r="J34" s="280">
        <v>1164746</v>
      </c>
      <c r="K34" s="280">
        <v>3888337</v>
      </c>
      <c r="L34" s="280">
        <v>71115344</v>
      </c>
      <c r="M34" s="280">
        <v>9907725</v>
      </c>
      <c r="N34" s="280">
        <v>61207618</v>
      </c>
      <c r="O34" s="280">
        <v>1096009</v>
      </c>
      <c r="P34" s="343" t="s">
        <v>540</v>
      </c>
      <c r="Q34" s="344" t="s">
        <v>571</v>
      </c>
    </row>
    <row r="35" spans="1:17" x14ac:dyDescent="0.2">
      <c r="A35" s="341"/>
      <c r="B35" s="160" t="s">
        <v>566</v>
      </c>
      <c r="C35" s="280">
        <v>85464948</v>
      </c>
      <c r="D35" s="280">
        <v>4460691</v>
      </c>
      <c r="E35" s="280">
        <v>85834</v>
      </c>
      <c r="F35" s="280">
        <v>1490197</v>
      </c>
      <c r="G35" s="280">
        <v>2109605</v>
      </c>
      <c r="H35" s="280">
        <v>775055</v>
      </c>
      <c r="I35" s="280">
        <v>79782615</v>
      </c>
      <c r="J35" s="280">
        <v>1259181</v>
      </c>
      <c r="K35" s="280">
        <v>4196729</v>
      </c>
      <c r="L35" s="280">
        <v>74326705</v>
      </c>
      <c r="M35" s="280">
        <v>9809825</v>
      </c>
      <c r="N35" s="280">
        <v>64516880</v>
      </c>
      <c r="O35" s="280">
        <v>1221642</v>
      </c>
      <c r="P35" s="343"/>
      <c r="Q35" s="344" t="s">
        <v>566</v>
      </c>
    </row>
    <row r="36" spans="1:17" x14ac:dyDescent="0.2">
      <c r="A36" s="341"/>
      <c r="B36" s="160" t="s">
        <v>567</v>
      </c>
      <c r="C36" s="280">
        <v>93268197</v>
      </c>
      <c r="D36" s="280">
        <v>4705973</v>
      </c>
      <c r="E36" s="280">
        <v>96557</v>
      </c>
      <c r="F36" s="280">
        <v>1599289</v>
      </c>
      <c r="G36" s="280">
        <v>2224197</v>
      </c>
      <c r="H36" s="280">
        <v>785931</v>
      </c>
      <c r="I36" s="280">
        <v>87131683</v>
      </c>
      <c r="J36" s="280">
        <v>1283697</v>
      </c>
      <c r="K36" s="280">
        <v>4582265</v>
      </c>
      <c r="L36" s="280">
        <v>81265721</v>
      </c>
      <c r="M36" s="280">
        <v>10794900</v>
      </c>
      <c r="N36" s="280">
        <v>70470821</v>
      </c>
      <c r="O36" s="280">
        <v>1430540</v>
      </c>
      <c r="P36" s="343"/>
      <c r="Q36" s="344" t="s">
        <v>567</v>
      </c>
    </row>
    <row r="37" spans="1:17" x14ac:dyDescent="0.2">
      <c r="A37" s="341"/>
      <c r="B37" s="160" t="s">
        <v>550</v>
      </c>
      <c r="C37" s="280">
        <v>81905693</v>
      </c>
      <c r="D37" s="280">
        <v>4164624</v>
      </c>
      <c r="E37" s="280">
        <v>86403</v>
      </c>
      <c r="F37" s="280">
        <v>1406247</v>
      </c>
      <c r="G37" s="280">
        <v>1943737</v>
      </c>
      <c r="H37" s="280">
        <v>728237</v>
      </c>
      <c r="I37" s="280">
        <v>76403911</v>
      </c>
      <c r="J37" s="280">
        <v>1076966</v>
      </c>
      <c r="K37" s="280">
        <v>3981090</v>
      </c>
      <c r="L37" s="280">
        <v>71345855</v>
      </c>
      <c r="M37" s="280">
        <v>9472908</v>
      </c>
      <c r="N37" s="280">
        <v>61872947</v>
      </c>
      <c r="O37" s="280">
        <v>1337159</v>
      </c>
      <c r="P37" s="343"/>
      <c r="Q37" s="344" t="s">
        <v>550</v>
      </c>
    </row>
    <row r="38" spans="1:17" x14ac:dyDescent="0.2">
      <c r="A38" s="341"/>
      <c r="B38" s="160" t="s">
        <v>568</v>
      </c>
      <c r="C38" s="280">
        <v>87234815</v>
      </c>
      <c r="D38" s="280">
        <v>4717224</v>
      </c>
      <c r="E38" s="280">
        <v>80296</v>
      </c>
      <c r="F38" s="280">
        <v>1588400</v>
      </c>
      <c r="G38" s="280">
        <v>2201412</v>
      </c>
      <c r="H38" s="280">
        <v>847117</v>
      </c>
      <c r="I38" s="280">
        <v>81227935</v>
      </c>
      <c r="J38" s="280">
        <v>1060158</v>
      </c>
      <c r="K38" s="280">
        <v>4118067</v>
      </c>
      <c r="L38" s="280">
        <v>76049710</v>
      </c>
      <c r="M38" s="280">
        <v>10049148</v>
      </c>
      <c r="N38" s="280">
        <v>66000562</v>
      </c>
      <c r="O38" s="280">
        <v>1289656</v>
      </c>
      <c r="P38" s="343"/>
      <c r="Q38" s="344" t="s">
        <v>568</v>
      </c>
    </row>
    <row r="39" spans="1:17" x14ac:dyDescent="0.2">
      <c r="A39" s="341"/>
      <c r="B39" s="160" t="s">
        <v>559</v>
      </c>
      <c r="C39" s="280">
        <v>88572863</v>
      </c>
      <c r="D39" s="280">
        <v>4633125</v>
      </c>
      <c r="E39" s="280">
        <v>101905</v>
      </c>
      <c r="F39" s="280">
        <v>1598793</v>
      </c>
      <c r="G39" s="280">
        <v>2094688</v>
      </c>
      <c r="H39" s="280">
        <v>837739</v>
      </c>
      <c r="I39" s="280">
        <v>82560272</v>
      </c>
      <c r="J39" s="280">
        <v>1060550</v>
      </c>
      <c r="K39" s="280">
        <v>4321250</v>
      </c>
      <c r="L39" s="280">
        <v>77178472</v>
      </c>
      <c r="M39" s="280">
        <v>9865009</v>
      </c>
      <c r="N39" s="280">
        <v>67313463</v>
      </c>
      <c r="O39" s="280">
        <v>1379466</v>
      </c>
      <c r="P39" s="343"/>
      <c r="Q39" s="344" t="s">
        <v>559</v>
      </c>
    </row>
    <row r="40" spans="1:17" x14ac:dyDescent="0.2">
      <c r="A40" s="341"/>
      <c r="B40" s="160" t="s">
        <v>560</v>
      </c>
      <c r="C40" s="280">
        <v>87138762</v>
      </c>
      <c r="D40" s="280">
        <v>4622575</v>
      </c>
      <c r="E40" s="280">
        <v>96415</v>
      </c>
      <c r="F40" s="280">
        <v>1590252</v>
      </c>
      <c r="G40" s="280">
        <v>2089553</v>
      </c>
      <c r="H40" s="280">
        <v>846355</v>
      </c>
      <c r="I40" s="280">
        <v>81181579</v>
      </c>
      <c r="J40" s="280">
        <v>1048678</v>
      </c>
      <c r="K40" s="280">
        <v>4086664</v>
      </c>
      <c r="L40" s="280">
        <v>76046238</v>
      </c>
      <c r="M40" s="280">
        <v>9873071</v>
      </c>
      <c r="N40" s="280">
        <v>66173167</v>
      </c>
      <c r="O40" s="280">
        <v>1334608</v>
      </c>
      <c r="P40" s="343"/>
      <c r="Q40" s="344" t="s">
        <v>560</v>
      </c>
    </row>
    <row r="41" spans="1:17" x14ac:dyDescent="0.2">
      <c r="A41" s="341"/>
      <c r="B41" s="160" t="s">
        <v>561</v>
      </c>
      <c r="C41" s="280">
        <v>82940423</v>
      </c>
      <c r="D41" s="280">
        <v>4677718</v>
      </c>
      <c r="E41" s="280">
        <v>100595</v>
      </c>
      <c r="F41" s="280">
        <v>1632550</v>
      </c>
      <c r="G41" s="280">
        <v>2135803</v>
      </c>
      <c r="H41" s="280">
        <v>808770</v>
      </c>
      <c r="I41" s="280">
        <v>77065681</v>
      </c>
      <c r="J41" s="280">
        <v>1070155</v>
      </c>
      <c r="K41" s="280">
        <v>4265606</v>
      </c>
      <c r="L41" s="280">
        <v>71729920</v>
      </c>
      <c r="M41" s="280">
        <v>9613982</v>
      </c>
      <c r="N41" s="280">
        <v>62115938</v>
      </c>
      <c r="O41" s="280">
        <v>1197024</v>
      </c>
      <c r="P41" s="343"/>
      <c r="Q41" s="344" t="s">
        <v>561</v>
      </c>
    </row>
    <row r="42" spans="1:17" x14ac:dyDescent="0.2">
      <c r="A42" s="341"/>
      <c r="B42" s="160" t="s">
        <v>562</v>
      </c>
      <c r="C42" s="280">
        <v>84586765</v>
      </c>
      <c r="D42" s="280">
        <v>4541811</v>
      </c>
      <c r="E42" s="280">
        <v>101787</v>
      </c>
      <c r="F42" s="280">
        <v>1443759</v>
      </c>
      <c r="G42" s="280">
        <v>2238239</v>
      </c>
      <c r="H42" s="280">
        <v>758025</v>
      </c>
      <c r="I42" s="280">
        <v>78689103</v>
      </c>
      <c r="J42" s="280">
        <v>1059748</v>
      </c>
      <c r="K42" s="280">
        <v>4207507</v>
      </c>
      <c r="L42" s="280">
        <v>73421848</v>
      </c>
      <c r="M42" s="280">
        <v>9520161</v>
      </c>
      <c r="N42" s="280">
        <v>63901687</v>
      </c>
      <c r="O42" s="280">
        <v>1355851</v>
      </c>
      <c r="P42" s="343"/>
      <c r="Q42" s="344" t="s">
        <v>562</v>
      </c>
    </row>
    <row r="43" spans="1:17" x14ac:dyDescent="0.2">
      <c r="A43" s="341"/>
      <c r="B43" s="160" t="s">
        <v>563</v>
      </c>
      <c r="C43" s="280">
        <v>92697542</v>
      </c>
      <c r="D43" s="280">
        <v>5230129</v>
      </c>
      <c r="E43" s="280">
        <v>111382</v>
      </c>
      <c r="F43" s="280">
        <v>1711150</v>
      </c>
      <c r="G43" s="280">
        <v>2566517</v>
      </c>
      <c r="H43" s="280">
        <v>841080</v>
      </c>
      <c r="I43" s="280">
        <v>85988536</v>
      </c>
      <c r="J43" s="280">
        <v>1211372</v>
      </c>
      <c r="K43" s="280">
        <v>4500853</v>
      </c>
      <c r="L43" s="280">
        <v>80276310</v>
      </c>
      <c r="M43" s="280">
        <v>10437098</v>
      </c>
      <c r="N43" s="280">
        <v>69839213</v>
      </c>
      <c r="O43" s="280">
        <v>1478878</v>
      </c>
      <c r="P43" s="343"/>
      <c r="Q43" s="344" t="s">
        <v>563</v>
      </c>
    </row>
    <row r="44" spans="1:17" x14ac:dyDescent="0.2">
      <c r="A44" s="341"/>
      <c r="B44" s="160" t="s">
        <v>564</v>
      </c>
      <c r="C44" s="280">
        <v>88173864</v>
      </c>
      <c r="D44" s="280">
        <v>4869449</v>
      </c>
      <c r="E44" s="280">
        <v>83887</v>
      </c>
      <c r="F44" s="280">
        <v>1536144</v>
      </c>
      <c r="G44" s="280">
        <v>2406813</v>
      </c>
      <c r="H44" s="280">
        <v>842605</v>
      </c>
      <c r="I44" s="280">
        <v>81843590</v>
      </c>
      <c r="J44" s="280">
        <v>1143673</v>
      </c>
      <c r="K44" s="280">
        <v>3984740</v>
      </c>
      <c r="L44" s="280">
        <v>76715177</v>
      </c>
      <c r="M44" s="280">
        <v>9618377</v>
      </c>
      <c r="N44" s="280">
        <v>67096800</v>
      </c>
      <c r="O44" s="280">
        <v>1460826</v>
      </c>
      <c r="P44" s="343"/>
      <c r="Q44" s="344" t="s">
        <v>564</v>
      </c>
    </row>
    <row r="45" spans="1:17" x14ac:dyDescent="0.2">
      <c r="A45" s="341"/>
      <c r="B45" s="160" t="s">
        <v>565</v>
      </c>
      <c r="C45" s="280">
        <v>71885903</v>
      </c>
      <c r="D45" s="280">
        <v>4305356</v>
      </c>
      <c r="E45" s="280">
        <v>94930</v>
      </c>
      <c r="F45" s="280">
        <v>1440150</v>
      </c>
      <c r="G45" s="280">
        <v>2037812</v>
      </c>
      <c r="H45" s="280">
        <v>732464</v>
      </c>
      <c r="I45" s="280">
        <v>66463567</v>
      </c>
      <c r="J45" s="280">
        <v>1113434</v>
      </c>
      <c r="K45" s="280">
        <v>3919138</v>
      </c>
      <c r="L45" s="280">
        <v>61430995</v>
      </c>
      <c r="M45" s="280">
        <v>7617219</v>
      </c>
      <c r="N45" s="280">
        <v>53813776</v>
      </c>
      <c r="O45" s="280">
        <v>1116980</v>
      </c>
      <c r="P45" s="343"/>
      <c r="Q45" s="344" t="s">
        <v>565</v>
      </c>
    </row>
    <row r="46" spans="1:17" ht="12.75" customHeight="1" x14ac:dyDescent="0.2">
      <c r="A46" s="341" t="s">
        <v>541</v>
      </c>
      <c r="B46" s="160" t="s">
        <v>571</v>
      </c>
      <c r="C46" s="280">
        <v>83641260</v>
      </c>
      <c r="D46" s="41">
        <v>4721109</v>
      </c>
      <c r="E46" s="41">
        <v>101887</v>
      </c>
      <c r="F46" s="41">
        <v>1634329</v>
      </c>
      <c r="G46" s="41">
        <v>2231720</v>
      </c>
      <c r="H46" s="41">
        <v>753173</v>
      </c>
      <c r="I46" s="41">
        <v>77642434</v>
      </c>
      <c r="J46" s="41">
        <v>1284313</v>
      </c>
      <c r="K46" s="41">
        <v>4040739</v>
      </c>
      <c r="L46" s="41">
        <v>72317381</v>
      </c>
      <c r="M46" s="41">
        <v>10117088</v>
      </c>
      <c r="N46" s="41">
        <v>62200293</v>
      </c>
      <c r="O46" s="342">
        <v>1277717</v>
      </c>
      <c r="P46" s="343" t="s">
        <v>541</v>
      </c>
      <c r="Q46" s="344" t="s">
        <v>571</v>
      </c>
    </row>
    <row r="47" spans="1:17" ht="12.75" customHeight="1" x14ac:dyDescent="0.2">
      <c r="A47" s="345"/>
      <c r="B47" s="160" t="s">
        <v>566</v>
      </c>
      <c r="C47" s="280">
        <v>82095521</v>
      </c>
      <c r="D47" s="41">
        <v>4397336</v>
      </c>
      <c r="E47" s="41">
        <v>76627</v>
      </c>
      <c r="F47" s="41">
        <v>1475947</v>
      </c>
      <c r="G47" s="41">
        <v>2113709</v>
      </c>
      <c r="H47" s="41">
        <v>731053</v>
      </c>
      <c r="I47" s="41">
        <v>76195731</v>
      </c>
      <c r="J47" s="41">
        <v>1310133</v>
      </c>
      <c r="K47" s="41">
        <v>3954658</v>
      </c>
      <c r="L47" s="41">
        <v>70930940</v>
      </c>
      <c r="M47" s="41">
        <v>9513787</v>
      </c>
      <c r="N47" s="41">
        <v>61417153</v>
      </c>
      <c r="O47" s="342">
        <v>1502454</v>
      </c>
      <c r="P47" s="346"/>
      <c r="Q47" s="344" t="s">
        <v>566</v>
      </c>
    </row>
    <row r="48" spans="1:17" ht="12.75" customHeight="1" x14ac:dyDescent="0.2">
      <c r="A48" s="345"/>
      <c r="B48" s="160" t="s">
        <v>567</v>
      </c>
      <c r="C48" s="280">
        <v>88748331</v>
      </c>
      <c r="D48" s="41">
        <v>4869615</v>
      </c>
      <c r="E48" s="41">
        <v>95196</v>
      </c>
      <c r="F48" s="41">
        <v>1601005</v>
      </c>
      <c r="G48" s="41">
        <v>2405950</v>
      </c>
      <c r="H48" s="41">
        <v>767464</v>
      </c>
      <c r="I48" s="41">
        <v>82383531</v>
      </c>
      <c r="J48" s="41">
        <v>1438697</v>
      </c>
      <c r="K48" s="41">
        <v>4258307</v>
      </c>
      <c r="L48" s="41">
        <v>76686526</v>
      </c>
      <c r="M48" s="41">
        <v>9994359</v>
      </c>
      <c r="N48" s="41">
        <v>66692167</v>
      </c>
      <c r="O48" s="342">
        <v>1495186</v>
      </c>
      <c r="P48" s="346"/>
      <c r="Q48" s="344" t="s">
        <v>567</v>
      </c>
    </row>
    <row r="49" spans="1:17" ht="12.75" customHeight="1" x14ac:dyDescent="0.2">
      <c r="A49" s="345"/>
      <c r="B49" s="160" t="s">
        <v>550</v>
      </c>
      <c r="C49" s="280">
        <v>88932651</v>
      </c>
      <c r="D49" s="41">
        <v>4561280</v>
      </c>
      <c r="E49" s="41">
        <v>81618</v>
      </c>
      <c r="F49" s="41">
        <v>1556569</v>
      </c>
      <c r="G49" s="41">
        <v>2161587</v>
      </c>
      <c r="H49" s="41">
        <v>761507</v>
      </c>
      <c r="I49" s="41">
        <v>83005071</v>
      </c>
      <c r="J49" s="41">
        <v>1214663</v>
      </c>
      <c r="K49" s="41">
        <v>4074680</v>
      </c>
      <c r="L49" s="41">
        <v>77715728</v>
      </c>
      <c r="M49" s="41">
        <v>10082621</v>
      </c>
      <c r="N49" s="41">
        <v>67633107</v>
      </c>
      <c r="O49" s="342">
        <v>1366299</v>
      </c>
      <c r="P49" s="346"/>
      <c r="Q49" s="344" t="s">
        <v>550</v>
      </c>
    </row>
    <row r="50" spans="1:17" ht="12.75" customHeight="1" x14ac:dyDescent="0.2">
      <c r="A50" s="345"/>
      <c r="B50" s="160" t="s">
        <v>568</v>
      </c>
      <c r="C50" s="280">
        <v>83448500</v>
      </c>
      <c r="D50" s="41">
        <v>4750235</v>
      </c>
      <c r="E50" s="41">
        <v>99290</v>
      </c>
      <c r="F50" s="41">
        <v>1612042</v>
      </c>
      <c r="G50" s="41">
        <v>2286496</v>
      </c>
      <c r="H50" s="41">
        <v>752406</v>
      </c>
      <c r="I50" s="41">
        <v>77246379</v>
      </c>
      <c r="J50" s="41">
        <v>1171773</v>
      </c>
      <c r="K50" s="41">
        <v>3875089</v>
      </c>
      <c r="L50" s="41">
        <v>72199517</v>
      </c>
      <c r="M50" s="41">
        <v>10074823</v>
      </c>
      <c r="N50" s="41">
        <v>62124695</v>
      </c>
      <c r="O50" s="342">
        <v>1451886</v>
      </c>
      <c r="P50" s="346"/>
      <c r="Q50" s="344" t="s">
        <v>568</v>
      </c>
    </row>
    <row r="51" spans="1:17" ht="12.75" customHeight="1" x14ac:dyDescent="0.2">
      <c r="A51" s="345"/>
      <c r="B51" s="160" t="s">
        <v>559</v>
      </c>
      <c r="C51" s="280">
        <v>85968818</v>
      </c>
      <c r="D51" s="41">
        <v>4591160</v>
      </c>
      <c r="E51" s="41">
        <v>91286</v>
      </c>
      <c r="F51" s="41">
        <v>1538094</v>
      </c>
      <c r="G51" s="41">
        <v>2181261</v>
      </c>
      <c r="H51" s="41">
        <v>780520</v>
      </c>
      <c r="I51" s="41">
        <v>79682218</v>
      </c>
      <c r="J51" s="41">
        <v>1080386</v>
      </c>
      <c r="K51" s="41">
        <v>3970360</v>
      </c>
      <c r="L51" s="41">
        <v>74631472</v>
      </c>
      <c r="M51" s="41">
        <v>9868054</v>
      </c>
      <c r="N51" s="41">
        <v>64763418</v>
      </c>
      <c r="O51" s="342">
        <v>1695439</v>
      </c>
      <c r="P51" s="346"/>
      <c r="Q51" s="344" t="s">
        <v>559</v>
      </c>
    </row>
    <row r="52" spans="1:17" ht="12.75" customHeight="1" x14ac:dyDescent="0.2">
      <c r="A52" s="345"/>
      <c r="B52" s="160" t="s">
        <v>560</v>
      </c>
      <c r="C52" s="280">
        <v>87294795</v>
      </c>
      <c r="D52" s="41">
        <v>4771995</v>
      </c>
      <c r="E52" s="41">
        <v>96335</v>
      </c>
      <c r="F52" s="41">
        <v>1633648</v>
      </c>
      <c r="G52" s="41">
        <v>2239325</v>
      </c>
      <c r="H52" s="41">
        <v>802687</v>
      </c>
      <c r="I52" s="41">
        <v>80768117</v>
      </c>
      <c r="J52" s="41">
        <v>1023705</v>
      </c>
      <c r="K52" s="41">
        <v>4029799</v>
      </c>
      <c r="L52" s="41">
        <v>75714613</v>
      </c>
      <c r="M52" s="41">
        <v>10096371</v>
      </c>
      <c r="N52" s="41">
        <v>65618242</v>
      </c>
      <c r="O52" s="342">
        <v>1754683</v>
      </c>
      <c r="P52" s="346"/>
      <c r="Q52" s="344" t="s">
        <v>560</v>
      </c>
    </row>
    <row r="53" spans="1:17" ht="12.75" customHeight="1" x14ac:dyDescent="0.2">
      <c r="A53" s="345"/>
      <c r="B53" s="160" t="s">
        <v>561</v>
      </c>
      <c r="C53" s="280">
        <v>80072082</v>
      </c>
      <c r="D53" s="41">
        <v>4623541</v>
      </c>
      <c r="E53" s="41">
        <v>93128</v>
      </c>
      <c r="F53" s="41">
        <v>1530112</v>
      </c>
      <c r="G53" s="41">
        <v>2252786</v>
      </c>
      <c r="H53" s="41">
        <v>747516</v>
      </c>
      <c r="I53" s="41">
        <v>73301452</v>
      </c>
      <c r="J53" s="41">
        <v>1123517</v>
      </c>
      <c r="K53" s="41">
        <v>3709762</v>
      </c>
      <c r="L53" s="41">
        <v>68468172</v>
      </c>
      <c r="M53" s="41">
        <v>9091271</v>
      </c>
      <c r="N53" s="41">
        <v>59376901</v>
      </c>
      <c r="O53" s="342">
        <v>2147089</v>
      </c>
      <c r="P53" s="346"/>
      <c r="Q53" s="344" t="s">
        <v>561</v>
      </c>
    </row>
    <row r="54" spans="1:17" ht="12.75" customHeight="1" x14ac:dyDescent="0.2">
      <c r="A54" s="345"/>
      <c r="B54" s="160" t="s">
        <v>562</v>
      </c>
      <c r="C54" s="280">
        <v>89144979</v>
      </c>
      <c r="D54" s="41">
        <v>4779986</v>
      </c>
      <c r="E54" s="41">
        <v>106760</v>
      </c>
      <c r="F54" s="41">
        <v>1559803</v>
      </c>
      <c r="G54" s="41">
        <v>2334418</v>
      </c>
      <c r="H54" s="41">
        <v>779005</v>
      </c>
      <c r="I54" s="41">
        <v>82294802</v>
      </c>
      <c r="J54" s="41">
        <v>1124196</v>
      </c>
      <c r="K54" s="41">
        <v>3892588</v>
      </c>
      <c r="L54" s="41">
        <v>77278018</v>
      </c>
      <c r="M54" s="41">
        <v>9691808</v>
      </c>
      <c r="N54" s="41">
        <v>67586210</v>
      </c>
      <c r="O54" s="342">
        <v>2070190</v>
      </c>
      <c r="P54" s="346"/>
      <c r="Q54" s="344" t="s">
        <v>562</v>
      </c>
    </row>
    <row r="55" spans="1:17" ht="12.75" customHeight="1" x14ac:dyDescent="0.2">
      <c r="A55" s="345"/>
      <c r="B55" s="160" t="s">
        <v>563</v>
      </c>
      <c r="C55" s="280">
        <v>92804588</v>
      </c>
      <c r="D55" s="41">
        <v>5113467</v>
      </c>
      <c r="E55" s="41">
        <v>101692</v>
      </c>
      <c r="F55" s="41">
        <v>1642852</v>
      </c>
      <c r="G55" s="41">
        <v>2572607</v>
      </c>
      <c r="H55" s="41">
        <v>796317</v>
      </c>
      <c r="I55" s="41">
        <v>85634617</v>
      </c>
      <c r="J55" s="41">
        <v>1338707</v>
      </c>
      <c r="K55" s="41">
        <v>4348845</v>
      </c>
      <c r="L55" s="41">
        <v>79947065</v>
      </c>
      <c r="M55" s="41">
        <v>10500174</v>
      </c>
      <c r="N55" s="41">
        <v>69446891</v>
      </c>
      <c r="O55" s="342">
        <v>2056503</v>
      </c>
      <c r="P55" s="346"/>
      <c r="Q55" s="344" t="s">
        <v>563</v>
      </c>
    </row>
    <row r="56" spans="1:17" ht="12.75" customHeight="1" x14ac:dyDescent="0.2">
      <c r="A56" s="345"/>
      <c r="B56" s="160" t="s">
        <v>564</v>
      </c>
      <c r="C56" s="280">
        <v>88576569</v>
      </c>
      <c r="D56" s="41">
        <v>4723793</v>
      </c>
      <c r="E56" s="41">
        <v>92396</v>
      </c>
      <c r="F56" s="41">
        <v>1534510</v>
      </c>
      <c r="G56" s="41">
        <v>2313328</v>
      </c>
      <c r="H56" s="41">
        <v>783558</v>
      </c>
      <c r="I56" s="41">
        <v>81774759</v>
      </c>
      <c r="J56" s="41">
        <v>1301871</v>
      </c>
      <c r="K56" s="41">
        <v>3677651</v>
      </c>
      <c r="L56" s="41">
        <v>76795236</v>
      </c>
      <c r="M56" s="41">
        <v>9638122</v>
      </c>
      <c r="N56" s="41">
        <v>67157114</v>
      </c>
      <c r="O56" s="342">
        <v>2078017</v>
      </c>
      <c r="P56" s="346"/>
      <c r="Q56" s="344" t="s">
        <v>564</v>
      </c>
    </row>
    <row r="57" spans="1:17" ht="12.75" customHeight="1" x14ac:dyDescent="0.2">
      <c r="A57" s="345"/>
      <c r="B57" s="160" t="s">
        <v>565</v>
      </c>
      <c r="C57" s="280">
        <v>75186134</v>
      </c>
      <c r="D57" s="41">
        <v>4458790</v>
      </c>
      <c r="E57" s="41">
        <v>99303</v>
      </c>
      <c r="F57" s="41">
        <v>1481156</v>
      </c>
      <c r="G57" s="41">
        <v>2199606</v>
      </c>
      <c r="H57" s="41">
        <v>678726</v>
      </c>
      <c r="I57" s="41">
        <v>68742397</v>
      </c>
      <c r="J57" s="41">
        <v>1289239</v>
      </c>
      <c r="K57" s="41">
        <v>3716281</v>
      </c>
      <c r="L57" s="41">
        <v>63736877</v>
      </c>
      <c r="M57" s="41">
        <v>7861442</v>
      </c>
      <c r="N57" s="41">
        <v>55875435</v>
      </c>
      <c r="O57" s="342">
        <v>1984947</v>
      </c>
      <c r="P57" s="346"/>
      <c r="Q57" s="344" t="s">
        <v>565</v>
      </c>
    </row>
    <row r="58" spans="1:17" ht="12.75" customHeight="1" x14ac:dyDescent="0.2">
      <c r="A58" s="341" t="s">
        <v>542</v>
      </c>
      <c r="B58" s="160" t="s">
        <v>571</v>
      </c>
      <c r="C58" s="280">
        <v>84656063</v>
      </c>
      <c r="D58" s="41">
        <v>4732285</v>
      </c>
      <c r="E58" s="41">
        <v>95951</v>
      </c>
      <c r="F58" s="41">
        <v>1639510</v>
      </c>
      <c r="G58" s="41">
        <v>2302567</v>
      </c>
      <c r="H58" s="41">
        <v>694257</v>
      </c>
      <c r="I58" s="41">
        <v>78090559</v>
      </c>
      <c r="J58" s="41">
        <v>1413803</v>
      </c>
      <c r="K58" s="41">
        <v>4046470</v>
      </c>
      <c r="L58" s="41">
        <v>72630286</v>
      </c>
      <c r="M58" s="41">
        <v>10375829</v>
      </c>
      <c r="N58" s="41">
        <v>62254457</v>
      </c>
      <c r="O58" s="342">
        <v>1833220</v>
      </c>
      <c r="P58" s="343" t="s">
        <v>542</v>
      </c>
      <c r="Q58" s="344" t="s">
        <v>571</v>
      </c>
    </row>
    <row r="59" spans="1:17" ht="12.75" customHeight="1" x14ac:dyDescent="0.2">
      <c r="A59" s="345"/>
      <c r="B59" s="160" t="s">
        <v>566</v>
      </c>
      <c r="C59" s="280">
        <v>86260321</v>
      </c>
      <c r="D59" s="41">
        <v>4615654</v>
      </c>
      <c r="E59" s="41">
        <v>98337</v>
      </c>
      <c r="F59" s="41">
        <v>1506860</v>
      </c>
      <c r="G59" s="41">
        <v>2273441</v>
      </c>
      <c r="H59" s="41">
        <v>737017</v>
      </c>
      <c r="I59" s="41">
        <v>79795502</v>
      </c>
      <c r="J59" s="41">
        <v>1293806</v>
      </c>
      <c r="K59" s="41">
        <v>3863145</v>
      </c>
      <c r="L59" s="41">
        <v>74638551</v>
      </c>
      <c r="M59" s="41">
        <v>9941779</v>
      </c>
      <c r="N59" s="41">
        <v>64696772</v>
      </c>
      <c r="O59" s="342">
        <v>1849165</v>
      </c>
      <c r="P59" s="346"/>
      <c r="Q59" s="344" t="s">
        <v>566</v>
      </c>
    </row>
    <row r="60" spans="1:17" ht="12.75" customHeight="1" x14ac:dyDescent="0.2">
      <c r="A60" s="345"/>
      <c r="B60" s="160" t="s">
        <v>567</v>
      </c>
      <c r="C60" s="280">
        <v>90127934</v>
      </c>
      <c r="D60" s="41">
        <v>4719319</v>
      </c>
      <c r="E60" s="41">
        <v>91596</v>
      </c>
      <c r="F60" s="41">
        <v>1537432</v>
      </c>
      <c r="G60" s="41">
        <v>2352380</v>
      </c>
      <c r="H60" s="41">
        <v>737912</v>
      </c>
      <c r="I60" s="41">
        <v>83526481</v>
      </c>
      <c r="J60" s="41">
        <v>1351859</v>
      </c>
      <c r="K60" s="41">
        <v>4017007</v>
      </c>
      <c r="L60" s="41">
        <v>78157615</v>
      </c>
      <c r="M60" s="41">
        <v>10314777</v>
      </c>
      <c r="N60" s="41">
        <v>67842838</v>
      </c>
      <c r="O60" s="342">
        <v>1882133</v>
      </c>
      <c r="P60" s="346"/>
      <c r="Q60" s="344" t="s">
        <v>567</v>
      </c>
    </row>
    <row r="61" spans="1:17" ht="12.75" customHeight="1" x14ac:dyDescent="0.2">
      <c r="A61" s="345"/>
      <c r="B61" s="160" t="s">
        <v>550</v>
      </c>
      <c r="C61" s="280">
        <v>88376476</v>
      </c>
      <c r="D61" s="41">
        <v>4772355</v>
      </c>
      <c r="E61" s="41">
        <v>98291</v>
      </c>
      <c r="F61" s="41">
        <v>1627725</v>
      </c>
      <c r="G61" s="41">
        <v>2323423</v>
      </c>
      <c r="H61" s="41">
        <v>722916</v>
      </c>
      <c r="I61" s="41">
        <v>81624680</v>
      </c>
      <c r="J61" s="41">
        <v>1176607</v>
      </c>
      <c r="K61" s="41">
        <v>4021180</v>
      </c>
      <c r="L61" s="41">
        <v>76426893</v>
      </c>
      <c r="M61" s="41">
        <v>10271263</v>
      </c>
      <c r="N61" s="41">
        <v>66155631</v>
      </c>
      <c r="O61" s="342">
        <v>1979440</v>
      </c>
      <c r="P61" s="346"/>
      <c r="Q61" s="344" t="s">
        <v>550</v>
      </c>
    </row>
    <row r="62" spans="1:17" ht="12.75" customHeight="1" x14ac:dyDescent="0.2">
      <c r="A62" s="345"/>
      <c r="B62" s="160" t="s">
        <v>568</v>
      </c>
      <c r="C62" s="280">
        <v>86131697</v>
      </c>
      <c r="D62" s="41">
        <v>4639636</v>
      </c>
      <c r="E62" s="41">
        <v>104290</v>
      </c>
      <c r="F62" s="41">
        <v>1585744</v>
      </c>
      <c r="G62" s="41">
        <v>2191529</v>
      </c>
      <c r="H62" s="41">
        <v>758072</v>
      </c>
      <c r="I62" s="41">
        <v>79408297</v>
      </c>
      <c r="J62" s="41">
        <v>1129286</v>
      </c>
      <c r="K62" s="41">
        <v>3908716</v>
      </c>
      <c r="L62" s="41">
        <v>74370294</v>
      </c>
      <c r="M62" s="41">
        <v>10233329</v>
      </c>
      <c r="N62" s="41">
        <v>64136965</v>
      </c>
      <c r="O62" s="342">
        <v>2083763</v>
      </c>
      <c r="P62" s="346"/>
      <c r="Q62" s="344" t="s">
        <v>568</v>
      </c>
    </row>
    <row r="63" spans="1:17" ht="12.75" customHeight="1" x14ac:dyDescent="0.2">
      <c r="A63" s="345"/>
      <c r="B63" s="160" t="s">
        <v>559</v>
      </c>
      <c r="C63" s="280">
        <v>86470092</v>
      </c>
      <c r="D63" s="41">
        <v>4637017</v>
      </c>
      <c r="E63" s="41">
        <v>97941</v>
      </c>
      <c r="F63" s="41">
        <v>1642116</v>
      </c>
      <c r="G63" s="41">
        <v>2150662</v>
      </c>
      <c r="H63" s="41">
        <v>746299</v>
      </c>
      <c r="I63" s="41">
        <v>79742309</v>
      </c>
      <c r="J63" s="41">
        <v>1150981</v>
      </c>
      <c r="K63" s="41">
        <v>3993661</v>
      </c>
      <c r="L63" s="41">
        <v>74597668</v>
      </c>
      <c r="M63" s="41">
        <v>10130515</v>
      </c>
      <c r="N63" s="41">
        <v>64467153</v>
      </c>
      <c r="O63" s="342">
        <v>2090766</v>
      </c>
      <c r="P63" s="346"/>
      <c r="Q63" s="344" t="s">
        <v>559</v>
      </c>
    </row>
    <row r="64" spans="1:17" ht="12.75" customHeight="1" x14ac:dyDescent="0.2">
      <c r="A64" s="345"/>
      <c r="B64" s="160" t="s">
        <v>560</v>
      </c>
      <c r="C64" s="280">
        <v>91459273</v>
      </c>
      <c r="D64" s="41">
        <v>4856707</v>
      </c>
      <c r="E64" s="41">
        <v>97662</v>
      </c>
      <c r="F64" s="41">
        <v>1686595</v>
      </c>
      <c r="G64" s="41">
        <v>2246516</v>
      </c>
      <c r="H64" s="41">
        <v>825935</v>
      </c>
      <c r="I64" s="41">
        <v>84154624</v>
      </c>
      <c r="J64" s="41">
        <v>1271506</v>
      </c>
      <c r="K64" s="41">
        <v>4052796</v>
      </c>
      <c r="L64" s="41">
        <v>78830322</v>
      </c>
      <c r="M64" s="41">
        <v>10625269</v>
      </c>
      <c r="N64" s="41">
        <v>68205053</v>
      </c>
      <c r="O64" s="342">
        <v>2447942</v>
      </c>
      <c r="P64" s="346"/>
      <c r="Q64" s="344" t="s">
        <v>560</v>
      </c>
    </row>
    <row r="65" spans="1:17" ht="12.75" customHeight="1" x14ac:dyDescent="0.2">
      <c r="A65" s="345"/>
      <c r="B65" s="160" t="s">
        <v>561</v>
      </c>
      <c r="C65" s="280">
        <v>76918220</v>
      </c>
      <c r="D65" s="41">
        <v>4620497</v>
      </c>
      <c r="E65" s="41">
        <v>91401</v>
      </c>
      <c r="F65" s="41">
        <v>1553529</v>
      </c>
      <c r="G65" s="41">
        <v>2275143</v>
      </c>
      <c r="H65" s="41">
        <v>700425</v>
      </c>
      <c r="I65" s="41">
        <v>70245343</v>
      </c>
      <c r="J65" s="41">
        <v>1213995</v>
      </c>
      <c r="K65" s="41">
        <v>3772091</v>
      </c>
      <c r="L65" s="41">
        <v>65259256</v>
      </c>
      <c r="M65" s="41">
        <v>9003527</v>
      </c>
      <c r="N65" s="41">
        <v>56255730</v>
      </c>
      <c r="O65" s="342">
        <v>2052380</v>
      </c>
      <c r="P65" s="346"/>
      <c r="Q65" s="344" t="s">
        <v>561</v>
      </c>
    </row>
    <row r="66" spans="1:17" ht="12.75" customHeight="1" x14ac:dyDescent="0.2">
      <c r="A66" s="345"/>
      <c r="B66" s="160" t="s">
        <v>562</v>
      </c>
      <c r="C66" s="280">
        <v>93539487</v>
      </c>
      <c r="D66" s="41">
        <v>5029407</v>
      </c>
      <c r="E66" s="41">
        <v>98375</v>
      </c>
      <c r="F66" s="41">
        <v>1677625</v>
      </c>
      <c r="G66" s="41">
        <v>2468589</v>
      </c>
      <c r="H66" s="41">
        <v>784818</v>
      </c>
      <c r="I66" s="41">
        <v>86378614</v>
      </c>
      <c r="J66" s="41">
        <v>1319462</v>
      </c>
      <c r="K66" s="41">
        <v>4174448</v>
      </c>
      <c r="L66" s="41">
        <v>80884704</v>
      </c>
      <c r="M66" s="41">
        <v>10626106</v>
      </c>
      <c r="N66" s="41">
        <v>70258597</v>
      </c>
      <c r="O66" s="342">
        <v>2131465</v>
      </c>
      <c r="P66" s="346"/>
      <c r="Q66" s="344" t="s">
        <v>562</v>
      </c>
    </row>
    <row r="67" spans="1:17" ht="12.75" customHeight="1" x14ac:dyDescent="0.2">
      <c r="B67" s="160" t="s">
        <v>563</v>
      </c>
      <c r="C67" s="280">
        <v>95482980</v>
      </c>
      <c r="D67" s="41">
        <v>5210759</v>
      </c>
      <c r="E67" s="41">
        <v>113353</v>
      </c>
      <c r="F67" s="41">
        <v>1726048</v>
      </c>
      <c r="G67" s="41">
        <v>2595441</v>
      </c>
      <c r="H67" s="41">
        <v>775917</v>
      </c>
      <c r="I67" s="41">
        <v>87953613</v>
      </c>
      <c r="J67" s="41">
        <v>1471314</v>
      </c>
      <c r="K67" s="41">
        <v>4025859</v>
      </c>
      <c r="L67" s="41">
        <v>82456440</v>
      </c>
      <c r="M67" s="41">
        <v>10736297</v>
      </c>
      <c r="N67" s="41">
        <v>71720143</v>
      </c>
      <c r="O67" s="342">
        <v>2318609</v>
      </c>
      <c r="P67" s="346"/>
      <c r="Q67" s="344" t="s">
        <v>563</v>
      </c>
    </row>
    <row r="68" spans="1:17" ht="12.75" customHeight="1" x14ac:dyDescent="0.2">
      <c r="B68" s="160" t="s">
        <v>564</v>
      </c>
      <c r="C68" s="280">
        <v>88309837</v>
      </c>
      <c r="D68" s="41">
        <v>4747715</v>
      </c>
      <c r="E68" s="41">
        <v>86451</v>
      </c>
      <c r="F68" s="41">
        <v>1595506</v>
      </c>
      <c r="G68" s="41">
        <v>2316453</v>
      </c>
      <c r="H68" s="41">
        <v>749305</v>
      </c>
      <c r="I68" s="41">
        <v>81263544</v>
      </c>
      <c r="J68" s="41">
        <v>1424052</v>
      </c>
      <c r="K68" s="41">
        <v>3960694</v>
      </c>
      <c r="L68" s="41">
        <v>75878798</v>
      </c>
      <c r="M68" s="41">
        <v>9470354</v>
      </c>
      <c r="N68" s="41">
        <v>66408444</v>
      </c>
      <c r="O68" s="342">
        <v>2298578</v>
      </c>
      <c r="P68" s="346"/>
      <c r="Q68" s="344" t="s">
        <v>564</v>
      </c>
    </row>
    <row r="69" spans="1:17" ht="12.75" customHeight="1" x14ac:dyDescent="0.2">
      <c r="B69" s="160" t="s">
        <v>565</v>
      </c>
      <c r="C69" s="280">
        <v>81885318</v>
      </c>
      <c r="D69" s="41">
        <v>4692809</v>
      </c>
      <c r="E69" s="41">
        <v>100507</v>
      </c>
      <c r="F69" s="41">
        <v>1589502</v>
      </c>
      <c r="G69" s="41">
        <v>2276403</v>
      </c>
      <c r="H69" s="41">
        <v>726398</v>
      </c>
      <c r="I69" s="41">
        <v>75144470</v>
      </c>
      <c r="J69" s="41">
        <v>1412804</v>
      </c>
      <c r="K69" s="41">
        <v>3610117</v>
      </c>
      <c r="L69" s="41">
        <v>70121550</v>
      </c>
      <c r="M69" s="41">
        <v>8516048</v>
      </c>
      <c r="N69" s="41">
        <v>61605502</v>
      </c>
      <c r="O69" s="342">
        <v>2048039</v>
      </c>
      <c r="P69" s="346"/>
      <c r="Q69" s="344" t="s">
        <v>565</v>
      </c>
    </row>
    <row r="70" spans="1:17" ht="12.75" customHeight="1" x14ac:dyDescent="0.2">
      <c r="A70" s="341" t="s">
        <v>1761</v>
      </c>
      <c r="B70" s="160" t="s">
        <v>571</v>
      </c>
      <c r="C70" s="280">
        <v>84548296</v>
      </c>
      <c r="D70" s="41">
        <v>4553311</v>
      </c>
      <c r="E70" s="41">
        <v>106813</v>
      </c>
      <c r="F70" s="41">
        <v>1482102</v>
      </c>
      <c r="G70" s="41">
        <v>2311887</v>
      </c>
      <c r="H70" s="41">
        <v>652509</v>
      </c>
      <c r="I70" s="41">
        <v>78239140</v>
      </c>
      <c r="J70" s="41">
        <v>1026728</v>
      </c>
      <c r="K70" s="41">
        <v>3952051</v>
      </c>
      <c r="L70" s="41">
        <v>73260361</v>
      </c>
      <c r="M70" s="41">
        <v>10055661</v>
      </c>
      <c r="N70" s="41">
        <v>63204700</v>
      </c>
      <c r="O70" s="342">
        <v>1755845</v>
      </c>
      <c r="P70" s="343" t="s">
        <v>1761</v>
      </c>
      <c r="Q70" s="344" t="s">
        <v>571</v>
      </c>
    </row>
    <row r="71" spans="1:17" ht="12.75" customHeight="1" x14ac:dyDescent="0.2">
      <c r="A71" s="345"/>
      <c r="B71" s="160" t="s">
        <v>566</v>
      </c>
      <c r="C71" s="280">
        <v>87958542</v>
      </c>
      <c r="D71" s="41">
        <v>4630972</v>
      </c>
      <c r="E71" s="41">
        <v>90949</v>
      </c>
      <c r="F71" s="41">
        <v>1399873</v>
      </c>
      <c r="G71" s="41">
        <v>2439324</v>
      </c>
      <c r="H71" s="41">
        <v>700826</v>
      </c>
      <c r="I71" s="41">
        <v>81687534</v>
      </c>
      <c r="J71" s="41">
        <v>1156656</v>
      </c>
      <c r="K71" s="41">
        <v>3937509</v>
      </c>
      <c r="L71" s="41">
        <v>76593370</v>
      </c>
      <c r="M71" s="41">
        <v>9987550</v>
      </c>
      <c r="N71" s="41">
        <v>66605820</v>
      </c>
      <c r="O71" s="342">
        <v>1640036</v>
      </c>
      <c r="P71" s="346"/>
      <c r="Q71" s="344" t="s">
        <v>566</v>
      </c>
    </row>
    <row r="72" spans="1:17" ht="12.75" customHeight="1" x14ac:dyDescent="0.2">
      <c r="A72" s="345"/>
      <c r="B72" s="160" t="s">
        <v>567</v>
      </c>
      <c r="C72" s="280">
        <v>97253696</v>
      </c>
      <c r="D72" s="41">
        <v>5196611</v>
      </c>
      <c r="E72" s="41">
        <v>96903</v>
      </c>
      <c r="F72" s="41">
        <v>1622085</v>
      </c>
      <c r="G72" s="41">
        <v>2695692</v>
      </c>
      <c r="H72" s="41">
        <v>781931</v>
      </c>
      <c r="I72" s="41">
        <v>90711860</v>
      </c>
      <c r="J72" s="41">
        <v>1226422</v>
      </c>
      <c r="K72" s="41">
        <v>4232417</v>
      </c>
      <c r="L72" s="41">
        <v>85253022</v>
      </c>
      <c r="M72" s="41">
        <v>10955546</v>
      </c>
      <c r="N72" s="41">
        <v>74297476</v>
      </c>
      <c r="O72" s="342">
        <v>1345225</v>
      </c>
      <c r="P72" s="346"/>
      <c r="Q72" s="344" t="s">
        <v>567</v>
      </c>
    </row>
    <row r="73" spans="1:17" ht="12.75" customHeight="1" x14ac:dyDescent="0.2">
      <c r="A73" s="345"/>
      <c r="B73" s="160" t="s">
        <v>550</v>
      </c>
      <c r="C73" s="280">
        <v>88899937</v>
      </c>
      <c r="D73" s="41">
        <v>4680083</v>
      </c>
      <c r="E73" s="41">
        <v>107263</v>
      </c>
      <c r="F73" s="41">
        <v>1412338</v>
      </c>
      <c r="G73" s="41">
        <v>2412535</v>
      </c>
      <c r="H73" s="41">
        <v>747947</v>
      </c>
      <c r="I73" s="41">
        <v>82551718</v>
      </c>
      <c r="J73" s="41">
        <v>1247003</v>
      </c>
      <c r="K73" s="41">
        <v>3936186</v>
      </c>
      <c r="L73" s="41">
        <v>77368529</v>
      </c>
      <c r="M73" s="41">
        <v>10449338</v>
      </c>
      <c r="N73" s="41">
        <v>66919190</v>
      </c>
      <c r="O73" s="342">
        <v>1668137</v>
      </c>
      <c r="P73" s="346"/>
      <c r="Q73" s="344" t="s">
        <v>550</v>
      </c>
    </row>
    <row r="74" spans="1:17" ht="12.75" customHeight="1" x14ac:dyDescent="0.2">
      <c r="A74" s="345"/>
      <c r="B74" s="160" t="s">
        <v>568</v>
      </c>
      <c r="C74" s="280">
        <v>85701747</v>
      </c>
      <c r="D74" s="41">
        <v>4755871</v>
      </c>
      <c r="E74" s="41">
        <v>106626</v>
      </c>
      <c r="F74" s="41">
        <v>1516568</v>
      </c>
      <c r="G74" s="41">
        <v>2362869</v>
      </c>
      <c r="H74" s="41">
        <v>769809</v>
      </c>
      <c r="I74" s="41">
        <v>78983207</v>
      </c>
      <c r="J74" s="41">
        <v>1272857</v>
      </c>
      <c r="K74" s="41">
        <v>3779261</v>
      </c>
      <c r="L74" s="41">
        <v>73931089</v>
      </c>
      <c r="M74" s="41">
        <v>9697598</v>
      </c>
      <c r="N74" s="41">
        <v>64233491</v>
      </c>
      <c r="O74" s="342">
        <v>1962669</v>
      </c>
      <c r="P74" s="346"/>
      <c r="Q74" s="344" t="s">
        <v>568</v>
      </c>
    </row>
    <row r="75" spans="1:17" ht="12.75" customHeight="1" x14ac:dyDescent="0.2">
      <c r="A75" s="345"/>
      <c r="B75" s="160" t="s">
        <v>559</v>
      </c>
      <c r="C75" s="280">
        <v>93422032</v>
      </c>
      <c r="D75" s="41">
        <v>4918479</v>
      </c>
      <c r="E75" s="41">
        <v>103576</v>
      </c>
      <c r="F75" s="41">
        <v>1557961</v>
      </c>
      <c r="G75" s="41">
        <v>2434831</v>
      </c>
      <c r="H75" s="41">
        <v>822111</v>
      </c>
      <c r="I75" s="41">
        <v>86414858</v>
      </c>
      <c r="J75" s="41">
        <v>1230609</v>
      </c>
      <c r="K75" s="41">
        <v>4056017</v>
      </c>
      <c r="L75" s="41">
        <v>81128232</v>
      </c>
      <c r="M75" s="41">
        <v>10704743</v>
      </c>
      <c r="N75" s="41">
        <v>70423489</v>
      </c>
      <c r="O75" s="342">
        <v>2088694</v>
      </c>
      <c r="P75" s="346"/>
      <c r="Q75" s="344" t="s">
        <v>559</v>
      </c>
    </row>
    <row r="76" spans="1:17" ht="12.75" customHeight="1" x14ac:dyDescent="0.2">
      <c r="A76" s="345"/>
      <c r="B76" s="160" t="s">
        <v>560</v>
      </c>
      <c r="C76" s="280">
        <v>94691947</v>
      </c>
      <c r="D76" s="41">
        <v>4989043</v>
      </c>
      <c r="E76" s="41">
        <v>102901</v>
      </c>
      <c r="F76" s="41">
        <v>1592829</v>
      </c>
      <c r="G76" s="41">
        <v>2501132</v>
      </c>
      <c r="H76" s="41">
        <v>792181</v>
      </c>
      <c r="I76" s="41">
        <v>87633029</v>
      </c>
      <c r="J76" s="41">
        <v>1276364</v>
      </c>
      <c r="K76" s="41">
        <v>3970267</v>
      </c>
      <c r="L76" s="41">
        <v>82386397</v>
      </c>
      <c r="M76" s="41">
        <v>10637503</v>
      </c>
      <c r="N76" s="41">
        <v>71748894</v>
      </c>
      <c r="O76" s="342">
        <v>2069875</v>
      </c>
      <c r="P76" s="346"/>
      <c r="Q76" s="344" t="s">
        <v>560</v>
      </c>
    </row>
    <row r="77" spans="1:17" ht="12.75" customHeight="1" x14ac:dyDescent="0.2">
      <c r="A77" s="345"/>
      <c r="B77" s="160" t="s">
        <v>561</v>
      </c>
      <c r="C77" s="280">
        <v>77731131</v>
      </c>
      <c r="D77" s="41">
        <v>4488418</v>
      </c>
      <c r="E77" s="41">
        <v>100706</v>
      </c>
      <c r="F77" s="41">
        <v>1480921</v>
      </c>
      <c r="G77" s="41">
        <v>2182144</v>
      </c>
      <c r="H77" s="41">
        <v>724647</v>
      </c>
      <c r="I77" s="41">
        <v>71475123</v>
      </c>
      <c r="J77" s="41">
        <v>1241943</v>
      </c>
      <c r="K77" s="41">
        <v>3592014</v>
      </c>
      <c r="L77" s="41">
        <v>66641166</v>
      </c>
      <c r="M77" s="41">
        <v>9097941</v>
      </c>
      <c r="N77" s="41">
        <v>57543224</v>
      </c>
      <c r="O77" s="342">
        <v>1767591</v>
      </c>
      <c r="P77" s="346"/>
      <c r="Q77" s="344" t="s">
        <v>561</v>
      </c>
    </row>
    <row r="78" spans="1:17" ht="12.75" customHeight="1" x14ac:dyDescent="0.2">
      <c r="A78" s="345"/>
      <c r="B78" s="160" t="s">
        <v>562</v>
      </c>
      <c r="C78" s="280">
        <v>95349458</v>
      </c>
      <c r="D78" s="41">
        <v>4891570</v>
      </c>
      <c r="E78" s="41">
        <v>108900</v>
      </c>
      <c r="F78" s="41">
        <v>1570054</v>
      </c>
      <c r="G78" s="41">
        <v>2441256</v>
      </c>
      <c r="H78" s="41">
        <v>771361</v>
      </c>
      <c r="I78" s="41">
        <v>88034059</v>
      </c>
      <c r="J78" s="41">
        <v>1397790</v>
      </c>
      <c r="K78" s="41">
        <v>3945801</v>
      </c>
      <c r="L78" s="41">
        <v>82690468</v>
      </c>
      <c r="M78" s="41">
        <v>10305538</v>
      </c>
      <c r="N78" s="41">
        <v>72384930</v>
      </c>
      <c r="O78" s="342">
        <v>2423828</v>
      </c>
      <c r="P78" s="346"/>
      <c r="Q78" s="344" t="s">
        <v>562</v>
      </c>
    </row>
    <row r="79" spans="1:17" ht="12.75" customHeight="1" x14ac:dyDescent="0.2">
      <c r="B79" s="160" t="s">
        <v>563</v>
      </c>
      <c r="C79" s="280">
        <v>95554999</v>
      </c>
      <c r="D79" s="41">
        <v>5007955</v>
      </c>
      <c r="E79" s="41">
        <v>109549</v>
      </c>
      <c r="F79" s="41">
        <v>1581829</v>
      </c>
      <c r="G79" s="41">
        <v>2539966</v>
      </c>
      <c r="H79" s="41">
        <v>776611</v>
      </c>
      <c r="I79" s="41">
        <v>88377070</v>
      </c>
      <c r="J79" s="41">
        <v>1311675</v>
      </c>
      <c r="K79" s="41">
        <v>3808828</v>
      </c>
      <c r="L79" s="41">
        <v>83256566</v>
      </c>
      <c r="M79" s="41">
        <v>10614571</v>
      </c>
      <c r="N79" s="41">
        <v>72641996</v>
      </c>
      <c r="O79" s="342">
        <v>2169973</v>
      </c>
      <c r="P79" s="346"/>
      <c r="Q79" s="344" t="s">
        <v>563</v>
      </c>
    </row>
    <row r="80" spans="1:17" ht="12.75" customHeight="1" x14ac:dyDescent="0.2">
      <c r="B80" s="160" t="s">
        <v>564</v>
      </c>
      <c r="C80" s="280">
        <v>91848840</v>
      </c>
      <c r="D80" s="41">
        <v>4912905</v>
      </c>
      <c r="E80" s="41">
        <v>90302</v>
      </c>
      <c r="F80" s="41">
        <v>1541749</v>
      </c>
      <c r="G80" s="41">
        <v>2482931</v>
      </c>
      <c r="H80" s="41">
        <v>797923</v>
      </c>
      <c r="I80" s="41">
        <v>84781625</v>
      </c>
      <c r="J80" s="41">
        <v>1171286</v>
      </c>
      <c r="K80" s="41">
        <v>3908372</v>
      </c>
      <c r="L80" s="41">
        <v>79701967</v>
      </c>
      <c r="M80" s="41">
        <v>10021039</v>
      </c>
      <c r="N80" s="41">
        <v>69680928</v>
      </c>
      <c r="O80" s="342">
        <v>2154311</v>
      </c>
      <c r="P80" s="346"/>
      <c r="Q80" s="344" t="s">
        <v>564</v>
      </c>
    </row>
    <row r="81" spans="1:17" ht="12.75" customHeight="1" x14ac:dyDescent="0.2">
      <c r="B81" s="160" t="s">
        <v>565</v>
      </c>
      <c r="C81" s="280">
        <v>80520500</v>
      </c>
      <c r="D81" s="41">
        <v>4659780</v>
      </c>
      <c r="E81" s="41">
        <v>96775</v>
      </c>
      <c r="F81" s="41">
        <v>1471110</v>
      </c>
      <c r="G81" s="41">
        <v>2404769</v>
      </c>
      <c r="H81" s="41">
        <v>687126</v>
      </c>
      <c r="I81" s="41">
        <v>74093686</v>
      </c>
      <c r="J81" s="41">
        <v>1204777</v>
      </c>
      <c r="K81" s="41">
        <v>3524940</v>
      </c>
      <c r="L81" s="41">
        <v>69363969</v>
      </c>
      <c r="M81" s="41">
        <v>8615422</v>
      </c>
      <c r="N81" s="41">
        <v>60748547</v>
      </c>
      <c r="O81" s="342">
        <v>1767033</v>
      </c>
      <c r="P81" s="346"/>
      <c r="Q81" s="344" t="s">
        <v>565</v>
      </c>
    </row>
    <row r="82" spans="1:17" ht="12.75" customHeight="1" x14ac:dyDescent="0.2">
      <c r="A82" s="341" t="s">
        <v>1825</v>
      </c>
      <c r="B82" s="160" t="s">
        <v>571</v>
      </c>
      <c r="C82" s="280">
        <v>79718417</v>
      </c>
      <c r="D82" s="41">
        <v>4521121</v>
      </c>
      <c r="E82" s="41">
        <v>98841</v>
      </c>
      <c r="F82" s="41">
        <v>1465143</v>
      </c>
      <c r="G82" s="41">
        <v>2252966</v>
      </c>
      <c r="H82" s="41">
        <v>704171</v>
      </c>
      <c r="I82" s="41">
        <v>74745874</v>
      </c>
      <c r="J82" s="41">
        <v>1058616</v>
      </c>
      <c r="K82" s="41">
        <v>3861225</v>
      </c>
      <c r="L82" s="41">
        <v>69826033</v>
      </c>
      <c r="M82" s="41">
        <v>9932460</v>
      </c>
      <c r="N82" s="41">
        <v>59893573</v>
      </c>
      <c r="O82" s="342">
        <v>451422</v>
      </c>
      <c r="P82" s="343" t="s">
        <v>1825</v>
      </c>
      <c r="Q82" s="344" t="s">
        <v>571</v>
      </c>
    </row>
    <row r="83" spans="1:17" ht="12.75" customHeight="1" x14ac:dyDescent="0.2">
      <c r="A83" s="345"/>
      <c r="B83" s="160" t="s">
        <v>566</v>
      </c>
      <c r="C83" s="280">
        <v>87927036</v>
      </c>
      <c r="D83" s="41">
        <v>4643452</v>
      </c>
      <c r="E83" s="41">
        <v>85523</v>
      </c>
      <c r="F83" s="41">
        <v>1481427</v>
      </c>
      <c r="G83" s="41">
        <v>2338792</v>
      </c>
      <c r="H83" s="41">
        <v>737710</v>
      </c>
      <c r="I83" s="41">
        <v>82903053</v>
      </c>
      <c r="J83" s="41">
        <v>1151074</v>
      </c>
      <c r="K83" s="41">
        <v>3886513</v>
      </c>
      <c r="L83" s="41">
        <v>77865467</v>
      </c>
      <c r="M83" s="41">
        <v>10454412</v>
      </c>
      <c r="N83" s="41">
        <v>67411055</v>
      </c>
      <c r="O83" s="342">
        <v>380530</v>
      </c>
      <c r="P83" s="346"/>
      <c r="Q83" s="344" t="s">
        <v>566</v>
      </c>
    </row>
    <row r="84" spans="1:17" x14ac:dyDescent="0.2">
      <c r="A84" s="345"/>
      <c r="B84" s="160" t="s">
        <v>567</v>
      </c>
      <c r="C84" s="280">
        <v>94087069</v>
      </c>
      <c r="D84" s="41">
        <v>5068892</v>
      </c>
      <c r="E84" s="41">
        <v>94222</v>
      </c>
      <c r="F84" s="41">
        <v>1567932</v>
      </c>
      <c r="G84" s="41">
        <v>2555711</v>
      </c>
      <c r="H84" s="41">
        <v>851026</v>
      </c>
      <c r="I84" s="41">
        <v>88566307</v>
      </c>
      <c r="J84" s="41">
        <v>1039822</v>
      </c>
      <c r="K84" s="41">
        <v>4156765</v>
      </c>
      <c r="L84" s="41">
        <v>83369720</v>
      </c>
      <c r="M84" s="41">
        <v>10796649</v>
      </c>
      <c r="N84" s="41">
        <v>72573071</v>
      </c>
      <c r="O84" s="342">
        <v>451871</v>
      </c>
      <c r="P84" s="346"/>
      <c r="Q84" s="344" t="s">
        <v>567</v>
      </c>
    </row>
    <row r="85" spans="1:17" x14ac:dyDescent="0.2">
      <c r="A85" s="345"/>
      <c r="B85" s="160" t="s">
        <v>550</v>
      </c>
      <c r="C85" s="280">
        <v>93720072</v>
      </c>
      <c r="D85" s="41">
        <v>4961735</v>
      </c>
      <c r="E85" s="41">
        <v>97297</v>
      </c>
      <c r="F85" s="41">
        <v>1532733</v>
      </c>
      <c r="G85" s="41">
        <v>2505466</v>
      </c>
      <c r="H85" s="41">
        <v>826238</v>
      </c>
      <c r="I85" s="41">
        <v>88143338</v>
      </c>
      <c r="J85" s="41">
        <v>1021003</v>
      </c>
      <c r="K85" s="41">
        <v>4051826</v>
      </c>
      <c r="L85" s="41">
        <v>83070509</v>
      </c>
      <c r="M85" s="41">
        <v>10861032</v>
      </c>
      <c r="N85" s="41">
        <v>72209477</v>
      </c>
      <c r="O85" s="342">
        <v>614999</v>
      </c>
      <c r="P85" s="346"/>
      <c r="Q85" s="344" t="s">
        <v>550</v>
      </c>
    </row>
    <row r="86" spans="1:17" x14ac:dyDescent="0.2">
      <c r="A86" s="345"/>
      <c r="B86" s="160" t="s">
        <v>568</v>
      </c>
      <c r="C86" s="280">
        <v>85799313</v>
      </c>
      <c r="D86" s="41">
        <v>4804113</v>
      </c>
      <c r="E86" s="41">
        <v>98477</v>
      </c>
      <c r="F86" s="41">
        <v>1504463</v>
      </c>
      <c r="G86" s="41">
        <v>2367632</v>
      </c>
      <c r="H86" s="41">
        <v>833542</v>
      </c>
      <c r="I86" s="41">
        <v>80622827</v>
      </c>
      <c r="J86" s="41">
        <v>925315</v>
      </c>
      <c r="K86" s="41">
        <v>3955145</v>
      </c>
      <c r="L86" s="41">
        <v>75742367</v>
      </c>
      <c r="M86" s="41">
        <v>10368787</v>
      </c>
      <c r="N86" s="41">
        <v>65373580</v>
      </c>
      <c r="O86" s="342">
        <v>372373</v>
      </c>
      <c r="P86" s="346"/>
      <c r="Q86" s="344" t="s">
        <v>568</v>
      </c>
    </row>
    <row r="87" spans="1:17" x14ac:dyDescent="0.2">
      <c r="A87" s="345"/>
      <c r="B87" s="160" t="s">
        <v>559</v>
      </c>
      <c r="C87" s="280">
        <v>93182366</v>
      </c>
      <c r="D87" s="41">
        <v>5139954</v>
      </c>
      <c r="E87" s="41">
        <v>99363</v>
      </c>
      <c r="F87" s="41">
        <v>1706168</v>
      </c>
      <c r="G87" s="41">
        <v>2515636</v>
      </c>
      <c r="H87" s="41">
        <v>818786</v>
      </c>
      <c r="I87" s="41">
        <v>87584104</v>
      </c>
      <c r="J87" s="41">
        <v>982017</v>
      </c>
      <c r="K87" s="41">
        <v>4094895</v>
      </c>
      <c r="L87" s="41">
        <v>82507193</v>
      </c>
      <c r="M87" s="41">
        <v>11055201</v>
      </c>
      <c r="N87" s="41">
        <v>71451992</v>
      </c>
      <c r="O87" s="342">
        <v>458307</v>
      </c>
      <c r="P87" s="346"/>
      <c r="Q87" s="344" t="s">
        <v>559</v>
      </c>
    </row>
    <row r="88" spans="1:17" x14ac:dyDescent="0.2">
      <c r="A88" s="345"/>
      <c r="B88" s="160" t="s">
        <v>560</v>
      </c>
      <c r="C88" s="280">
        <v>85068764</v>
      </c>
      <c r="D88" s="41">
        <v>4778772</v>
      </c>
      <c r="E88" s="41">
        <v>99092</v>
      </c>
      <c r="F88" s="41">
        <v>1504839</v>
      </c>
      <c r="G88" s="41">
        <v>2404232</v>
      </c>
      <c r="H88" s="41">
        <v>770608</v>
      </c>
      <c r="I88" s="41">
        <v>79969784</v>
      </c>
      <c r="J88" s="41">
        <v>1057142</v>
      </c>
      <c r="K88" s="41">
        <v>3945331</v>
      </c>
      <c r="L88" s="41">
        <v>74967312</v>
      </c>
      <c r="M88" s="41">
        <v>10072866</v>
      </c>
      <c r="N88" s="41">
        <v>64894446</v>
      </c>
      <c r="O88" s="342">
        <v>320209</v>
      </c>
      <c r="P88" s="346"/>
      <c r="Q88" s="344" t="s">
        <v>560</v>
      </c>
    </row>
    <row r="89" spans="1:17" x14ac:dyDescent="0.2">
      <c r="A89" s="345"/>
      <c r="B89" s="160" t="s">
        <v>561</v>
      </c>
      <c r="C89" s="280">
        <v>85070029</v>
      </c>
      <c r="D89" s="41">
        <v>4927577</v>
      </c>
      <c r="E89" s="41">
        <v>134605</v>
      </c>
      <c r="F89" s="41">
        <v>1562332</v>
      </c>
      <c r="G89" s="41">
        <v>2458162</v>
      </c>
      <c r="H89" s="41">
        <v>772478</v>
      </c>
      <c r="I89" s="41">
        <v>79717359</v>
      </c>
      <c r="J89" s="41">
        <v>1057253</v>
      </c>
      <c r="K89" s="41">
        <v>3906630</v>
      </c>
      <c r="L89" s="41">
        <v>74753476</v>
      </c>
      <c r="M89" s="41">
        <v>9884122</v>
      </c>
      <c r="N89" s="41">
        <v>64869354</v>
      </c>
      <c r="O89" s="342">
        <v>425093</v>
      </c>
      <c r="P89" s="346"/>
      <c r="Q89" s="344" t="s">
        <v>561</v>
      </c>
    </row>
    <row r="90" spans="1:17" x14ac:dyDescent="0.2">
      <c r="A90" s="345"/>
      <c r="B90" s="160" t="s">
        <v>562</v>
      </c>
      <c r="C90" s="280">
        <v>93875503</v>
      </c>
      <c r="D90" s="41">
        <v>5141990</v>
      </c>
      <c r="E90" s="41">
        <v>106758</v>
      </c>
      <c r="F90" s="41">
        <v>1615466</v>
      </c>
      <c r="G90" s="41">
        <v>2592658</v>
      </c>
      <c r="H90" s="41">
        <v>827108</v>
      </c>
      <c r="I90" s="41">
        <v>87934688</v>
      </c>
      <c r="J90" s="41">
        <v>1097342</v>
      </c>
      <c r="K90" s="41">
        <v>4261201</v>
      </c>
      <c r="L90" s="41">
        <v>82576145</v>
      </c>
      <c r="M90" s="41">
        <v>10648324</v>
      </c>
      <c r="N90" s="41">
        <v>71927821</v>
      </c>
      <c r="O90" s="342">
        <v>798825</v>
      </c>
      <c r="P90" s="346"/>
      <c r="Q90" s="344" t="s">
        <v>562</v>
      </c>
    </row>
    <row r="91" spans="1:17" x14ac:dyDescent="0.2">
      <c r="B91" s="160" t="s">
        <v>563</v>
      </c>
      <c r="C91" s="280">
        <v>88905956</v>
      </c>
      <c r="D91" s="41">
        <v>4793644</v>
      </c>
      <c r="E91" s="41">
        <v>120194</v>
      </c>
      <c r="F91" s="41">
        <v>1477989</v>
      </c>
      <c r="G91" s="41">
        <v>2430199</v>
      </c>
      <c r="H91" s="41">
        <v>765262</v>
      </c>
      <c r="I91" s="41">
        <v>83679582</v>
      </c>
      <c r="J91" s="41">
        <v>1131345</v>
      </c>
      <c r="K91" s="41">
        <v>3916713</v>
      </c>
      <c r="L91" s="41">
        <v>78631524</v>
      </c>
      <c r="M91" s="41">
        <v>10002248</v>
      </c>
      <c r="N91" s="41">
        <v>68629277</v>
      </c>
      <c r="O91" s="342">
        <v>432730</v>
      </c>
      <c r="P91" s="346"/>
      <c r="Q91" s="344" t="s">
        <v>563</v>
      </c>
    </row>
    <row r="92" spans="1:17" x14ac:dyDescent="0.2">
      <c r="B92" s="160" t="s">
        <v>564</v>
      </c>
      <c r="C92" s="280">
        <v>94720677</v>
      </c>
      <c r="D92" s="41">
        <v>5073075</v>
      </c>
      <c r="E92" s="41">
        <v>97323</v>
      </c>
      <c r="F92" s="41">
        <v>1553001</v>
      </c>
      <c r="G92" s="41">
        <v>2567676</v>
      </c>
      <c r="H92" s="41">
        <v>855075</v>
      </c>
      <c r="I92" s="41">
        <v>89105085</v>
      </c>
      <c r="J92" s="41">
        <v>1064365</v>
      </c>
      <c r="K92" s="41">
        <v>4030861</v>
      </c>
      <c r="L92" s="41">
        <v>84009859</v>
      </c>
      <c r="M92" s="41">
        <v>10589357</v>
      </c>
      <c r="N92" s="41">
        <v>73420502</v>
      </c>
      <c r="O92" s="342">
        <v>542517</v>
      </c>
      <c r="P92" s="346"/>
      <c r="Q92" s="344" t="s">
        <v>564</v>
      </c>
    </row>
    <row r="93" spans="1:17" x14ac:dyDescent="0.2">
      <c r="B93" s="160" t="s">
        <v>565</v>
      </c>
      <c r="C93" s="280">
        <v>83151600</v>
      </c>
      <c r="D93" s="41">
        <v>4668075</v>
      </c>
      <c r="E93" s="41">
        <v>80363</v>
      </c>
      <c r="F93" s="41">
        <v>1476879</v>
      </c>
      <c r="G93" s="41">
        <v>2377587</v>
      </c>
      <c r="H93" s="41">
        <v>733245</v>
      </c>
      <c r="I93" s="41">
        <v>77977710</v>
      </c>
      <c r="J93" s="41">
        <v>1144041</v>
      </c>
      <c r="K93" s="41">
        <v>3853784</v>
      </c>
      <c r="L93" s="41">
        <v>72979885</v>
      </c>
      <c r="M93" s="41">
        <v>8959473</v>
      </c>
      <c r="N93" s="41">
        <v>64020413</v>
      </c>
      <c r="O93" s="342">
        <v>505815</v>
      </c>
      <c r="P93" s="346"/>
      <c r="Q93" s="344" t="s">
        <v>565</v>
      </c>
    </row>
    <row r="94" spans="1:17" x14ac:dyDescent="0.2">
      <c r="A94" s="341" t="s">
        <v>1863</v>
      </c>
      <c r="B94" s="160" t="s">
        <v>571</v>
      </c>
      <c r="C94" s="280">
        <v>80631194</v>
      </c>
      <c r="D94" s="41">
        <v>4734627</v>
      </c>
      <c r="E94" s="41">
        <v>122735</v>
      </c>
      <c r="F94" s="41">
        <v>1451497</v>
      </c>
      <c r="G94" s="41">
        <v>2438270</v>
      </c>
      <c r="H94" s="41">
        <v>722125</v>
      </c>
      <c r="I94" s="41">
        <v>75563174</v>
      </c>
      <c r="J94" s="41">
        <v>1207900</v>
      </c>
      <c r="K94" s="41">
        <v>3818961</v>
      </c>
      <c r="L94" s="41">
        <v>70536312</v>
      </c>
      <c r="M94" s="41">
        <v>9948154</v>
      </c>
      <c r="N94" s="41">
        <v>60588158</v>
      </c>
      <c r="O94" s="342">
        <v>333394</v>
      </c>
      <c r="P94" s="343" t="s">
        <v>1863</v>
      </c>
      <c r="Q94" s="344" t="s">
        <v>571</v>
      </c>
    </row>
    <row r="95" spans="1:17" x14ac:dyDescent="0.2">
      <c r="A95" s="345"/>
      <c r="B95" s="160" t="s">
        <v>566</v>
      </c>
      <c r="C95" s="280">
        <v>81974650</v>
      </c>
      <c r="D95" s="41">
        <v>4580559</v>
      </c>
      <c r="E95" s="41">
        <v>84212</v>
      </c>
      <c r="F95" s="41">
        <v>1400594</v>
      </c>
      <c r="G95" s="41">
        <v>2368265</v>
      </c>
      <c r="H95" s="41">
        <v>727488</v>
      </c>
      <c r="I95" s="41">
        <v>77052229</v>
      </c>
      <c r="J95" s="41">
        <v>1164280</v>
      </c>
      <c r="K95" s="41">
        <v>3830527</v>
      </c>
      <c r="L95" s="41">
        <v>72057422</v>
      </c>
      <c r="M95" s="41">
        <v>9729778</v>
      </c>
      <c r="N95" s="41">
        <v>62327643</v>
      </c>
      <c r="O95" s="342">
        <v>341862</v>
      </c>
      <c r="P95" s="346"/>
      <c r="Q95" s="344" t="s">
        <v>566</v>
      </c>
    </row>
    <row r="96" spans="1:17" x14ac:dyDescent="0.2">
      <c r="A96" s="345"/>
      <c r="B96" s="160" t="s">
        <v>567</v>
      </c>
      <c r="C96" s="280">
        <v>93623720</v>
      </c>
      <c r="D96" s="41">
        <v>5046029</v>
      </c>
      <c r="E96" s="41">
        <v>99604</v>
      </c>
      <c r="F96" s="41">
        <v>1500432</v>
      </c>
      <c r="G96" s="41">
        <v>2624396</v>
      </c>
      <c r="H96" s="41">
        <v>821597</v>
      </c>
      <c r="I96" s="41">
        <v>88246727</v>
      </c>
      <c r="J96" s="41">
        <v>1273703</v>
      </c>
      <c r="K96" s="41">
        <v>4328943</v>
      </c>
      <c r="L96" s="41">
        <v>82644080</v>
      </c>
      <c r="M96" s="41">
        <v>10715660</v>
      </c>
      <c r="N96" s="41">
        <v>71928421</v>
      </c>
      <c r="O96" s="342">
        <v>330965</v>
      </c>
      <c r="P96" s="346"/>
      <c r="Q96" s="344" t="s">
        <v>567</v>
      </c>
    </row>
    <row r="97" spans="1:17" x14ac:dyDescent="0.2">
      <c r="A97" s="345"/>
      <c r="B97" s="160" t="s">
        <v>550</v>
      </c>
      <c r="C97" s="280">
        <v>80829945</v>
      </c>
      <c r="D97" s="41">
        <v>4746768</v>
      </c>
      <c r="E97" s="41">
        <v>102558</v>
      </c>
      <c r="F97" s="41">
        <v>1498263</v>
      </c>
      <c r="G97" s="41">
        <v>2411596</v>
      </c>
      <c r="H97" s="41">
        <v>734351</v>
      </c>
      <c r="I97" s="41">
        <v>75801387</v>
      </c>
      <c r="J97" s="41">
        <v>1004066</v>
      </c>
      <c r="K97" s="41">
        <v>4015908</v>
      </c>
      <c r="L97" s="41">
        <v>70781412</v>
      </c>
      <c r="M97" s="41">
        <v>9783686</v>
      </c>
      <c r="N97" s="41">
        <v>60997727</v>
      </c>
      <c r="O97" s="342">
        <v>281791</v>
      </c>
      <c r="P97" s="346"/>
      <c r="Q97" s="344" t="s">
        <v>550</v>
      </c>
    </row>
    <row r="98" spans="1:17" x14ac:dyDescent="0.2">
      <c r="A98" s="345"/>
      <c r="B98" s="160" t="s">
        <v>568</v>
      </c>
      <c r="C98" s="280">
        <v>88266193</v>
      </c>
      <c r="D98" s="41">
        <v>4972706</v>
      </c>
      <c r="E98" s="41">
        <v>91678</v>
      </c>
      <c r="F98" s="41">
        <v>1545338</v>
      </c>
      <c r="G98" s="41">
        <v>2506610</v>
      </c>
      <c r="H98" s="41">
        <v>829081</v>
      </c>
      <c r="I98" s="41">
        <v>83035279</v>
      </c>
      <c r="J98" s="41">
        <v>1059367</v>
      </c>
      <c r="K98" s="41">
        <v>4039681</v>
      </c>
      <c r="L98" s="41">
        <v>77936232</v>
      </c>
      <c r="M98" s="41">
        <v>10359171</v>
      </c>
      <c r="N98" s="41">
        <v>67577061</v>
      </c>
      <c r="O98" s="342">
        <v>258207</v>
      </c>
      <c r="P98" s="346"/>
      <c r="Q98" s="344" t="s">
        <v>568</v>
      </c>
    </row>
    <row r="99" spans="1:17" x14ac:dyDescent="0.2">
      <c r="A99" s="345"/>
      <c r="B99" s="160" t="s">
        <v>559</v>
      </c>
      <c r="C99" s="280">
        <v>86974124</v>
      </c>
      <c r="D99" s="41">
        <v>4866876</v>
      </c>
      <c r="E99" s="41">
        <v>103521</v>
      </c>
      <c r="F99" s="41">
        <v>1563644</v>
      </c>
      <c r="G99" s="41">
        <v>2380893</v>
      </c>
      <c r="H99" s="41">
        <v>818818</v>
      </c>
      <c r="I99" s="41">
        <v>81816193</v>
      </c>
      <c r="J99" s="41">
        <v>990011</v>
      </c>
      <c r="K99" s="41">
        <v>3970605</v>
      </c>
      <c r="L99" s="41">
        <v>76855577</v>
      </c>
      <c r="M99" s="41">
        <v>10390684</v>
      </c>
      <c r="N99" s="41">
        <v>66464893</v>
      </c>
      <c r="O99" s="342">
        <v>291055</v>
      </c>
      <c r="P99" s="346"/>
      <c r="Q99" s="344" t="s">
        <v>559</v>
      </c>
    </row>
    <row r="100" spans="1:17" x14ac:dyDescent="0.2">
      <c r="A100" s="345"/>
      <c r="B100" s="160" t="s">
        <v>560</v>
      </c>
      <c r="C100" s="280">
        <v>81880412</v>
      </c>
      <c r="D100" s="41">
        <v>4712782</v>
      </c>
      <c r="E100" s="41">
        <v>93574</v>
      </c>
      <c r="F100" s="41">
        <v>1476066</v>
      </c>
      <c r="G100" s="41">
        <v>2343789</v>
      </c>
      <c r="H100" s="41">
        <v>799353</v>
      </c>
      <c r="I100" s="41">
        <v>76881092</v>
      </c>
      <c r="J100" s="41">
        <v>1029208</v>
      </c>
      <c r="K100" s="41">
        <v>3728696</v>
      </c>
      <c r="L100" s="41">
        <v>72123187</v>
      </c>
      <c r="M100" s="41">
        <v>9867269</v>
      </c>
      <c r="N100" s="41">
        <v>62255919</v>
      </c>
      <c r="O100" s="342">
        <v>286539</v>
      </c>
      <c r="P100" s="346"/>
      <c r="Q100" s="344" t="s">
        <v>560</v>
      </c>
    </row>
    <row r="101" spans="1:17" x14ac:dyDescent="0.2">
      <c r="A101" s="345"/>
      <c r="B101" s="160" t="s">
        <v>561</v>
      </c>
      <c r="C101" s="280">
        <v>82588035</v>
      </c>
      <c r="D101" s="41">
        <v>4828580</v>
      </c>
      <c r="E101" s="41">
        <v>96105</v>
      </c>
      <c r="F101" s="41">
        <v>1495594</v>
      </c>
      <c r="G101" s="41">
        <v>2415748</v>
      </c>
      <c r="H101" s="41">
        <v>821133</v>
      </c>
      <c r="I101" s="41">
        <v>77541113</v>
      </c>
      <c r="J101" s="41">
        <v>1019586</v>
      </c>
      <c r="K101" s="41">
        <v>3816500</v>
      </c>
      <c r="L101" s="41">
        <v>72705026</v>
      </c>
      <c r="M101" s="41">
        <v>9723529</v>
      </c>
      <c r="N101" s="41">
        <v>62981498</v>
      </c>
      <c r="O101" s="342">
        <v>218342</v>
      </c>
      <c r="P101" s="346"/>
      <c r="Q101" s="344" t="s">
        <v>561</v>
      </c>
    </row>
    <row r="102" spans="1:17" x14ac:dyDescent="0.2">
      <c r="A102" s="345"/>
      <c r="B102" s="160" t="s">
        <v>562</v>
      </c>
      <c r="C102" s="280">
        <v>88172507</v>
      </c>
      <c r="D102" s="41">
        <v>4987562</v>
      </c>
      <c r="E102" s="41">
        <v>103993</v>
      </c>
      <c r="F102" s="41">
        <v>1510078</v>
      </c>
      <c r="G102" s="41">
        <v>2570950</v>
      </c>
      <c r="H102" s="41">
        <v>802542</v>
      </c>
      <c r="I102" s="41">
        <v>82940162</v>
      </c>
      <c r="J102" s="41">
        <v>1090091</v>
      </c>
      <c r="K102" s="41">
        <v>3885768</v>
      </c>
      <c r="L102" s="41">
        <v>77964303</v>
      </c>
      <c r="M102" s="41">
        <v>10024654</v>
      </c>
      <c r="N102" s="41">
        <v>67939649</v>
      </c>
      <c r="O102" s="342">
        <v>244784</v>
      </c>
      <c r="P102" s="346"/>
      <c r="Q102" s="344" t="s">
        <v>562</v>
      </c>
    </row>
    <row r="103" spans="1:17" x14ac:dyDescent="0.2">
      <c r="B103" s="160" t="s">
        <v>563</v>
      </c>
      <c r="C103" s="280">
        <v>89127063</v>
      </c>
      <c r="D103" s="41">
        <v>5042094</v>
      </c>
      <c r="E103" s="41">
        <v>112055</v>
      </c>
      <c r="F103" s="41">
        <v>1498197</v>
      </c>
      <c r="G103" s="41">
        <v>2641602</v>
      </c>
      <c r="H103" s="41">
        <v>790239</v>
      </c>
      <c r="I103" s="41">
        <v>83827649</v>
      </c>
      <c r="J103" s="41">
        <v>1183658</v>
      </c>
      <c r="K103" s="41">
        <v>4172257</v>
      </c>
      <c r="L103" s="41">
        <v>78471734</v>
      </c>
      <c r="M103" s="41">
        <v>10014774</v>
      </c>
      <c r="N103" s="41">
        <v>68456959</v>
      </c>
      <c r="O103" s="342">
        <v>257320</v>
      </c>
      <c r="P103" s="346"/>
      <c r="Q103" s="344" t="s">
        <v>563</v>
      </c>
    </row>
    <row r="104" spans="1:17" x14ac:dyDescent="0.2">
      <c r="B104" s="160" t="s">
        <v>564</v>
      </c>
      <c r="C104" s="280">
        <v>93439705</v>
      </c>
      <c r="D104" s="41">
        <v>5078965</v>
      </c>
      <c r="E104" s="41">
        <v>95267</v>
      </c>
      <c r="F104" s="41">
        <v>1528342</v>
      </c>
      <c r="G104" s="41">
        <v>2570087</v>
      </c>
      <c r="H104" s="41">
        <v>885269</v>
      </c>
      <c r="I104" s="41">
        <v>88102212</v>
      </c>
      <c r="J104" s="41">
        <v>1110338</v>
      </c>
      <c r="K104" s="41">
        <v>4193347</v>
      </c>
      <c r="L104" s="41">
        <v>82798527</v>
      </c>
      <c r="M104" s="41">
        <v>10492268</v>
      </c>
      <c r="N104" s="41">
        <v>72306259</v>
      </c>
      <c r="O104" s="342">
        <v>258529</v>
      </c>
      <c r="P104" s="346"/>
      <c r="Q104" s="344" t="s">
        <v>564</v>
      </c>
    </row>
    <row r="105" spans="1:17" x14ac:dyDescent="0.2">
      <c r="B105" s="160" t="s">
        <v>565</v>
      </c>
      <c r="C105" s="280">
        <v>79835333</v>
      </c>
      <c r="D105" s="41">
        <v>4675860</v>
      </c>
      <c r="E105" s="41">
        <v>101328</v>
      </c>
      <c r="F105" s="41">
        <v>1484480</v>
      </c>
      <c r="G105" s="41">
        <v>2374411</v>
      </c>
      <c r="H105" s="41">
        <v>715642</v>
      </c>
      <c r="I105" s="41">
        <v>74857351</v>
      </c>
      <c r="J105" s="41">
        <v>1456914</v>
      </c>
      <c r="K105" s="41">
        <v>3741896</v>
      </c>
      <c r="L105" s="41">
        <v>69658541</v>
      </c>
      <c r="M105" s="41">
        <v>8743858</v>
      </c>
      <c r="N105" s="41">
        <v>60914683</v>
      </c>
      <c r="O105" s="342">
        <v>302122</v>
      </c>
      <c r="P105" s="346"/>
      <c r="Q105" s="344" t="s">
        <v>565</v>
      </c>
    </row>
    <row r="106" spans="1:17" x14ac:dyDescent="0.2">
      <c r="A106" s="341" t="s">
        <v>1868</v>
      </c>
      <c r="B106" s="160" t="s">
        <v>571</v>
      </c>
      <c r="C106" s="280">
        <v>88289426</v>
      </c>
      <c r="D106" s="41">
        <v>4693560</v>
      </c>
      <c r="E106" s="41">
        <v>90797</v>
      </c>
      <c r="F106" s="41">
        <v>1488564</v>
      </c>
      <c r="G106" s="41">
        <v>2397058</v>
      </c>
      <c r="H106" s="41">
        <v>717141</v>
      </c>
      <c r="I106" s="41">
        <v>83385271</v>
      </c>
      <c r="J106" s="41">
        <v>1581056</v>
      </c>
      <c r="K106" s="41">
        <v>4128858</v>
      </c>
      <c r="L106" s="41">
        <v>77675357</v>
      </c>
      <c r="M106" s="41">
        <v>10746110</v>
      </c>
      <c r="N106" s="41">
        <v>66929247</v>
      </c>
      <c r="O106" s="342">
        <v>210595</v>
      </c>
      <c r="P106" s="343" t="s">
        <v>1868</v>
      </c>
      <c r="Q106" s="344" t="s">
        <v>571</v>
      </c>
    </row>
    <row r="107" spans="1:17" x14ac:dyDescent="0.2">
      <c r="A107" s="345"/>
      <c r="B107" s="160" t="s">
        <v>566</v>
      </c>
      <c r="C107" s="280">
        <v>84729049</v>
      </c>
      <c r="D107" s="41">
        <v>4623854</v>
      </c>
      <c r="E107" s="41">
        <v>101275</v>
      </c>
      <c r="F107" s="41">
        <v>1429621</v>
      </c>
      <c r="G107" s="41">
        <v>2324301</v>
      </c>
      <c r="H107" s="41">
        <v>768657</v>
      </c>
      <c r="I107" s="41">
        <v>79914318</v>
      </c>
      <c r="J107" s="41">
        <v>1489254</v>
      </c>
      <c r="K107" s="41">
        <v>3924707</v>
      </c>
      <c r="L107" s="41">
        <v>74500357</v>
      </c>
      <c r="M107" s="41">
        <v>10047707</v>
      </c>
      <c r="N107" s="41">
        <v>64452650</v>
      </c>
      <c r="O107" s="342">
        <v>190877</v>
      </c>
      <c r="P107" s="346"/>
      <c r="Q107" s="344" t="s">
        <v>566</v>
      </c>
    </row>
    <row r="108" spans="1:17" x14ac:dyDescent="0.2">
      <c r="A108" s="345"/>
      <c r="B108" s="160" t="s">
        <v>567</v>
      </c>
      <c r="C108" s="280">
        <v>93068051</v>
      </c>
      <c r="D108" s="41">
        <v>4830715</v>
      </c>
      <c r="E108" s="41">
        <v>89199</v>
      </c>
      <c r="F108" s="41">
        <v>1546369</v>
      </c>
      <c r="G108" s="41">
        <v>2403134</v>
      </c>
      <c r="H108" s="41">
        <v>792012</v>
      </c>
      <c r="I108" s="41">
        <v>88036790</v>
      </c>
      <c r="J108" s="41">
        <v>1608858</v>
      </c>
      <c r="K108" s="41">
        <v>4102325</v>
      </c>
      <c r="L108" s="41">
        <v>82325607</v>
      </c>
      <c r="M108" s="41">
        <v>10524389</v>
      </c>
      <c r="N108" s="41">
        <v>71801218</v>
      </c>
      <c r="O108" s="342">
        <v>200547</v>
      </c>
      <c r="P108" s="346"/>
      <c r="Q108" s="344" t="s">
        <v>567</v>
      </c>
    </row>
    <row r="109" spans="1:17" x14ac:dyDescent="0.2">
      <c r="A109" s="345"/>
      <c r="B109" s="160" t="s">
        <v>550</v>
      </c>
      <c r="C109" s="280">
        <v>89916226</v>
      </c>
      <c r="D109" s="41">
        <v>4622200</v>
      </c>
      <c r="E109" s="41">
        <v>99778</v>
      </c>
      <c r="F109" s="41">
        <v>1507219</v>
      </c>
      <c r="G109" s="41">
        <v>2293759</v>
      </c>
      <c r="H109" s="41">
        <v>721445</v>
      </c>
      <c r="I109" s="41">
        <v>85092155</v>
      </c>
      <c r="J109" s="41">
        <v>1017276</v>
      </c>
      <c r="K109" s="41">
        <v>4058111</v>
      </c>
      <c r="L109" s="41">
        <v>80016768</v>
      </c>
      <c r="M109" s="41">
        <v>10093830</v>
      </c>
      <c r="N109" s="41">
        <v>69922938</v>
      </c>
      <c r="O109" s="342">
        <v>201871</v>
      </c>
      <c r="P109" s="346"/>
      <c r="Q109" s="344" t="s">
        <v>550</v>
      </c>
    </row>
    <row r="110" spans="1:17" x14ac:dyDescent="0.2">
      <c r="A110" s="345"/>
      <c r="B110" s="160" t="s">
        <v>568</v>
      </c>
      <c r="C110" s="280">
        <v>90643173</v>
      </c>
      <c r="D110" s="41">
        <v>4743138</v>
      </c>
      <c r="E110" s="41">
        <v>97476</v>
      </c>
      <c r="F110" s="41">
        <v>1502589</v>
      </c>
      <c r="G110" s="41">
        <v>2320738</v>
      </c>
      <c r="H110" s="41">
        <v>822336</v>
      </c>
      <c r="I110" s="41">
        <v>85719280</v>
      </c>
      <c r="J110" s="41">
        <v>1012004</v>
      </c>
      <c r="K110" s="41">
        <v>3978968</v>
      </c>
      <c r="L110" s="41">
        <v>80728308</v>
      </c>
      <c r="M110" s="41">
        <v>10252003</v>
      </c>
      <c r="N110" s="41">
        <v>70476306</v>
      </c>
      <c r="O110" s="342">
        <v>180755</v>
      </c>
      <c r="P110" s="346"/>
      <c r="Q110" s="344" t="s">
        <v>568</v>
      </c>
    </row>
    <row r="111" spans="1:17" x14ac:dyDescent="0.2">
      <c r="A111" s="345"/>
      <c r="B111" s="160" t="s">
        <v>559</v>
      </c>
      <c r="C111" s="280">
        <v>90244358</v>
      </c>
      <c r="D111" s="41">
        <v>4713854</v>
      </c>
      <c r="E111" s="41">
        <v>96952</v>
      </c>
      <c r="F111" s="41">
        <v>1491042</v>
      </c>
      <c r="G111" s="41">
        <v>2344510</v>
      </c>
      <c r="H111" s="41">
        <v>781350</v>
      </c>
      <c r="I111" s="41">
        <v>85307520</v>
      </c>
      <c r="J111" s="41">
        <v>1025684</v>
      </c>
      <c r="K111" s="41">
        <v>3931584</v>
      </c>
      <c r="L111" s="41">
        <v>80350252</v>
      </c>
      <c r="M111" s="41">
        <v>10368554</v>
      </c>
      <c r="N111" s="41">
        <v>69981697</v>
      </c>
      <c r="O111" s="342">
        <v>222984</v>
      </c>
      <c r="P111" s="346"/>
      <c r="Q111" s="344" t="s">
        <v>559</v>
      </c>
    </row>
    <row r="112" spans="1:17" x14ac:dyDescent="0.2">
      <c r="A112" s="345"/>
      <c r="B112" s="160" t="s">
        <v>560</v>
      </c>
      <c r="C112" s="280">
        <v>85854865</v>
      </c>
      <c r="D112" s="41">
        <v>4766172</v>
      </c>
      <c r="E112" s="41">
        <v>99340</v>
      </c>
      <c r="F112" s="41">
        <v>1545680</v>
      </c>
      <c r="G112" s="41">
        <v>2308011</v>
      </c>
      <c r="H112" s="41">
        <v>813141</v>
      </c>
      <c r="I112" s="41">
        <v>80889865</v>
      </c>
      <c r="J112" s="41">
        <v>1221064</v>
      </c>
      <c r="K112" s="41">
        <v>4037945</v>
      </c>
      <c r="L112" s="41">
        <v>75630856</v>
      </c>
      <c r="M112" s="41">
        <v>10034985</v>
      </c>
      <c r="N112" s="41">
        <v>65595871</v>
      </c>
      <c r="O112" s="342">
        <v>198829</v>
      </c>
      <c r="P112" s="346"/>
      <c r="Q112" s="344" t="s">
        <v>560</v>
      </c>
    </row>
    <row r="113" spans="1:17" x14ac:dyDescent="0.2">
      <c r="A113" s="345"/>
      <c r="B113" s="160" t="s">
        <v>561</v>
      </c>
      <c r="C113" s="280">
        <v>82629398</v>
      </c>
      <c r="D113" s="41">
        <v>4796920</v>
      </c>
      <c r="E113" s="41">
        <v>93526</v>
      </c>
      <c r="F113" s="41">
        <v>1470373</v>
      </c>
      <c r="G113" s="41">
        <v>2430854</v>
      </c>
      <c r="H113" s="41">
        <v>802167</v>
      </c>
      <c r="I113" s="41">
        <v>77634051</v>
      </c>
      <c r="J113" s="41">
        <v>1152108</v>
      </c>
      <c r="K113" s="41">
        <v>3799491</v>
      </c>
      <c r="L113" s="41">
        <v>72682452</v>
      </c>
      <c r="M113" s="41">
        <v>9668941</v>
      </c>
      <c r="N113" s="41">
        <v>63013511</v>
      </c>
      <c r="O113" s="342">
        <v>198427</v>
      </c>
      <c r="P113" s="346"/>
      <c r="Q113" s="344" t="s">
        <v>561</v>
      </c>
    </row>
    <row r="114" spans="1:17" x14ac:dyDescent="0.2">
      <c r="A114" s="345"/>
      <c r="B114" s="160" t="s">
        <v>562</v>
      </c>
      <c r="C114" s="280">
        <v>83246781</v>
      </c>
      <c r="D114" s="41">
        <v>4532131</v>
      </c>
      <c r="E114" s="41">
        <v>94066</v>
      </c>
      <c r="F114" s="41">
        <v>1452552</v>
      </c>
      <c r="G114" s="41">
        <v>2249687</v>
      </c>
      <c r="H114" s="41">
        <v>735825</v>
      </c>
      <c r="I114" s="41">
        <v>78486016</v>
      </c>
      <c r="J114" s="41">
        <v>1226578</v>
      </c>
      <c r="K114" s="41">
        <v>3911409</v>
      </c>
      <c r="L114" s="41">
        <v>73348029</v>
      </c>
      <c r="M114" s="41">
        <v>9640853</v>
      </c>
      <c r="N114" s="41">
        <v>63707176</v>
      </c>
      <c r="O114" s="342">
        <v>228634</v>
      </c>
      <c r="P114" s="346"/>
      <c r="Q114" s="344" t="s">
        <v>562</v>
      </c>
    </row>
    <row r="115" spans="1:17" x14ac:dyDescent="0.2">
      <c r="B115" s="160" t="s">
        <v>563</v>
      </c>
      <c r="C115" s="280">
        <v>91144601</v>
      </c>
      <c r="D115" s="41">
        <v>4930388</v>
      </c>
      <c r="E115" s="41">
        <v>107336</v>
      </c>
      <c r="F115" s="41">
        <v>1514147</v>
      </c>
      <c r="G115" s="41">
        <v>2554196</v>
      </c>
      <c r="H115" s="41">
        <v>754709</v>
      </c>
      <c r="I115" s="41">
        <v>85962574</v>
      </c>
      <c r="J115" s="41">
        <v>1325849</v>
      </c>
      <c r="K115" s="41">
        <v>4279789</v>
      </c>
      <c r="L115" s="41">
        <v>80356935</v>
      </c>
      <c r="M115" s="41">
        <v>10325165</v>
      </c>
      <c r="N115" s="41">
        <v>70031770</v>
      </c>
      <c r="O115" s="342">
        <v>251639</v>
      </c>
      <c r="P115" s="346"/>
      <c r="Q115" s="344" t="s">
        <v>563</v>
      </c>
    </row>
    <row r="116" spans="1:17" x14ac:dyDescent="0.2">
      <c r="B116" s="160" t="s">
        <v>564</v>
      </c>
      <c r="C116" s="280">
        <v>89455553</v>
      </c>
      <c r="D116" s="41">
        <v>4819543</v>
      </c>
      <c r="E116" s="41">
        <v>93373</v>
      </c>
      <c r="F116" s="41">
        <v>1483653</v>
      </c>
      <c r="G116" s="41">
        <v>2414443</v>
      </c>
      <c r="H116" s="41">
        <v>828074</v>
      </c>
      <c r="I116" s="41">
        <v>84341177</v>
      </c>
      <c r="J116" s="41">
        <v>1498924</v>
      </c>
      <c r="K116" s="41">
        <v>3894309</v>
      </c>
      <c r="L116" s="41">
        <v>78947943</v>
      </c>
      <c r="M116" s="41">
        <v>9792754</v>
      </c>
      <c r="N116" s="41">
        <v>69155189</v>
      </c>
      <c r="O116" s="342">
        <v>294833</v>
      </c>
      <c r="P116" s="346"/>
      <c r="Q116" s="344" t="s">
        <v>564</v>
      </c>
    </row>
    <row r="117" spans="1:17" x14ac:dyDescent="0.2">
      <c r="B117" s="160" t="s">
        <v>565</v>
      </c>
      <c r="C117" s="280">
        <v>71536982</v>
      </c>
      <c r="D117" s="41">
        <v>4140452</v>
      </c>
      <c r="E117" s="41">
        <v>94471</v>
      </c>
      <c r="F117" s="41">
        <v>1377706</v>
      </c>
      <c r="G117" s="41">
        <v>2057082</v>
      </c>
      <c r="H117" s="41">
        <v>611192</v>
      </c>
      <c r="I117" s="41">
        <v>67183726</v>
      </c>
      <c r="J117" s="41">
        <v>1329299</v>
      </c>
      <c r="K117" s="41">
        <v>3509734</v>
      </c>
      <c r="L117" s="41">
        <v>62344692</v>
      </c>
      <c r="M117" s="41">
        <v>7531193</v>
      </c>
      <c r="N117" s="41">
        <v>54813499</v>
      </c>
      <c r="O117" s="342">
        <v>212804</v>
      </c>
      <c r="P117" s="346"/>
      <c r="Q117" s="344" t="s">
        <v>565</v>
      </c>
    </row>
    <row r="118" spans="1:17" x14ac:dyDescent="0.2">
      <c r="A118" s="228" t="s">
        <v>543</v>
      </c>
      <c r="C118" s="347"/>
      <c r="I118" s="228"/>
    </row>
    <row r="119" spans="1:17" ht="25.5" customHeight="1" x14ac:dyDescent="0.2">
      <c r="A119" s="650" t="s">
        <v>2268</v>
      </c>
      <c r="B119" s="650"/>
      <c r="C119" s="650"/>
      <c r="D119" s="650"/>
      <c r="E119" s="650"/>
      <c r="F119" s="650"/>
      <c r="G119" s="650"/>
      <c r="H119" s="650"/>
      <c r="I119" s="650" t="s">
        <v>2268</v>
      </c>
      <c r="J119" s="650"/>
      <c r="K119" s="650"/>
      <c r="L119" s="650"/>
      <c r="M119" s="650"/>
      <c r="N119" s="650"/>
      <c r="O119" s="650"/>
      <c r="P119" s="650"/>
      <c r="Q119" s="650"/>
    </row>
    <row r="147" spans="3:15" x14ac:dyDescent="0.2">
      <c r="C147" s="347"/>
      <c r="D147" s="347"/>
      <c r="E147" s="347"/>
      <c r="F147" s="347"/>
      <c r="G147" s="347"/>
      <c r="H147" s="347"/>
      <c r="I147" s="347"/>
      <c r="J147" s="347"/>
      <c r="K147" s="347"/>
      <c r="L147" s="347"/>
      <c r="M147" s="347"/>
      <c r="N147" s="347"/>
      <c r="O147" s="347"/>
    </row>
    <row r="148" spans="3:15" x14ac:dyDescent="0.2">
      <c r="C148" s="347"/>
      <c r="D148" s="347"/>
      <c r="E148" s="347"/>
      <c r="F148" s="347"/>
      <c r="G148" s="347"/>
      <c r="H148" s="347"/>
      <c r="I148" s="347"/>
      <c r="J148" s="347"/>
      <c r="K148" s="347"/>
      <c r="L148" s="347"/>
      <c r="M148" s="347"/>
      <c r="N148" s="347"/>
      <c r="O148" s="347"/>
    </row>
    <row r="149" spans="3:15" x14ac:dyDescent="0.2">
      <c r="C149" s="347"/>
      <c r="D149" s="347"/>
      <c r="E149" s="347"/>
      <c r="F149" s="347"/>
      <c r="G149" s="347"/>
      <c r="H149" s="347"/>
      <c r="I149" s="347"/>
      <c r="J149" s="347"/>
      <c r="K149" s="347"/>
      <c r="L149" s="347"/>
      <c r="M149" s="347"/>
      <c r="N149" s="347"/>
      <c r="O149" s="347"/>
    </row>
    <row r="150" spans="3:15" x14ac:dyDescent="0.2">
      <c r="C150" s="347"/>
      <c r="D150" s="347"/>
      <c r="E150" s="347"/>
      <c r="F150" s="347"/>
      <c r="G150" s="347"/>
      <c r="H150" s="347"/>
      <c r="I150" s="347"/>
      <c r="J150" s="347"/>
      <c r="K150" s="347"/>
      <c r="L150" s="347"/>
      <c r="M150" s="347"/>
      <c r="N150" s="347"/>
      <c r="O150" s="347"/>
    </row>
    <row r="151" spans="3:15" x14ac:dyDescent="0.2">
      <c r="C151" s="347"/>
      <c r="D151" s="347"/>
      <c r="E151" s="347"/>
      <c r="F151" s="347"/>
      <c r="G151" s="347"/>
      <c r="H151" s="347"/>
      <c r="I151" s="347"/>
      <c r="J151" s="347"/>
      <c r="K151" s="347"/>
      <c r="L151" s="347"/>
      <c r="M151" s="347"/>
      <c r="N151" s="347"/>
      <c r="O151" s="347"/>
    </row>
    <row r="152" spans="3:15" x14ac:dyDescent="0.2">
      <c r="C152" s="347"/>
      <c r="D152" s="347"/>
      <c r="E152" s="347"/>
      <c r="F152" s="347"/>
      <c r="G152" s="347"/>
      <c r="H152" s="347"/>
      <c r="I152" s="347"/>
      <c r="J152" s="347"/>
      <c r="K152" s="347"/>
      <c r="L152" s="347"/>
      <c r="M152" s="347"/>
      <c r="N152" s="347"/>
      <c r="O152" s="347"/>
    </row>
    <row r="153" spans="3:15" x14ac:dyDescent="0.2">
      <c r="C153" s="347"/>
      <c r="D153" s="347"/>
      <c r="E153" s="347"/>
      <c r="F153" s="347"/>
      <c r="G153" s="347"/>
      <c r="H153" s="347"/>
      <c r="I153" s="347"/>
      <c r="J153" s="347"/>
      <c r="K153" s="347"/>
      <c r="L153" s="347"/>
      <c r="M153" s="347"/>
      <c r="N153" s="347"/>
      <c r="O153" s="347"/>
    </row>
    <row r="154" spans="3:15" x14ac:dyDescent="0.2">
      <c r="C154" s="347"/>
      <c r="D154" s="347"/>
      <c r="E154" s="347"/>
      <c r="F154" s="347"/>
      <c r="G154" s="347"/>
      <c r="H154" s="347"/>
      <c r="I154" s="347"/>
      <c r="J154" s="347"/>
      <c r="K154" s="347"/>
      <c r="L154" s="347"/>
      <c r="M154" s="347"/>
      <c r="N154" s="347"/>
      <c r="O154" s="347"/>
    </row>
    <row r="155" spans="3:15" x14ac:dyDescent="0.2">
      <c r="C155" s="347"/>
      <c r="D155" s="347"/>
      <c r="E155" s="347"/>
      <c r="F155" s="347"/>
      <c r="G155" s="347"/>
      <c r="H155" s="347"/>
      <c r="I155" s="347"/>
      <c r="J155" s="347"/>
      <c r="K155" s="347"/>
      <c r="L155" s="347"/>
      <c r="M155" s="347"/>
      <c r="N155" s="347"/>
      <c r="O155" s="347"/>
    </row>
    <row r="156" spans="3:15" x14ac:dyDescent="0.2">
      <c r="C156" s="347"/>
      <c r="D156" s="347"/>
      <c r="E156" s="347"/>
      <c r="F156" s="347"/>
      <c r="G156" s="347"/>
      <c r="H156" s="347"/>
      <c r="I156" s="347"/>
      <c r="J156" s="347"/>
      <c r="K156" s="347"/>
      <c r="L156" s="347"/>
      <c r="M156" s="347"/>
      <c r="N156" s="347"/>
      <c r="O156" s="347"/>
    </row>
    <row r="157" spans="3:15" x14ac:dyDescent="0.2">
      <c r="C157" s="347"/>
      <c r="D157" s="347"/>
      <c r="E157" s="347"/>
      <c r="F157" s="347"/>
      <c r="G157" s="347"/>
      <c r="H157" s="347"/>
      <c r="I157" s="347"/>
      <c r="J157" s="347"/>
      <c r="K157" s="347"/>
      <c r="L157" s="347"/>
      <c r="M157" s="347"/>
      <c r="N157" s="347"/>
      <c r="O157" s="347"/>
    </row>
    <row r="158" spans="3:15" x14ac:dyDescent="0.2">
      <c r="C158" s="347"/>
      <c r="D158" s="347"/>
      <c r="E158" s="347"/>
      <c r="F158" s="347"/>
      <c r="G158" s="347"/>
      <c r="H158" s="347"/>
      <c r="I158" s="347"/>
      <c r="J158" s="347"/>
      <c r="K158" s="347"/>
      <c r="L158" s="347"/>
      <c r="M158" s="347"/>
      <c r="N158" s="347"/>
      <c r="O158" s="347"/>
    </row>
    <row r="159" spans="3:15" x14ac:dyDescent="0.2">
      <c r="C159" s="347"/>
      <c r="D159" s="347"/>
      <c r="E159" s="347"/>
      <c r="F159" s="347"/>
      <c r="G159" s="347"/>
      <c r="H159" s="347"/>
      <c r="I159" s="347"/>
      <c r="J159" s="347"/>
      <c r="K159" s="347"/>
      <c r="L159" s="347"/>
      <c r="M159" s="347"/>
      <c r="N159" s="347"/>
      <c r="O159" s="347"/>
    </row>
    <row r="160" spans="3:15" x14ac:dyDescent="0.2">
      <c r="C160" s="347"/>
      <c r="D160" s="347"/>
      <c r="E160" s="347"/>
      <c r="F160" s="347"/>
      <c r="G160" s="347"/>
      <c r="H160" s="347"/>
      <c r="I160" s="347"/>
      <c r="J160" s="347"/>
      <c r="K160" s="347"/>
      <c r="L160" s="347"/>
      <c r="M160" s="347"/>
      <c r="N160" s="347"/>
      <c r="O160" s="347"/>
    </row>
    <row r="161" spans="3:15" x14ac:dyDescent="0.2">
      <c r="C161" s="347"/>
      <c r="D161" s="347"/>
      <c r="E161" s="347"/>
      <c r="F161" s="347"/>
      <c r="G161" s="347"/>
      <c r="H161" s="347"/>
      <c r="I161" s="347"/>
      <c r="J161" s="347"/>
      <c r="K161" s="347"/>
      <c r="L161" s="347"/>
      <c r="M161" s="347"/>
      <c r="N161" s="347"/>
      <c r="O161" s="347"/>
    </row>
    <row r="162" spans="3:15" x14ac:dyDescent="0.2">
      <c r="C162" s="347"/>
      <c r="D162" s="347"/>
      <c r="E162" s="347"/>
      <c r="F162" s="347"/>
      <c r="G162" s="347"/>
      <c r="H162" s="347"/>
      <c r="I162" s="347"/>
      <c r="J162" s="347"/>
      <c r="K162" s="347"/>
      <c r="L162" s="347"/>
      <c r="M162" s="347"/>
      <c r="N162" s="347"/>
      <c r="O162" s="347"/>
    </row>
    <row r="163" spans="3:15" x14ac:dyDescent="0.2">
      <c r="C163" s="347"/>
      <c r="D163" s="347"/>
      <c r="E163" s="347"/>
      <c r="F163" s="347"/>
      <c r="G163" s="347"/>
      <c r="H163" s="347"/>
      <c r="I163" s="347"/>
      <c r="J163" s="347"/>
      <c r="K163" s="347"/>
      <c r="L163" s="347"/>
      <c r="M163" s="347"/>
      <c r="N163" s="347"/>
      <c r="O163" s="347"/>
    </row>
    <row r="164" spans="3:15" x14ac:dyDescent="0.2">
      <c r="C164" s="347"/>
      <c r="D164" s="347"/>
      <c r="E164" s="347"/>
      <c r="F164" s="347"/>
      <c r="G164" s="347"/>
      <c r="H164" s="347"/>
      <c r="I164" s="347"/>
      <c r="J164" s="347"/>
      <c r="K164" s="347"/>
      <c r="L164" s="347"/>
      <c r="M164" s="347"/>
      <c r="N164" s="347"/>
      <c r="O164" s="347"/>
    </row>
    <row r="165" spans="3:15" x14ac:dyDescent="0.2">
      <c r="C165" s="347"/>
      <c r="D165" s="347"/>
      <c r="E165" s="347"/>
      <c r="F165" s="347"/>
      <c r="G165" s="347"/>
      <c r="H165" s="347"/>
      <c r="I165" s="347"/>
      <c r="J165" s="347"/>
      <c r="K165" s="347"/>
      <c r="L165" s="347"/>
      <c r="M165" s="347"/>
      <c r="N165" s="347"/>
      <c r="O165" s="347"/>
    </row>
    <row r="166" spans="3:15" x14ac:dyDescent="0.2">
      <c r="C166" s="347"/>
      <c r="D166" s="347"/>
      <c r="E166" s="347"/>
      <c r="F166" s="347"/>
      <c r="G166" s="347"/>
      <c r="H166" s="347"/>
      <c r="I166" s="347"/>
      <c r="J166" s="347"/>
      <c r="K166" s="347"/>
      <c r="L166" s="347"/>
      <c r="M166" s="347"/>
      <c r="N166" s="347"/>
      <c r="O166" s="347"/>
    </row>
    <row r="167" spans="3:15" x14ac:dyDescent="0.2">
      <c r="C167" s="347"/>
      <c r="D167" s="347"/>
      <c r="E167" s="347"/>
      <c r="F167" s="347"/>
      <c r="G167" s="347"/>
      <c r="H167" s="347"/>
      <c r="I167" s="347"/>
      <c r="J167" s="347"/>
      <c r="K167" s="347"/>
      <c r="L167" s="347"/>
      <c r="M167" s="347"/>
      <c r="N167" s="347"/>
      <c r="O167" s="347"/>
    </row>
    <row r="168" spans="3:15" x14ac:dyDescent="0.2">
      <c r="C168" s="347"/>
      <c r="D168" s="347"/>
      <c r="E168" s="347"/>
      <c r="F168" s="347"/>
      <c r="G168" s="347"/>
      <c r="H168" s="347"/>
      <c r="I168" s="347"/>
      <c r="J168" s="347"/>
      <c r="K168" s="347"/>
      <c r="L168" s="347"/>
      <c r="M168" s="347"/>
      <c r="N168" s="347"/>
      <c r="O168" s="347"/>
    </row>
    <row r="169" spans="3:15" x14ac:dyDescent="0.2">
      <c r="C169" s="347"/>
      <c r="D169" s="347"/>
      <c r="E169" s="347"/>
      <c r="F169" s="347"/>
      <c r="G169" s="347"/>
      <c r="H169" s="347"/>
      <c r="I169" s="347"/>
      <c r="J169" s="347"/>
      <c r="K169" s="347"/>
      <c r="L169" s="347"/>
      <c r="M169" s="347"/>
      <c r="N169" s="347"/>
      <c r="O169" s="347"/>
    </row>
    <row r="170" spans="3:15" x14ac:dyDescent="0.2">
      <c r="C170" s="347"/>
      <c r="D170" s="347"/>
      <c r="E170" s="347"/>
      <c r="F170" s="347"/>
      <c r="G170" s="347"/>
      <c r="H170" s="347"/>
      <c r="I170" s="347"/>
      <c r="J170" s="347"/>
      <c r="K170" s="347"/>
      <c r="L170" s="347"/>
      <c r="M170" s="347"/>
      <c r="N170" s="347"/>
      <c r="O170" s="347"/>
    </row>
    <row r="171" spans="3:15" x14ac:dyDescent="0.2">
      <c r="C171" s="347"/>
      <c r="D171" s="347"/>
      <c r="E171" s="347"/>
      <c r="F171" s="347"/>
      <c r="G171" s="347"/>
      <c r="H171" s="347"/>
      <c r="I171" s="347"/>
      <c r="J171" s="347"/>
      <c r="K171" s="347"/>
      <c r="L171" s="347"/>
      <c r="M171" s="347"/>
      <c r="N171" s="347"/>
      <c r="O171" s="347"/>
    </row>
    <row r="172" spans="3:15" x14ac:dyDescent="0.2">
      <c r="C172" s="347"/>
      <c r="D172" s="347"/>
      <c r="E172" s="347"/>
      <c r="F172" s="347"/>
      <c r="G172" s="347"/>
      <c r="H172" s="347"/>
      <c r="I172" s="347"/>
      <c r="J172" s="347"/>
      <c r="K172" s="347"/>
      <c r="L172" s="347"/>
      <c r="M172" s="347"/>
      <c r="N172" s="347"/>
      <c r="O172" s="347"/>
    </row>
    <row r="173" spans="3:15" x14ac:dyDescent="0.2">
      <c r="C173" s="347"/>
      <c r="D173" s="347"/>
      <c r="E173" s="347"/>
      <c r="F173" s="347"/>
      <c r="G173" s="347"/>
      <c r="H173" s="347"/>
      <c r="I173" s="347"/>
      <c r="J173" s="347"/>
      <c r="K173" s="347"/>
      <c r="L173" s="347"/>
      <c r="M173" s="347"/>
      <c r="N173" s="347"/>
      <c r="O173" s="347"/>
    </row>
  </sheetData>
  <mergeCells count="16">
    <mergeCell ref="I3:Q3"/>
    <mergeCell ref="I2:Q2"/>
    <mergeCell ref="I1:Q1"/>
    <mergeCell ref="I119:Q119"/>
    <mergeCell ref="I8:O8"/>
    <mergeCell ref="P6:Q8"/>
    <mergeCell ref="I5:Q5"/>
    <mergeCell ref="I4:Q4"/>
    <mergeCell ref="A119:H119"/>
    <mergeCell ref="A1:H1"/>
    <mergeCell ref="A2:H2"/>
    <mergeCell ref="A3:H3"/>
    <mergeCell ref="A4:H4"/>
    <mergeCell ref="A5:H5"/>
    <mergeCell ref="A6:B8"/>
    <mergeCell ref="C8:H8"/>
  </mergeCells>
  <printOptions horizontalCentered="1"/>
  <pageMargins left="0.59055118110236227" right="0.59055118110236227" top="0.59055118110236227" bottom="0.78740157480314965" header="0.51181102362204722" footer="0.59055118110236227"/>
  <pageSetup paperSize="9" scale="80" fitToWidth="2" orientation="portrait" r:id="rId1"/>
  <headerFooter alignWithMargins="0">
    <oddFooter>&amp;L&amp;"MetaNormalLF-Roman,Standard"&amp;8Statistisches Bundesamt, Fachserie 7, Reihe 1, 2018</oddFooter>
  </headerFooter>
  <rowBreaks count="1" manualBreakCount="1">
    <brk id="69" max="16383" man="1"/>
  </rowBreaks>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5"/>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36" t="s">
        <v>1449</v>
      </c>
      <c r="B1" s="636"/>
      <c r="C1" s="636"/>
      <c r="D1" s="636"/>
      <c r="E1" s="636"/>
      <c r="F1" s="636"/>
      <c r="G1" s="636"/>
      <c r="H1" s="636"/>
      <c r="I1" s="636" t="s">
        <v>1449</v>
      </c>
      <c r="J1" s="636"/>
      <c r="K1" s="636"/>
      <c r="L1" s="636"/>
      <c r="M1" s="636"/>
      <c r="N1" s="636"/>
      <c r="O1" s="636"/>
      <c r="P1" s="636"/>
      <c r="Q1" s="636"/>
    </row>
    <row r="2" spans="1:17" ht="20.100000000000001" customHeight="1" x14ac:dyDescent="0.2">
      <c r="A2" s="636" t="s">
        <v>1805</v>
      </c>
      <c r="B2" s="636"/>
      <c r="C2" s="636"/>
      <c r="D2" s="636"/>
      <c r="E2" s="636"/>
      <c r="F2" s="636"/>
      <c r="G2" s="636"/>
      <c r="H2" s="636"/>
      <c r="I2" s="636" t="s">
        <v>1805</v>
      </c>
      <c r="J2" s="636"/>
      <c r="K2" s="636"/>
      <c r="L2" s="636"/>
      <c r="M2" s="636"/>
      <c r="N2" s="636"/>
      <c r="O2" s="636"/>
      <c r="P2" s="636"/>
      <c r="Q2" s="636"/>
    </row>
    <row r="3" spans="1:17" ht="20.100000000000001" customHeight="1" x14ac:dyDescent="0.25">
      <c r="A3" s="820" t="s">
        <v>1468</v>
      </c>
      <c r="B3" s="820"/>
      <c r="C3" s="820"/>
      <c r="D3" s="820"/>
      <c r="E3" s="820"/>
      <c r="F3" s="820"/>
      <c r="G3" s="820"/>
      <c r="H3" s="820"/>
      <c r="I3" s="820" t="s">
        <v>1468</v>
      </c>
      <c r="J3" s="820"/>
      <c r="K3" s="820"/>
      <c r="L3" s="820"/>
      <c r="M3" s="820"/>
      <c r="N3" s="820"/>
      <c r="O3" s="820"/>
      <c r="P3" s="820"/>
      <c r="Q3" s="820"/>
    </row>
    <row r="4" spans="1:17" ht="20.100000000000001" customHeight="1" x14ac:dyDescent="0.25">
      <c r="A4" s="821" t="s">
        <v>1469</v>
      </c>
      <c r="B4" s="821"/>
      <c r="C4" s="821"/>
      <c r="D4" s="821"/>
      <c r="E4" s="821"/>
      <c r="F4" s="821"/>
      <c r="G4" s="821"/>
      <c r="H4" s="821"/>
      <c r="I4" s="821" t="s">
        <v>1469</v>
      </c>
      <c r="J4" s="821"/>
      <c r="K4" s="821"/>
      <c r="L4" s="821"/>
      <c r="M4" s="821"/>
      <c r="N4" s="821"/>
      <c r="O4" s="821"/>
      <c r="P4" s="821"/>
      <c r="Q4" s="821"/>
    </row>
    <row r="5" spans="1:17" ht="20.100000000000001" customHeight="1" x14ac:dyDescent="0.2">
      <c r="A5" s="637"/>
      <c r="B5" s="637"/>
      <c r="C5" s="637"/>
      <c r="D5" s="637"/>
      <c r="E5" s="637"/>
      <c r="F5" s="637"/>
      <c r="G5" s="637"/>
      <c r="H5" s="637"/>
      <c r="I5" s="637"/>
      <c r="J5" s="637"/>
      <c r="K5" s="637"/>
      <c r="L5" s="637"/>
      <c r="M5" s="637"/>
      <c r="N5" s="637"/>
      <c r="O5" s="637"/>
      <c r="P5" s="637"/>
      <c r="Q5" s="637"/>
    </row>
    <row r="6" spans="1:17" ht="38.25" customHeight="1" x14ac:dyDescent="0.2">
      <c r="A6" s="822" t="s">
        <v>1452</v>
      </c>
      <c r="B6" s="823"/>
      <c r="C6" s="330" t="s">
        <v>886</v>
      </c>
      <c r="D6" s="330" t="s">
        <v>1453</v>
      </c>
      <c r="E6" s="330" t="s">
        <v>930</v>
      </c>
      <c r="F6" s="330" t="s">
        <v>1062</v>
      </c>
      <c r="G6" s="330" t="s">
        <v>1063</v>
      </c>
      <c r="H6" s="330" t="s">
        <v>1064</v>
      </c>
      <c r="I6" s="330" t="s">
        <v>1454</v>
      </c>
      <c r="J6" s="330" t="s">
        <v>1065</v>
      </c>
      <c r="K6" s="330" t="s">
        <v>1066</v>
      </c>
      <c r="L6" s="331" t="s">
        <v>1047</v>
      </c>
      <c r="M6" s="330" t="s">
        <v>1067</v>
      </c>
      <c r="N6" s="330" t="s">
        <v>1068</v>
      </c>
      <c r="O6" s="332" t="s">
        <v>1069</v>
      </c>
      <c r="P6" s="831" t="s">
        <v>1452</v>
      </c>
      <c r="Q6" s="822"/>
    </row>
    <row r="7" spans="1:17" s="163" customFormat="1" ht="12.75" customHeight="1" x14ac:dyDescent="0.2">
      <c r="A7" s="824"/>
      <c r="B7" s="825"/>
      <c r="C7" s="333" t="s">
        <v>1455</v>
      </c>
      <c r="D7" s="333" t="s">
        <v>1456</v>
      </c>
      <c r="E7" s="334" t="s">
        <v>1457</v>
      </c>
      <c r="F7" s="333" t="s">
        <v>1458</v>
      </c>
      <c r="G7" s="333" t="s">
        <v>1459</v>
      </c>
      <c r="H7" s="333" t="s">
        <v>1460</v>
      </c>
      <c r="I7" s="333" t="s">
        <v>1461</v>
      </c>
      <c r="J7" s="333" t="s">
        <v>1462</v>
      </c>
      <c r="K7" s="333" t="s">
        <v>1463</v>
      </c>
      <c r="L7" s="333" t="s">
        <v>1464</v>
      </c>
      <c r="M7" s="335" t="s">
        <v>1465</v>
      </c>
      <c r="N7" s="335" t="s">
        <v>1466</v>
      </c>
      <c r="O7" s="336" t="s">
        <v>1467</v>
      </c>
      <c r="P7" s="832"/>
      <c r="Q7" s="824"/>
    </row>
    <row r="8" spans="1:17" ht="12.75" customHeight="1" x14ac:dyDescent="0.2">
      <c r="A8" s="826"/>
      <c r="B8" s="827"/>
      <c r="C8" s="828" t="s">
        <v>546</v>
      </c>
      <c r="D8" s="829"/>
      <c r="E8" s="829"/>
      <c r="F8" s="829"/>
      <c r="G8" s="829"/>
      <c r="H8" s="830"/>
      <c r="I8" s="828" t="s">
        <v>546</v>
      </c>
      <c r="J8" s="829"/>
      <c r="K8" s="829"/>
      <c r="L8" s="829"/>
      <c r="M8" s="829"/>
      <c r="N8" s="829"/>
      <c r="O8" s="830"/>
      <c r="P8" s="833"/>
      <c r="Q8" s="826"/>
    </row>
    <row r="9" spans="1:17" ht="12.75" customHeight="1" x14ac:dyDescent="0.2">
      <c r="A9" s="337"/>
      <c r="B9" s="338"/>
      <c r="C9" s="337"/>
      <c r="D9" s="337"/>
      <c r="E9" s="337"/>
      <c r="F9" s="337"/>
      <c r="G9" s="337"/>
      <c r="H9" s="337"/>
      <c r="I9" s="337"/>
      <c r="J9" s="337"/>
      <c r="K9" s="337"/>
      <c r="L9" s="337"/>
      <c r="M9" s="337"/>
      <c r="N9" s="337"/>
      <c r="O9" s="337"/>
      <c r="P9" s="348"/>
      <c r="Q9" s="340"/>
    </row>
    <row r="10" spans="1:17" x14ac:dyDescent="0.2">
      <c r="A10" s="341" t="s">
        <v>538</v>
      </c>
      <c r="B10" s="160" t="s">
        <v>571</v>
      </c>
      <c r="C10" s="280">
        <v>59323600</v>
      </c>
      <c r="D10" s="41">
        <v>4967559</v>
      </c>
      <c r="E10" s="41">
        <v>118137</v>
      </c>
      <c r="F10" s="41">
        <v>1313715</v>
      </c>
      <c r="G10" s="41">
        <v>2813085</v>
      </c>
      <c r="H10" s="41">
        <v>722622</v>
      </c>
      <c r="I10" s="41">
        <v>52544067</v>
      </c>
      <c r="J10" s="41">
        <v>6584146</v>
      </c>
      <c r="K10" s="41">
        <v>5498187</v>
      </c>
      <c r="L10" s="41">
        <v>40461734</v>
      </c>
      <c r="M10" s="41">
        <v>6082716</v>
      </c>
      <c r="N10" s="41">
        <v>34379017</v>
      </c>
      <c r="O10" s="41">
        <v>1811973</v>
      </c>
      <c r="P10" s="343" t="s">
        <v>538</v>
      </c>
      <c r="Q10" s="349" t="s">
        <v>571</v>
      </c>
    </row>
    <row r="11" spans="1:17" x14ac:dyDescent="0.2">
      <c r="A11" s="345"/>
      <c r="B11" s="160" t="s">
        <v>566</v>
      </c>
      <c r="C11" s="280">
        <v>58719640</v>
      </c>
      <c r="D11" s="41">
        <v>4906866</v>
      </c>
      <c r="E11" s="41">
        <v>124095</v>
      </c>
      <c r="F11" s="41">
        <v>1265723</v>
      </c>
      <c r="G11" s="41">
        <v>2835527</v>
      </c>
      <c r="H11" s="41">
        <v>681521</v>
      </c>
      <c r="I11" s="41">
        <v>51979647</v>
      </c>
      <c r="J11" s="41">
        <v>6485443</v>
      </c>
      <c r="K11" s="41">
        <v>5345603</v>
      </c>
      <c r="L11" s="41">
        <v>40148602</v>
      </c>
      <c r="M11" s="41">
        <v>6247380</v>
      </c>
      <c r="N11" s="41">
        <v>33901222</v>
      </c>
      <c r="O11" s="342">
        <v>1833127</v>
      </c>
      <c r="Q11" s="349" t="s">
        <v>566</v>
      </c>
    </row>
    <row r="12" spans="1:17" x14ac:dyDescent="0.2">
      <c r="A12" s="345"/>
      <c r="B12" s="160" t="s">
        <v>567</v>
      </c>
      <c r="C12" s="280">
        <v>72115051</v>
      </c>
      <c r="D12" s="41">
        <v>5666205</v>
      </c>
      <c r="E12" s="41">
        <v>107832</v>
      </c>
      <c r="F12" s="41">
        <v>1523375</v>
      </c>
      <c r="G12" s="41">
        <v>3241820</v>
      </c>
      <c r="H12" s="41">
        <v>793177</v>
      </c>
      <c r="I12" s="41">
        <v>64361594</v>
      </c>
      <c r="J12" s="41">
        <v>7153653</v>
      </c>
      <c r="K12" s="41">
        <v>6459468</v>
      </c>
      <c r="L12" s="41">
        <v>50748474</v>
      </c>
      <c r="M12" s="280">
        <v>7605834</v>
      </c>
      <c r="N12" s="41">
        <v>43142639</v>
      </c>
      <c r="O12" s="342">
        <v>2087252</v>
      </c>
      <c r="Q12" s="349" t="s">
        <v>567</v>
      </c>
    </row>
    <row r="13" spans="1:17" x14ac:dyDescent="0.2">
      <c r="A13" s="345"/>
      <c r="B13" s="160" t="s">
        <v>550</v>
      </c>
      <c r="C13" s="280">
        <v>63272924</v>
      </c>
      <c r="D13" s="41">
        <v>5118213</v>
      </c>
      <c r="E13" s="41">
        <v>126217</v>
      </c>
      <c r="F13" s="41">
        <v>1271726</v>
      </c>
      <c r="G13" s="41">
        <v>3002366</v>
      </c>
      <c r="H13" s="41">
        <v>717904</v>
      </c>
      <c r="I13" s="41">
        <v>56247652</v>
      </c>
      <c r="J13" s="41">
        <v>7101314</v>
      </c>
      <c r="K13" s="41">
        <v>5800435</v>
      </c>
      <c r="L13" s="41">
        <v>43345902</v>
      </c>
      <c r="M13" s="41">
        <v>6873227</v>
      </c>
      <c r="N13" s="41">
        <v>36472676</v>
      </c>
      <c r="O13" s="41">
        <v>1907060</v>
      </c>
      <c r="P13" s="346"/>
      <c r="Q13" s="349" t="s">
        <v>550</v>
      </c>
    </row>
    <row r="14" spans="1:17" x14ac:dyDescent="0.2">
      <c r="A14" s="345"/>
      <c r="B14" s="160" t="s">
        <v>568</v>
      </c>
      <c r="C14" s="280">
        <v>65847119</v>
      </c>
      <c r="D14" s="41">
        <v>5357473</v>
      </c>
      <c r="E14" s="41">
        <v>126901</v>
      </c>
      <c r="F14" s="41">
        <v>1412382</v>
      </c>
      <c r="G14" s="41">
        <v>3067232</v>
      </c>
      <c r="H14" s="41">
        <v>750957</v>
      </c>
      <c r="I14" s="41">
        <v>58523007</v>
      </c>
      <c r="J14" s="41">
        <v>7069184</v>
      </c>
      <c r="K14" s="41">
        <v>6102811</v>
      </c>
      <c r="L14" s="41">
        <v>45351013</v>
      </c>
      <c r="M14" s="41">
        <v>7258179</v>
      </c>
      <c r="N14" s="41">
        <v>38092834</v>
      </c>
      <c r="O14" s="41">
        <v>1966639</v>
      </c>
      <c r="P14" s="346"/>
      <c r="Q14" s="349" t="s">
        <v>568</v>
      </c>
    </row>
    <row r="15" spans="1:17" x14ac:dyDescent="0.2">
      <c r="A15" s="345"/>
      <c r="B15" s="160" t="s">
        <v>559</v>
      </c>
      <c r="C15" s="280">
        <v>70607691</v>
      </c>
      <c r="D15" s="41">
        <v>5225629</v>
      </c>
      <c r="E15" s="41">
        <v>110077</v>
      </c>
      <c r="F15" s="41">
        <v>1322211</v>
      </c>
      <c r="G15" s="41">
        <v>3009632</v>
      </c>
      <c r="H15" s="41">
        <v>783709</v>
      </c>
      <c r="I15" s="41">
        <v>63323106</v>
      </c>
      <c r="J15" s="41">
        <v>6858180</v>
      </c>
      <c r="K15" s="41">
        <v>6582415</v>
      </c>
      <c r="L15" s="41">
        <v>49882511</v>
      </c>
      <c r="M15" s="41">
        <v>7417243</v>
      </c>
      <c r="N15" s="41">
        <v>42465268</v>
      </c>
      <c r="O15" s="280">
        <v>2058957</v>
      </c>
      <c r="P15" s="346"/>
      <c r="Q15" s="349" t="s">
        <v>559</v>
      </c>
    </row>
    <row r="16" spans="1:17" x14ac:dyDescent="0.2">
      <c r="A16" s="345"/>
      <c r="B16" s="160" t="s">
        <v>560</v>
      </c>
      <c r="C16" s="280">
        <v>66308516</v>
      </c>
      <c r="D16" s="41">
        <v>5201279</v>
      </c>
      <c r="E16" s="41">
        <v>119247</v>
      </c>
      <c r="F16" s="41">
        <v>1267507</v>
      </c>
      <c r="G16" s="41">
        <v>3001586</v>
      </c>
      <c r="H16" s="41">
        <v>812939</v>
      </c>
      <c r="I16" s="41">
        <v>59099516</v>
      </c>
      <c r="J16" s="41">
        <v>6584042</v>
      </c>
      <c r="K16" s="41">
        <v>5967891</v>
      </c>
      <c r="L16" s="41">
        <v>46547582</v>
      </c>
      <c r="M16" s="41">
        <v>7304977</v>
      </c>
      <c r="N16" s="41">
        <v>39242605</v>
      </c>
      <c r="O16" s="280">
        <v>2007721</v>
      </c>
      <c r="P16" s="346"/>
      <c r="Q16" s="344" t="s">
        <v>560</v>
      </c>
    </row>
    <row r="17" spans="1:17" x14ac:dyDescent="0.2">
      <c r="A17" s="345"/>
      <c r="B17" s="160" t="s">
        <v>561</v>
      </c>
      <c r="C17" s="280">
        <v>64420105</v>
      </c>
      <c r="D17" s="41">
        <v>5264078</v>
      </c>
      <c r="E17" s="41">
        <v>123827</v>
      </c>
      <c r="F17" s="41">
        <v>1348026</v>
      </c>
      <c r="G17" s="41">
        <v>3064833</v>
      </c>
      <c r="H17" s="41">
        <v>727392</v>
      </c>
      <c r="I17" s="41">
        <v>57191007</v>
      </c>
      <c r="J17" s="41">
        <v>6727455</v>
      </c>
      <c r="K17" s="41">
        <v>6285596</v>
      </c>
      <c r="L17" s="41">
        <v>44177957</v>
      </c>
      <c r="M17" s="41">
        <v>6890785</v>
      </c>
      <c r="N17" s="41">
        <v>37287172</v>
      </c>
      <c r="O17" s="280">
        <v>1965020</v>
      </c>
      <c r="P17" s="346"/>
      <c r="Q17" s="349" t="s">
        <v>561</v>
      </c>
    </row>
    <row r="18" spans="1:17" x14ac:dyDescent="0.2">
      <c r="A18" s="345"/>
      <c r="B18" s="160" t="s">
        <v>562</v>
      </c>
      <c r="C18" s="280">
        <v>68246887</v>
      </c>
      <c r="D18" s="280">
        <v>5288877</v>
      </c>
      <c r="E18" s="280">
        <v>107517</v>
      </c>
      <c r="F18" s="280">
        <v>1399418</v>
      </c>
      <c r="G18" s="280">
        <v>2988204</v>
      </c>
      <c r="H18" s="280">
        <v>793738</v>
      </c>
      <c r="I18" s="280">
        <v>60991739</v>
      </c>
      <c r="J18" s="280">
        <v>5477570</v>
      </c>
      <c r="K18" s="280">
        <v>6350050</v>
      </c>
      <c r="L18" s="280">
        <v>49164119</v>
      </c>
      <c r="M18" s="280">
        <v>7386008</v>
      </c>
      <c r="N18" s="280">
        <v>41778111</v>
      </c>
      <c r="O18" s="280">
        <v>1966272</v>
      </c>
      <c r="P18" s="346"/>
      <c r="Q18" s="344" t="s">
        <v>562</v>
      </c>
    </row>
    <row r="19" spans="1:17" x14ac:dyDescent="0.2">
      <c r="A19" s="345"/>
      <c r="B19" s="160" t="s">
        <v>563</v>
      </c>
      <c r="C19" s="280">
        <v>70670300</v>
      </c>
      <c r="D19" s="280">
        <v>5482224</v>
      </c>
      <c r="E19" s="280">
        <v>134564</v>
      </c>
      <c r="F19" s="280">
        <v>1435098</v>
      </c>
      <c r="G19" s="280">
        <v>3109589</v>
      </c>
      <c r="H19" s="280">
        <v>802973</v>
      </c>
      <c r="I19" s="280">
        <v>63020988</v>
      </c>
      <c r="J19" s="280">
        <v>6751399</v>
      </c>
      <c r="K19" s="280">
        <v>6612352</v>
      </c>
      <c r="L19" s="280">
        <v>49657238</v>
      </c>
      <c r="M19" s="280">
        <v>7344290</v>
      </c>
      <c r="N19" s="280">
        <v>42312948</v>
      </c>
      <c r="O19" s="280">
        <v>2167088</v>
      </c>
      <c r="P19" s="346"/>
      <c r="Q19" s="349" t="s">
        <v>563</v>
      </c>
    </row>
    <row r="20" spans="1:17" x14ac:dyDescent="0.2">
      <c r="A20" s="345"/>
      <c r="B20" s="160" t="s">
        <v>564</v>
      </c>
      <c r="C20" s="280">
        <v>71938201</v>
      </c>
      <c r="D20" s="280">
        <v>5521194</v>
      </c>
      <c r="E20" s="280">
        <v>108754</v>
      </c>
      <c r="F20" s="280">
        <v>1472618</v>
      </c>
      <c r="G20" s="280">
        <v>3108646</v>
      </c>
      <c r="H20" s="280">
        <v>831176</v>
      </c>
      <c r="I20" s="280">
        <v>64474282</v>
      </c>
      <c r="J20" s="280">
        <v>7026850</v>
      </c>
      <c r="K20" s="280">
        <v>6261236</v>
      </c>
      <c r="L20" s="280">
        <v>51186195</v>
      </c>
      <c r="M20" s="280">
        <v>7305016</v>
      </c>
      <c r="N20" s="280">
        <v>43881179</v>
      </c>
      <c r="O20" s="280">
        <v>1942726</v>
      </c>
      <c r="P20" s="346"/>
      <c r="Q20" s="344" t="s">
        <v>564</v>
      </c>
    </row>
    <row r="21" spans="1:17" x14ac:dyDescent="0.2">
      <c r="A21" s="345"/>
      <c r="B21" s="160" t="s">
        <v>565</v>
      </c>
      <c r="C21" s="280">
        <v>66035723</v>
      </c>
      <c r="D21" s="280">
        <v>5332794</v>
      </c>
      <c r="E21" s="280">
        <v>128520</v>
      </c>
      <c r="F21" s="280">
        <v>1477773</v>
      </c>
      <c r="G21" s="280">
        <v>2967467</v>
      </c>
      <c r="H21" s="280">
        <v>759034</v>
      </c>
      <c r="I21" s="280">
        <v>58541711</v>
      </c>
      <c r="J21" s="280">
        <v>7032722</v>
      </c>
      <c r="K21" s="280">
        <v>5773409</v>
      </c>
      <c r="L21" s="280">
        <v>45735580</v>
      </c>
      <c r="M21" s="280">
        <v>6474619</v>
      </c>
      <c r="N21" s="280">
        <v>39260962</v>
      </c>
      <c r="O21" s="280">
        <v>2161218</v>
      </c>
      <c r="P21" s="346"/>
      <c r="Q21" s="349" t="s">
        <v>565</v>
      </c>
    </row>
    <row r="22" spans="1:17" x14ac:dyDescent="0.2">
      <c r="A22" s="341" t="s">
        <v>539</v>
      </c>
      <c r="B22" s="160" t="s">
        <v>571</v>
      </c>
      <c r="C22" s="280">
        <v>66762875</v>
      </c>
      <c r="D22" s="280">
        <v>5287083</v>
      </c>
      <c r="E22" s="280">
        <v>108947</v>
      </c>
      <c r="F22" s="280">
        <v>1370619</v>
      </c>
      <c r="G22" s="280">
        <v>3035912</v>
      </c>
      <c r="H22" s="280">
        <v>771604</v>
      </c>
      <c r="I22" s="280">
        <v>59567684</v>
      </c>
      <c r="J22" s="280">
        <v>7355070</v>
      </c>
      <c r="K22" s="280">
        <v>5695479</v>
      </c>
      <c r="L22" s="280">
        <v>46517134</v>
      </c>
      <c r="M22" s="280">
        <v>7192038</v>
      </c>
      <c r="N22" s="280">
        <v>39325096</v>
      </c>
      <c r="O22" s="280">
        <v>1908108</v>
      </c>
      <c r="P22" s="343" t="s">
        <v>539</v>
      </c>
      <c r="Q22" s="349" t="s">
        <v>571</v>
      </c>
    </row>
    <row r="23" spans="1:17" x14ac:dyDescent="0.2">
      <c r="A23" s="341"/>
      <c r="B23" s="160" t="s">
        <v>566</v>
      </c>
      <c r="C23" s="280">
        <v>68885748</v>
      </c>
      <c r="D23" s="280">
        <v>5126874</v>
      </c>
      <c r="E23" s="280">
        <v>114236</v>
      </c>
      <c r="F23" s="280">
        <v>1301944</v>
      </c>
      <c r="G23" s="280">
        <v>3002444</v>
      </c>
      <c r="H23" s="280">
        <v>708251</v>
      </c>
      <c r="I23" s="280">
        <v>61857519</v>
      </c>
      <c r="J23" s="280">
        <v>7298737</v>
      </c>
      <c r="K23" s="280">
        <v>5872105</v>
      </c>
      <c r="L23" s="280">
        <v>48686677</v>
      </c>
      <c r="M23" s="280">
        <v>7508492</v>
      </c>
      <c r="N23" s="280">
        <v>41178185</v>
      </c>
      <c r="O23" s="280">
        <v>1901354</v>
      </c>
      <c r="P23" s="343"/>
      <c r="Q23" s="349" t="s">
        <v>566</v>
      </c>
    </row>
    <row r="24" spans="1:17" x14ac:dyDescent="0.2">
      <c r="A24" s="341"/>
      <c r="B24" s="160" t="s">
        <v>567</v>
      </c>
      <c r="C24" s="280">
        <v>76074773</v>
      </c>
      <c r="D24" s="280">
        <v>5748935</v>
      </c>
      <c r="E24" s="280">
        <v>116213</v>
      </c>
      <c r="F24" s="280">
        <v>1492716</v>
      </c>
      <c r="G24" s="280">
        <v>3294138</v>
      </c>
      <c r="H24" s="280">
        <v>845868</v>
      </c>
      <c r="I24" s="280">
        <v>68121347</v>
      </c>
      <c r="J24" s="280">
        <v>6963282</v>
      </c>
      <c r="K24" s="280">
        <v>6539487</v>
      </c>
      <c r="L24" s="280">
        <v>54618579</v>
      </c>
      <c r="M24" s="280">
        <v>8470996</v>
      </c>
      <c r="N24" s="280">
        <v>46147582</v>
      </c>
      <c r="O24" s="280">
        <v>2204491</v>
      </c>
      <c r="P24" s="343"/>
      <c r="Q24" s="349" t="s">
        <v>567</v>
      </c>
    </row>
    <row r="25" spans="1:17" x14ac:dyDescent="0.2">
      <c r="A25" s="345"/>
      <c r="B25" s="160" t="s">
        <v>550</v>
      </c>
      <c r="C25" s="280">
        <v>69270392</v>
      </c>
      <c r="D25" s="280">
        <v>5459292</v>
      </c>
      <c r="E25" s="280">
        <v>120030</v>
      </c>
      <c r="F25" s="280">
        <v>1369270</v>
      </c>
      <c r="G25" s="280">
        <v>3211452</v>
      </c>
      <c r="H25" s="280">
        <v>758540</v>
      </c>
      <c r="I25" s="280">
        <v>61722234</v>
      </c>
      <c r="J25" s="280">
        <v>7203459</v>
      </c>
      <c r="K25" s="280">
        <v>6302824</v>
      </c>
      <c r="L25" s="280">
        <v>48215951</v>
      </c>
      <c r="M25" s="280">
        <v>7806132</v>
      </c>
      <c r="N25" s="280">
        <v>40409819</v>
      </c>
      <c r="O25" s="280">
        <v>2088866</v>
      </c>
      <c r="P25" s="343"/>
      <c r="Q25" s="349" t="s">
        <v>550</v>
      </c>
    </row>
    <row r="26" spans="1:17" x14ac:dyDescent="0.2">
      <c r="A26" s="345"/>
      <c r="B26" s="160" t="s">
        <v>568</v>
      </c>
      <c r="C26" s="280">
        <v>73982361</v>
      </c>
      <c r="D26" s="280">
        <v>5640291</v>
      </c>
      <c r="E26" s="280">
        <v>117521</v>
      </c>
      <c r="F26" s="280">
        <v>1404665</v>
      </c>
      <c r="G26" s="280">
        <v>3302113</v>
      </c>
      <c r="H26" s="280">
        <v>815993</v>
      </c>
      <c r="I26" s="280">
        <v>66172473</v>
      </c>
      <c r="J26" s="280">
        <v>6277367</v>
      </c>
      <c r="K26" s="280">
        <v>6526887</v>
      </c>
      <c r="L26" s="280">
        <v>53368219</v>
      </c>
      <c r="M26" s="280">
        <v>8057385</v>
      </c>
      <c r="N26" s="280">
        <v>45310834</v>
      </c>
      <c r="O26" s="280">
        <v>2169596</v>
      </c>
      <c r="P26" s="343"/>
      <c r="Q26" s="349" t="s">
        <v>568</v>
      </c>
    </row>
    <row r="27" spans="1:17" x14ac:dyDescent="0.2">
      <c r="A27" s="345"/>
      <c r="B27" s="160" t="s">
        <v>559</v>
      </c>
      <c r="C27" s="280">
        <v>70643076</v>
      </c>
      <c r="D27" s="280">
        <v>5442013</v>
      </c>
      <c r="E27" s="280">
        <v>122574</v>
      </c>
      <c r="F27" s="280">
        <v>1423210</v>
      </c>
      <c r="G27" s="280">
        <v>3094291</v>
      </c>
      <c r="H27" s="280">
        <v>801938</v>
      </c>
      <c r="I27" s="280">
        <v>62980361</v>
      </c>
      <c r="J27" s="280">
        <v>5874445</v>
      </c>
      <c r="K27" s="280">
        <v>6236716</v>
      </c>
      <c r="L27" s="280">
        <v>50869199</v>
      </c>
      <c r="M27" s="280">
        <v>7932937</v>
      </c>
      <c r="N27" s="280">
        <v>42936262</v>
      </c>
      <c r="O27" s="280">
        <v>2220702</v>
      </c>
      <c r="P27" s="343"/>
      <c r="Q27" s="349" t="s">
        <v>559</v>
      </c>
    </row>
    <row r="28" spans="1:17" x14ac:dyDescent="0.2">
      <c r="A28" s="345"/>
      <c r="B28" s="160" t="s">
        <v>560</v>
      </c>
      <c r="C28" s="280">
        <v>70539267</v>
      </c>
      <c r="D28" s="280">
        <v>5074364</v>
      </c>
      <c r="E28" s="280">
        <v>114227</v>
      </c>
      <c r="F28" s="280">
        <v>1291344</v>
      </c>
      <c r="G28" s="280">
        <v>2866749</v>
      </c>
      <c r="H28" s="280">
        <v>802044</v>
      </c>
      <c r="I28" s="280">
        <v>63298544</v>
      </c>
      <c r="J28" s="280">
        <v>7407445</v>
      </c>
      <c r="K28" s="280">
        <v>6442160</v>
      </c>
      <c r="L28" s="280">
        <v>49448940</v>
      </c>
      <c r="M28" s="280">
        <v>7664661</v>
      </c>
      <c r="N28" s="280">
        <v>41784279</v>
      </c>
      <c r="O28" s="280">
        <v>2166359</v>
      </c>
      <c r="P28" s="343"/>
      <c r="Q28" s="349" t="s">
        <v>560</v>
      </c>
    </row>
    <row r="29" spans="1:17" x14ac:dyDescent="0.2">
      <c r="A29" s="345"/>
      <c r="B29" s="160" t="s">
        <v>561</v>
      </c>
      <c r="C29" s="280">
        <v>68471595</v>
      </c>
      <c r="D29" s="280">
        <v>5491740</v>
      </c>
      <c r="E29" s="280">
        <v>113705</v>
      </c>
      <c r="F29" s="280">
        <v>1381517</v>
      </c>
      <c r="G29" s="280">
        <v>3180547</v>
      </c>
      <c r="H29" s="280">
        <v>815971</v>
      </c>
      <c r="I29" s="280">
        <v>60884965</v>
      </c>
      <c r="J29" s="280">
        <v>6119837</v>
      </c>
      <c r="K29" s="280">
        <v>6557870</v>
      </c>
      <c r="L29" s="280">
        <v>48207259</v>
      </c>
      <c r="M29" s="280">
        <v>7111652</v>
      </c>
      <c r="N29" s="280">
        <v>41095607</v>
      </c>
      <c r="O29" s="280">
        <v>2094889</v>
      </c>
      <c r="P29" s="343"/>
      <c r="Q29" s="349" t="s">
        <v>561</v>
      </c>
    </row>
    <row r="30" spans="1:17" x14ac:dyDescent="0.2">
      <c r="A30" s="345"/>
      <c r="B30" s="160" t="s">
        <v>562</v>
      </c>
      <c r="C30" s="280">
        <v>72562070</v>
      </c>
      <c r="D30" s="280">
        <v>5454773</v>
      </c>
      <c r="E30" s="280">
        <v>119811</v>
      </c>
      <c r="F30" s="280">
        <v>1379524</v>
      </c>
      <c r="G30" s="280">
        <v>3121548</v>
      </c>
      <c r="H30" s="280">
        <v>833889</v>
      </c>
      <c r="I30" s="280">
        <v>64883492</v>
      </c>
      <c r="J30" s="280">
        <v>6504136</v>
      </c>
      <c r="K30" s="280">
        <v>6131073</v>
      </c>
      <c r="L30" s="280">
        <v>52248283</v>
      </c>
      <c r="M30" s="280">
        <v>7438131</v>
      </c>
      <c r="N30" s="280">
        <v>44810152</v>
      </c>
      <c r="O30" s="280">
        <v>2223805</v>
      </c>
      <c r="P30" s="343"/>
      <c r="Q30" s="349" t="s">
        <v>562</v>
      </c>
    </row>
    <row r="31" spans="1:17" x14ac:dyDescent="0.2">
      <c r="A31" s="345"/>
      <c r="B31" s="160" t="s">
        <v>563</v>
      </c>
      <c r="C31" s="280">
        <v>71590604</v>
      </c>
      <c r="D31" s="280">
        <v>5538966</v>
      </c>
      <c r="E31" s="280">
        <v>111955</v>
      </c>
      <c r="F31" s="280">
        <v>1470635</v>
      </c>
      <c r="G31" s="280">
        <v>3122476</v>
      </c>
      <c r="H31" s="280">
        <v>833899</v>
      </c>
      <c r="I31" s="280">
        <v>63604377</v>
      </c>
      <c r="J31" s="280">
        <v>7026671</v>
      </c>
      <c r="K31" s="280">
        <v>5777850</v>
      </c>
      <c r="L31" s="280">
        <v>50799855</v>
      </c>
      <c r="M31" s="280">
        <v>7294996</v>
      </c>
      <c r="N31" s="280">
        <v>43504859</v>
      </c>
      <c r="O31" s="280">
        <v>2447262</v>
      </c>
      <c r="P31" s="343"/>
      <c r="Q31" s="349" t="s">
        <v>563</v>
      </c>
    </row>
    <row r="32" spans="1:17" x14ac:dyDescent="0.2">
      <c r="A32" s="345"/>
      <c r="B32" s="160" t="s">
        <v>564</v>
      </c>
      <c r="C32" s="280">
        <v>72257675</v>
      </c>
      <c r="D32" s="280">
        <v>5489135</v>
      </c>
      <c r="E32" s="280">
        <v>109020</v>
      </c>
      <c r="F32" s="280">
        <v>1460299</v>
      </c>
      <c r="G32" s="280">
        <v>3011061</v>
      </c>
      <c r="H32" s="280">
        <v>908756</v>
      </c>
      <c r="I32" s="280">
        <v>64426617</v>
      </c>
      <c r="J32" s="280">
        <v>7194269</v>
      </c>
      <c r="K32" s="280">
        <v>5980902</v>
      </c>
      <c r="L32" s="280">
        <v>51251447</v>
      </c>
      <c r="M32" s="280">
        <v>6958085</v>
      </c>
      <c r="N32" s="280">
        <v>44293362</v>
      </c>
      <c r="O32" s="280">
        <v>2341922</v>
      </c>
      <c r="P32" s="343"/>
      <c r="Q32" s="349" t="s">
        <v>564</v>
      </c>
    </row>
    <row r="33" spans="1:17" x14ac:dyDescent="0.2">
      <c r="A33" s="345"/>
      <c r="B33" s="160" t="s">
        <v>565</v>
      </c>
      <c r="C33" s="280">
        <v>65966353</v>
      </c>
      <c r="D33" s="280">
        <v>5628766</v>
      </c>
      <c r="E33" s="280">
        <v>111837</v>
      </c>
      <c r="F33" s="280">
        <v>1525155</v>
      </c>
      <c r="G33" s="280">
        <v>3124563</v>
      </c>
      <c r="H33" s="280">
        <v>867211</v>
      </c>
      <c r="I33" s="280">
        <v>58039670</v>
      </c>
      <c r="J33" s="280">
        <v>7064917</v>
      </c>
      <c r="K33" s="280">
        <v>5570620</v>
      </c>
      <c r="L33" s="280">
        <v>45404132</v>
      </c>
      <c r="M33" s="280">
        <v>6331412</v>
      </c>
      <c r="N33" s="280">
        <v>39072720</v>
      </c>
      <c r="O33" s="280">
        <v>2297916</v>
      </c>
      <c r="P33" s="343"/>
      <c r="Q33" s="349" t="s">
        <v>565</v>
      </c>
    </row>
    <row r="34" spans="1:17" x14ac:dyDescent="0.2">
      <c r="A34" s="341" t="s">
        <v>540</v>
      </c>
      <c r="B34" s="160" t="s">
        <v>571</v>
      </c>
      <c r="C34" s="280">
        <v>65822705</v>
      </c>
      <c r="D34" s="280">
        <v>5175585</v>
      </c>
      <c r="E34" s="280">
        <v>107701</v>
      </c>
      <c r="F34" s="280">
        <v>1265995</v>
      </c>
      <c r="G34" s="280">
        <v>3072036</v>
      </c>
      <c r="H34" s="280">
        <v>729853</v>
      </c>
      <c r="I34" s="280">
        <v>58602478</v>
      </c>
      <c r="J34" s="280">
        <v>7010271</v>
      </c>
      <c r="K34" s="280">
        <v>4689546</v>
      </c>
      <c r="L34" s="280">
        <v>46902661</v>
      </c>
      <c r="M34" s="280">
        <v>7273053</v>
      </c>
      <c r="N34" s="280">
        <v>39629608</v>
      </c>
      <c r="O34" s="280">
        <v>2044641</v>
      </c>
      <c r="P34" s="343" t="s">
        <v>540</v>
      </c>
      <c r="Q34" s="349" t="s">
        <v>571</v>
      </c>
    </row>
    <row r="35" spans="1:17" x14ac:dyDescent="0.2">
      <c r="A35" s="341"/>
      <c r="B35" s="160" t="s">
        <v>566</v>
      </c>
      <c r="C35" s="280">
        <v>68619977</v>
      </c>
      <c r="D35" s="280">
        <v>5377455</v>
      </c>
      <c r="E35" s="280">
        <v>141336</v>
      </c>
      <c r="F35" s="280">
        <v>1366250</v>
      </c>
      <c r="G35" s="280">
        <v>3111858</v>
      </c>
      <c r="H35" s="280">
        <v>758011</v>
      </c>
      <c r="I35" s="280">
        <v>61400566</v>
      </c>
      <c r="J35" s="280">
        <v>7219210</v>
      </c>
      <c r="K35" s="280">
        <v>5006559</v>
      </c>
      <c r="L35" s="280">
        <v>49174797</v>
      </c>
      <c r="M35" s="280">
        <v>7329558</v>
      </c>
      <c r="N35" s="280">
        <v>41845239</v>
      </c>
      <c r="O35" s="280">
        <v>1841956</v>
      </c>
      <c r="P35" s="343"/>
      <c r="Q35" s="349" t="s">
        <v>566</v>
      </c>
    </row>
    <row r="36" spans="1:17" x14ac:dyDescent="0.2">
      <c r="A36" s="341"/>
      <c r="B36" s="160" t="s">
        <v>567</v>
      </c>
      <c r="C36" s="280">
        <v>72904691</v>
      </c>
      <c r="D36" s="280">
        <v>5779061</v>
      </c>
      <c r="E36" s="280">
        <v>120521</v>
      </c>
      <c r="F36" s="280">
        <v>1458169</v>
      </c>
      <c r="G36" s="280">
        <v>3379188</v>
      </c>
      <c r="H36" s="280">
        <v>821183</v>
      </c>
      <c r="I36" s="280">
        <v>65248376</v>
      </c>
      <c r="J36" s="280">
        <v>7970227</v>
      </c>
      <c r="K36" s="280">
        <v>5410802</v>
      </c>
      <c r="L36" s="280">
        <v>51867347</v>
      </c>
      <c r="M36" s="280">
        <v>7761271</v>
      </c>
      <c r="N36" s="280">
        <v>44106077</v>
      </c>
      <c r="O36" s="280">
        <v>1877255</v>
      </c>
      <c r="P36" s="343"/>
      <c r="Q36" s="349" t="s">
        <v>567</v>
      </c>
    </row>
    <row r="37" spans="1:17" x14ac:dyDescent="0.2">
      <c r="A37" s="341"/>
      <c r="B37" s="160" t="s">
        <v>550</v>
      </c>
      <c r="C37" s="280">
        <v>65693587</v>
      </c>
      <c r="D37" s="280">
        <v>5134101</v>
      </c>
      <c r="E37" s="280">
        <v>113424</v>
      </c>
      <c r="F37" s="280">
        <v>1216321</v>
      </c>
      <c r="G37" s="280">
        <v>3083421</v>
      </c>
      <c r="H37" s="280">
        <v>720935</v>
      </c>
      <c r="I37" s="280">
        <v>58625476</v>
      </c>
      <c r="J37" s="280">
        <v>6509490</v>
      </c>
      <c r="K37" s="280">
        <v>4842124</v>
      </c>
      <c r="L37" s="280">
        <v>47273863</v>
      </c>
      <c r="M37" s="280">
        <v>7163050</v>
      </c>
      <c r="N37" s="280">
        <v>40110812</v>
      </c>
      <c r="O37" s="280">
        <v>1934010</v>
      </c>
      <c r="P37" s="343"/>
      <c r="Q37" s="349" t="s">
        <v>550</v>
      </c>
    </row>
    <row r="38" spans="1:17" x14ac:dyDescent="0.2">
      <c r="A38" s="341"/>
      <c r="B38" s="160" t="s">
        <v>568</v>
      </c>
      <c r="C38" s="280">
        <v>69908429</v>
      </c>
      <c r="D38" s="280">
        <v>5665536</v>
      </c>
      <c r="E38" s="280">
        <v>134939</v>
      </c>
      <c r="F38" s="280">
        <v>1386828</v>
      </c>
      <c r="G38" s="280">
        <v>3365823</v>
      </c>
      <c r="H38" s="280">
        <v>777946</v>
      </c>
      <c r="I38" s="280">
        <v>61936105</v>
      </c>
      <c r="J38" s="280">
        <v>6653981</v>
      </c>
      <c r="K38" s="280">
        <v>5240109</v>
      </c>
      <c r="L38" s="280">
        <v>50042014</v>
      </c>
      <c r="M38" s="280">
        <v>7558247</v>
      </c>
      <c r="N38" s="280">
        <v>42483767</v>
      </c>
      <c r="O38" s="280">
        <v>2306788</v>
      </c>
      <c r="P38" s="343"/>
      <c r="Q38" s="349" t="s">
        <v>568</v>
      </c>
    </row>
    <row r="39" spans="1:17" x14ac:dyDescent="0.2">
      <c r="A39" s="341"/>
      <c r="B39" s="160" t="s">
        <v>559</v>
      </c>
      <c r="C39" s="280">
        <v>69311390</v>
      </c>
      <c r="D39" s="280">
        <v>5271997</v>
      </c>
      <c r="E39" s="280">
        <v>114257</v>
      </c>
      <c r="F39" s="280">
        <v>1366941</v>
      </c>
      <c r="G39" s="280">
        <v>3011498</v>
      </c>
      <c r="H39" s="280">
        <v>779301</v>
      </c>
      <c r="I39" s="280">
        <v>61929262</v>
      </c>
      <c r="J39" s="280">
        <v>6662544</v>
      </c>
      <c r="K39" s="280">
        <v>4985126</v>
      </c>
      <c r="L39" s="280">
        <v>50281592</v>
      </c>
      <c r="M39" s="280">
        <v>7627554</v>
      </c>
      <c r="N39" s="280">
        <v>42654038</v>
      </c>
      <c r="O39" s="280">
        <v>2110131</v>
      </c>
      <c r="P39" s="343"/>
      <c r="Q39" s="349" t="s">
        <v>559</v>
      </c>
    </row>
    <row r="40" spans="1:17" x14ac:dyDescent="0.2">
      <c r="A40" s="341"/>
      <c r="B40" s="160" t="s">
        <v>560</v>
      </c>
      <c r="C40" s="280">
        <v>67963620</v>
      </c>
      <c r="D40" s="280">
        <v>5346928</v>
      </c>
      <c r="E40" s="280">
        <v>115720</v>
      </c>
      <c r="F40" s="280">
        <v>1365923</v>
      </c>
      <c r="G40" s="280">
        <v>3012294</v>
      </c>
      <c r="H40" s="280">
        <v>852990</v>
      </c>
      <c r="I40" s="280">
        <v>60154963</v>
      </c>
      <c r="J40" s="280">
        <v>6697188</v>
      </c>
      <c r="K40" s="280">
        <v>5195695</v>
      </c>
      <c r="L40" s="280">
        <v>48262080</v>
      </c>
      <c r="M40" s="280">
        <v>7511026</v>
      </c>
      <c r="N40" s="280">
        <v>40751054</v>
      </c>
      <c r="O40" s="280">
        <v>2461729</v>
      </c>
      <c r="P40" s="343"/>
      <c r="Q40" s="349" t="s">
        <v>560</v>
      </c>
    </row>
    <row r="41" spans="1:17" x14ac:dyDescent="0.2">
      <c r="A41" s="341"/>
      <c r="B41" s="160" t="s">
        <v>561</v>
      </c>
      <c r="C41" s="280">
        <v>65247760</v>
      </c>
      <c r="D41" s="280">
        <v>5210230</v>
      </c>
      <c r="E41" s="280">
        <v>127777</v>
      </c>
      <c r="F41" s="280">
        <v>1356679</v>
      </c>
      <c r="G41" s="280">
        <v>2963898</v>
      </c>
      <c r="H41" s="280">
        <v>761875</v>
      </c>
      <c r="I41" s="280">
        <v>57865198</v>
      </c>
      <c r="J41" s="280">
        <v>6509405</v>
      </c>
      <c r="K41" s="280">
        <v>4694358</v>
      </c>
      <c r="L41" s="280">
        <v>46661435</v>
      </c>
      <c r="M41" s="280">
        <v>6866500</v>
      </c>
      <c r="N41" s="280">
        <v>39794934</v>
      </c>
      <c r="O41" s="280">
        <v>2172332</v>
      </c>
      <c r="P41" s="343"/>
      <c r="Q41" s="349" t="s">
        <v>561</v>
      </c>
    </row>
    <row r="42" spans="1:17" x14ac:dyDescent="0.2">
      <c r="A42" s="341"/>
      <c r="B42" s="160" t="s">
        <v>562</v>
      </c>
      <c r="C42" s="280">
        <v>66111347</v>
      </c>
      <c r="D42" s="280">
        <v>5131994</v>
      </c>
      <c r="E42" s="280">
        <v>110475</v>
      </c>
      <c r="F42" s="280">
        <v>1303090</v>
      </c>
      <c r="G42" s="280">
        <v>2985645</v>
      </c>
      <c r="H42" s="280">
        <v>732784</v>
      </c>
      <c r="I42" s="280">
        <v>58872785</v>
      </c>
      <c r="J42" s="280">
        <v>6697701</v>
      </c>
      <c r="K42" s="280">
        <v>4668223</v>
      </c>
      <c r="L42" s="280">
        <v>47506860</v>
      </c>
      <c r="M42" s="280">
        <v>6911663</v>
      </c>
      <c r="N42" s="280">
        <v>40595197</v>
      </c>
      <c r="O42" s="280">
        <v>2106568</v>
      </c>
      <c r="P42" s="343"/>
      <c r="Q42" s="349" t="s">
        <v>562</v>
      </c>
    </row>
    <row r="43" spans="1:17" x14ac:dyDescent="0.2">
      <c r="A43" s="341"/>
      <c r="B43" s="160" t="s">
        <v>563</v>
      </c>
      <c r="C43" s="280">
        <v>74041950</v>
      </c>
      <c r="D43" s="280">
        <v>5876569</v>
      </c>
      <c r="E43" s="280">
        <v>128749</v>
      </c>
      <c r="F43" s="280">
        <v>1595956</v>
      </c>
      <c r="G43" s="280">
        <v>3272509</v>
      </c>
      <c r="H43" s="280">
        <v>879355</v>
      </c>
      <c r="I43" s="280">
        <v>65587478</v>
      </c>
      <c r="J43" s="280">
        <v>8007555</v>
      </c>
      <c r="K43" s="280">
        <v>5162749</v>
      </c>
      <c r="L43" s="280">
        <v>52417174</v>
      </c>
      <c r="M43" s="280">
        <v>7492611</v>
      </c>
      <c r="N43" s="280">
        <v>44924563</v>
      </c>
      <c r="O43" s="280">
        <v>2577903</v>
      </c>
      <c r="P43" s="343"/>
      <c r="Q43" s="349" t="s">
        <v>563</v>
      </c>
    </row>
    <row r="44" spans="1:17" x14ac:dyDescent="0.2">
      <c r="A44" s="341"/>
      <c r="B44" s="160" t="s">
        <v>564</v>
      </c>
      <c r="C44" s="280">
        <v>66618982</v>
      </c>
      <c r="D44" s="280">
        <v>5430113</v>
      </c>
      <c r="E44" s="280">
        <v>115287</v>
      </c>
      <c r="F44" s="280">
        <v>1363681</v>
      </c>
      <c r="G44" s="280">
        <v>3093122</v>
      </c>
      <c r="H44" s="280">
        <v>858022</v>
      </c>
      <c r="I44" s="280">
        <v>58922515</v>
      </c>
      <c r="J44" s="280">
        <v>6471316</v>
      </c>
      <c r="K44" s="280">
        <v>4639755</v>
      </c>
      <c r="L44" s="280">
        <v>47811443</v>
      </c>
      <c r="M44" s="280">
        <v>6609209</v>
      </c>
      <c r="N44" s="280">
        <v>41202234</v>
      </c>
      <c r="O44" s="280">
        <v>2266354</v>
      </c>
      <c r="P44" s="343"/>
      <c r="Q44" s="349" t="s">
        <v>564</v>
      </c>
    </row>
    <row r="45" spans="1:17" x14ac:dyDescent="0.2">
      <c r="A45" s="341"/>
      <c r="B45" s="160" t="s">
        <v>565</v>
      </c>
      <c r="C45" s="280">
        <v>59153474</v>
      </c>
      <c r="D45" s="280">
        <v>5053133</v>
      </c>
      <c r="E45" s="280">
        <v>113180</v>
      </c>
      <c r="F45" s="280">
        <v>1413204</v>
      </c>
      <c r="G45" s="280">
        <v>2814138</v>
      </c>
      <c r="H45" s="280">
        <v>712611</v>
      </c>
      <c r="I45" s="280">
        <v>51732221</v>
      </c>
      <c r="J45" s="280">
        <v>7868161</v>
      </c>
      <c r="K45" s="280">
        <v>3959808</v>
      </c>
      <c r="L45" s="280">
        <v>39904251</v>
      </c>
      <c r="M45" s="280">
        <v>5447840</v>
      </c>
      <c r="N45" s="280">
        <v>34456411</v>
      </c>
      <c r="O45" s="280">
        <v>2368120</v>
      </c>
      <c r="P45" s="343"/>
      <c r="Q45" s="349" t="s">
        <v>565</v>
      </c>
    </row>
    <row r="46" spans="1:17" x14ac:dyDescent="0.2">
      <c r="A46" s="341" t="s">
        <v>541</v>
      </c>
      <c r="B46" s="160" t="s">
        <v>571</v>
      </c>
      <c r="C46" s="280">
        <v>67524661</v>
      </c>
      <c r="D46" s="41">
        <v>5510598</v>
      </c>
      <c r="E46" s="41">
        <v>143469</v>
      </c>
      <c r="F46" s="41">
        <v>1462323</v>
      </c>
      <c r="G46" s="41">
        <v>3095717</v>
      </c>
      <c r="H46" s="41">
        <v>809088</v>
      </c>
      <c r="I46" s="41">
        <v>60305550</v>
      </c>
      <c r="J46" s="41">
        <v>7430142</v>
      </c>
      <c r="K46" s="41">
        <v>4563638</v>
      </c>
      <c r="L46" s="41">
        <v>48311770</v>
      </c>
      <c r="M46" s="41">
        <v>7479742</v>
      </c>
      <c r="N46" s="41">
        <v>40832028</v>
      </c>
      <c r="O46" s="41">
        <v>1708513</v>
      </c>
      <c r="P46" s="343" t="s">
        <v>541</v>
      </c>
      <c r="Q46" s="349" t="s">
        <v>571</v>
      </c>
    </row>
    <row r="47" spans="1:17" x14ac:dyDescent="0.2">
      <c r="A47" s="345"/>
      <c r="B47" s="160" t="s">
        <v>566</v>
      </c>
      <c r="C47" s="280">
        <v>65307160</v>
      </c>
      <c r="D47" s="41">
        <v>5134147</v>
      </c>
      <c r="E47" s="41">
        <v>109686</v>
      </c>
      <c r="F47" s="41">
        <v>1279510</v>
      </c>
      <c r="G47" s="41">
        <v>3014655</v>
      </c>
      <c r="H47" s="41">
        <v>730297</v>
      </c>
      <c r="I47" s="41">
        <v>58156879</v>
      </c>
      <c r="J47" s="41">
        <v>7458469</v>
      </c>
      <c r="K47" s="41">
        <v>4534889</v>
      </c>
      <c r="L47" s="41">
        <v>46163521</v>
      </c>
      <c r="M47" s="41">
        <v>6860775</v>
      </c>
      <c r="N47" s="41">
        <v>39302746</v>
      </c>
      <c r="O47" s="41">
        <v>2016134</v>
      </c>
      <c r="P47" s="346"/>
      <c r="Q47" s="349" t="s">
        <v>566</v>
      </c>
    </row>
    <row r="48" spans="1:17" x14ac:dyDescent="0.2">
      <c r="A48" s="345"/>
      <c r="B48" s="160" t="s">
        <v>567</v>
      </c>
      <c r="C48" s="280">
        <v>67812153</v>
      </c>
      <c r="D48" s="41">
        <v>5527816</v>
      </c>
      <c r="E48" s="41">
        <v>125152</v>
      </c>
      <c r="F48" s="41">
        <v>1426169</v>
      </c>
      <c r="G48" s="41">
        <v>3230945</v>
      </c>
      <c r="H48" s="41">
        <v>745549</v>
      </c>
      <c r="I48" s="41">
        <v>59878039</v>
      </c>
      <c r="J48" s="41">
        <v>7155030</v>
      </c>
      <c r="K48" s="41">
        <v>4805840</v>
      </c>
      <c r="L48" s="41">
        <v>47917169</v>
      </c>
      <c r="M48" s="41">
        <v>7165200</v>
      </c>
      <c r="N48" s="41">
        <v>40751969</v>
      </c>
      <c r="O48" s="41">
        <v>2406299</v>
      </c>
      <c r="P48" s="346"/>
      <c r="Q48" s="349" t="s">
        <v>567</v>
      </c>
    </row>
    <row r="49" spans="1:17" x14ac:dyDescent="0.2">
      <c r="A49" s="345"/>
      <c r="B49" s="160" t="s">
        <v>550</v>
      </c>
      <c r="C49" s="280">
        <v>67606127</v>
      </c>
      <c r="D49" s="41">
        <v>5561680</v>
      </c>
      <c r="E49" s="41">
        <v>135751</v>
      </c>
      <c r="F49" s="41">
        <v>1359159</v>
      </c>
      <c r="G49" s="41">
        <v>3280329</v>
      </c>
      <c r="H49" s="41">
        <v>786441</v>
      </c>
      <c r="I49" s="41">
        <v>59921102</v>
      </c>
      <c r="J49" s="41">
        <v>6757714</v>
      </c>
      <c r="K49" s="41">
        <v>4606179</v>
      </c>
      <c r="L49" s="41">
        <v>48557210</v>
      </c>
      <c r="M49" s="41">
        <v>7518960</v>
      </c>
      <c r="N49" s="41">
        <v>41038250</v>
      </c>
      <c r="O49" s="41">
        <v>2123344</v>
      </c>
      <c r="P49" s="346"/>
      <c r="Q49" s="349" t="s">
        <v>550</v>
      </c>
    </row>
    <row r="50" spans="1:17" x14ac:dyDescent="0.2">
      <c r="A50" s="345"/>
      <c r="B50" s="160" t="s">
        <v>568</v>
      </c>
      <c r="C50" s="280">
        <v>68402280</v>
      </c>
      <c r="D50" s="41">
        <v>5680148</v>
      </c>
      <c r="E50" s="41">
        <v>115675</v>
      </c>
      <c r="F50" s="41">
        <v>1354195</v>
      </c>
      <c r="G50" s="41">
        <v>3422049</v>
      </c>
      <c r="H50" s="41">
        <v>788229</v>
      </c>
      <c r="I50" s="41">
        <v>60184657</v>
      </c>
      <c r="J50" s="41">
        <v>6857769</v>
      </c>
      <c r="K50" s="41">
        <v>4672236</v>
      </c>
      <c r="L50" s="41">
        <v>48654652</v>
      </c>
      <c r="M50" s="41">
        <v>7399949</v>
      </c>
      <c r="N50" s="41">
        <v>41254702</v>
      </c>
      <c r="O50" s="41">
        <v>2537475</v>
      </c>
      <c r="P50" s="346"/>
      <c r="Q50" s="349" t="s">
        <v>568</v>
      </c>
    </row>
    <row r="51" spans="1:17" x14ac:dyDescent="0.2">
      <c r="A51" s="345"/>
      <c r="B51" s="160" t="s">
        <v>559</v>
      </c>
      <c r="C51" s="280">
        <v>68570519</v>
      </c>
      <c r="D51" s="41">
        <v>5347890</v>
      </c>
      <c r="E51" s="41">
        <v>126556</v>
      </c>
      <c r="F51" s="41">
        <v>1371995</v>
      </c>
      <c r="G51" s="41">
        <v>3107041</v>
      </c>
      <c r="H51" s="41">
        <v>742298</v>
      </c>
      <c r="I51" s="41">
        <v>60532132</v>
      </c>
      <c r="J51" s="41">
        <v>7292740</v>
      </c>
      <c r="K51" s="41">
        <v>4798796</v>
      </c>
      <c r="L51" s="41">
        <v>48440595</v>
      </c>
      <c r="M51" s="41">
        <v>7294632</v>
      </c>
      <c r="N51" s="41">
        <v>41145963</v>
      </c>
      <c r="O51" s="41">
        <v>2690498</v>
      </c>
      <c r="P51" s="346"/>
      <c r="Q51" s="349" t="s">
        <v>559</v>
      </c>
    </row>
    <row r="52" spans="1:17" x14ac:dyDescent="0.2">
      <c r="A52" s="345"/>
      <c r="B52" s="160" t="s">
        <v>560</v>
      </c>
      <c r="C52" s="280">
        <v>70170105</v>
      </c>
      <c r="D52" s="41">
        <v>5458607</v>
      </c>
      <c r="E52" s="41">
        <v>106271</v>
      </c>
      <c r="F52" s="41">
        <v>1326889</v>
      </c>
      <c r="G52" s="41">
        <v>3182079</v>
      </c>
      <c r="H52" s="41">
        <v>843368</v>
      </c>
      <c r="I52" s="41">
        <v>62297460</v>
      </c>
      <c r="J52" s="41">
        <v>7150386</v>
      </c>
      <c r="K52" s="41">
        <v>4769801</v>
      </c>
      <c r="L52" s="41">
        <v>50377274</v>
      </c>
      <c r="M52" s="41">
        <v>7853729</v>
      </c>
      <c r="N52" s="41">
        <v>42523545</v>
      </c>
      <c r="O52" s="41">
        <v>2414038</v>
      </c>
      <c r="P52" s="346"/>
      <c r="Q52" s="349" t="s">
        <v>560</v>
      </c>
    </row>
    <row r="53" spans="1:17" x14ac:dyDescent="0.2">
      <c r="A53" s="345"/>
      <c r="B53" s="160" t="s">
        <v>561</v>
      </c>
      <c r="C53" s="280">
        <v>65047402</v>
      </c>
      <c r="D53" s="41">
        <v>5317112</v>
      </c>
      <c r="E53" s="41">
        <v>122034</v>
      </c>
      <c r="F53" s="41">
        <v>1337573</v>
      </c>
      <c r="G53" s="41">
        <v>3134212</v>
      </c>
      <c r="H53" s="41">
        <v>723293</v>
      </c>
      <c r="I53" s="41">
        <v>56941767</v>
      </c>
      <c r="J53" s="41">
        <v>7615654</v>
      </c>
      <c r="K53" s="41">
        <v>4457078</v>
      </c>
      <c r="L53" s="41">
        <v>44869036</v>
      </c>
      <c r="M53" s="41">
        <v>6875107</v>
      </c>
      <c r="N53" s="41">
        <v>37993928</v>
      </c>
      <c r="O53" s="41">
        <v>2788522</v>
      </c>
      <c r="P53" s="346"/>
      <c r="Q53" s="349" t="s">
        <v>561</v>
      </c>
    </row>
    <row r="54" spans="1:17" x14ac:dyDescent="0.2">
      <c r="A54" s="345"/>
      <c r="B54" s="160" t="s">
        <v>562</v>
      </c>
      <c r="C54" s="280">
        <v>67919502</v>
      </c>
      <c r="D54" s="41">
        <v>5473088</v>
      </c>
      <c r="E54" s="41">
        <v>124649</v>
      </c>
      <c r="F54" s="41">
        <v>1418701</v>
      </c>
      <c r="G54" s="41">
        <v>3170139</v>
      </c>
      <c r="H54" s="41">
        <v>759599</v>
      </c>
      <c r="I54" s="41">
        <v>59819626</v>
      </c>
      <c r="J54" s="41">
        <v>6605899</v>
      </c>
      <c r="K54" s="41">
        <v>4346269</v>
      </c>
      <c r="L54" s="41">
        <v>48867458</v>
      </c>
      <c r="M54" s="41">
        <v>7224835</v>
      </c>
      <c r="N54" s="41">
        <v>41642623</v>
      </c>
      <c r="O54" s="41">
        <v>2626788</v>
      </c>
      <c r="P54" s="346"/>
      <c r="Q54" s="349" t="s">
        <v>562</v>
      </c>
    </row>
    <row r="55" spans="1:17" x14ac:dyDescent="0.2">
      <c r="A55" s="345"/>
      <c r="B55" s="160" t="s">
        <v>563</v>
      </c>
      <c r="C55" s="280">
        <v>73690634</v>
      </c>
      <c r="D55" s="41">
        <v>5953886</v>
      </c>
      <c r="E55" s="41">
        <v>128059</v>
      </c>
      <c r="F55" s="41">
        <v>1565012</v>
      </c>
      <c r="G55" s="41">
        <v>3402890</v>
      </c>
      <c r="H55" s="41">
        <v>857925</v>
      </c>
      <c r="I55" s="41">
        <v>64809029</v>
      </c>
      <c r="J55" s="41">
        <v>7228170</v>
      </c>
      <c r="K55" s="41">
        <v>4748305</v>
      </c>
      <c r="L55" s="41">
        <v>52832554</v>
      </c>
      <c r="M55" s="41">
        <v>7850216</v>
      </c>
      <c r="N55" s="41">
        <v>44982339</v>
      </c>
      <c r="O55" s="41">
        <v>2927719</v>
      </c>
      <c r="P55" s="346"/>
      <c r="Q55" s="349" t="s">
        <v>563</v>
      </c>
    </row>
    <row r="56" spans="1:17" x14ac:dyDescent="0.2">
      <c r="A56" s="345"/>
      <c r="B56" s="160" t="s">
        <v>564</v>
      </c>
      <c r="C56" s="280">
        <v>69745493</v>
      </c>
      <c r="D56" s="41">
        <v>5347643</v>
      </c>
      <c r="E56" s="41">
        <v>117798</v>
      </c>
      <c r="F56" s="41">
        <v>1383019</v>
      </c>
      <c r="G56" s="41">
        <v>3028948</v>
      </c>
      <c r="H56" s="41">
        <v>817878</v>
      </c>
      <c r="I56" s="41">
        <v>61552898</v>
      </c>
      <c r="J56" s="41">
        <v>7451779</v>
      </c>
      <c r="K56" s="41">
        <v>4499510</v>
      </c>
      <c r="L56" s="41">
        <v>49601609</v>
      </c>
      <c r="M56" s="41">
        <v>7180963</v>
      </c>
      <c r="N56" s="41">
        <v>42420646</v>
      </c>
      <c r="O56" s="41">
        <v>2844952</v>
      </c>
      <c r="P56" s="346"/>
      <c r="Q56" s="349" t="s">
        <v>564</v>
      </c>
    </row>
    <row r="57" spans="1:17" x14ac:dyDescent="0.2">
      <c r="A57" s="345"/>
      <c r="B57" s="160" t="s">
        <v>565</v>
      </c>
      <c r="C57" s="280">
        <v>62245423</v>
      </c>
      <c r="D57" s="41">
        <v>5622207</v>
      </c>
      <c r="E57" s="41">
        <v>118624</v>
      </c>
      <c r="F57" s="41">
        <v>1471987</v>
      </c>
      <c r="G57" s="41">
        <v>3322759</v>
      </c>
      <c r="H57" s="41">
        <v>708838</v>
      </c>
      <c r="I57" s="41">
        <v>53537825</v>
      </c>
      <c r="J57" s="41">
        <v>7406718</v>
      </c>
      <c r="K57" s="41">
        <v>3957437</v>
      </c>
      <c r="L57" s="41">
        <v>42173669</v>
      </c>
      <c r="M57" s="41">
        <v>5840679</v>
      </c>
      <c r="N57" s="41">
        <v>36332990</v>
      </c>
      <c r="O57" s="41">
        <v>3085392</v>
      </c>
      <c r="P57" s="346"/>
      <c r="Q57" s="349" t="s">
        <v>565</v>
      </c>
    </row>
    <row r="58" spans="1:17" x14ac:dyDescent="0.2">
      <c r="A58" s="341" t="s">
        <v>542</v>
      </c>
      <c r="B58" s="160" t="s">
        <v>571</v>
      </c>
      <c r="C58" s="280">
        <v>69019935</v>
      </c>
      <c r="D58" s="41">
        <v>5585309</v>
      </c>
      <c r="E58" s="41">
        <v>148852</v>
      </c>
      <c r="F58" s="41">
        <v>1415560</v>
      </c>
      <c r="G58" s="41">
        <v>3288763</v>
      </c>
      <c r="H58" s="41">
        <v>732135</v>
      </c>
      <c r="I58" s="41">
        <v>60548767</v>
      </c>
      <c r="J58" s="41">
        <v>7697629</v>
      </c>
      <c r="K58" s="41">
        <v>4297965</v>
      </c>
      <c r="L58" s="41">
        <v>48553173</v>
      </c>
      <c r="M58" s="41">
        <v>7953455</v>
      </c>
      <c r="N58" s="41">
        <v>40599718</v>
      </c>
      <c r="O58" s="41">
        <v>2885858</v>
      </c>
      <c r="P58" s="343" t="s">
        <v>542</v>
      </c>
      <c r="Q58" s="349" t="s">
        <v>571</v>
      </c>
    </row>
    <row r="59" spans="1:17" x14ac:dyDescent="0.2">
      <c r="A59" s="345"/>
      <c r="B59" s="160" t="s">
        <v>566</v>
      </c>
      <c r="C59" s="280">
        <v>69598040</v>
      </c>
      <c r="D59" s="41">
        <v>5289585</v>
      </c>
      <c r="E59" s="41">
        <v>124405</v>
      </c>
      <c r="F59" s="41">
        <v>1315968</v>
      </c>
      <c r="G59" s="41">
        <v>3156170</v>
      </c>
      <c r="H59" s="41">
        <v>693042</v>
      </c>
      <c r="I59" s="41">
        <v>61320976</v>
      </c>
      <c r="J59" s="41">
        <v>7359902</v>
      </c>
      <c r="K59" s="41">
        <v>4367428</v>
      </c>
      <c r="L59" s="41">
        <v>49593645</v>
      </c>
      <c r="M59" s="41">
        <v>7860364</v>
      </c>
      <c r="N59" s="41">
        <v>41733281</v>
      </c>
      <c r="O59" s="41">
        <v>2987480</v>
      </c>
      <c r="P59" s="346"/>
      <c r="Q59" s="349" t="s">
        <v>566</v>
      </c>
    </row>
    <row r="60" spans="1:17" x14ac:dyDescent="0.2">
      <c r="A60" s="345"/>
      <c r="B60" s="160" t="s">
        <v>567</v>
      </c>
      <c r="C60" s="280">
        <v>70739415</v>
      </c>
      <c r="D60" s="41">
        <v>5511146</v>
      </c>
      <c r="E60" s="41">
        <v>110794</v>
      </c>
      <c r="F60" s="41">
        <v>1393667</v>
      </c>
      <c r="G60" s="41">
        <v>3249109</v>
      </c>
      <c r="H60" s="41">
        <v>757576</v>
      </c>
      <c r="I60" s="41">
        <v>62430187</v>
      </c>
      <c r="J60" s="41">
        <v>7255772</v>
      </c>
      <c r="K60" s="41">
        <v>4371198</v>
      </c>
      <c r="L60" s="41">
        <v>50803216</v>
      </c>
      <c r="M60" s="41">
        <v>7634042</v>
      </c>
      <c r="N60" s="41">
        <v>43169175</v>
      </c>
      <c r="O60" s="41">
        <v>2798082</v>
      </c>
      <c r="P60" s="346"/>
      <c r="Q60" s="349" t="s">
        <v>567</v>
      </c>
    </row>
    <row r="61" spans="1:17" x14ac:dyDescent="0.2">
      <c r="A61" s="345"/>
      <c r="B61" s="160" t="s">
        <v>550</v>
      </c>
      <c r="C61" s="280">
        <v>69957262</v>
      </c>
      <c r="D61" s="41">
        <v>5761426</v>
      </c>
      <c r="E61" s="41">
        <v>135942</v>
      </c>
      <c r="F61" s="41">
        <v>1466579</v>
      </c>
      <c r="G61" s="41">
        <v>3391712</v>
      </c>
      <c r="H61" s="41">
        <v>767192</v>
      </c>
      <c r="I61" s="41">
        <v>60980194</v>
      </c>
      <c r="J61" s="41">
        <v>6723866</v>
      </c>
      <c r="K61" s="41">
        <v>4637916</v>
      </c>
      <c r="L61" s="41">
        <v>49618412</v>
      </c>
      <c r="M61" s="41">
        <v>7844356</v>
      </c>
      <c r="N61" s="41">
        <v>41774056</v>
      </c>
      <c r="O61" s="41">
        <v>3215642</v>
      </c>
      <c r="P61" s="346"/>
      <c r="Q61" s="349" t="s">
        <v>550</v>
      </c>
    </row>
    <row r="62" spans="1:17" x14ac:dyDescent="0.2">
      <c r="A62" s="345"/>
      <c r="B62" s="160" t="s">
        <v>568</v>
      </c>
      <c r="C62" s="280">
        <v>68319171</v>
      </c>
      <c r="D62" s="41">
        <v>5351426</v>
      </c>
      <c r="E62" s="41">
        <v>115262</v>
      </c>
      <c r="F62" s="41">
        <v>1318080</v>
      </c>
      <c r="G62" s="41">
        <v>3171266</v>
      </c>
      <c r="H62" s="41">
        <v>746818</v>
      </c>
      <c r="I62" s="41">
        <v>59846319</v>
      </c>
      <c r="J62" s="41">
        <v>6974017</v>
      </c>
      <c r="K62" s="41">
        <v>4299485</v>
      </c>
      <c r="L62" s="41">
        <v>48572817</v>
      </c>
      <c r="M62" s="41">
        <v>7788297</v>
      </c>
      <c r="N62" s="41">
        <v>40784520</v>
      </c>
      <c r="O62" s="41">
        <v>3121426</v>
      </c>
      <c r="P62" s="346"/>
      <c r="Q62" s="349" t="s">
        <v>568</v>
      </c>
    </row>
    <row r="63" spans="1:17" x14ac:dyDescent="0.2">
      <c r="A63" s="345"/>
      <c r="B63" s="160" t="s">
        <v>559</v>
      </c>
      <c r="C63" s="280">
        <v>70278783</v>
      </c>
      <c r="D63" s="41">
        <v>5491589</v>
      </c>
      <c r="E63" s="41">
        <v>112729</v>
      </c>
      <c r="F63" s="41">
        <v>1436829</v>
      </c>
      <c r="G63" s="41">
        <v>3167506</v>
      </c>
      <c r="H63" s="41">
        <v>774525</v>
      </c>
      <c r="I63" s="41">
        <v>61522492</v>
      </c>
      <c r="J63" s="41">
        <v>6507573</v>
      </c>
      <c r="K63" s="41">
        <v>4756857</v>
      </c>
      <c r="L63" s="41">
        <v>50258062</v>
      </c>
      <c r="M63" s="41">
        <v>7739521</v>
      </c>
      <c r="N63" s="41">
        <v>42518541</v>
      </c>
      <c r="O63" s="41">
        <v>3264702</v>
      </c>
      <c r="P63" s="346"/>
      <c r="Q63" s="349" t="s">
        <v>559</v>
      </c>
    </row>
    <row r="64" spans="1:17" x14ac:dyDescent="0.2">
      <c r="A64" s="345"/>
      <c r="B64" s="160" t="s">
        <v>560</v>
      </c>
      <c r="C64" s="280">
        <v>72307850</v>
      </c>
      <c r="D64" s="41">
        <v>5515959</v>
      </c>
      <c r="E64" s="41">
        <v>120783</v>
      </c>
      <c r="F64" s="41">
        <v>1377349</v>
      </c>
      <c r="G64" s="41">
        <v>3217435</v>
      </c>
      <c r="H64" s="41">
        <v>800392</v>
      </c>
      <c r="I64" s="41">
        <v>63487645</v>
      </c>
      <c r="J64" s="41">
        <v>6403712</v>
      </c>
      <c r="K64" s="41">
        <v>4841345</v>
      </c>
      <c r="L64" s="41">
        <v>52242588</v>
      </c>
      <c r="M64" s="41">
        <v>8163745</v>
      </c>
      <c r="N64" s="41">
        <v>44078842</v>
      </c>
      <c r="O64" s="41">
        <v>3304246</v>
      </c>
      <c r="P64" s="346"/>
      <c r="Q64" s="349" t="s">
        <v>560</v>
      </c>
    </row>
    <row r="65" spans="1:17" x14ac:dyDescent="0.2">
      <c r="A65" s="345"/>
      <c r="B65" s="160" t="s">
        <v>561</v>
      </c>
      <c r="C65" s="280">
        <v>64296804</v>
      </c>
      <c r="D65" s="41">
        <v>5332908</v>
      </c>
      <c r="E65" s="41">
        <v>108171</v>
      </c>
      <c r="F65" s="41">
        <v>1358478</v>
      </c>
      <c r="G65" s="41">
        <v>3138656</v>
      </c>
      <c r="H65" s="41">
        <v>727602</v>
      </c>
      <c r="I65" s="41">
        <v>55658660</v>
      </c>
      <c r="J65" s="41">
        <v>6925926</v>
      </c>
      <c r="K65" s="41">
        <v>4536759</v>
      </c>
      <c r="L65" s="41">
        <v>44195975</v>
      </c>
      <c r="M65" s="41">
        <v>6939392</v>
      </c>
      <c r="N65" s="41">
        <v>37256583</v>
      </c>
      <c r="O65" s="41">
        <v>3305237</v>
      </c>
      <c r="P65" s="346"/>
      <c r="Q65" s="349" t="s">
        <v>561</v>
      </c>
    </row>
    <row r="66" spans="1:17" x14ac:dyDescent="0.2">
      <c r="A66" s="345"/>
      <c r="B66" s="160" t="s">
        <v>562</v>
      </c>
      <c r="C66" s="280">
        <v>72211490</v>
      </c>
      <c r="D66" s="41">
        <v>5562023</v>
      </c>
      <c r="E66" s="41">
        <v>124233</v>
      </c>
      <c r="F66" s="41">
        <v>1512557</v>
      </c>
      <c r="G66" s="41">
        <v>3134878</v>
      </c>
      <c r="H66" s="41">
        <v>790355</v>
      </c>
      <c r="I66" s="41">
        <v>63394774</v>
      </c>
      <c r="J66" s="41">
        <v>6884954</v>
      </c>
      <c r="K66" s="41">
        <v>4626365</v>
      </c>
      <c r="L66" s="41">
        <v>51883455</v>
      </c>
      <c r="M66" s="41">
        <v>7686971</v>
      </c>
      <c r="N66" s="41">
        <v>44196484</v>
      </c>
      <c r="O66" s="41">
        <v>3254694</v>
      </c>
      <c r="P66" s="346"/>
      <c r="Q66" s="349" t="s">
        <v>562</v>
      </c>
    </row>
    <row r="67" spans="1:17" x14ac:dyDescent="0.2">
      <c r="B67" s="160" t="s">
        <v>563</v>
      </c>
      <c r="C67" s="280">
        <v>74226384</v>
      </c>
      <c r="D67" s="41">
        <v>5886136</v>
      </c>
      <c r="E67" s="41">
        <v>133768</v>
      </c>
      <c r="F67" s="41">
        <v>1612493</v>
      </c>
      <c r="G67" s="41">
        <v>3296259</v>
      </c>
      <c r="H67" s="41">
        <v>843615</v>
      </c>
      <c r="I67" s="41">
        <v>65192629</v>
      </c>
      <c r="J67" s="41">
        <v>7411712</v>
      </c>
      <c r="K67" s="41">
        <v>4577174</v>
      </c>
      <c r="L67" s="41">
        <v>53203744</v>
      </c>
      <c r="M67" s="41">
        <v>7972014</v>
      </c>
      <c r="N67" s="41">
        <v>45231729</v>
      </c>
      <c r="O67" s="41">
        <v>3147619</v>
      </c>
      <c r="P67" s="346"/>
      <c r="Q67" s="349" t="s">
        <v>563</v>
      </c>
    </row>
    <row r="68" spans="1:17" x14ac:dyDescent="0.2">
      <c r="B68" s="160" t="s">
        <v>564</v>
      </c>
      <c r="C68" s="280">
        <v>69755636</v>
      </c>
      <c r="D68" s="41">
        <v>5470747</v>
      </c>
      <c r="E68" s="41">
        <v>113175</v>
      </c>
      <c r="F68" s="41">
        <v>1433997</v>
      </c>
      <c r="G68" s="41">
        <v>3152999</v>
      </c>
      <c r="H68" s="41">
        <v>770576</v>
      </c>
      <c r="I68" s="41">
        <v>60856862</v>
      </c>
      <c r="J68" s="41">
        <v>7772547</v>
      </c>
      <c r="K68" s="41">
        <v>4605397</v>
      </c>
      <c r="L68" s="41">
        <v>48478919</v>
      </c>
      <c r="M68" s="41">
        <v>7009176</v>
      </c>
      <c r="N68" s="41">
        <v>41469742</v>
      </c>
      <c r="O68" s="41">
        <v>3428027</v>
      </c>
      <c r="P68" s="346"/>
      <c r="Q68" s="349" t="s">
        <v>564</v>
      </c>
    </row>
    <row r="69" spans="1:17" x14ac:dyDescent="0.2">
      <c r="B69" s="160" t="s">
        <v>565</v>
      </c>
      <c r="C69" s="280">
        <v>65707209</v>
      </c>
      <c r="D69" s="41">
        <v>5730442</v>
      </c>
      <c r="E69" s="41">
        <v>118634</v>
      </c>
      <c r="F69" s="41">
        <v>1574029</v>
      </c>
      <c r="G69" s="41">
        <v>3271372</v>
      </c>
      <c r="H69" s="41">
        <v>766407</v>
      </c>
      <c r="I69" s="41">
        <v>56798689</v>
      </c>
      <c r="J69" s="41">
        <v>7623740</v>
      </c>
      <c r="K69" s="41">
        <v>4127502</v>
      </c>
      <c r="L69" s="41">
        <v>45047447</v>
      </c>
      <c r="M69" s="41">
        <v>6274629</v>
      </c>
      <c r="N69" s="41">
        <v>38772818</v>
      </c>
      <c r="O69" s="41">
        <v>3178077</v>
      </c>
      <c r="P69" s="346"/>
      <c r="Q69" s="349" t="s">
        <v>565</v>
      </c>
    </row>
    <row r="70" spans="1:17" x14ac:dyDescent="0.2">
      <c r="A70" s="341" t="s">
        <v>1761</v>
      </c>
      <c r="B70" s="160" t="s">
        <v>571</v>
      </c>
      <c r="C70" s="280">
        <v>68759656</v>
      </c>
      <c r="D70" s="41">
        <v>5358246</v>
      </c>
      <c r="E70" s="41">
        <v>121901</v>
      </c>
      <c r="F70" s="41">
        <v>1259176</v>
      </c>
      <c r="G70" s="41">
        <v>3271861</v>
      </c>
      <c r="H70" s="41">
        <v>705308</v>
      </c>
      <c r="I70" s="41">
        <v>61043245</v>
      </c>
      <c r="J70" s="41">
        <v>7033465</v>
      </c>
      <c r="K70" s="41">
        <v>4375584</v>
      </c>
      <c r="L70" s="41">
        <v>49634196</v>
      </c>
      <c r="M70" s="41">
        <v>7434748</v>
      </c>
      <c r="N70" s="41">
        <v>42199448</v>
      </c>
      <c r="O70" s="342">
        <v>2358165</v>
      </c>
      <c r="P70" s="343" t="s">
        <v>1761</v>
      </c>
      <c r="Q70" s="344" t="s">
        <v>571</v>
      </c>
    </row>
    <row r="71" spans="1:17" x14ac:dyDescent="0.2">
      <c r="A71" s="345"/>
      <c r="B71" s="160" t="s">
        <v>566</v>
      </c>
      <c r="C71" s="280">
        <v>69862769</v>
      </c>
      <c r="D71" s="41">
        <v>5201807</v>
      </c>
      <c r="E71" s="41">
        <v>123868</v>
      </c>
      <c r="F71" s="41">
        <v>1245379</v>
      </c>
      <c r="G71" s="41">
        <v>3128978</v>
      </c>
      <c r="H71" s="41">
        <v>703582</v>
      </c>
      <c r="I71" s="41">
        <v>62367517</v>
      </c>
      <c r="J71" s="41">
        <v>6776926</v>
      </c>
      <c r="K71" s="41">
        <v>4620044</v>
      </c>
      <c r="L71" s="41">
        <v>50970547</v>
      </c>
      <c r="M71" s="41">
        <v>8030437</v>
      </c>
      <c r="N71" s="41">
        <v>42940109</v>
      </c>
      <c r="O71" s="342">
        <v>2293444</v>
      </c>
      <c r="P71" s="346"/>
      <c r="Q71" s="344" t="s">
        <v>566</v>
      </c>
    </row>
    <row r="72" spans="1:17" x14ac:dyDescent="0.2">
      <c r="A72" s="345"/>
      <c r="B72" s="160" t="s">
        <v>567</v>
      </c>
      <c r="C72" s="280">
        <v>75067617</v>
      </c>
      <c r="D72" s="41">
        <v>6037238</v>
      </c>
      <c r="E72" s="41">
        <v>122151</v>
      </c>
      <c r="F72" s="41">
        <v>1483007</v>
      </c>
      <c r="G72" s="41">
        <v>3629547</v>
      </c>
      <c r="H72" s="41">
        <v>802534</v>
      </c>
      <c r="I72" s="41">
        <v>66765072</v>
      </c>
      <c r="J72" s="41">
        <v>7234199</v>
      </c>
      <c r="K72" s="41">
        <v>4771447</v>
      </c>
      <c r="L72" s="41">
        <v>54759425</v>
      </c>
      <c r="M72" s="41">
        <v>8121359</v>
      </c>
      <c r="N72" s="41">
        <v>46638066</v>
      </c>
      <c r="O72" s="342">
        <v>2265306</v>
      </c>
      <c r="P72" s="346"/>
      <c r="Q72" s="344" t="s">
        <v>567</v>
      </c>
    </row>
    <row r="73" spans="1:17" x14ac:dyDescent="0.2">
      <c r="A73" s="345"/>
      <c r="B73" s="160" t="s">
        <v>550</v>
      </c>
      <c r="C73" s="280">
        <v>70284729</v>
      </c>
      <c r="D73" s="41">
        <v>5606866</v>
      </c>
      <c r="E73" s="41">
        <v>112323</v>
      </c>
      <c r="F73" s="41">
        <v>1276538</v>
      </c>
      <c r="G73" s="41">
        <v>3455680</v>
      </c>
      <c r="H73" s="41">
        <v>762324</v>
      </c>
      <c r="I73" s="41">
        <v>62142527</v>
      </c>
      <c r="J73" s="41">
        <v>6989446</v>
      </c>
      <c r="K73" s="41">
        <v>4542596</v>
      </c>
      <c r="L73" s="41">
        <v>50610485</v>
      </c>
      <c r="M73" s="41">
        <v>8055335</v>
      </c>
      <c r="N73" s="41">
        <v>42555150</v>
      </c>
      <c r="O73" s="342">
        <v>2535336</v>
      </c>
      <c r="P73" s="346"/>
      <c r="Q73" s="344" t="s">
        <v>550</v>
      </c>
    </row>
    <row r="74" spans="1:17" x14ac:dyDescent="0.2">
      <c r="A74" s="345"/>
      <c r="B74" s="160" t="s">
        <v>568</v>
      </c>
      <c r="C74" s="280">
        <v>68481392</v>
      </c>
      <c r="D74" s="41">
        <v>5478670</v>
      </c>
      <c r="E74" s="41">
        <v>133362</v>
      </c>
      <c r="F74" s="41">
        <v>1366605</v>
      </c>
      <c r="G74" s="41">
        <v>3275945</v>
      </c>
      <c r="H74" s="41">
        <v>702758</v>
      </c>
      <c r="I74" s="41">
        <v>60174453</v>
      </c>
      <c r="J74" s="41">
        <v>7043922</v>
      </c>
      <c r="K74" s="41">
        <v>4624655</v>
      </c>
      <c r="L74" s="41">
        <v>48505877</v>
      </c>
      <c r="M74" s="41">
        <v>7764093</v>
      </c>
      <c r="N74" s="41">
        <v>40741784</v>
      </c>
      <c r="O74" s="342">
        <v>2828268</v>
      </c>
      <c r="P74" s="346"/>
      <c r="Q74" s="344" t="s">
        <v>568</v>
      </c>
    </row>
    <row r="75" spans="1:17" x14ac:dyDescent="0.2">
      <c r="A75" s="345"/>
      <c r="B75" s="160" t="s">
        <v>559</v>
      </c>
      <c r="C75" s="280">
        <v>72456577</v>
      </c>
      <c r="D75" s="41">
        <v>5549023</v>
      </c>
      <c r="E75" s="41">
        <v>119481</v>
      </c>
      <c r="F75" s="41">
        <v>1392353</v>
      </c>
      <c r="G75" s="41">
        <v>3283441</v>
      </c>
      <c r="H75" s="41">
        <v>753749</v>
      </c>
      <c r="I75" s="41">
        <v>64440073</v>
      </c>
      <c r="J75" s="41">
        <v>7257549</v>
      </c>
      <c r="K75" s="41">
        <v>4983718</v>
      </c>
      <c r="L75" s="41">
        <v>52198806</v>
      </c>
      <c r="M75" s="41">
        <v>8178248</v>
      </c>
      <c r="N75" s="41">
        <v>44020558</v>
      </c>
      <c r="O75" s="342">
        <v>2467480</v>
      </c>
      <c r="P75" s="346"/>
      <c r="Q75" s="344" t="s">
        <v>559</v>
      </c>
    </row>
    <row r="76" spans="1:17" x14ac:dyDescent="0.2">
      <c r="A76" s="345"/>
      <c r="B76" s="160" t="s">
        <v>560</v>
      </c>
      <c r="C76" s="280">
        <v>73927738</v>
      </c>
      <c r="D76" s="41">
        <v>5706667</v>
      </c>
      <c r="E76" s="41">
        <v>122097</v>
      </c>
      <c r="F76" s="41">
        <v>1363154</v>
      </c>
      <c r="G76" s="41">
        <v>3458006</v>
      </c>
      <c r="H76" s="41">
        <v>763411</v>
      </c>
      <c r="I76" s="41">
        <v>65523905</v>
      </c>
      <c r="J76" s="41">
        <v>7116664</v>
      </c>
      <c r="K76" s="41">
        <v>4777850</v>
      </c>
      <c r="L76" s="41">
        <v>53629390</v>
      </c>
      <c r="M76" s="41">
        <v>8316554</v>
      </c>
      <c r="N76" s="41">
        <v>45312836</v>
      </c>
      <c r="O76" s="342">
        <v>2697166</v>
      </c>
      <c r="P76" s="346"/>
      <c r="Q76" s="344" t="s">
        <v>560</v>
      </c>
    </row>
    <row r="77" spans="1:17" x14ac:dyDescent="0.2">
      <c r="A77" s="345"/>
      <c r="B77" s="160" t="s">
        <v>561</v>
      </c>
      <c r="C77" s="280">
        <v>64960040</v>
      </c>
      <c r="D77" s="41">
        <v>5357056</v>
      </c>
      <c r="E77" s="41">
        <v>113087</v>
      </c>
      <c r="F77" s="41">
        <v>1307697</v>
      </c>
      <c r="G77" s="41">
        <v>3234889</v>
      </c>
      <c r="H77" s="41">
        <v>701383</v>
      </c>
      <c r="I77" s="41">
        <v>56797250</v>
      </c>
      <c r="J77" s="41">
        <v>7017301</v>
      </c>
      <c r="K77" s="41">
        <v>4369046</v>
      </c>
      <c r="L77" s="41">
        <v>45410903</v>
      </c>
      <c r="M77" s="41">
        <v>7235580</v>
      </c>
      <c r="N77" s="41">
        <v>38175322</v>
      </c>
      <c r="O77" s="342">
        <v>2805734</v>
      </c>
      <c r="P77" s="346"/>
      <c r="Q77" s="344" t="s">
        <v>561</v>
      </c>
    </row>
    <row r="78" spans="1:17" x14ac:dyDescent="0.2">
      <c r="A78" s="345"/>
      <c r="B78" s="160" t="s">
        <v>562</v>
      </c>
      <c r="C78" s="280">
        <v>74883743</v>
      </c>
      <c r="D78" s="41">
        <v>5700350</v>
      </c>
      <c r="E78" s="41">
        <v>108439</v>
      </c>
      <c r="F78" s="41">
        <v>1413644</v>
      </c>
      <c r="G78" s="41">
        <v>3409664</v>
      </c>
      <c r="H78" s="41">
        <v>768604</v>
      </c>
      <c r="I78" s="41">
        <v>65636861</v>
      </c>
      <c r="J78" s="41">
        <v>7286860</v>
      </c>
      <c r="K78" s="41">
        <v>4596988</v>
      </c>
      <c r="L78" s="41">
        <v>53753013</v>
      </c>
      <c r="M78" s="41">
        <v>8040573</v>
      </c>
      <c r="N78" s="41">
        <v>45712440</v>
      </c>
      <c r="O78" s="342">
        <v>3546532</v>
      </c>
      <c r="P78" s="346"/>
      <c r="Q78" s="344" t="s">
        <v>562</v>
      </c>
    </row>
    <row r="79" spans="1:17" x14ac:dyDescent="0.2">
      <c r="B79" s="160" t="s">
        <v>563</v>
      </c>
      <c r="C79" s="280">
        <v>75350374</v>
      </c>
      <c r="D79" s="41">
        <v>5757416</v>
      </c>
      <c r="E79" s="41">
        <v>128667</v>
      </c>
      <c r="F79" s="41">
        <v>1442232</v>
      </c>
      <c r="G79" s="41">
        <v>3362574</v>
      </c>
      <c r="H79" s="41">
        <v>823943</v>
      </c>
      <c r="I79" s="41">
        <v>66161078</v>
      </c>
      <c r="J79" s="41">
        <v>7168707</v>
      </c>
      <c r="K79" s="41">
        <v>4395281</v>
      </c>
      <c r="L79" s="41">
        <v>54597089</v>
      </c>
      <c r="M79" s="41">
        <v>8127364</v>
      </c>
      <c r="N79" s="41">
        <v>46469724</v>
      </c>
      <c r="O79" s="342">
        <v>3431880</v>
      </c>
      <c r="P79" s="346"/>
      <c r="Q79" s="344" t="s">
        <v>563</v>
      </c>
    </row>
    <row r="80" spans="1:17" x14ac:dyDescent="0.2">
      <c r="B80" s="160" t="s">
        <v>564</v>
      </c>
      <c r="C80" s="280">
        <v>73520493</v>
      </c>
      <c r="D80" s="41">
        <v>5831141</v>
      </c>
      <c r="E80" s="41">
        <v>103410</v>
      </c>
      <c r="F80" s="41">
        <v>1491437</v>
      </c>
      <c r="G80" s="41">
        <v>3404788</v>
      </c>
      <c r="H80" s="41">
        <v>831506</v>
      </c>
      <c r="I80" s="41">
        <v>64324460</v>
      </c>
      <c r="J80" s="41">
        <v>7189306</v>
      </c>
      <c r="K80" s="41">
        <v>4490236</v>
      </c>
      <c r="L80" s="41">
        <v>52644918</v>
      </c>
      <c r="M80" s="41">
        <v>7843501</v>
      </c>
      <c r="N80" s="41">
        <v>44801417</v>
      </c>
      <c r="O80" s="342">
        <v>3364892</v>
      </c>
      <c r="P80" s="346"/>
      <c r="Q80" s="344" t="s">
        <v>564</v>
      </c>
    </row>
    <row r="81" spans="1:17" x14ac:dyDescent="0.2">
      <c r="B81" s="160" t="s">
        <v>565</v>
      </c>
      <c r="C81" s="280">
        <v>66351367</v>
      </c>
      <c r="D81" s="41">
        <v>5806317</v>
      </c>
      <c r="E81" s="41">
        <v>112753</v>
      </c>
      <c r="F81" s="41">
        <v>1436774</v>
      </c>
      <c r="G81" s="41">
        <v>3505744</v>
      </c>
      <c r="H81" s="41">
        <v>751045</v>
      </c>
      <c r="I81" s="41">
        <v>57497891</v>
      </c>
      <c r="J81" s="41">
        <v>7484607</v>
      </c>
      <c r="K81" s="41">
        <v>4028968</v>
      </c>
      <c r="L81" s="41">
        <v>45984316</v>
      </c>
      <c r="M81" s="41">
        <v>6656293</v>
      </c>
      <c r="N81" s="41">
        <v>39328024</v>
      </c>
      <c r="O81" s="342">
        <v>3047159</v>
      </c>
      <c r="P81" s="346"/>
      <c r="Q81" s="344" t="s">
        <v>565</v>
      </c>
    </row>
    <row r="82" spans="1:17" ht="12.75" customHeight="1" x14ac:dyDescent="0.2">
      <c r="A82" s="341" t="s">
        <v>1825</v>
      </c>
      <c r="B82" s="160" t="s">
        <v>571</v>
      </c>
      <c r="C82" s="280">
        <v>66811432</v>
      </c>
      <c r="D82" s="41">
        <v>5481766</v>
      </c>
      <c r="E82" s="41">
        <v>126872</v>
      </c>
      <c r="F82" s="41">
        <v>1358306</v>
      </c>
      <c r="G82" s="41">
        <v>3292548</v>
      </c>
      <c r="H82" s="41">
        <v>704039</v>
      </c>
      <c r="I82" s="41">
        <v>61010709</v>
      </c>
      <c r="J82" s="41">
        <v>7409367</v>
      </c>
      <c r="K82" s="41">
        <v>4295685</v>
      </c>
      <c r="L82" s="41">
        <v>49305657</v>
      </c>
      <c r="M82" s="41">
        <v>7736458</v>
      </c>
      <c r="N82" s="41">
        <v>41569199</v>
      </c>
      <c r="O82" s="342">
        <v>318957</v>
      </c>
      <c r="P82" s="343" t="s">
        <v>1825</v>
      </c>
      <c r="Q82" s="344" t="s">
        <v>571</v>
      </c>
    </row>
    <row r="83" spans="1:17" ht="12.75" customHeight="1" x14ac:dyDescent="0.2">
      <c r="A83" s="345"/>
      <c r="B83" s="160" t="s">
        <v>566</v>
      </c>
      <c r="C83" s="280">
        <v>69779311</v>
      </c>
      <c r="D83" s="41">
        <v>5499414</v>
      </c>
      <c r="E83" s="41">
        <v>121412</v>
      </c>
      <c r="F83" s="41">
        <v>1387367</v>
      </c>
      <c r="G83" s="41">
        <v>3277027</v>
      </c>
      <c r="H83" s="41">
        <v>713607</v>
      </c>
      <c r="I83" s="41">
        <v>63778716</v>
      </c>
      <c r="J83" s="41">
        <v>6904239</v>
      </c>
      <c r="K83" s="41">
        <v>4578011</v>
      </c>
      <c r="L83" s="41">
        <v>52296466</v>
      </c>
      <c r="M83" s="41">
        <v>8191236</v>
      </c>
      <c r="N83" s="41">
        <v>44105230</v>
      </c>
      <c r="O83" s="342">
        <v>501181</v>
      </c>
      <c r="P83" s="346"/>
      <c r="Q83" s="344" t="s">
        <v>566</v>
      </c>
    </row>
    <row r="84" spans="1:17" x14ac:dyDescent="0.2">
      <c r="A84" s="345"/>
      <c r="B84" s="160" t="s">
        <v>567</v>
      </c>
      <c r="C84" s="280">
        <v>71820714</v>
      </c>
      <c r="D84" s="41">
        <v>5708995</v>
      </c>
      <c r="E84" s="41">
        <v>131573</v>
      </c>
      <c r="F84" s="41">
        <v>1418564</v>
      </c>
      <c r="G84" s="41">
        <v>3386000</v>
      </c>
      <c r="H84" s="41">
        <v>772858</v>
      </c>
      <c r="I84" s="41">
        <v>65700846</v>
      </c>
      <c r="J84" s="41">
        <v>7190950</v>
      </c>
      <c r="K84" s="41">
        <v>4943839</v>
      </c>
      <c r="L84" s="41">
        <v>53566057</v>
      </c>
      <c r="M84" s="41">
        <v>8256958</v>
      </c>
      <c r="N84" s="41">
        <v>45309099</v>
      </c>
      <c r="O84" s="342">
        <v>410873</v>
      </c>
      <c r="P84" s="346"/>
      <c r="Q84" s="344" t="s">
        <v>567</v>
      </c>
    </row>
    <row r="85" spans="1:17" x14ac:dyDescent="0.2">
      <c r="A85" s="345"/>
      <c r="B85" s="160" t="s">
        <v>550</v>
      </c>
      <c r="C85" s="280">
        <v>70599191</v>
      </c>
      <c r="D85" s="41">
        <v>5840887</v>
      </c>
      <c r="E85" s="41">
        <v>128164</v>
      </c>
      <c r="F85" s="41">
        <v>1406124</v>
      </c>
      <c r="G85" s="41">
        <v>3491978</v>
      </c>
      <c r="H85" s="41">
        <v>814621</v>
      </c>
      <c r="I85" s="41">
        <v>64367912</v>
      </c>
      <c r="J85" s="41">
        <v>6630493</v>
      </c>
      <c r="K85" s="41">
        <v>4766012</v>
      </c>
      <c r="L85" s="41">
        <v>52971407</v>
      </c>
      <c r="M85" s="41">
        <v>8148471</v>
      </c>
      <c r="N85" s="41">
        <v>44822936</v>
      </c>
      <c r="O85" s="342">
        <v>390393</v>
      </c>
      <c r="P85" s="346"/>
      <c r="Q85" s="344" t="s">
        <v>550</v>
      </c>
    </row>
    <row r="86" spans="1:17" x14ac:dyDescent="0.2">
      <c r="A86" s="345"/>
      <c r="B86" s="160" t="s">
        <v>568</v>
      </c>
      <c r="C86" s="280">
        <v>68294777</v>
      </c>
      <c r="D86" s="41">
        <v>5822120</v>
      </c>
      <c r="E86" s="41">
        <v>126600</v>
      </c>
      <c r="F86" s="41">
        <v>1408200</v>
      </c>
      <c r="G86" s="41">
        <v>3459776</v>
      </c>
      <c r="H86" s="41">
        <v>827544</v>
      </c>
      <c r="I86" s="41">
        <v>62122020</v>
      </c>
      <c r="J86" s="41">
        <v>6636842</v>
      </c>
      <c r="K86" s="41">
        <v>4531508</v>
      </c>
      <c r="L86" s="41">
        <v>50953669</v>
      </c>
      <c r="M86" s="41">
        <v>7899989</v>
      </c>
      <c r="N86" s="41">
        <v>43053680</v>
      </c>
      <c r="O86" s="342">
        <v>350638</v>
      </c>
      <c r="P86" s="346"/>
      <c r="Q86" s="344" t="s">
        <v>568</v>
      </c>
    </row>
    <row r="87" spans="1:17" x14ac:dyDescent="0.2">
      <c r="A87" s="345"/>
      <c r="B87" s="160" t="s">
        <v>559</v>
      </c>
      <c r="C87" s="280">
        <v>72067554</v>
      </c>
      <c r="D87" s="41">
        <v>5622083</v>
      </c>
      <c r="E87" s="41">
        <v>124262</v>
      </c>
      <c r="F87" s="41">
        <v>1414761</v>
      </c>
      <c r="G87" s="41">
        <v>3317733</v>
      </c>
      <c r="H87" s="41">
        <v>765328</v>
      </c>
      <c r="I87" s="41">
        <v>66080155</v>
      </c>
      <c r="J87" s="41">
        <v>6758455</v>
      </c>
      <c r="K87" s="41">
        <v>5231069</v>
      </c>
      <c r="L87" s="41">
        <v>54090631</v>
      </c>
      <c r="M87" s="41">
        <v>8191402</v>
      </c>
      <c r="N87" s="41">
        <v>45899229</v>
      </c>
      <c r="O87" s="342">
        <v>365316</v>
      </c>
      <c r="P87" s="346"/>
      <c r="Q87" s="344" t="s">
        <v>559</v>
      </c>
    </row>
    <row r="88" spans="1:17" x14ac:dyDescent="0.2">
      <c r="A88" s="345"/>
      <c r="B88" s="160" t="s">
        <v>560</v>
      </c>
      <c r="C88" s="280">
        <v>67917236</v>
      </c>
      <c r="D88" s="41">
        <v>5453646</v>
      </c>
      <c r="E88" s="41">
        <v>126873</v>
      </c>
      <c r="F88" s="41">
        <v>1318171</v>
      </c>
      <c r="G88" s="41">
        <v>3249991</v>
      </c>
      <c r="H88" s="41">
        <v>758611</v>
      </c>
      <c r="I88" s="41">
        <v>62023248</v>
      </c>
      <c r="J88" s="41">
        <v>6863012</v>
      </c>
      <c r="K88" s="41">
        <v>4779442</v>
      </c>
      <c r="L88" s="41">
        <v>50380794</v>
      </c>
      <c r="M88" s="41">
        <v>7817221</v>
      </c>
      <c r="N88" s="41">
        <v>42563573</v>
      </c>
      <c r="O88" s="342">
        <v>440341</v>
      </c>
      <c r="P88" s="346"/>
      <c r="Q88" s="344" t="s">
        <v>560</v>
      </c>
    </row>
    <row r="89" spans="1:17" x14ac:dyDescent="0.2">
      <c r="A89" s="345"/>
      <c r="B89" s="160" t="s">
        <v>561</v>
      </c>
      <c r="C89" s="280">
        <v>68162656</v>
      </c>
      <c r="D89" s="41">
        <v>5621964</v>
      </c>
      <c r="E89" s="41">
        <v>136807</v>
      </c>
      <c r="F89" s="41">
        <v>1454379</v>
      </c>
      <c r="G89" s="41">
        <v>3265709</v>
      </c>
      <c r="H89" s="41">
        <v>765069</v>
      </c>
      <c r="I89" s="41">
        <v>62215661</v>
      </c>
      <c r="J89" s="41">
        <v>7758275</v>
      </c>
      <c r="K89" s="41">
        <v>4464001</v>
      </c>
      <c r="L89" s="41">
        <v>49993386</v>
      </c>
      <c r="M89" s="41">
        <v>7596895</v>
      </c>
      <c r="N89" s="41">
        <v>42396490</v>
      </c>
      <c r="O89" s="342">
        <v>325031</v>
      </c>
      <c r="P89" s="346"/>
      <c r="Q89" s="344" t="s">
        <v>561</v>
      </c>
    </row>
    <row r="90" spans="1:17" x14ac:dyDescent="0.2">
      <c r="A90" s="345"/>
      <c r="B90" s="160" t="s">
        <v>562</v>
      </c>
      <c r="C90" s="280">
        <v>72269464</v>
      </c>
      <c r="D90" s="41">
        <v>5829148</v>
      </c>
      <c r="E90" s="41">
        <v>117628</v>
      </c>
      <c r="F90" s="41">
        <v>1474487</v>
      </c>
      <c r="G90" s="41">
        <v>3420162</v>
      </c>
      <c r="H90" s="41">
        <v>816871</v>
      </c>
      <c r="I90" s="41">
        <v>65603260</v>
      </c>
      <c r="J90" s="41">
        <v>6724637</v>
      </c>
      <c r="K90" s="41">
        <v>4623237</v>
      </c>
      <c r="L90" s="41">
        <v>54255385</v>
      </c>
      <c r="M90" s="41">
        <v>7827967</v>
      </c>
      <c r="N90" s="41">
        <v>46427419</v>
      </c>
      <c r="O90" s="342">
        <v>837056</v>
      </c>
      <c r="P90" s="346"/>
      <c r="Q90" s="344" t="s">
        <v>562</v>
      </c>
    </row>
    <row r="91" spans="1:17" x14ac:dyDescent="0.2">
      <c r="B91" s="160" t="s">
        <v>563</v>
      </c>
      <c r="C91" s="280">
        <v>71039887</v>
      </c>
      <c r="D91" s="41">
        <v>5671431</v>
      </c>
      <c r="E91" s="41">
        <v>127966</v>
      </c>
      <c r="F91" s="41">
        <v>1478133</v>
      </c>
      <c r="G91" s="41">
        <v>3243005</v>
      </c>
      <c r="H91" s="41">
        <v>822327</v>
      </c>
      <c r="I91" s="41">
        <v>64995060</v>
      </c>
      <c r="J91" s="41">
        <v>7527407</v>
      </c>
      <c r="K91" s="41">
        <v>4455175</v>
      </c>
      <c r="L91" s="41">
        <v>53012478</v>
      </c>
      <c r="M91" s="41">
        <v>7686639</v>
      </c>
      <c r="N91" s="41">
        <v>45325839</v>
      </c>
      <c r="O91" s="342">
        <v>373395</v>
      </c>
      <c r="P91" s="346"/>
      <c r="Q91" s="344" t="s">
        <v>563</v>
      </c>
    </row>
    <row r="92" spans="1:17" x14ac:dyDescent="0.2">
      <c r="B92" s="160" t="s">
        <v>564</v>
      </c>
      <c r="C92" s="280">
        <v>73988092</v>
      </c>
      <c r="D92" s="41">
        <v>5975677</v>
      </c>
      <c r="E92" s="41">
        <v>135701</v>
      </c>
      <c r="F92" s="41">
        <v>1544930</v>
      </c>
      <c r="G92" s="41">
        <v>3411442</v>
      </c>
      <c r="H92" s="41">
        <v>883604</v>
      </c>
      <c r="I92" s="41">
        <v>67628687</v>
      </c>
      <c r="J92" s="41">
        <v>7459286</v>
      </c>
      <c r="K92" s="41">
        <v>4599459</v>
      </c>
      <c r="L92" s="41">
        <v>55569942</v>
      </c>
      <c r="M92" s="41">
        <v>8101180</v>
      </c>
      <c r="N92" s="41">
        <v>47468762</v>
      </c>
      <c r="O92" s="342">
        <v>383727</v>
      </c>
      <c r="P92" s="346"/>
      <c r="Q92" s="344" t="s">
        <v>564</v>
      </c>
    </row>
    <row r="93" spans="1:17" x14ac:dyDescent="0.2">
      <c r="B93" s="160" t="s">
        <v>565</v>
      </c>
      <c r="C93" s="280">
        <v>65487637</v>
      </c>
      <c r="D93" s="41">
        <v>5767050</v>
      </c>
      <c r="E93" s="41">
        <v>130089</v>
      </c>
      <c r="F93" s="41">
        <v>1520736</v>
      </c>
      <c r="G93" s="41">
        <v>3314255</v>
      </c>
      <c r="H93" s="41">
        <v>801969</v>
      </c>
      <c r="I93" s="41">
        <v>59302938</v>
      </c>
      <c r="J93" s="41">
        <v>7086489</v>
      </c>
      <c r="K93" s="41">
        <v>4276763</v>
      </c>
      <c r="L93" s="41">
        <v>47939686</v>
      </c>
      <c r="M93" s="41">
        <v>6840996</v>
      </c>
      <c r="N93" s="41">
        <v>41098690</v>
      </c>
      <c r="O93" s="342">
        <v>417649</v>
      </c>
      <c r="P93" s="346"/>
      <c r="Q93" s="344" t="s">
        <v>565</v>
      </c>
    </row>
    <row r="94" spans="1:17" x14ac:dyDescent="0.2">
      <c r="A94" s="341" t="s">
        <v>1863</v>
      </c>
      <c r="B94" s="160" t="s">
        <v>571</v>
      </c>
      <c r="C94" s="280">
        <v>65824512</v>
      </c>
      <c r="D94" s="41">
        <v>5453303</v>
      </c>
      <c r="E94" s="41">
        <v>129648</v>
      </c>
      <c r="F94" s="41">
        <v>1366512</v>
      </c>
      <c r="G94" s="41">
        <v>3228615</v>
      </c>
      <c r="H94" s="41">
        <v>728528</v>
      </c>
      <c r="I94" s="41">
        <v>59932341</v>
      </c>
      <c r="J94" s="41">
        <v>7235305</v>
      </c>
      <c r="K94" s="41">
        <v>4614302</v>
      </c>
      <c r="L94" s="41">
        <v>48082734</v>
      </c>
      <c r="M94" s="41">
        <v>7715483</v>
      </c>
      <c r="N94" s="41">
        <v>40367250</v>
      </c>
      <c r="O94" s="342">
        <v>438869</v>
      </c>
      <c r="P94" s="343" t="s">
        <v>1863</v>
      </c>
      <c r="Q94" s="344" t="s">
        <v>571</v>
      </c>
    </row>
    <row r="95" spans="1:17" x14ac:dyDescent="0.2">
      <c r="A95" s="345"/>
      <c r="B95" s="160" t="s">
        <v>566</v>
      </c>
      <c r="C95" s="280">
        <v>64173147</v>
      </c>
      <c r="D95" s="41">
        <v>5223183</v>
      </c>
      <c r="E95" s="41">
        <v>127547</v>
      </c>
      <c r="F95" s="41">
        <v>1316945</v>
      </c>
      <c r="G95" s="41">
        <v>3095665</v>
      </c>
      <c r="H95" s="41">
        <v>683026</v>
      </c>
      <c r="I95" s="41">
        <v>58610267</v>
      </c>
      <c r="J95" s="41">
        <v>7044954</v>
      </c>
      <c r="K95" s="41">
        <v>4395526</v>
      </c>
      <c r="L95" s="41">
        <v>47169787</v>
      </c>
      <c r="M95" s="41">
        <v>7394238</v>
      </c>
      <c r="N95" s="41">
        <v>39775549</v>
      </c>
      <c r="O95" s="342">
        <v>339697</v>
      </c>
      <c r="P95" s="346"/>
      <c r="Q95" s="344" t="s">
        <v>566</v>
      </c>
    </row>
    <row r="96" spans="1:17" x14ac:dyDescent="0.2">
      <c r="A96" s="345"/>
      <c r="B96" s="160" t="s">
        <v>567</v>
      </c>
      <c r="C96" s="280">
        <v>71764322</v>
      </c>
      <c r="D96" s="41">
        <v>5607024</v>
      </c>
      <c r="E96" s="41">
        <v>116291</v>
      </c>
      <c r="F96" s="41">
        <v>1418068</v>
      </c>
      <c r="G96" s="41">
        <v>3280335</v>
      </c>
      <c r="H96" s="41">
        <v>792330</v>
      </c>
      <c r="I96" s="41">
        <v>65645531</v>
      </c>
      <c r="J96" s="41">
        <v>7381209</v>
      </c>
      <c r="K96" s="41">
        <v>5072207</v>
      </c>
      <c r="L96" s="41">
        <v>53192115</v>
      </c>
      <c r="M96" s="41">
        <v>8093754</v>
      </c>
      <c r="N96" s="41">
        <v>45098361</v>
      </c>
      <c r="O96" s="342">
        <v>511766</v>
      </c>
      <c r="P96" s="346"/>
      <c r="Q96" s="344" t="s">
        <v>567</v>
      </c>
    </row>
    <row r="97" spans="1:17" x14ac:dyDescent="0.2">
      <c r="A97" s="345"/>
      <c r="B97" s="160" t="s">
        <v>550</v>
      </c>
      <c r="C97" s="280">
        <v>64622294</v>
      </c>
      <c r="D97" s="41">
        <v>5704226</v>
      </c>
      <c r="E97" s="41">
        <v>138537</v>
      </c>
      <c r="F97" s="41">
        <v>1476997</v>
      </c>
      <c r="G97" s="41">
        <v>3350525</v>
      </c>
      <c r="H97" s="41">
        <v>738167</v>
      </c>
      <c r="I97" s="41">
        <v>58588934</v>
      </c>
      <c r="J97" s="41">
        <v>6889201</v>
      </c>
      <c r="K97" s="41">
        <v>4401973</v>
      </c>
      <c r="L97" s="41">
        <v>47297760</v>
      </c>
      <c r="M97" s="41">
        <v>7307104</v>
      </c>
      <c r="N97" s="41">
        <v>39990656</v>
      </c>
      <c r="O97" s="342">
        <v>329134</v>
      </c>
      <c r="P97" s="346"/>
      <c r="Q97" s="344" t="s">
        <v>550</v>
      </c>
    </row>
    <row r="98" spans="1:17" x14ac:dyDescent="0.2">
      <c r="A98" s="345"/>
      <c r="B98" s="160" t="s">
        <v>568</v>
      </c>
      <c r="C98" s="280">
        <v>70048433</v>
      </c>
      <c r="D98" s="41">
        <v>6003409</v>
      </c>
      <c r="E98" s="41">
        <v>112178</v>
      </c>
      <c r="F98" s="41">
        <v>1462292</v>
      </c>
      <c r="G98" s="41">
        <v>3587955</v>
      </c>
      <c r="H98" s="41">
        <v>840983</v>
      </c>
      <c r="I98" s="41">
        <v>63707157</v>
      </c>
      <c r="J98" s="41">
        <v>7018249</v>
      </c>
      <c r="K98" s="41">
        <v>4744849</v>
      </c>
      <c r="L98" s="41">
        <v>51944059</v>
      </c>
      <c r="M98" s="41">
        <v>8044246</v>
      </c>
      <c r="N98" s="41">
        <v>43899813</v>
      </c>
      <c r="O98" s="342">
        <v>337867</v>
      </c>
      <c r="P98" s="346"/>
      <c r="Q98" s="344" t="s">
        <v>568</v>
      </c>
    </row>
    <row r="99" spans="1:17" x14ac:dyDescent="0.2">
      <c r="A99" s="345"/>
      <c r="B99" s="160" t="s">
        <v>559</v>
      </c>
      <c r="C99" s="280">
        <v>67822721</v>
      </c>
      <c r="D99" s="41">
        <v>5679385</v>
      </c>
      <c r="E99" s="41">
        <v>134230</v>
      </c>
      <c r="F99" s="41">
        <v>1445541</v>
      </c>
      <c r="G99" s="41">
        <v>3328699</v>
      </c>
      <c r="H99" s="41">
        <v>770914</v>
      </c>
      <c r="I99" s="41">
        <v>61863282</v>
      </c>
      <c r="J99" s="41">
        <v>6575772</v>
      </c>
      <c r="K99" s="41">
        <v>4645175</v>
      </c>
      <c r="L99" s="41">
        <v>50642336</v>
      </c>
      <c r="M99" s="41">
        <v>7486196</v>
      </c>
      <c r="N99" s="41">
        <v>43156140</v>
      </c>
      <c r="O99" s="342">
        <v>280054</v>
      </c>
      <c r="P99" s="346"/>
      <c r="Q99" s="344" t="s">
        <v>559</v>
      </c>
    </row>
    <row r="100" spans="1:17" x14ac:dyDescent="0.2">
      <c r="A100" s="345"/>
      <c r="B100" s="160" t="s">
        <v>560</v>
      </c>
      <c r="C100" s="280">
        <v>66863030</v>
      </c>
      <c r="D100" s="41">
        <v>5605213</v>
      </c>
      <c r="E100" s="41">
        <v>124346</v>
      </c>
      <c r="F100" s="41">
        <v>1351770</v>
      </c>
      <c r="G100" s="41">
        <v>3345871</v>
      </c>
      <c r="H100" s="41">
        <v>783226</v>
      </c>
      <c r="I100" s="41">
        <v>60942012</v>
      </c>
      <c r="J100" s="41">
        <v>6638817</v>
      </c>
      <c r="K100" s="41">
        <v>4973406</v>
      </c>
      <c r="L100" s="41">
        <v>49329789</v>
      </c>
      <c r="M100" s="41">
        <v>7674498</v>
      </c>
      <c r="N100" s="41">
        <v>41655290</v>
      </c>
      <c r="O100" s="342">
        <v>315805</v>
      </c>
      <c r="P100" s="346"/>
      <c r="Q100" s="344" t="s">
        <v>560</v>
      </c>
    </row>
    <row r="101" spans="1:17" x14ac:dyDescent="0.2">
      <c r="A101" s="345"/>
      <c r="B101" s="160" t="s">
        <v>561</v>
      </c>
      <c r="C101" s="280">
        <v>66188782</v>
      </c>
      <c r="D101" s="41">
        <v>5561356</v>
      </c>
      <c r="E101" s="41">
        <v>117616</v>
      </c>
      <c r="F101" s="41">
        <v>1385868</v>
      </c>
      <c r="G101" s="41">
        <v>3285957</v>
      </c>
      <c r="H101" s="41">
        <v>771915</v>
      </c>
      <c r="I101" s="41">
        <v>60265854</v>
      </c>
      <c r="J101" s="41">
        <v>6957442</v>
      </c>
      <c r="K101" s="41">
        <v>4709093</v>
      </c>
      <c r="L101" s="41">
        <v>48599319</v>
      </c>
      <c r="M101" s="41">
        <v>7541332</v>
      </c>
      <c r="N101" s="41">
        <v>41057988</v>
      </c>
      <c r="O101" s="342">
        <v>361573</v>
      </c>
      <c r="P101" s="346"/>
      <c r="Q101" s="344" t="s">
        <v>561</v>
      </c>
    </row>
    <row r="102" spans="1:17" x14ac:dyDescent="0.2">
      <c r="A102" s="345"/>
      <c r="B102" s="160" t="s">
        <v>562</v>
      </c>
      <c r="C102" s="280">
        <v>69587663</v>
      </c>
      <c r="D102" s="41">
        <v>6079725</v>
      </c>
      <c r="E102" s="41">
        <v>126150</v>
      </c>
      <c r="F102" s="41">
        <v>1487932</v>
      </c>
      <c r="G102" s="41">
        <v>3661641</v>
      </c>
      <c r="H102" s="41">
        <v>804002</v>
      </c>
      <c r="I102" s="41">
        <v>63164134</v>
      </c>
      <c r="J102" s="41">
        <v>7332498</v>
      </c>
      <c r="K102" s="41">
        <v>4608112</v>
      </c>
      <c r="L102" s="41">
        <v>51223524</v>
      </c>
      <c r="M102" s="41">
        <v>7387429</v>
      </c>
      <c r="N102" s="41">
        <v>43836095</v>
      </c>
      <c r="O102" s="342">
        <v>343804</v>
      </c>
      <c r="P102" s="346"/>
      <c r="Q102" s="344" t="s">
        <v>562</v>
      </c>
    </row>
    <row r="103" spans="1:17" x14ac:dyDescent="0.2">
      <c r="B103" s="160" t="s">
        <v>563</v>
      </c>
      <c r="C103" s="280">
        <v>71064270</v>
      </c>
      <c r="D103" s="41">
        <v>5898000</v>
      </c>
      <c r="E103" s="41">
        <v>113003</v>
      </c>
      <c r="F103" s="41">
        <v>1500308</v>
      </c>
      <c r="G103" s="41">
        <v>3418604</v>
      </c>
      <c r="H103" s="41">
        <v>866085</v>
      </c>
      <c r="I103" s="41">
        <v>64819552</v>
      </c>
      <c r="J103" s="41">
        <v>7298369</v>
      </c>
      <c r="K103" s="41">
        <v>4719118</v>
      </c>
      <c r="L103" s="41">
        <v>52802065</v>
      </c>
      <c r="M103" s="41">
        <v>7660028</v>
      </c>
      <c r="N103" s="41">
        <v>45142038</v>
      </c>
      <c r="O103" s="342">
        <v>346718</v>
      </c>
      <c r="P103" s="346"/>
      <c r="Q103" s="344" t="s">
        <v>563</v>
      </c>
    </row>
    <row r="104" spans="1:17" x14ac:dyDescent="0.2">
      <c r="B104" s="160" t="s">
        <v>564</v>
      </c>
      <c r="C104" s="280">
        <v>71606120</v>
      </c>
      <c r="D104" s="41">
        <v>6084492</v>
      </c>
      <c r="E104" s="41">
        <v>124611</v>
      </c>
      <c r="F104" s="41">
        <v>1572523</v>
      </c>
      <c r="G104" s="41">
        <v>3447019</v>
      </c>
      <c r="H104" s="41">
        <v>940339</v>
      </c>
      <c r="I104" s="41">
        <v>65147603</v>
      </c>
      <c r="J104" s="41">
        <v>7568202</v>
      </c>
      <c r="K104" s="41">
        <v>4913501</v>
      </c>
      <c r="L104" s="41">
        <v>52665900</v>
      </c>
      <c r="M104" s="41">
        <v>7485496</v>
      </c>
      <c r="N104" s="41">
        <v>45180403</v>
      </c>
      <c r="O104" s="342">
        <v>374025</v>
      </c>
      <c r="P104" s="346"/>
      <c r="Q104" s="344" t="s">
        <v>564</v>
      </c>
    </row>
    <row r="105" spans="1:17" x14ac:dyDescent="0.2">
      <c r="B105" s="160" t="s">
        <v>565</v>
      </c>
      <c r="C105" s="280">
        <v>63071187</v>
      </c>
      <c r="D105" s="41">
        <v>5603636</v>
      </c>
      <c r="E105" s="41">
        <v>116768</v>
      </c>
      <c r="F105" s="41">
        <v>1534238</v>
      </c>
      <c r="G105" s="41">
        <v>3190628</v>
      </c>
      <c r="H105" s="41">
        <v>762002</v>
      </c>
      <c r="I105" s="41">
        <v>57120823</v>
      </c>
      <c r="J105" s="41">
        <v>7550846</v>
      </c>
      <c r="K105" s="41">
        <v>4278132</v>
      </c>
      <c r="L105" s="41">
        <v>45291845</v>
      </c>
      <c r="M105" s="41">
        <v>6537387</v>
      </c>
      <c r="N105" s="41">
        <v>38754458</v>
      </c>
      <c r="O105" s="342">
        <v>346728</v>
      </c>
      <c r="P105" s="346"/>
      <c r="Q105" s="344" t="s">
        <v>565</v>
      </c>
    </row>
    <row r="106" spans="1:17" x14ac:dyDescent="0.2">
      <c r="A106" s="341" t="s">
        <v>1868</v>
      </c>
      <c r="B106" s="160" t="s">
        <v>571</v>
      </c>
      <c r="C106" s="280">
        <v>70376080</v>
      </c>
      <c r="D106" s="41">
        <v>5730107</v>
      </c>
      <c r="E106" s="41">
        <v>126288</v>
      </c>
      <c r="F106" s="41">
        <v>1436654</v>
      </c>
      <c r="G106" s="41">
        <v>3349822</v>
      </c>
      <c r="H106" s="41">
        <v>817344</v>
      </c>
      <c r="I106" s="41">
        <v>64331419</v>
      </c>
      <c r="J106" s="41">
        <v>7175187</v>
      </c>
      <c r="K106" s="41">
        <v>4679031</v>
      </c>
      <c r="L106" s="41">
        <v>52477201</v>
      </c>
      <c r="M106" s="41">
        <v>7938704</v>
      </c>
      <c r="N106" s="41">
        <v>44538497</v>
      </c>
      <c r="O106" s="342">
        <v>314554</v>
      </c>
      <c r="P106" s="343" t="s">
        <v>1868</v>
      </c>
      <c r="Q106" s="344" t="s">
        <v>571</v>
      </c>
    </row>
    <row r="107" spans="1:17" x14ac:dyDescent="0.2">
      <c r="A107" s="345"/>
      <c r="B107" s="160" t="s">
        <v>566</v>
      </c>
      <c r="C107" s="280">
        <v>68710442</v>
      </c>
      <c r="D107" s="41">
        <v>5498318</v>
      </c>
      <c r="E107" s="41">
        <v>118280</v>
      </c>
      <c r="F107" s="41">
        <v>1356739</v>
      </c>
      <c r="G107" s="41">
        <v>3284660</v>
      </c>
      <c r="H107" s="41">
        <v>738639</v>
      </c>
      <c r="I107" s="41">
        <v>62919742</v>
      </c>
      <c r="J107" s="41">
        <v>7419436</v>
      </c>
      <c r="K107" s="41">
        <v>4650339</v>
      </c>
      <c r="L107" s="41">
        <v>50849968</v>
      </c>
      <c r="M107" s="41">
        <v>7770476</v>
      </c>
      <c r="N107" s="41">
        <v>43079492</v>
      </c>
      <c r="O107" s="342">
        <v>292382</v>
      </c>
      <c r="P107" s="346"/>
      <c r="Q107" s="344" t="s">
        <v>566</v>
      </c>
    </row>
    <row r="108" spans="1:17" x14ac:dyDescent="0.2">
      <c r="A108" s="345"/>
      <c r="B108" s="160" t="s">
        <v>567</v>
      </c>
      <c r="C108" s="280">
        <v>71547320</v>
      </c>
      <c r="D108" s="41">
        <v>5716396</v>
      </c>
      <c r="E108" s="41">
        <v>118954</v>
      </c>
      <c r="F108" s="41">
        <v>1522170</v>
      </c>
      <c r="G108" s="41">
        <v>3311508</v>
      </c>
      <c r="H108" s="41">
        <v>763764</v>
      </c>
      <c r="I108" s="41">
        <v>65529698</v>
      </c>
      <c r="J108" s="41">
        <v>7229563</v>
      </c>
      <c r="K108" s="41">
        <v>4765424</v>
      </c>
      <c r="L108" s="41">
        <v>53534711</v>
      </c>
      <c r="M108" s="41">
        <v>8034905</v>
      </c>
      <c r="N108" s="41">
        <v>45499806</v>
      </c>
      <c r="O108" s="342">
        <v>301226</v>
      </c>
      <c r="P108" s="346"/>
      <c r="Q108" s="344" t="s">
        <v>567</v>
      </c>
    </row>
    <row r="109" spans="1:17" x14ac:dyDescent="0.2">
      <c r="A109" s="345"/>
      <c r="B109" s="160" t="s">
        <v>550</v>
      </c>
      <c r="C109" s="280">
        <v>70094305</v>
      </c>
      <c r="D109" s="41">
        <v>5792468</v>
      </c>
      <c r="E109" s="41">
        <v>125960</v>
      </c>
      <c r="F109" s="41">
        <v>1459517</v>
      </c>
      <c r="G109" s="41">
        <v>3406314</v>
      </c>
      <c r="H109" s="41">
        <v>800678</v>
      </c>
      <c r="I109" s="41">
        <v>64007111</v>
      </c>
      <c r="J109" s="41">
        <v>6552597</v>
      </c>
      <c r="K109" s="41">
        <v>4889521</v>
      </c>
      <c r="L109" s="41">
        <v>52564993</v>
      </c>
      <c r="M109" s="41">
        <v>7692308</v>
      </c>
      <c r="N109" s="41">
        <v>44872684</v>
      </c>
      <c r="O109" s="342">
        <v>294726</v>
      </c>
      <c r="P109" s="346"/>
      <c r="Q109" s="344" t="s">
        <v>550</v>
      </c>
    </row>
    <row r="110" spans="1:17" x14ac:dyDescent="0.2">
      <c r="A110" s="345"/>
      <c r="B110" s="160" t="s">
        <v>568</v>
      </c>
      <c r="C110" s="280">
        <v>69822171</v>
      </c>
      <c r="D110" s="41">
        <v>5857438</v>
      </c>
      <c r="E110" s="41">
        <v>124704</v>
      </c>
      <c r="F110" s="41">
        <v>1478146</v>
      </c>
      <c r="G110" s="41">
        <v>3483975</v>
      </c>
      <c r="H110" s="41">
        <v>770613</v>
      </c>
      <c r="I110" s="41">
        <v>63684099</v>
      </c>
      <c r="J110" s="41">
        <v>6598262</v>
      </c>
      <c r="K110" s="41">
        <v>4929208</v>
      </c>
      <c r="L110" s="41">
        <v>52156630</v>
      </c>
      <c r="M110" s="41">
        <v>7723942</v>
      </c>
      <c r="N110" s="41">
        <v>44432688</v>
      </c>
      <c r="O110" s="342">
        <v>280634</v>
      </c>
      <c r="P110" s="346"/>
      <c r="Q110" s="344" t="s">
        <v>568</v>
      </c>
    </row>
    <row r="111" spans="1:17" x14ac:dyDescent="0.2">
      <c r="A111" s="345"/>
      <c r="B111" s="160" t="s">
        <v>559</v>
      </c>
      <c r="C111" s="280">
        <v>71221598</v>
      </c>
      <c r="D111" s="41">
        <v>5659785</v>
      </c>
      <c r="E111" s="41">
        <v>131205</v>
      </c>
      <c r="F111" s="41">
        <v>1389139</v>
      </c>
      <c r="G111" s="41">
        <v>3325966</v>
      </c>
      <c r="H111" s="41">
        <v>813474</v>
      </c>
      <c r="I111" s="41">
        <v>65207764</v>
      </c>
      <c r="J111" s="41">
        <v>6428217</v>
      </c>
      <c r="K111" s="41">
        <v>4764215</v>
      </c>
      <c r="L111" s="41">
        <v>54015332</v>
      </c>
      <c r="M111" s="41">
        <v>7855970</v>
      </c>
      <c r="N111" s="41">
        <v>46159362</v>
      </c>
      <c r="O111" s="342">
        <v>354049</v>
      </c>
      <c r="P111" s="346"/>
      <c r="Q111" s="344" t="s">
        <v>559</v>
      </c>
    </row>
    <row r="112" spans="1:17" x14ac:dyDescent="0.2">
      <c r="A112" s="345"/>
      <c r="B112" s="160" t="s">
        <v>560</v>
      </c>
      <c r="C112" s="280">
        <v>72148566</v>
      </c>
      <c r="D112" s="41">
        <v>6003750</v>
      </c>
      <c r="E112" s="41">
        <v>127603</v>
      </c>
      <c r="F112" s="41">
        <v>1506610</v>
      </c>
      <c r="G112" s="41">
        <v>3505803</v>
      </c>
      <c r="H112" s="41">
        <v>863734</v>
      </c>
      <c r="I112" s="41">
        <v>65845268</v>
      </c>
      <c r="J112" s="41">
        <v>6808568</v>
      </c>
      <c r="K112" s="41">
        <v>4775635</v>
      </c>
      <c r="L112" s="41">
        <v>54261065</v>
      </c>
      <c r="M112" s="41">
        <v>7859894</v>
      </c>
      <c r="N112" s="41">
        <v>46401171</v>
      </c>
      <c r="O112" s="342">
        <v>299548</v>
      </c>
      <c r="P112" s="346"/>
      <c r="Q112" s="344" t="s">
        <v>560</v>
      </c>
    </row>
    <row r="113" spans="1:17" x14ac:dyDescent="0.2">
      <c r="A113" s="345"/>
      <c r="B113" s="160" t="s">
        <v>561</v>
      </c>
      <c r="C113" s="280">
        <v>67455229</v>
      </c>
      <c r="D113" s="41">
        <v>5844149</v>
      </c>
      <c r="E113" s="41">
        <v>114273</v>
      </c>
      <c r="F113" s="41">
        <v>1444357</v>
      </c>
      <c r="G113" s="41">
        <v>3468782</v>
      </c>
      <c r="H113" s="41">
        <v>816736</v>
      </c>
      <c r="I113" s="41">
        <v>61279056</v>
      </c>
      <c r="J113" s="41">
        <v>6718421</v>
      </c>
      <c r="K113" s="41">
        <v>4388116</v>
      </c>
      <c r="L113" s="41">
        <v>50172519</v>
      </c>
      <c r="M113" s="41">
        <v>7323234</v>
      </c>
      <c r="N113" s="41">
        <v>42849285</v>
      </c>
      <c r="O113" s="342">
        <v>332024</v>
      </c>
      <c r="P113" s="346"/>
      <c r="Q113" s="344" t="s">
        <v>561</v>
      </c>
    </row>
    <row r="114" spans="1:17" x14ac:dyDescent="0.2">
      <c r="A114" s="345"/>
      <c r="B114" s="160" t="s">
        <v>562</v>
      </c>
      <c r="C114" s="280">
        <v>67470579</v>
      </c>
      <c r="D114" s="41">
        <v>5556207</v>
      </c>
      <c r="E114" s="41">
        <v>115679</v>
      </c>
      <c r="F114" s="41">
        <v>1424824</v>
      </c>
      <c r="G114" s="41">
        <v>3266102</v>
      </c>
      <c r="H114" s="41">
        <v>749603</v>
      </c>
      <c r="I114" s="41">
        <v>61598361</v>
      </c>
      <c r="J114" s="41">
        <v>6359806</v>
      </c>
      <c r="K114" s="41">
        <v>4608967</v>
      </c>
      <c r="L114" s="41">
        <v>50629588</v>
      </c>
      <c r="M114" s="41">
        <v>7202758</v>
      </c>
      <c r="N114" s="41">
        <v>43426830</v>
      </c>
      <c r="O114" s="342">
        <v>316011</v>
      </c>
      <c r="P114" s="346"/>
      <c r="Q114" s="344" t="s">
        <v>562</v>
      </c>
    </row>
    <row r="115" spans="1:17" x14ac:dyDescent="0.2">
      <c r="B115" s="160" t="s">
        <v>563</v>
      </c>
      <c r="C115" s="280">
        <v>73733798</v>
      </c>
      <c r="D115" s="41">
        <v>6011416</v>
      </c>
      <c r="E115" s="41">
        <v>101699</v>
      </c>
      <c r="F115" s="41">
        <v>1560981</v>
      </c>
      <c r="G115" s="41">
        <v>3489188</v>
      </c>
      <c r="H115" s="41">
        <v>859548</v>
      </c>
      <c r="I115" s="41">
        <v>67430248</v>
      </c>
      <c r="J115" s="41">
        <v>6818966</v>
      </c>
      <c r="K115" s="41">
        <v>4983287</v>
      </c>
      <c r="L115" s="41">
        <v>55627995</v>
      </c>
      <c r="M115" s="41">
        <v>7748875</v>
      </c>
      <c r="N115" s="41">
        <v>47879119</v>
      </c>
      <c r="O115" s="342">
        <v>292134</v>
      </c>
      <c r="P115" s="346"/>
      <c r="Q115" s="344" t="s">
        <v>563</v>
      </c>
    </row>
    <row r="116" spans="1:17" x14ac:dyDescent="0.2">
      <c r="B116" s="160" t="s">
        <v>564</v>
      </c>
      <c r="C116" s="280">
        <v>71702624</v>
      </c>
      <c r="D116" s="41">
        <v>5939628</v>
      </c>
      <c r="E116" s="41">
        <v>113419</v>
      </c>
      <c r="F116" s="41">
        <v>1530494</v>
      </c>
      <c r="G116" s="41">
        <v>3383463</v>
      </c>
      <c r="H116" s="41">
        <v>912251</v>
      </c>
      <c r="I116" s="41">
        <v>65430515</v>
      </c>
      <c r="J116" s="41">
        <v>6667325</v>
      </c>
      <c r="K116" s="41">
        <v>4649299</v>
      </c>
      <c r="L116" s="41">
        <v>54113891</v>
      </c>
      <c r="M116" s="41">
        <v>7595636</v>
      </c>
      <c r="N116" s="41">
        <v>46518255</v>
      </c>
      <c r="O116" s="342">
        <v>332481</v>
      </c>
      <c r="P116" s="346"/>
      <c r="Q116" s="344" t="s">
        <v>564</v>
      </c>
    </row>
    <row r="117" spans="1:17" x14ac:dyDescent="0.2">
      <c r="B117" s="160" t="s">
        <v>565</v>
      </c>
      <c r="C117" s="280">
        <v>59552168</v>
      </c>
      <c r="D117" s="41">
        <v>5313397</v>
      </c>
      <c r="E117" s="41">
        <v>111897</v>
      </c>
      <c r="F117" s="41">
        <v>1386377</v>
      </c>
      <c r="G117" s="41">
        <v>3097156</v>
      </c>
      <c r="H117" s="41">
        <v>717966</v>
      </c>
      <c r="I117" s="41">
        <v>53931260</v>
      </c>
      <c r="J117" s="41">
        <v>6755904</v>
      </c>
      <c r="K117" s="41">
        <v>4084061</v>
      </c>
      <c r="L117" s="41">
        <v>43091295</v>
      </c>
      <c r="M117" s="41">
        <v>6002384</v>
      </c>
      <c r="N117" s="41">
        <v>37088911</v>
      </c>
      <c r="O117" s="342">
        <v>307511</v>
      </c>
      <c r="P117" s="346"/>
      <c r="Q117" s="344" t="s">
        <v>565</v>
      </c>
    </row>
    <row r="118" spans="1:17" ht="14.25" customHeight="1" x14ac:dyDescent="0.2">
      <c r="A118" s="228" t="s">
        <v>543</v>
      </c>
      <c r="C118" s="350"/>
      <c r="D118" s="350"/>
      <c r="E118" s="350"/>
      <c r="F118" s="350"/>
      <c r="G118" s="350"/>
      <c r="H118" s="350"/>
      <c r="I118" s="228" t="s">
        <v>543</v>
      </c>
      <c r="K118" s="350"/>
      <c r="L118" s="350"/>
      <c r="M118" s="350"/>
      <c r="N118" s="350"/>
      <c r="O118" s="350"/>
      <c r="P118" s="350"/>
      <c r="Q118" s="350"/>
    </row>
    <row r="119" spans="1:17" ht="25.5" customHeight="1" x14ac:dyDescent="0.2">
      <c r="A119" s="650" t="s">
        <v>2268</v>
      </c>
      <c r="B119" s="650"/>
      <c r="C119" s="650"/>
      <c r="D119" s="650"/>
      <c r="E119" s="650"/>
      <c r="F119" s="650"/>
      <c r="G119" s="650"/>
      <c r="H119" s="650"/>
      <c r="I119" s="650" t="s">
        <v>2268</v>
      </c>
      <c r="J119" s="650"/>
      <c r="K119" s="650"/>
      <c r="L119" s="650"/>
      <c r="M119" s="650"/>
      <c r="N119" s="650"/>
      <c r="O119" s="650"/>
      <c r="P119" s="650"/>
      <c r="Q119" s="650"/>
    </row>
    <row r="147" spans="3:15" x14ac:dyDescent="0.2">
      <c r="C147" s="347"/>
      <c r="D147" s="347"/>
      <c r="E147" s="347"/>
      <c r="F147" s="347"/>
      <c r="G147" s="347"/>
      <c r="H147" s="347"/>
      <c r="I147" s="347"/>
      <c r="J147" s="347"/>
      <c r="K147" s="347"/>
      <c r="L147" s="347"/>
      <c r="M147" s="347"/>
      <c r="N147" s="347"/>
      <c r="O147" s="347"/>
    </row>
    <row r="148" spans="3:15" x14ac:dyDescent="0.2">
      <c r="C148" s="347"/>
      <c r="D148" s="347"/>
      <c r="E148" s="347"/>
      <c r="F148" s="347"/>
      <c r="G148" s="347"/>
      <c r="H148" s="347"/>
      <c r="I148" s="347"/>
      <c r="J148" s="347"/>
      <c r="K148" s="347"/>
      <c r="L148" s="347"/>
      <c r="M148" s="347"/>
      <c r="N148" s="347"/>
      <c r="O148" s="347"/>
    </row>
    <row r="149" spans="3:15" x14ac:dyDescent="0.2">
      <c r="C149" s="347"/>
      <c r="D149" s="347"/>
      <c r="E149" s="347"/>
      <c r="F149" s="347"/>
      <c r="G149" s="347"/>
      <c r="H149" s="347"/>
      <c r="I149" s="347"/>
      <c r="J149" s="347"/>
      <c r="K149" s="347"/>
      <c r="L149" s="347"/>
      <c r="M149" s="347"/>
      <c r="N149" s="347"/>
      <c r="O149" s="347"/>
    </row>
    <row r="150" spans="3:15" x14ac:dyDescent="0.2">
      <c r="C150" s="347"/>
      <c r="D150" s="347"/>
      <c r="E150" s="347"/>
      <c r="F150" s="347"/>
      <c r="G150" s="347"/>
      <c r="H150" s="347"/>
      <c r="I150" s="347"/>
      <c r="J150" s="347"/>
      <c r="K150" s="347"/>
      <c r="L150" s="347"/>
      <c r="M150" s="347"/>
      <c r="N150" s="347"/>
      <c r="O150" s="347"/>
    </row>
    <row r="151" spans="3:15" x14ac:dyDescent="0.2">
      <c r="C151" s="347"/>
      <c r="D151" s="347"/>
      <c r="E151" s="347"/>
      <c r="F151" s="347"/>
      <c r="G151" s="347"/>
      <c r="H151" s="347"/>
      <c r="I151" s="347"/>
      <c r="J151" s="347"/>
      <c r="K151" s="347"/>
      <c r="L151" s="347"/>
      <c r="M151" s="347"/>
      <c r="N151" s="347"/>
      <c r="O151" s="347"/>
    </row>
    <row r="152" spans="3:15" x14ac:dyDescent="0.2">
      <c r="C152" s="347"/>
      <c r="D152" s="347"/>
      <c r="E152" s="347"/>
      <c r="F152" s="347"/>
      <c r="G152" s="347"/>
      <c r="H152" s="347"/>
      <c r="I152" s="347"/>
      <c r="J152" s="347"/>
      <c r="K152" s="347"/>
      <c r="L152" s="347"/>
      <c r="M152" s="347"/>
      <c r="N152" s="347"/>
      <c r="O152" s="347"/>
    </row>
    <row r="153" spans="3:15" x14ac:dyDescent="0.2">
      <c r="C153" s="347"/>
      <c r="D153" s="347"/>
      <c r="E153" s="347"/>
      <c r="F153" s="347"/>
      <c r="G153" s="347"/>
      <c r="H153" s="347"/>
      <c r="I153" s="347"/>
      <c r="J153" s="347"/>
      <c r="K153" s="347"/>
      <c r="L153" s="347"/>
      <c r="M153" s="347"/>
      <c r="N153" s="347"/>
      <c r="O153" s="347"/>
    </row>
    <row r="154" spans="3:15" x14ac:dyDescent="0.2">
      <c r="C154" s="347"/>
      <c r="D154" s="347"/>
      <c r="E154" s="347"/>
      <c r="F154" s="347"/>
      <c r="G154" s="347"/>
      <c r="H154" s="347"/>
      <c r="I154" s="347"/>
      <c r="J154" s="347"/>
      <c r="K154" s="347"/>
      <c r="L154" s="347"/>
      <c r="M154" s="347"/>
      <c r="N154" s="347"/>
      <c r="O154" s="347"/>
    </row>
    <row r="155" spans="3:15" x14ac:dyDescent="0.2">
      <c r="C155" s="347"/>
      <c r="D155" s="347"/>
      <c r="E155" s="347"/>
      <c r="F155" s="347"/>
      <c r="G155" s="347"/>
      <c r="H155" s="347"/>
      <c r="I155" s="347"/>
      <c r="J155" s="347"/>
      <c r="K155" s="347"/>
      <c r="L155" s="347"/>
      <c r="M155" s="347"/>
      <c r="N155" s="347"/>
      <c r="O155" s="347"/>
    </row>
    <row r="156" spans="3:15" x14ac:dyDescent="0.2">
      <c r="C156" s="347"/>
      <c r="D156" s="347"/>
      <c r="E156" s="347"/>
      <c r="F156" s="347"/>
      <c r="G156" s="347"/>
      <c r="H156" s="347"/>
      <c r="I156" s="347"/>
      <c r="J156" s="347"/>
      <c r="K156" s="347"/>
      <c r="L156" s="347"/>
      <c r="M156" s="347"/>
      <c r="N156" s="347"/>
      <c r="O156" s="347"/>
    </row>
    <row r="157" spans="3:15" x14ac:dyDescent="0.2">
      <c r="C157" s="347"/>
      <c r="D157" s="347"/>
      <c r="E157" s="347"/>
      <c r="F157" s="347"/>
      <c r="G157" s="347"/>
      <c r="H157" s="347"/>
      <c r="I157" s="347"/>
      <c r="J157" s="347"/>
      <c r="K157" s="347"/>
      <c r="L157" s="347"/>
      <c r="M157" s="347"/>
      <c r="N157" s="347"/>
      <c r="O157" s="347"/>
    </row>
    <row r="158" spans="3:15" x14ac:dyDescent="0.2">
      <c r="C158" s="347"/>
      <c r="D158" s="347"/>
      <c r="E158" s="347"/>
      <c r="F158" s="347"/>
      <c r="G158" s="347"/>
      <c r="H158" s="347"/>
      <c r="I158" s="347"/>
      <c r="J158" s="347"/>
      <c r="K158" s="347"/>
      <c r="L158" s="347"/>
      <c r="M158" s="347"/>
      <c r="N158" s="347"/>
      <c r="O158" s="347"/>
    </row>
    <row r="159" spans="3:15" x14ac:dyDescent="0.2">
      <c r="C159" s="347"/>
      <c r="D159" s="347"/>
      <c r="E159" s="347"/>
      <c r="F159" s="347"/>
      <c r="G159" s="347"/>
      <c r="H159" s="347"/>
      <c r="I159" s="347"/>
      <c r="J159" s="347"/>
      <c r="K159" s="347"/>
      <c r="L159" s="347"/>
      <c r="M159" s="347"/>
      <c r="N159" s="347"/>
      <c r="O159" s="347"/>
    </row>
    <row r="160" spans="3:15" x14ac:dyDescent="0.2">
      <c r="C160" s="347"/>
      <c r="D160" s="347"/>
      <c r="E160" s="347"/>
      <c r="F160" s="347"/>
      <c r="G160" s="347"/>
      <c r="H160" s="347"/>
      <c r="I160" s="347"/>
      <c r="J160" s="347"/>
      <c r="K160" s="347"/>
      <c r="L160" s="347"/>
      <c r="M160" s="347"/>
      <c r="N160" s="347"/>
      <c r="O160" s="347"/>
    </row>
    <row r="161" spans="3:15" x14ac:dyDescent="0.2">
      <c r="C161" s="347"/>
      <c r="D161" s="347"/>
      <c r="E161" s="347"/>
      <c r="F161" s="347"/>
      <c r="G161" s="347"/>
      <c r="H161" s="347"/>
      <c r="I161" s="347"/>
      <c r="J161" s="347"/>
      <c r="K161" s="347"/>
      <c r="L161" s="347"/>
      <c r="M161" s="347"/>
      <c r="N161" s="347"/>
      <c r="O161" s="347"/>
    </row>
    <row r="162" spans="3:15" x14ac:dyDescent="0.2">
      <c r="C162" s="347"/>
      <c r="D162" s="347"/>
      <c r="E162" s="347"/>
      <c r="F162" s="347"/>
      <c r="G162" s="347"/>
      <c r="H162" s="347"/>
      <c r="I162" s="347"/>
      <c r="J162" s="347"/>
      <c r="K162" s="347"/>
      <c r="L162" s="347"/>
      <c r="M162" s="347"/>
      <c r="N162" s="347"/>
      <c r="O162" s="347"/>
    </row>
    <row r="163" spans="3:15" x14ac:dyDescent="0.2">
      <c r="C163" s="347"/>
      <c r="D163" s="347"/>
      <c r="E163" s="347"/>
      <c r="F163" s="347"/>
      <c r="G163" s="347"/>
      <c r="H163" s="347"/>
      <c r="I163" s="347"/>
      <c r="J163" s="347"/>
      <c r="K163" s="347"/>
      <c r="L163" s="347"/>
      <c r="M163" s="347"/>
      <c r="N163" s="347"/>
      <c r="O163" s="347"/>
    </row>
    <row r="164" spans="3:15" x14ac:dyDescent="0.2">
      <c r="C164" s="347"/>
      <c r="D164" s="347"/>
      <c r="E164" s="347"/>
      <c r="F164" s="347"/>
      <c r="G164" s="347"/>
      <c r="H164" s="347"/>
      <c r="I164" s="347"/>
      <c r="J164" s="347"/>
      <c r="K164" s="347"/>
      <c r="L164" s="347"/>
      <c r="M164" s="347"/>
      <c r="N164" s="347"/>
      <c r="O164" s="347"/>
    </row>
    <row r="165" spans="3:15" x14ac:dyDescent="0.2">
      <c r="C165" s="347"/>
      <c r="D165" s="347"/>
      <c r="E165" s="347"/>
      <c r="F165" s="347"/>
      <c r="G165" s="347"/>
      <c r="H165" s="347"/>
      <c r="I165" s="347"/>
      <c r="J165" s="347"/>
      <c r="K165" s="347"/>
      <c r="L165" s="347"/>
      <c r="M165" s="347"/>
      <c r="N165" s="347"/>
      <c r="O165" s="347"/>
    </row>
    <row r="166" spans="3:15" x14ac:dyDescent="0.2">
      <c r="C166" s="347"/>
      <c r="D166" s="347"/>
      <c r="E166" s="347"/>
      <c r="F166" s="347"/>
      <c r="G166" s="347"/>
      <c r="H166" s="347"/>
      <c r="I166" s="347"/>
      <c r="J166" s="347"/>
      <c r="K166" s="347"/>
      <c r="L166" s="347"/>
      <c r="M166" s="347"/>
      <c r="N166" s="347"/>
      <c r="O166" s="347"/>
    </row>
    <row r="167" spans="3:15" x14ac:dyDescent="0.2">
      <c r="C167" s="347"/>
      <c r="D167" s="347"/>
      <c r="E167" s="347"/>
      <c r="F167" s="347"/>
      <c r="G167" s="347"/>
      <c r="H167" s="347"/>
      <c r="I167" s="347"/>
      <c r="J167" s="347"/>
      <c r="K167" s="347"/>
      <c r="L167" s="347"/>
      <c r="M167" s="347"/>
      <c r="N167" s="347"/>
      <c r="O167" s="347"/>
    </row>
    <row r="168" spans="3:15" x14ac:dyDescent="0.2">
      <c r="C168" s="347"/>
      <c r="D168" s="347"/>
      <c r="E168" s="347"/>
      <c r="F168" s="347"/>
      <c r="G168" s="347"/>
      <c r="H168" s="347"/>
      <c r="I168" s="347"/>
      <c r="J168" s="347"/>
      <c r="K168" s="347"/>
      <c r="L168" s="347"/>
      <c r="M168" s="347"/>
      <c r="N168" s="347"/>
      <c r="O168" s="347"/>
    </row>
    <row r="169" spans="3:15" x14ac:dyDescent="0.2">
      <c r="C169" s="347"/>
      <c r="D169" s="347"/>
      <c r="E169" s="347"/>
      <c r="F169" s="347"/>
      <c r="G169" s="347"/>
      <c r="H169" s="347"/>
      <c r="I169" s="347"/>
      <c r="J169" s="347"/>
      <c r="K169" s="347"/>
      <c r="L169" s="347"/>
      <c r="M169" s="347"/>
      <c r="N169" s="347"/>
      <c r="O169" s="347"/>
    </row>
    <row r="170" spans="3:15" x14ac:dyDescent="0.2">
      <c r="C170" s="347"/>
      <c r="D170" s="347"/>
      <c r="E170" s="347"/>
      <c r="F170" s="347"/>
      <c r="G170" s="347"/>
      <c r="H170" s="347"/>
      <c r="I170" s="347"/>
      <c r="J170" s="347"/>
      <c r="K170" s="347"/>
      <c r="L170" s="347"/>
      <c r="M170" s="347"/>
      <c r="N170" s="347"/>
      <c r="O170" s="347"/>
    </row>
    <row r="171" spans="3:15" x14ac:dyDescent="0.2">
      <c r="C171" s="347"/>
      <c r="D171" s="347"/>
      <c r="E171" s="347"/>
      <c r="F171" s="347"/>
      <c r="G171" s="347"/>
      <c r="H171" s="347"/>
      <c r="I171" s="347"/>
      <c r="J171" s="347"/>
      <c r="K171" s="347"/>
      <c r="L171" s="347"/>
      <c r="M171" s="347"/>
      <c r="N171" s="347"/>
      <c r="O171" s="347"/>
    </row>
    <row r="172" spans="3:15" x14ac:dyDescent="0.2">
      <c r="C172" s="347"/>
      <c r="D172" s="347"/>
      <c r="E172" s="347"/>
      <c r="F172" s="347"/>
      <c r="G172" s="347"/>
      <c r="H172" s="347"/>
      <c r="I172" s="347"/>
      <c r="J172" s="347"/>
      <c r="K172" s="347"/>
      <c r="L172" s="347"/>
      <c r="M172" s="347"/>
      <c r="N172" s="347"/>
      <c r="O172" s="347"/>
    </row>
    <row r="173" spans="3:15" x14ac:dyDescent="0.2">
      <c r="C173" s="347"/>
      <c r="D173" s="347"/>
      <c r="E173" s="347"/>
      <c r="F173" s="347"/>
      <c r="G173" s="347"/>
      <c r="H173" s="347"/>
      <c r="I173" s="347"/>
      <c r="J173" s="347"/>
      <c r="K173" s="347"/>
      <c r="L173" s="347"/>
      <c r="M173" s="347"/>
      <c r="N173" s="347"/>
      <c r="O173" s="347"/>
    </row>
    <row r="174" spans="3:15" x14ac:dyDescent="0.2">
      <c r="C174" s="347"/>
    </row>
    <row r="175" spans="3:15" x14ac:dyDescent="0.2">
      <c r="C175" s="347"/>
    </row>
    <row r="176" spans="3:15" x14ac:dyDescent="0.2">
      <c r="C176" s="347"/>
    </row>
    <row r="177" spans="3:3" x14ac:dyDescent="0.2">
      <c r="C177" s="347"/>
    </row>
    <row r="178" spans="3:3" x14ac:dyDescent="0.2">
      <c r="C178" s="347"/>
    </row>
    <row r="179" spans="3:3" x14ac:dyDescent="0.2">
      <c r="C179" s="347"/>
    </row>
    <row r="180" spans="3:3" x14ac:dyDescent="0.2">
      <c r="C180" s="347"/>
    </row>
    <row r="181" spans="3:3" x14ac:dyDescent="0.2">
      <c r="C181" s="347"/>
    </row>
    <row r="182" spans="3:3" x14ac:dyDescent="0.2">
      <c r="C182" s="347"/>
    </row>
    <row r="183" spans="3:3" x14ac:dyDescent="0.2">
      <c r="C183" s="347"/>
    </row>
    <row r="184" spans="3:3" x14ac:dyDescent="0.2">
      <c r="C184" s="347"/>
    </row>
    <row r="185" spans="3:3" x14ac:dyDescent="0.2">
      <c r="C185" s="347"/>
    </row>
  </sheetData>
  <mergeCells count="16">
    <mergeCell ref="I3:Q3"/>
    <mergeCell ref="I2:Q2"/>
    <mergeCell ref="I1:Q1"/>
    <mergeCell ref="I119:Q119"/>
    <mergeCell ref="I8:O8"/>
    <mergeCell ref="P6:Q8"/>
    <mergeCell ref="I5:Q5"/>
    <mergeCell ref="I4:Q4"/>
    <mergeCell ref="A1:H1"/>
    <mergeCell ref="A2:H2"/>
    <mergeCell ref="A3:H3"/>
    <mergeCell ref="A119:H119"/>
    <mergeCell ref="A4:H4"/>
    <mergeCell ref="A5:H5"/>
    <mergeCell ref="A6:B8"/>
    <mergeCell ref="C8:H8"/>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2018</oddFooter>
  </headerFooter>
  <rowBreaks count="1" manualBreakCount="1">
    <brk id="69" max="16383" man="1"/>
  </rowBreaks>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8"/>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636" t="s">
        <v>1470</v>
      </c>
      <c r="B1" s="636"/>
      <c r="C1" s="636"/>
      <c r="D1" s="636"/>
      <c r="E1" s="636"/>
      <c r="F1" s="636"/>
      <c r="G1" s="636"/>
      <c r="H1" s="636"/>
      <c r="I1" s="351" t="s">
        <v>1470</v>
      </c>
      <c r="J1" s="351"/>
      <c r="K1" s="351"/>
      <c r="L1" s="351"/>
      <c r="M1" s="351"/>
      <c r="N1" s="351"/>
      <c r="O1" s="351"/>
      <c r="P1" s="351"/>
      <c r="Q1" s="345"/>
    </row>
    <row r="2" spans="1:17" ht="20.100000000000001" customHeight="1" x14ac:dyDescent="0.2">
      <c r="A2" s="636" t="s">
        <v>1805</v>
      </c>
      <c r="B2" s="636"/>
      <c r="C2" s="636"/>
      <c r="D2" s="636"/>
      <c r="E2" s="636"/>
      <c r="F2" s="636"/>
      <c r="G2" s="636"/>
      <c r="H2" s="636"/>
      <c r="I2" s="636" t="s">
        <v>1807</v>
      </c>
      <c r="J2" s="636"/>
      <c r="K2" s="636"/>
      <c r="L2" s="636"/>
      <c r="M2" s="636"/>
      <c r="N2" s="636"/>
      <c r="O2" s="636"/>
      <c r="P2" s="636"/>
      <c r="Q2" s="636"/>
    </row>
    <row r="3" spans="1:17" ht="20.100000000000001" customHeight="1" x14ac:dyDescent="0.25">
      <c r="A3" s="820" t="s">
        <v>1471</v>
      </c>
      <c r="B3" s="820"/>
      <c r="C3" s="820"/>
      <c r="D3" s="820"/>
      <c r="E3" s="820"/>
      <c r="F3" s="820"/>
      <c r="G3" s="820"/>
      <c r="H3" s="820"/>
      <c r="I3" s="820" t="s">
        <v>1471</v>
      </c>
      <c r="J3" s="820"/>
      <c r="K3" s="820"/>
      <c r="L3" s="820"/>
      <c r="M3" s="820"/>
      <c r="N3" s="820"/>
      <c r="O3" s="820"/>
      <c r="P3" s="820"/>
      <c r="Q3" s="820"/>
    </row>
    <row r="4" spans="1:17" ht="20.100000000000001" customHeight="1" x14ac:dyDescent="0.25">
      <c r="A4" s="821" t="s">
        <v>1469</v>
      </c>
      <c r="B4" s="821"/>
      <c r="C4" s="821"/>
      <c r="D4" s="821"/>
      <c r="E4" s="821"/>
      <c r="F4" s="821"/>
      <c r="G4" s="821"/>
      <c r="H4" s="821"/>
      <c r="I4" s="821" t="s">
        <v>1469</v>
      </c>
      <c r="J4" s="821"/>
      <c r="K4" s="821"/>
      <c r="L4" s="821"/>
      <c r="M4" s="821"/>
      <c r="N4" s="821"/>
      <c r="O4" s="821"/>
      <c r="P4" s="821"/>
      <c r="Q4" s="821"/>
    </row>
    <row r="5" spans="1:17" ht="20.100000000000001" customHeight="1" x14ac:dyDescent="0.2">
      <c r="A5" s="637"/>
      <c r="B5" s="637"/>
      <c r="C5" s="637"/>
      <c r="D5" s="637"/>
      <c r="E5" s="637"/>
      <c r="F5" s="637"/>
      <c r="G5" s="637"/>
      <c r="H5" s="637"/>
      <c r="I5" s="637"/>
      <c r="J5" s="637"/>
      <c r="K5" s="637"/>
      <c r="L5" s="637"/>
      <c r="M5" s="637"/>
      <c r="N5" s="637"/>
      <c r="O5" s="637"/>
      <c r="P5" s="637"/>
      <c r="Q5" s="637"/>
    </row>
    <row r="6" spans="1:17" ht="38.25" customHeight="1" x14ac:dyDescent="0.2">
      <c r="A6" s="822" t="s">
        <v>1452</v>
      </c>
      <c r="B6" s="823"/>
      <c r="C6" s="330" t="s">
        <v>886</v>
      </c>
      <c r="D6" s="330" t="s">
        <v>1453</v>
      </c>
      <c r="E6" s="330" t="s">
        <v>930</v>
      </c>
      <c r="F6" s="330" t="s">
        <v>1062</v>
      </c>
      <c r="G6" s="330" t="s">
        <v>1063</v>
      </c>
      <c r="H6" s="330" t="s">
        <v>1064</v>
      </c>
      <c r="I6" s="330" t="s">
        <v>1454</v>
      </c>
      <c r="J6" s="330" t="s">
        <v>1065</v>
      </c>
      <c r="K6" s="330" t="s">
        <v>1066</v>
      </c>
      <c r="L6" s="331" t="s">
        <v>1047</v>
      </c>
      <c r="M6" s="330" t="s">
        <v>1067</v>
      </c>
      <c r="N6" s="330" t="s">
        <v>1068</v>
      </c>
      <c r="O6" s="332" t="s">
        <v>1069</v>
      </c>
      <c r="P6" s="831" t="s">
        <v>1452</v>
      </c>
      <c r="Q6" s="822"/>
    </row>
    <row r="7" spans="1:17" s="163" customFormat="1" ht="12.75" customHeight="1" x14ac:dyDescent="0.2">
      <c r="A7" s="826"/>
      <c r="B7" s="827"/>
      <c r="C7" s="334" t="s">
        <v>1455</v>
      </c>
      <c r="D7" s="334" t="s">
        <v>1456</v>
      </c>
      <c r="E7" s="334" t="s">
        <v>1457</v>
      </c>
      <c r="F7" s="334" t="s">
        <v>1458</v>
      </c>
      <c r="G7" s="334" t="s">
        <v>1459</v>
      </c>
      <c r="H7" s="334" t="s">
        <v>1460</v>
      </c>
      <c r="I7" s="334" t="s">
        <v>1461</v>
      </c>
      <c r="J7" s="334" t="s">
        <v>1462</v>
      </c>
      <c r="K7" s="334" t="s">
        <v>1463</v>
      </c>
      <c r="L7" s="334" t="s">
        <v>1464</v>
      </c>
      <c r="M7" s="335" t="s">
        <v>1465</v>
      </c>
      <c r="N7" s="335" t="s">
        <v>1466</v>
      </c>
      <c r="O7" s="352" t="s">
        <v>1467</v>
      </c>
      <c r="P7" s="833"/>
      <c r="Q7" s="826"/>
    </row>
    <row r="8" spans="1:17" ht="12.75" customHeight="1" x14ac:dyDescent="0.2">
      <c r="A8" s="353"/>
      <c r="B8" s="354"/>
      <c r="C8" s="353"/>
      <c r="D8" s="353"/>
      <c r="E8" s="353"/>
      <c r="F8" s="353"/>
      <c r="G8" s="353"/>
      <c r="H8" s="353"/>
      <c r="I8" s="353"/>
      <c r="J8" s="353"/>
      <c r="K8" s="353"/>
      <c r="L8" s="353"/>
      <c r="M8" s="353"/>
      <c r="N8" s="353"/>
      <c r="O8" s="353"/>
      <c r="P8" s="355"/>
      <c r="Q8" s="356"/>
    </row>
    <row r="9" spans="1:17" x14ac:dyDescent="0.2">
      <c r="A9" s="345" t="s">
        <v>538</v>
      </c>
      <c r="B9" s="160" t="s">
        <v>571</v>
      </c>
      <c r="C9" s="357">
        <v>80.3</v>
      </c>
      <c r="D9" s="357">
        <v>85.4</v>
      </c>
      <c r="E9" s="357">
        <v>96.1</v>
      </c>
      <c r="F9" s="357">
        <v>87.7</v>
      </c>
      <c r="G9" s="357">
        <v>85.5</v>
      </c>
      <c r="H9" s="357">
        <v>79.2</v>
      </c>
      <c r="I9" s="357">
        <v>79.900000000000006</v>
      </c>
      <c r="J9" s="357">
        <v>90.3</v>
      </c>
      <c r="K9" s="357">
        <v>76.599999999999994</v>
      </c>
      <c r="L9" s="357">
        <v>79.900000000000006</v>
      </c>
      <c r="M9" s="357">
        <v>85.2</v>
      </c>
      <c r="N9" s="357">
        <v>79.099999999999994</v>
      </c>
      <c r="O9" s="357">
        <v>84.3</v>
      </c>
      <c r="P9" s="346" t="s">
        <v>538</v>
      </c>
      <c r="Q9" s="349" t="s">
        <v>571</v>
      </c>
    </row>
    <row r="10" spans="1:17" x14ac:dyDescent="0.2">
      <c r="A10" s="345"/>
      <c r="B10" s="160" t="s">
        <v>566</v>
      </c>
      <c r="C10" s="357">
        <v>88.4</v>
      </c>
      <c r="D10" s="357">
        <v>89</v>
      </c>
      <c r="E10" s="357">
        <v>79.7</v>
      </c>
      <c r="F10" s="357">
        <v>86.2</v>
      </c>
      <c r="G10" s="357">
        <v>92.7</v>
      </c>
      <c r="H10" s="357">
        <v>85.6</v>
      </c>
      <c r="I10" s="357">
        <v>88.2</v>
      </c>
      <c r="J10" s="357">
        <v>93.1</v>
      </c>
      <c r="K10" s="357">
        <v>88</v>
      </c>
      <c r="L10" s="357">
        <v>88.2</v>
      </c>
      <c r="M10" s="357">
        <v>86.7</v>
      </c>
      <c r="N10" s="357">
        <v>88.4</v>
      </c>
      <c r="O10" s="357">
        <v>92.9</v>
      </c>
      <c r="P10" s="346"/>
      <c r="Q10" s="349" t="s">
        <v>566</v>
      </c>
    </row>
    <row r="11" spans="1:17" x14ac:dyDescent="0.2">
      <c r="A11" s="345"/>
      <c r="B11" s="160" t="s">
        <v>567</v>
      </c>
      <c r="C11" s="357">
        <v>108</v>
      </c>
      <c r="D11" s="357">
        <v>105.1</v>
      </c>
      <c r="E11" s="357">
        <v>94.2</v>
      </c>
      <c r="F11" s="357">
        <v>102.7</v>
      </c>
      <c r="G11" s="357">
        <v>108.8</v>
      </c>
      <c r="H11" s="357">
        <v>101.1</v>
      </c>
      <c r="I11" s="357">
        <v>108.1</v>
      </c>
      <c r="J11" s="357">
        <v>104.5</v>
      </c>
      <c r="K11" s="357">
        <v>104</v>
      </c>
      <c r="L11" s="357">
        <v>108.4</v>
      </c>
      <c r="M11" s="357">
        <v>107.3</v>
      </c>
      <c r="N11" s="357">
        <v>108.6</v>
      </c>
      <c r="O11" s="357">
        <v>110.6</v>
      </c>
      <c r="P11" s="346"/>
      <c r="Q11" s="349" t="s">
        <v>567</v>
      </c>
    </row>
    <row r="12" spans="1:17" x14ac:dyDescent="0.2">
      <c r="A12" s="345"/>
      <c r="B12" s="160" t="s">
        <v>550</v>
      </c>
      <c r="C12" s="357">
        <v>94.9</v>
      </c>
      <c r="D12" s="357">
        <v>93.9</v>
      </c>
      <c r="E12" s="357">
        <v>94.7</v>
      </c>
      <c r="F12" s="357">
        <v>94.2</v>
      </c>
      <c r="G12" s="357">
        <v>93</v>
      </c>
      <c r="H12" s="357">
        <v>96</v>
      </c>
      <c r="I12" s="357">
        <v>94.9</v>
      </c>
      <c r="J12" s="357">
        <v>90.1</v>
      </c>
      <c r="K12" s="357">
        <v>98.6</v>
      </c>
      <c r="L12" s="357">
        <v>94.8</v>
      </c>
      <c r="M12" s="357">
        <v>100.5</v>
      </c>
      <c r="N12" s="357">
        <v>93.8</v>
      </c>
      <c r="O12" s="357">
        <v>94.1</v>
      </c>
      <c r="P12" s="346"/>
      <c r="Q12" s="349" t="s">
        <v>550</v>
      </c>
    </row>
    <row r="13" spans="1:17" x14ac:dyDescent="0.2">
      <c r="A13" s="345"/>
      <c r="B13" s="160" t="s">
        <v>568</v>
      </c>
      <c r="C13" s="357">
        <v>96.5</v>
      </c>
      <c r="D13" s="357">
        <v>96.7</v>
      </c>
      <c r="E13" s="357">
        <v>98</v>
      </c>
      <c r="F13" s="357">
        <v>97.2</v>
      </c>
      <c r="G13" s="357">
        <v>93.6</v>
      </c>
      <c r="H13" s="357">
        <v>103.8</v>
      </c>
      <c r="I13" s="357">
        <v>96.4</v>
      </c>
      <c r="J13" s="357">
        <v>95.9</v>
      </c>
      <c r="K13" s="357">
        <v>101.4</v>
      </c>
      <c r="L13" s="357">
        <v>96.1</v>
      </c>
      <c r="M13" s="357">
        <v>101.2</v>
      </c>
      <c r="N13" s="357">
        <v>95.3</v>
      </c>
      <c r="O13" s="357">
        <v>96.4</v>
      </c>
      <c r="P13" s="346"/>
      <c r="Q13" s="349" t="s">
        <v>568</v>
      </c>
    </row>
    <row r="14" spans="1:17" x14ac:dyDescent="0.2">
      <c r="A14" s="345"/>
      <c r="B14" s="160" t="s">
        <v>559</v>
      </c>
      <c r="C14" s="357">
        <v>107.9</v>
      </c>
      <c r="D14" s="357">
        <v>101.8</v>
      </c>
      <c r="E14" s="357">
        <v>111.2</v>
      </c>
      <c r="F14" s="357">
        <v>104.5</v>
      </c>
      <c r="G14" s="357">
        <v>97.4</v>
      </c>
      <c r="H14" s="357">
        <v>107.1</v>
      </c>
      <c r="I14" s="357">
        <v>108.3</v>
      </c>
      <c r="J14" s="357">
        <v>93.9</v>
      </c>
      <c r="K14" s="357">
        <v>108.7</v>
      </c>
      <c r="L14" s="357">
        <v>108.5</v>
      </c>
      <c r="M14" s="357">
        <v>111</v>
      </c>
      <c r="N14" s="357">
        <v>108</v>
      </c>
      <c r="O14" s="357">
        <v>106.1</v>
      </c>
      <c r="P14" s="346"/>
      <c r="Q14" s="349" t="s">
        <v>559</v>
      </c>
    </row>
    <row r="15" spans="1:17" x14ac:dyDescent="0.2">
      <c r="A15" s="345"/>
      <c r="B15" s="160" t="s">
        <v>560</v>
      </c>
      <c r="C15" s="357">
        <v>102.6</v>
      </c>
      <c r="D15" s="357">
        <v>100.1</v>
      </c>
      <c r="E15" s="357">
        <v>100.2</v>
      </c>
      <c r="F15" s="357">
        <v>100.7</v>
      </c>
      <c r="G15" s="357">
        <v>95.7</v>
      </c>
      <c r="H15" s="357">
        <v>110.9</v>
      </c>
      <c r="I15" s="357">
        <v>102.8</v>
      </c>
      <c r="J15" s="357">
        <v>93.1</v>
      </c>
      <c r="K15" s="357">
        <v>98.8</v>
      </c>
      <c r="L15" s="357">
        <v>103.2</v>
      </c>
      <c r="M15" s="357">
        <v>105.1</v>
      </c>
      <c r="N15" s="357">
        <v>102.9</v>
      </c>
      <c r="O15" s="357">
        <v>100.5</v>
      </c>
      <c r="P15" s="346"/>
      <c r="Q15" s="349" t="s">
        <v>560</v>
      </c>
    </row>
    <row r="16" spans="1:17" x14ac:dyDescent="0.2">
      <c r="A16" s="345"/>
      <c r="B16" s="160" t="s">
        <v>561</v>
      </c>
      <c r="C16" s="357">
        <v>94.2</v>
      </c>
      <c r="D16" s="357">
        <v>100.5</v>
      </c>
      <c r="E16" s="357">
        <v>96.8</v>
      </c>
      <c r="F16" s="357">
        <v>100.3</v>
      </c>
      <c r="G16" s="357">
        <v>99.1</v>
      </c>
      <c r="H16" s="357">
        <v>105</v>
      </c>
      <c r="I16" s="357">
        <v>93.8</v>
      </c>
      <c r="J16" s="357">
        <v>84</v>
      </c>
      <c r="K16" s="357">
        <v>95.4</v>
      </c>
      <c r="L16" s="357">
        <v>93.9</v>
      </c>
      <c r="M16" s="357">
        <v>96.9</v>
      </c>
      <c r="N16" s="357">
        <v>93.4</v>
      </c>
      <c r="O16" s="357">
        <v>91</v>
      </c>
      <c r="P16" s="346"/>
      <c r="Q16" s="349" t="s">
        <v>561</v>
      </c>
    </row>
    <row r="17" spans="1:17" x14ac:dyDescent="0.2">
      <c r="A17" s="345"/>
      <c r="B17" s="160" t="s">
        <v>562</v>
      </c>
      <c r="C17" s="357">
        <v>108.7</v>
      </c>
      <c r="D17" s="357">
        <v>105.4</v>
      </c>
      <c r="E17" s="357">
        <v>104.9</v>
      </c>
      <c r="F17" s="357">
        <v>105</v>
      </c>
      <c r="G17" s="357">
        <v>107.9</v>
      </c>
      <c r="H17" s="357">
        <v>99.7</v>
      </c>
      <c r="I17" s="357">
        <v>109</v>
      </c>
      <c r="J17" s="357">
        <v>101.9</v>
      </c>
      <c r="K17" s="357">
        <v>102.9</v>
      </c>
      <c r="L17" s="357">
        <v>109.5</v>
      </c>
      <c r="M17" s="357">
        <v>106</v>
      </c>
      <c r="N17" s="357">
        <v>110</v>
      </c>
      <c r="O17" s="357">
        <v>105.5</v>
      </c>
      <c r="P17" s="346"/>
      <c r="Q17" s="349" t="s">
        <v>562</v>
      </c>
    </row>
    <row r="18" spans="1:17" x14ac:dyDescent="0.2">
      <c r="A18" s="345"/>
      <c r="B18" s="160" t="s">
        <v>563</v>
      </c>
      <c r="C18" s="357">
        <v>108.5</v>
      </c>
      <c r="D18" s="357">
        <v>110.5</v>
      </c>
      <c r="E18" s="357">
        <v>104.2</v>
      </c>
      <c r="F18" s="357">
        <v>111</v>
      </c>
      <c r="G18" s="357">
        <v>111.7</v>
      </c>
      <c r="H18" s="357">
        <v>106.7</v>
      </c>
      <c r="I18" s="357">
        <v>108.4</v>
      </c>
      <c r="J18" s="357">
        <v>111.2</v>
      </c>
      <c r="K18" s="357">
        <v>106.6</v>
      </c>
      <c r="L18" s="357">
        <v>108.5</v>
      </c>
      <c r="M18" s="357">
        <v>104.8</v>
      </c>
      <c r="N18" s="357">
        <v>109.1</v>
      </c>
      <c r="O18" s="357">
        <v>108.4</v>
      </c>
      <c r="P18" s="346"/>
      <c r="Q18" s="349" t="s">
        <v>563</v>
      </c>
    </row>
    <row r="19" spans="1:17" x14ac:dyDescent="0.2">
      <c r="A19" s="345"/>
      <c r="B19" s="160" t="s">
        <v>564</v>
      </c>
      <c r="C19" s="357">
        <v>110.5</v>
      </c>
      <c r="D19" s="357">
        <v>108</v>
      </c>
      <c r="E19" s="357">
        <v>96.1</v>
      </c>
      <c r="F19" s="357">
        <v>104.1</v>
      </c>
      <c r="G19" s="357">
        <v>111.6</v>
      </c>
      <c r="H19" s="357">
        <v>107</v>
      </c>
      <c r="I19" s="357">
        <v>110.7</v>
      </c>
      <c r="J19" s="357">
        <v>121.3</v>
      </c>
      <c r="K19" s="357">
        <v>111.2</v>
      </c>
      <c r="L19" s="357">
        <v>110.5</v>
      </c>
      <c r="M19" s="357">
        <v>105.2</v>
      </c>
      <c r="N19" s="357">
        <v>111.4</v>
      </c>
      <c r="O19" s="357">
        <v>109.4</v>
      </c>
      <c r="P19" s="346"/>
      <c r="Q19" s="349" t="s">
        <v>564</v>
      </c>
    </row>
    <row r="20" spans="1:17" x14ac:dyDescent="0.2">
      <c r="A20" s="345"/>
      <c r="B20" s="160" t="s">
        <v>565</v>
      </c>
      <c r="C20" s="357">
        <v>102.5</v>
      </c>
      <c r="D20" s="357">
        <v>104.5</v>
      </c>
      <c r="E20" s="357">
        <v>125.8</v>
      </c>
      <c r="F20" s="357">
        <v>107.1</v>
      </c>
      <c r="G20" s="357">
        <v>104</v>
      </c>
      <c r="H20" s="357">
        <v>98.3</v>
      </c>
      <c r="I20" s="357">
        <v>102.4</v>
      </c>
      <c r="J20" s="357">
        <v>124</v>
      </c>
      <c r="K20" s="357">
        <v>109.6</v>
      </c>
      <c r="L20" s="357">
        <v>101.7</v>
      </c>
      <c r="M20" s="357">
        <v>90.2</v>
      </c>
      <c r="N20" s="357">
        <v>103.5</v>
      </c>
      <c r="O20" s="357">
        <v>100.8</v>
      </c>
      <c r="P20" s="346"/>
      <c r="Q20" s="349" t="s">
        <v>565</v>
      </c>
    </row>
    <row r="21" spans="1:17" x14ac:dyDescent="0.2">
      <c r="A21" s="345">
        <v>2011</v>
      </c>
      <c r="B21" s="160" t="s">
        <v>571</v>
      </c>
      <c r="C21" s="357">
        <v>100.5</v>
      </c>
      <c r="D21" s="357">
        <v>101.4</v>
      </c>
      <c r="E21" s="357">
        <v>117.1</v>
      </c>
      <c r="F21" s="357">
        <v>98.8</v>
      </c>
      <c r="G21" s="357">
        <v>104.9</v>
      </c>
      <c r="H21" s="357">
        <v>95.3</v>
      </c>
      <c r="I21" s="357">
        <v>100.5</v>
      </c>
      <c r="J21" s="357">
        <v>144.4</v>
      </c>
      <c r="K21" s="357">
        <v>112.7</v>
      </c>
      <c r="L21" s="357">
        <v>99.1</v>
      </c>
      <c r="M21" s="357">
        <v>107.8</v>
      </c>
      <c r="N21" s="357">
        <v>97.7</v>
      </c>
      <c r="O21" s="357">
        <v>98.5</v>
      </c>
      <c r="P21" s="346">
        <v>2011</v>
      </c>
      <c r="Q21" s="349" t="s">
        <v>571</v>
      </c>
    </row>
    <row r="22" spans="1:17" x14ac:dyDescent="0.2">
      <c r="A22" s="345"/>
      <c r="B22" s="160" t="s">
        <v>566</v>
      </c>
      <c r="C22" s="357">
        <v>107.1</v>
      </c>
      <c r="D22" s="357">
        <v>104.6</v>
      </c>
      <c r="E22" s="357">
        <v>96.5</v>
      </c>
      <c r="F22" s="357">
        <v>100</v>
      </c>
      <c r="G22" s="357">
        <v>110.6</v>
      </c>
      <c r="H22" s="357">
        <v>98.4</v>
      </c>
      <c r="I22" s="357">
        <v>107.3</v>
      </c>
      <c r="J22" s="357">
        <v>138.9</v>
      </c>
      <c r="K22" s="357">
        <v>112.9</v>
      </c>
      <c r="L22" s="357">
        <v>106.5</v>
      </c>
      <c r="M22" s="357">
        <v>113</v>
      </c>
      <c r="N22" s="357">
        <v>105.5</v>
      </c>
      <c r="O22" s="357">
        <v>101.3</v>
      </c>
      <c r="P22" s="346"/>
      <c r="Q22" s="349" t="s">
        <v>566</v>
      </c>
    </row>
    <row r="23" spans="1:17" x14ac:dyDescent="0.2">
      <c r="A23" s="345"/>
      <c r="B23" s="160" t="s">
        <v>567</v>
      </c>
      <c r="C23" s="357">
        <v>124.6</v>
      </c>
      <c r="D23" s="357">
        <v>119.6</v>
      </c>
      <c r="E23" s="357">
        <v>101.3</v>
      </c>
      <c r="F23" s="357">
        <v>114.9</v>
      </c>
      <c r="G23" s="357">
        <v>123.6</v>
      </c>
      <c r="H23" s="357">
        <v>120.3</v>
      </c>
      <c r="I23" s="357">
        <v>125.1</v>
      </c>
      <c r="J23" s="357">
        <v>156.4</v>
      </c>
      <c r="K23" s="357">
        <v>134.5</v>
      </c>
      <c r="L23" s="357">
        <v>124</v>
      </c>
      <c r="M23" s="357">
        <v>124.8</v>
      </c>
      <c r="N23" s="357">
        <v>123.9</v>
      </c>
      <c r="O23" s="357">
        <v>118.1</v>
      </c>
      <c r="P23" s="346"/>
      <c r="Q23" s="349" t="s">
        <v>567</v>
      </c>
    </row>
    <row r="24" spans="1:17" x14ac:dyDescent="0.2">
      <c r="A24" s="345"/>
      <c r="B24" s="160" t="s">
        <v>550</v>
      </c>
      <c r="C24" s="357">
        <v>107.1</v>
      </c>
      <c r="D24" s="357">
        <v>111.3</v>
      </c>
      <c r="E24" s="357">
        <v>123.9</v>
      </c>
      <c r="F24" s="357">
        <v>110.9</v>
      </c>
      <c r="G24" s="357">
        <v>111.7</v>
      </c>
      <c r="H24" s="357">
        <v>109.7</v>
      </c>
      <c r="I24" s="357">
        <v>106.9</v>
      </c>
      <c r="J24" s="357">
        <v>125.2</v>
      </c>
      <c r="K24" s="357">
        <v>108.9</v>
      </c>
      <c r="L24" s="357">
        <v>106.5</v>
      </c>
      <c r="M24" s="357">
        <v>111.5</v>
      </c>
      <c r="N24" s="357">
        <v>105.7</v>
      </c>
      <c r="O24" s="357">
        <v>104.1</v>
      </c>
      <c r="P24" s="346"/>
      <c r="Q24" s="349" t="s">
        <v>550</v>
      </c>
    </row>
    <row r="25" spans="1:17" x14ac:dyDescent="0.2">
      <c r="A25" s="345"/>
      <c r="B25" s="160" t="s">
        <v>568</v>
      </c>
      <c r="C25" s="357">
        <v>116.6</v>
      </c>
      <c r="D25" s="357">
        <v>111.7</v>
      </c>
      <c r="E25" s="357">
        <v>113.8</v>
      </c>
      <c r="F25" s="357">
        <v>112</v>
      </c>
      <c r="G25" s="357">
        <v>108.4</v>
      </c>
      <c r="H25" s="357">
        <v>119.8</v>
      </c>
      <c r="I25" s="357">
        <v>117</v>
      </c>
      <c r="J25" s="357">
        <v>131.5</v>
      </c>
      <c r="K25" s="357">
        <v>123.2</v>
      </c>
      <c r="L25" s="357">
        <v>116.4</v>
      </c>
      <c r="M25" s="357">
        <v>121.4</v>
      </c>
      <c r="N25" s="357">
        <v>115.6</v>
      </c>
      <c r="O25" s="357">
        <v>112.2</v>
      </c>
      <c r="P25" s="346"/>
      <c r="Q25" s="349" t="s">
        <v>568</v>
      </c>
    </row>
    <row r="26" spans="1:17" x14ac:dyDescent="0.2">
      <c r="A26" s="345"/>
      <c r="B26" s="160" t="s">
        <v>559</v>
      </c>
      <c r="C26" s="357">
        <v>111.2</v>
      </c>
      <c r="D26" s="357">
        <v>114.3</v>
      </c>
      <c r="E26" s="357">
        <v>117.6</v>
      </c>
      <c r="F26" s="357">
        <v>118.3</v>
      </c>
      <c r="G26" s="357">
        <v>107.7</v>
      </c>
      <c r="H26" s="357">
        <v>123.9</v>
      </c>
      <c r="I26" s="357">
        <v>111.1</v>
      </c>
      <c r="J26" s="357">
        <v>131.6</v>
      </c>
      <c r="K26" s="357">
        <v>115.5</v>
      </c>
      <c r="L26" s="357">
        <v>110.6</v>
      </c>
      <c r="M26" s="357">
        <v>115.5</v>
      </c>
      <c r="N26" s="357">
        <v>109.8</v>
      </c>
      <c r="O26" s="357">
        <v>106.2</v>
      </c>
      <c r="P26" s="346"/>
      <c r="Q26" s="349" t="s">
        <v>559</v>
      </c>
    </row>
    <row r="27" spans="1:17" x14ac:dyDescent="0.2">
      <c r="A27" s="345"/>
      <c r="B27" s="160" t="s">
        <v>560</v>
      </c>
      <c r="C27" s="357">
        <v>108.4</v>
      </c>
      <c r="D27" s="357">
        <v>104.2</v>
      </c>
      <c r="E27" s="357">
        <v>106.2</v>
      </c>
      <c r="F27" s="357">
        <v>109.6</v>
      </c>
      <c r="G27" s="357">
        <v>97.2</v>
      </c>
      <c r="H27" s="357">
        <v>112.4</v>
      </c>
      <c r="I27" s="357">
        <v>108.8</v>
      </c>
      <c r="J27" s="357">
        <v>127.6</v>
      </c>
      <c r="K27" s="357">
        <v>116.7</v>
      </c>
      <c r="L27" s="357">
        <v>108</v>
      </c>
      <c r="M27" s="357">
        <v>109.8</v>
      </c>
      <c r="N27" s="357">
        <v>107.7</v>
      </c>
      <c r="O27" s="357">
        <v>99.2</v>
      </c>
      <c r="P27" s="346"/>
      <c r="Q27" s="349" t="s">
        <v>560</v>
      </c>
    </row>
    <row r="28" spans="1:17" x14ac:dyDescent="0.2">
      <c r="A28" s="345"/>
      <c r="B28" s="160" t="s">
        <v>561</v>
      </c>
      <c r="C28" s="357">
        <v>108</v>
      </c>
      <c r="D28" s="357">
        <v>112.2</v>
      </c>
      <c r="E28" s="357">
        <v>119.1</v>
      </c>
      <c r="F28" s="357">
        <v>117</v>
      </c>
      <c r="G28" s="357">
        <v>105.7</v>
      </c>
      <c r="H28" s="357">
        <v>119.6</v>
      </c>
      <c r="I28" s="357">
        <v>107.9</v>
      </c>
      <c r="J28" s="357">
        <v>114.1</v>
      </c>
      <c r="K28" s="357">
        <v>123.1</v>
      </c>
      <c r="L28" s="357">
        <v>106.8</v>
      </c>
      <c r="M28" s="357">
        <v>110</v>
      </c>
      <c r="N28" s="357">
        <v>106.3</v>
      </c>
      <c r="O28" s="357">
        <v>101</v>
      </c>
      <c r="P28" s="346"/>
      <c r="Q28" s="349" t="s">
        <v>561</v>
      </c>
    </row>
    <row r="29" spans="1:17" x14ac:dyDescent="0.2">
      <c r="A29" s="345"/>
      <c r="B29" s="160" t="s">
        <v>562</v>
      </c>
      <c r="C29" s="357">
        <v>120.3</v>
      </c>
      <c r="D29" s="357">
        <v>121.2</v>
      </c>
      <c r="E29" s="357">
        <v>126.9</v>
      </c>
      <c r="F29" s="357">
        <v>121.8</v>
      </c>
      <c r="G29" s="357">
        <v>120.8</v>
      </c>
      <c r="H29" s="357">
        <v>120.3</v>
      </c>
      <c r="I29" s="357">
        <v>120.3</v>
      </c>
      <c r="J29" s="357">
        <v>133.9</v>
      </c>
      <c r="K29" s="357">
        <v>141.4</v>
      </c>
      <c r="L29" s="357">
        <v>118.7</v>
      </c>
      <c r="M29" s="357">
        <v>115.5</v>
      </c>
      <c r="N29" s="357">
        <v>119.2</v>
      </c>
      <c r="O29" s="357">
        <v>118.6</v>
      </c>
      <c r="P29" s="346"/>
      <c r="Q29" s="349" t="s">
        <v>562</v>
      </c>
    </row>
    <row r="30" spans="1:17" x14ac:dyDescent="0.2">
      <c r="A30" s="345"/>
      <c r="B30" s="160" t="s">
        <v>563</v>
      </c>
      <c r="C30" s="357">
        <v>112.8</v>
      </c>
      <c r="D30" s="357">
        <v>116</v>
      </c>
      <c r="E30" s="357">
        <v>115.6</v>
      </c>
      <c r="F30" s="357">
        <v>115.6</v>
      </c>
      <c r="G30" s="357">
        <v>116.1</v>
      </c>
      <c r="H30" s="357">
        <v>116.7</v>
      </c>
      <c r="I30" s="357">
        <v>112.8</v>
      </c>
      <c r="J30" s="357">
        <v>157.6</v>
      </c>
      <c r="K30" s="357">
        <v>119.7</v>
      </c>
      <c r="L30" s="357">
        <v>111.7</v>
      </c>
      <c r="M30" s="357">
        <v>106</v>
      </c>
      <c r="N30" s="357">
        <v>112.7</v>
      </c>
      <c r="O30" s="357">
        <v>105.4</v>
      </c>
      <c r="P30" s="346"/>
      <c r="Q30" s="349" t="s">
        <v>563</v>
      </c>
    </row>
    <row r="31" spans="1:17" x14ac:dyDescent="0.2">
      <c r="A31" s="345"/>
      <c r="B31" s="160" t="s">
        <v>564</v>
      </c>
      <c r="C31" s="357">
        <v>119.2</v>
      </c>
      <c r="D31" s="357">
        <v>118.2</v>
      </c>
      <c r="E31" s="357">
        <v>132.69999999999999</v>
      </c>
      <c r="F31" s="357">
        <v>117.7</v>
      </c>
      <c r="G31" s="357">
        <v>115.8</v>
      </c>
      <c r="H31" s="357">
        <v>123.9</v>
      </c>
      <c r="I31" s="357">
        <v>119.4</v>
      </c>
      <c r="J31" s="357">
        <v>164</v>
      </c>
      <c r="K31" s="357">
        <v>118.8</v>
      </c>
      <c r="L31" s="357">
        <v>118.9</v>
      </c>
      <c r="M31" s="357">
        <v>107.6</v>
      </c>
      <c r="N31" s="357">
        <v>120.7</v>
      </c>
      <c r="O31" s="357">
        <v>112.3</v>
      </c>
      <c r="P31" s="346"/>
      <c r="Q31" s="349" t="s">
        <v>564</v>
      </c>
    </row>
    <row r="32" spans="1:17" x14ac:dyDescent="0.2">
      <c r="A32" s="345"/>
      <c r="B32" s="160" t="s">
        <v>565</v>
      </c>
      <c r="C32" s="357">
        <v>107.4</v>
      </c>
      <c r="D32" s="357">
        <v>110.9</v>
      </c>
      <c r="E32" s="357">
        <v>151.5</v>
      </c>
      <c r="F32" s="357">
        <v>110.8</v>
      </c>
      <c r="G32" s="357">
        <v>110.1</v>
      </c>
      <c r="H32" s="357">
        <v>108.9</v>
      </c>
      <c r="I32" s="357">
        <v>107.4</v>
      </c>
      <c r="J32" s="357">
        <v>161.80000000000001</v>
      </c>
      <c r="K32" s="357">
        <v>117.3</v>
      </c>
      <c r="L32" s="357">
        <v>106.1</v>
      </c>
      <c r="M32" s="357">
        <v>92.5</v>
      </c>
      <c r="N32" s="357">
        <v>108.3</v>
      </c>
      <c r="O32" s="357">
        <v>97.4</v>
      </c>
      <c r="P32" s="346"/>
      <c r="Q32" s="349" t="s">
        <v>565</v>
      </c>
    </row>
    <row r="33" spans="1:17" x14ac:dyDescent="0.2">
      <c r="A33" s="341" t="s">
        <v>540</v>
      </c>
      <c r="B33" s="160" t="s">
        <v>571</v>
      </c>
      <c r="C33" s="357">
        <v>110.1</v>
      </c>
      <c r="D33" s="357">
        <v>109.7</v>
      </c>
      <c r="E33" s="357">
        <v>132.9</v>
      </c>
      <c r="F33" s="357">
        <v>116</v>
      </c>
      <c r="G33" s="357">
        <v>104.9</v>
      </c>
      <c r="H33" s="357">
        <v>108</v>
      </c>
      <c r="I33" s="357">
        <v>110.3</v>
      </c>
      <c r="J33" s="357">
        <v>161.19999999999999</v>
      </c>
      <c r="K33" s="357">
        <v>143</v>
      </c>
      <c r="L33" s="357">
        <v>107.8</v>
      </c>
      <c r="M33" s="357">
        <v>112.8</v>
      </c>
      <c r="N33" s="357">
        <v>107</v>
      </c>
      <c r="O33" s="357">
        <v>98.8</v>
      </c>
      <c r="P33" s="343" t="s">
        <v>540</v>
      </c>
      <c r="Q33" s="349" t="s">
        <v>571</v>
      </c>
    </row>
    <row r="34" spans="1:17" x14ac:dyDescent="0.2">
      <c r="A34" s="345"/>
      <c r="B34" s="160" t="s">
        <v>566</v>
      </c>
      <c r="C34" s="357">
        <v>116.5</v>
      </c>
      <c r="D34" s="357">
        <v>116.4</v>
      </c>
      <c r="E34" s="357">
        <v>111.3</v>
      </c>
      <c r="F34" s="357">
        <v>117</v>
      </c>
      <c r="G34" s="357">
        <v>116.2</v>
      </c>
      <c r="H34" s="357">
        <v>116.5</v>
      </c>
      <c r="I34" s="357">
        <v>116.9</v>
      </c>
      <c r="J34" s="357">
        <v>176.3</v>
      </c>
      <c r="K34" s="357">
        <v>151.9</v>
      </c>
      <c r="L34" s="357">
        <v>114.1</v>
      </c>
      <c r="M34" s="357">
        <v>112.5</v>
      </c>
      <c r="N34" s="357">
        <v>114.4</v>
      </c>
      <c r="O34" s="357">
        <v>96.4</v>
      </c>
      <c r="P34" s="346"/>
      <c r="Q34" s="349" t="s">
        <v>566</v>
      </c>
    </row>
    <row r="35" spans="1:17" x14ac:dyDescent="0.2">
      <c r="A35" s="345"/>
      <c r="B35" s="160" t="s">
        <v>567</v>
      </c>
      <c r="C35" s="357">
        <v>126.1</v>
      </c>
      <c r="D35" s="357">
        <v>122.5</v>
      </c>
      <c r="E35" s="357">
        <v>129.80000000000001</v>
      </c>
      <c r="F35" s="357">
        <v>126.3</v>
      </c>
      <c r="G35" s="357">
        <v>121.2</v>
      </c>
      <c r="H35" s="357">
        <v>117.6</v>
      </c>
      <c r="I35" s="357">
        <v>126.7</v>
      </c>
      <c r="J35" s="357">
        <v>178.8</v>
      </c>
      <c r="K35" s="357">
        <v>164.8</v>
      </c>
      <c r="L35" s="357">
        <v>123.9</v>
      </c>
      <c r="M35" s="357">
        <v>120.6</v>
      </c>
      <c r="N35" s="357">
        <v>124.4</v>
      </c>
      <c r="O35" s="357">
        <v>106.5</v>
      </c>
      <c r="P35" s="346"/>
      <c r="Q35" s="349" t="s">
        <v>567</v>
      </c>
    </row>
    <row r="36" spans="1:17" x14ac:dyDescent="0.2">
      <c r="A36" s="345"/>
      <c r="B36" s="160" t="s">
        <v>550</v>
      </c>
      <c r="C36" s="357">
        <v>111.4</v>
      </c>
      <c r="D36" s="357">
        <v>109.2</v>
      </c>
      <c r="E36" s="357">
        <v>119.2</v>
      </c>
      <c r="F36" s="357">
        <v>111.3</v>
      </c>
      <c r="G36" s="357">
        <v>107.5</v>
      </c>
      <c r="H36" s="357">
        <v>108.5</v>
      </c>
      <c r="I36" s="357">
        <v>111.8</v>
      </c>
      <c r="J36" s="357">
        <v>144.69999999999999</v>
      </c>
      <c r="K36" s="357">
        <v>148.9</v>
      </c>
      <c r="L36" s="357">
        <v>109.2</v>
      </c>
      <c r="M36" s="357">
        <v>108.3</v>
      </c>
      <c r="N36" s="357">
        <v>109.4</v>
      </c>
      <c r="O36" s="357">
        <v>96.2</v>
      </c>
      <c r="P36" s="346"/>
      <c r="Q36" s="349" t="s">
        <v>550</v>
      </c>
    </row>
    <row r="37" spans="1:17" x14ac:dyDescent="0.2">
      <c r="A37" s="345"/>
      <c r="B37" s="160" t="s">
        <v>568</v>
      </c>
      <c r="C37" s="357">
        <v>118.4</v>
      </c>
      <c r="D37" s="357">
        <v>122.6</v>
      </c>
      <c r="E37" s="357">
        <v>114.5</v>
      </c>
      <c r="F37" s="357">
        <v>123.7</v>
      </c>
      <c r="G37" s="357">
        <v>121</v>
      </c>
      <c r="H37" s="357">
        <v>125.8</v>
      </c>
      <c r="I37" s="357">
        <v>118.5</v>
      </c>
      <c r="J37" s="357">
        <v>143.69999999999999</v>
      </c>
      <c r="K37" s="357">
        <v>150.30000000000001</v>
      </c>
      <c r="L37" s="357">
        <v>116.4</v>
      </c>
      <c r="M37" s="357">
        <v>116.2</v>
      </c>
      <c r="N37" s="357">
        <v>116.4</v>
      </c>
      <c r="O37" s="357">
        <v>101.5</v>
      </c>
      <c r="P37" s="346"/>
      <c r="Q37" s="349" t="s">
        <v>568</v>
      </c>
    </row>
    <row r="38" spans="1:17" x14ac:dyDescent="0.2">
      <c r="A38" s="345"/>
      <c r="B38" s="160" t="s">
        <v>559</v>
      </c>
      <c r="C38" s="357">
        <v>120.7</v>
      </c>
      <c r="D38" s="357">
        <v>120.5</v>
      </c>
      <c r="E38" s="357">
        <v>138.19999999999999</v>
      </c>
      <c r="F38" s="357">
        <v>122.5</v>
      </c>
      <c r="G38" s="357">
        <v>116.7</v>
      </c>
      <c r="H38" s="357">
        <v>125</v>
      </c>
      <c r="I38" s="357">
        <v>121.1</v>
      </c>
      <c r="J38" s="357">
        <v>142.6</v>
      </c>
      <c r="K38" s="357">
        <v>150.69999999999999</v>
      </c>
      <c r="L38" s="357">
        <v>119.2</v>
      </c>
      <c r="M38" s="357">
        <v>114.3</v>
      </c>
      <c r="N38" s="357">
        <v>120</v>
      </c>
      <c r="O38" s="357">
        <v>97.8</v>
      </c>
      <c r="P38" s="346"/>
      <c r="Q38" s="349" t="s">
        <v>559</v>
      </c>
    </row>
    <row r="39" spans="1:17" x14ac:dyDescent="0.2">
      <c r="A39" s="345"/>
      <c r="B39" s="160" t="s">
        <v>560</v>
      </c>
      <c r="C39" s="357">
        <v>119.5</v>
      </c>
      <c r="D39" s="357">
        <v>120.4</v>
      </c>
      <c r="E39" s="357">
        <v>131.6</v>
      </c>
      <c r="F39" s="357">
        <v>122.5</v>
      </c>
      <c r="G39" s="357">
        <v>116.2</v>
      </c>
      <c r="H39" s="357">
        <v>126.5</v>
      </c>
      <c r="I39" s="357">
        <v>119.9</v>
      </c>
      <c r="J39" s="357">
        <v>135.9</v>
      </c>
      <c r="K39" s="357">
        <v>144.69999999999999</v>
      </c>
      <c r="L39" s="357">
        <v>118.3</v>
      </c>
      <c r="M39" s="357">
        <v>111.5</v>
      </c>
      <c r="N39" s="357">
        <v>119.4</v>
      </c>
      <c r="O39" s="357">
        <v>95.2</v>
      </c>
      <c r="P39" s="346"/>
      <c r="Q39" s="349" t="s">
        <v>560</v>
      </c>
    </row>
    <row r="40" spans="1:17" x14ac:dyDescent="0.2">
      <c r="A40" s="345"/>
      <c r="B40" s="160" t="s">
        <v>561</v>
      </c>
      <c r="C40" s="357">
        <v>115.5</v>
      </c>
      <c r="D40" s="357">
        <v>124.5</v>
      </c>
      <c r="E40" s="357">
        <v>147.5</v>
      </c>
      <c r="F40" s="357">
        <v>128.1</v>
      </c>
      <c r="G40" s="357">
        <v>121.8</v>
      </c>
      <c r="H40" s="357">
        <v>122.3</v>
      </c>
      <c r="I40" s="357">
        <v>115.2</v>
      </c>
      <c r="J40" s="357">
        <v>143.6</v>
      </c>
      <c r="K40" s="357">
        <v>158.69999999999999</v>
      </c>
      <c r="L40" s="357">
        <v>112.4</v>
      </c>
      <c r="M40" s="357">
        <v>110.7</v>
      </c>
      <c r="N40" s="357">
        <v>112.7</v>
      </c>
      <c r="O40" s="357">
        <v>97.9</v>
      </c>
      <c r="P40" s="346"/>
      <c r="Q40" s="349" t="s">
        <v>561</v>
      </c>
    </row>
    <row r="41" spans="1:17" x14ac:dyDescent="0.2">
      <c r="A41" s="345"/>
      <c r="B41" s="160" t="s">
        <v>562</v>
      </c>
      <c r="C41" s="357">
        <v>116.7</v>
      </c>
      <c r="D41" s="357">
        <v>120.8</v>
      </c>
      <c r="E41" s="357">
        <v>146.19999999999999</v>
      </c>
      <c r="F41" s="357">
        <v>115.5</v>
      </c>
      <c r="G41" s="357">
        <v>126.3</v>
      </c>
      <c r="H41" s="357">
        <v>113.5</v>
      </c>
      <c r="I41" s="357">
        <v>116.7</v>
      </c>
      <c r="J41" s="357">
        <v>138.9</v>
      </c>
      <c r="K41" s="357">
        <v>155.19999999999999</v>
      </c>
      <c r="L41" s="357">
        <v>114.3</v>
      </c>
      <c r="M41" s="357">
        <v>107.9</v>
      </c>
      <c r="N41" s="357">
        <v>115.3</v>
      </c>
      <c r="O41" s="357">
        <v>100.1</v>
      </c>
      <c r="P41" s="346"/>
      <c r="Q41" s="349" t="s">
        <v>562</v>
      </c>
    </row>
    <row r="42" spans="1:17" x14ac:dyDescent="0.2">
      <c r="A42" s="345"/>
      <c r="B42" s="160" t="s">
        <v>563</v>
      </c>
      <c r="C42" s="357">
        <v>126.2</v>
      </c>
      <c r="D42" s="357">
        <v>141</v>
      </c>
      <c r="E42" s="357">
        <v>160.30000000000001</v>
      </c>
      <c r="F42" s="357">
        <v>138.1</v>
      </c>
      <c r="G42" s="357">
        <v>148.30000000000001</v>
      </c>
      <c r="H42" s="357">
        <v>124.5</v>
      </c>
      <c r="I42" s="357">
        <v>125.6</v>
      </c>
      <c r="J42" s="357">
        <v>163.1</v>
      </c>
      <c r="K42" s="357">
        <v>162.1</v>
      </c>
      <c r="L42" s="357">
        <v>123</v>
      </c>
      <c r="M42" s="357">
        <v>118.7</v>
      </c>
      <c r="N42" s="357">
        <v>123.8</v>
      </c>
      <c r="O42" s="357">
        <v>109.6</v>
      </c>
      <c r="P42" s="346"/>
      <c r="Q42" s="349" t="s">
        <v>563</v>
      </c>
    </row>
    <row r="43" spans="1:17" x14ac:dyDescent="0.2">
      <c r="A43" s="345"/>
      <c r="B43" s="160" t="s">
        <v>564</v>
      </c>
      <c r="C43" s="357">
        <v>119.6</v>
      </c>
      <c r="D43" s="357">
        <v>130.19999999999999</v>
      </c>
      <c r="E43" s="357">
        <v>119.2</v>
      </c>
      <c r="F43" s="357">
        <v>124.4</v>
      </c>
      <c r="G43" s="357">
        <v>137.69999999999999</v>
      </c>
      <c r="H43" s="357">
        <v>122.5</v>
      </c>
      <c r="I43" s="357">
        <v>119.3</v>
      </c>
      <c r="J43" s="357">
        <v>157.30000000000001</v>
      </c>
      <c r="K43" s="357">
        <v>143.1</v>
      </c>
      <c r="L43" s="357">
        <v>117.5</v>
      </c>
      <c r="M43" s="357">
        <v>108</v>
      </c>
      <c r="N43" s="357">
        <v>119</v>
      </c>
      <c r="O43" s="357">
        <v>102.8</v>
      </c>
      <c r="P43" s="346"/>
      <c r="Q43" s="349" t="s">
        <v>564</v>
      </c>
    </row>
    <row r="44" spans="1:17" x14ac:dyDescent="0.2">
      <c r="A44" s="345"/>
      <c r="B44" s="160" t="s">
        <v>565</v>
      </c>
      <c r="C44" s="357">
        <v>100.6</v>
      </c>
      <c r="D44" s="357">
        <v>115.1</v>
      </c>
      <c r="E44" s="357">
        <v>136.69999999999999</v>
      </c>
      <c r="F44" s="357">
        <v>116.4</v>
      </c>
      <c r="G44" s="357">
        <v>116.6</v>
      </c>
      <c r="H44" s="357">
        <v>106</v>
      </c>
      <c r="I44" s="357">
        <v>100</v>
      </c>
      <c r="J44" s="357">
        <v>155.30000000000001</v>
      </c>
      <c r="K44" s="357">
        <v>143.69999999999999</v>
      </c>
      <c r="L44" s="357">
        <v>96.8</v>
      </c>
      <c r="M44" s="357">
        <v>84.5</v>
      </c>
      <c r="N44" s="357">
        <v>98.8</v>
      </c>
      <c r="O44" s="357">
        <v>84.7</v>
      </c>
      <c r="P44" s="346"/>
      <c r="Q44" s="349" t="s">
        <v>565</v>
      </c>
    </row>
    <row r="45" spans="1:17" x14ac:dyDescent="0.2">
      <c r="A45" s="341" t="s">
        <v>541</v>
      </c>
      <c r="B45" s="160" t="s">
        <v>571</v>
      </c>
      <c r="C45" s="357">
        <v>112.9</v>
      </c>
      <c r="D45" s="357">
        <v>127.4</v>
      </c>
      <c r="E45" s="357">
        <v>150.30000000000001</v>
      </c>
      <c r="F45" s="357">
        <v>130.69999999999999</v>
      </c>
      <c r="G45" s="357">
        <v>130.5</v>
      </c>
      <c r="H45" s="357">
        <v>109.8</v>
      </c>
      <c r="I45" s="357">
        <v>112.5</v>
      </c>
      <c r="J45" s="357">
        <v>185.6</v>
      </c>
      <c r="K45" s="357">
        <v>148.19999999999999</v>
      </c>
      <c r="L45" s="357">
        <v>109.5</v>
      </c>
      <c r="M45" s="357">
        <v>117.4</v>
      </c>
      <c r="N45" s="357">
        <v>108.3</v>
      </c>
      <c r="O45" s="357">
        <v>89</v>
      </c>
      <c r="P45" s="343" t="s">
        <v>541</v>
      </c>
      <c r="Q45" s="349" t="s">
        <v>571</v>
      </c>
    </row>
    <row r="46" spans="1:17" x14ac:dyDescent="0.2">
      <c r="A46" s="345"/>
      <c r="B46" s="160" t="s">
        <v>566</v>
      </c>
      <c r="C46" s="357">
        <v>112.8</v>
      </c>
      <c r="D46" s="357">
        <v>117.9</v>
      </c>
      <c r="E46" s="357">
        <v>110.3</v>
      </c>
      <c r="F46" s="357">
        <v>117.1</v>
      </c>
      <c r="G46" s="357">
        <v>122.4</v>
      </c>
      <c r="H46" s="357">
        <v>107.9</v>
      </c>
      <c r="I46" s="357">
        <v>112.5</v>
      </c>
      <c r="J46" s="357">
        <v>185.2</v>
      </c>
      <c r="K46" s="357">
        <v>144.4</v>
      </c>
      <c r="L46" s="357">
        <v>109.8</v>
      </c>
      <c r="M46" s="357">
        <v>106.2</v>
      </c>
      <c r="N46" s="357">
        <v>110.4</v>
      </c>
      <c r="O46" s="357">
        <v>112.6</v>
      </c>
      <c r="P46" s="346"/>
      <c r="Q46" s="349" t="s">
        <v>566</v>
      </c>
    </row>
    <row r="47" spans="1:17" x14ac:dyDescent="0.2">
      <c r="A47" s="345"/>
      <c r="B47" s="160" t="s">
        <v>567</v>
      </c>
      <c r="C47" s="357">
        <v>120.3</v>
      </c>
      <c r="D47" s="357">
        <v>130.1</v>
      </c>
      <c r="E47" s="357">
        <v>135.9</v>
      </c>
      <c r="F47" s="357">
        <v>126.8</v>
      </c>
      <c r="G47" s="357">
        <v>138</v>
      </c>
      <c r="H47" s="357">
        <v>114.5</v>
      </c>
      <c r="I47" s="357">
        <v>120</v>
      </c>
      <c r="J47" s="357">
        <v>205.1</v>
      </c>
      <c r="K47" s="357">
        <v>151.9</v>
      </c>
      <c r="L47" s="357">
        <v>117.1</v>
      </c>
      <c r="M47" s="357">
        <v>111.7</v>
      </c>
      <c r="N47" s="357">
        <v>118</v>
      </c>
      <c r="O47" s="357">
        <v>103</v>
      </c>
      <c r="P47" s="346"/>
      <c r="Q47" s="349" t="s">
        <v>567</v>
      </c>
    </row>
    <row r="48" spans="1:17" x14ac:dyDescent="0.2">
      <c r="A48" s="345"/>
      <c r="B48" s="160" t="s">
        <v>550</v>
      </c>
      <c r="C48" s="357">
        <v>119.7</v>
      </c>
      <c r="D48" s="357">
        <v>123.3</v>
      </c>
      <c r="E48" s="357">
        <v>109.9</v>
      </c>
      <c r="F48" s="357">
        <v>125</v>
      </c>
      <c r="G48" s="357">
        <v>126.4</v>
      </c>
      <c r="H48" s="357">
        <v>113.1</v>
      </c>
      <c r="I48" s="357">
        <v>120</v>
      </c>
      <c r="J48" s="357">
        <v>166.8</v>
      </c>
      <c r="K48" s="357">
        <v>142.5</v>
      </c>
      <c r="L48" s="357">
        <v>118.1</v>
      </c>
      <c r="M48" s="357">
        <v>113</v>
      </c>
      <c r="N48" s="357">
        <v>119</v>
      </c>
      <c r="O48" s="357">
        <v>91.7</v>
      </c>
      <c r="P48" s="346"/>
      <c r="Q48" s="349" t="s">
        <v>550</v>
      </c>
    </row>
    <row r="49" spans="1:17" x14ac:dyDescent="0.2">
      <c r="A49" s="345"/>
      <c r="B49" s="160" t="s">
        <v>568</v>
      </c>
      <c r="C49" s="357">
        <v>112.7</v>
      </c>
      <c r="D49" s="357">
        <v>127.9</v>
      </c>
      <c r="E49" s="357">
        <v>132.80000000000001</v>
      </c>
      <c r="F49" s="357">
        <v>131.30000000000001</v>
      </c>
      <c r="G49" s="357">
        <v>131.5</v>
      </c>
      <c r="H49" s="357">
        <v>110.7</v>
      </c>
      <c r="I49" s="357">
        <v>112.1</v>
      </c>
      <c r="J49" s="357">
        <v>161.19999999999999</v>
      </c>
      <c r="K49" s="357">
        <v>136</v>
      </c>
      <c r="L49" s="357">
        <v>110.1</v>
      </c>
      <c r="M49" s="357">
        <v>111</v>
      </c>
      <c r="N49" s="357">
        <v>109.9</v>
      </c>
      <c r="O49" s="357">
        <v>100.3</v>
      </c>
      <c r="P49" s="346"/>
      <c r="Q49" s="349" t="s">
        <v>568</v>
      </c>
    </row>
    <row r="50" spans="1:17" x14ac:dyDescent="0.2">
      <c r="A50" s="345"/>
      <c r="B50" s="160" t="s">
        <v>559</v>
      </c>
      <c r="C50" s="357">
        <v>117.8</v>
      </c>
      <c r="D50" s="357">
        <v>124.1</v>
      </c>
      <c r="E50" s="357">
        <v>124.9</v>
      </c>
      <c r="F50" s="357">
        <v>125.5</v>
      </c>
      <c r="G50" s="357">
        <v>126.7</v>
      </c>
      <c r="H50" s="357">
        <v>114.3</v>
      </c>
      <c r="I50" s="357">
        <v>117.3</v>
      </c>
      <c r="J50" s="357">
        <v>149.30000000000001</v>
      </c>
      <c r="K50" s="357">
        <v>139</v>
      </c>
      <c r="L50" s="357">
        <v>115.7</v>
      </c>
      <c r="M50" s="357">
        <v>109.2</v>
      </c>
      <c r="N50" s="357">
        <v>116.8</v>
      </c>
      <c r="O50" s="357">
        <v>121.5</v>
      </c>
      <c r="P50" s="346"/>
      <c r="Q50" s="349" t="s">
        <v>559</v>
      </c>
    </row>
    <row r="51" spans="1:17" x14ac:dyDescent="0.2">
      <c r="A51" s="345"/>
      <c r="B51" s="160" t="s">
        <v>560</v>
      </c>
      <c r="C51" s="357">
        <v>118.9</v>
      </c>
      <c r="D51" s="357">
        <v>128</v>
      </c>
      <c r="E51" s="357">
        <v>132.4</v>
      </c>
      <c r="F51" s="357">
        <v>134</v>
      </c>
      <c r="G51" s="357">
        <v>127.6</v>
      </c>
      <c r="H51" s="357">
        <v>117.1</v>
      </c>
      <c r="I51" s="357">
        <v>118.5</v>
      </c>
      <c r="J51" s="357">
        <v>137.9</v>
      </c>
      <c r="K51" s="357">
        <v>142</v>
      </c>
      <c r="L51" s="357">
        <v>117</v>
      </c>
      <c r="M51" s="357">
        <v>110.8</v>
      </c>
      <c r="N51" s="357">
        <v>118</v>
      </c>
      <c r="O51" s="357">
        <v>109.8</v>
      </c>
      <c r="P51" s="346"/>
      <c r="Q51" s="349" t="s">
        <v>560</v>
      </c>
    </row>
    <row r="52" spans="1:17" x14ac:dyDescent="0.2">
      <c r="A52" s="345"/>
      <c r="B52" s="160" t="s">
        <v>561</v>
      </c>
      <c r="C52" s="357">
        <v>108.4</v>
      </c>
      <c r="D52" s="357">
        <v>124.4</v>
      </c>
      <c r="E52" s="357">
        <v>126.9</v>
      </c>
      <c r="F52" s="357">
        <v>128.6</v>
      </c>
      <c r="G52" s="357">
        <v>127</v>
      </c>
      <c r="H52" s="357">
        <v>108.9</v>
      </c>
      <c r="I52" s="357">
        <v>107.3</v>
      </c>
      <c r="J52" s="357">
        <v>150.9</v>
      </c>
      <c r="K52" s="357">
        <v>132.69999999999999</v>
      </c>
      <c r="L52" s="357">
        <v>105.3</v>
      </c>
      <c r="M52" s="357">
        <v>99.6</v>
      </c>
      <c r="N52" s="357">
        <v>106.3</v>
      </c>
      <c r="O52" s="357">
        <v>115.9</v>
      </c>
      <c r="P52" s="346"/>
      <c r="Q52" s="349" t="s">
        <v>561</v>
      </c>
    </row>
    <row r="53" spans="1:17" x14ac:dyDescent="0.2">
      <c r="B53" s="160" t="s">
        <v>562</v>
      </c>
      <c r="C53" s="357">
        <v>120.6</v>
      </c>
      <c r="D53" s="357">
        <v>128.30000000000001</v>
      </c>
      <c r="E53" s="357">
        <v>153.19999999999999</v>
      </c>
      <c r="F53" s="357">
        <v>131.1</v>
      </c>
      <c r="G53" s="357">
        <v>130.6</v>
      </c>
      <c r="H53" s="357">
        <v>113.9</v>
      </c>
      <c r="I53" s="357">
        <v>120.2</v>
      </c>
      <c r="J53" s="357">
        <v>152.80000000000001</v>
      </c>
      <c r="K53" s="357">
        <v>137.1</v>
      </c>
      <c r="L53" s="357">
        <v>118.8</v>
      </c>
      <c r="M53" s="357">
        <v>104.9</v>
      </c>
      <c r="N53" s="357">
        <v>121.1</v>
      </c>
      <c r="O53" s="357">
        <v>121.4</v>
      </c>
      <c r="P53" s="346"/>
      <c r="Q53" s="349" t="s">
        <v>562</v>
      </c>
    </row>
    <row r="54" spans="1:17" x14ac:dyDescent="0.2">
      <c r="B54" s="160" t="s">
        <v>563</v>
      </c>
      <c r="C54" s="357">
        <v>126.5</v>
      </c>
      <c r="D54" s="357">
        <v>137.30000000000001</v>
      </c>
      <c r="E54" s="357">
        <v>141.69999999999999</v>
      </c>
      <c r="F54" s="357">
        <v>137.30000000000001</v>
      </c>
      <c r="G54" s="357">
        <v>145.19999999999999</v>
      </c>
      <c r="H54" s="357">
        <v>115.6</v>
      </c>
      <c r="I54" s="357">
        <v>125.9</v>
      </c>
      <c r="J54" s="357">
        <v>181.2</v>
      </c>
      <c r="K54" s="357">
        <v>145.5</v>
      </c>
      <c r="L54" s="357">
        <v>124.1</v>
      </c>
      <c r="M54" s="357">
        <v>114.6</v>
      </c>
      <c r="N54" s="357">
        <v>125.7</v>
      </c>
      <c r="O54" s="357">
        <v>126.2</v>
      </c>
      <c r="P54" s="346"/>
      <c r="Q54" s="349" t="s">
        <v>563</v>
      </c>
    </row>
    <row r="55" spans="1:17" x14ac:dyDescent="0.2">
      <c r="B55" s="160" t="s">
        <v>564</v>
      </c>
      <c r="C55" s="357">
        <v>120.4</v>
      </c>
      <c r="D55" s="357">
        <v>124.7</v>
      </c>
      <c r="E55" s="357">
        <v>127.3</v>
      </c>
      <c r="F55" s="357">
        <v>126.8</v>
      </c>
      <c r="G55" s="357">
        <v>128.80000000000001</v>
      </c>
      <c r="H55" s="357">
        <v>109.5</v>
      </c>
      <c r="I55" s="357">
        <v>119.8</v>
      </c>
      <c r="J55" s="357">
        <v>183.4</v>
      </c>
      <c r="K55" s="357">
        <v>127.7</v>
      </c>
      <c r="L55" s="357">
        <v>118.6</v>
      </c>
      <c r="M55" s="357">
        <v>106.6</v>
      </c>
      <c r="N55" s="357">
        <v>120.6</v>
      </c>
      <c r="O55" s="357">
        <v>136.1</v>
      </c>
      <c r="P55" s="346"/>
      <c r="Q55" s="349" t="s">
        <v>564</v>
      </c>
    </row>
    <row r="56" spans="1:17" x14ac:dyDescent="0.2">
      <c r="B56" s="160" t="s">
        <v>565</v>
      </c>
      <c r="C56" s="357">
        <v>104.3</v>
      </c>
      <c r="D56" s="357">
        <v>118.2</v>
      </c>
      <c r="E56" s="357">
        <v>138.80000000000001</v>
      </c>
      <c r="F56" s="357">
        <v>122.7</v>
      </c>
      <c r="G56" s="357">
        <v>121.7</v>
      </c>
      <c r="H56" s="357">
        <v>97.6</v>
      </c>
      <c r="I56" s="357">
        <v>102.9</v>
      </c>
      <c r="J56" s="357">
        <v>180.8</v>
      </c>
      <c r="K56" s="357">
        <v>130.9</v>
      </c>
      <c r="L56" s="357">
        <v>100.4</v>
      </c>
      <c r="M56" s="357">
        <v>85.2</v>
      </c>
      <c r="N56" s="357">
        <v>102.9</v>
      </c>
      <c r="O56" s="357">
        <v>131.69999999999999</v>
      </c>
      <c r="P56" s="346"/>
      <c r="Q56" s="349" t="s">
        <v>565</v>
      </c>
    </row>
    <row r="57" spans="1:17" x14ac:dyDescent="0.2">
      <c r="A57" s="341" t="s">
        <v>542</v>
      </c>
      <c r="B57" s="160" t="s">
        <v>571</v>
      </c>
      <c r="C57" s="357">
        <v>115.5</v>
      </c>
      <c r="D57" s="357">
        <v>127</v>
      </c>
      <c r="E57" s="357">
        <v>133.80000000000001</v>
      </c>
      <c r="F57" s="357">
        <v>135</v>
      </c>
      <c r="G57" s="357">
        <v>131</v>
      </c>
      <c r="H57" s="357">
        <v>99.5</v>
      </c>
      <c r="I57" s="357">
        <v>114.4</v>
      </c>
      <c r="J57" s="357">
        <v>195.5</v>
      </c>
      <c r="K57" s="357">
        <v>136.6</v>
      </c>
      <c r="L57" s="357">
        <v>112.2</v>
      </c>
      <c r="M57" s="357">
        <v>112.4</v>
      </c>
      <c r="N57" s="357">
        <v>112.1</v>
      </c>
      <c r="O57" s="357">
        <v>136.9</v>
      </c>
      <c r="P57" s="343" t="s">
        <v>542</v>
      </c>
      <c r="Q57" s="349" t="s">
        <v>571</v>
      </c>
    </row>
    <row r="58" spans="1:17" x14ac:dyDescent="0.2">
      <c r="A58" s="345"/>
      <c r="B58" s="160" t="s">
        <v>566</v>
      </c>
      <c r="C58" s="357">
        <v>117.8</v>
      </c>
      <c r="D58" s="357">
        <v>123.1</v>
      </c>
      <c r="E58" s="357">
        <v>128.4</v>
      </c>
      <c r="F58" s="357">
        <v>122.4</v>
      </c>
      <c r="G58" s="357">
        <v>130.19999999999999</v>
      </c>
      <c r="H58" s="357">
        <v>104.8</v>
      </c>
      <c r="I58" s="357">
        <v>117.2</v>
      </c>
      <c r="J58" s="357">
        <v>178.1</v>
      </c>
      <c r="K58" s="357">
        <v>134.69999999999999</v>
      </c>
      <c r="L58" s="357">
        <v>115.4</v>
      </c>
      <c r="M58" s="357">
        <v>107.8</v>
      </c>
      <c r="N58" s="357">
        <v>116.7</v>
      </c>
      <c r="O58" s="357">
        <v>134.69999999999999</v>
      </c>
      <c r="P58" s="346"/>
      <c r="Q58" s="349" t="s">
        <v>566</v>
      </c>
    </row>
    <row r="59" spans="1:17" x14ac:dyDescent="0.2">
      <c r="A59" s="345"/>
      <c r="B59" s="160" t="s">
        <v>567</v>
      </c>
      <c r="C59" s="357">
        <v>121.9</v>
      </c>
      <c r="D59" s="357">
        <v>126.4</v>
      </c>
      <c r="E59" s="357">
        <v>116</v>
      </c>
      <c r="F59" s="357">
        <v>126.2</v>
      </c>
      <c r="G59" s="357">
        <v>134.19999999999999</v>
      </c>
      <c r="H59" s="357">
        <v>106.9</v>
      </c>
      <c r="I59" s="357">
        <v>121.5</v>
      </c>
      <c r="J59" s="357">
        <v>183.9</v>
      </c>
      <c r="K59" s="357">
        <v>138</v>
      </c>
      <c r="L59" s="357">
        <v>119.8</v>
      </c>
      <c r="M59" s="357">
        <v>111.1</v>
      </c>
      <c r="N59" s="357">
        <v>121.2</v>
      </c>
      <c r="O59" s="357">
        <v>130.9</v>
      </c>
      <c r="P59" s="346"/>
      <c r="Q59" s="349" t="s">
        <v>567</v>
      </c>
    </row>
    <row r="60" spans="1:17" x14ac:dyDescent="0.2">
      <c r="A60" s="345"/>
      <c r="B60" s="160" t="s">
        <v>550</v>
      </c>
      <c r="C60" s="357">
        <v>119.5</v>
      </c>
      <c r="D60" s="357">
        <v>128.30000000000001</v>
      </c>
      <c r="E60" s="357">
        <v>128.69999999999999</v>
      </c>
      <c r="F60" s="357">
        <v>132.6</v>
      </c>
      <c r="G60" s="357">
        <v>132.69999999999999</v>
      </c>
      <c r="H60" s="357">
        <v>107.6</v>
      </c>
      <c r="I60" s="357">
        <v>118.4</v>
      </c>
      <c r="J60" s="357">
        <v>149.69999999999999</v>
      </c>
      <c r="K60" s="357">
        <v>134.6</v>
      </c>
      <c r="L60" s="357">
        <v>117</v>
      </c>
      <c r="M60" s="357">
        <v>110.8</v>
      </c>
      <c r="N60" s="357">
        <v>118.1</v>
      </c>
      <c r="O60" s="357">
        <v>150.30000000000001</v>
      </c>
      <c r="P60" s="346"/>
      <c r="Q60" s="349" t="s">
        <v>550</v>
      </c>
    </row>
    <row r="61" spans="1:17" x14ac:dyDescent="0.2">
      <c r="A61" s="345"/>
      <c r="B61" s="160" t="s">
        <v>568</v>
      </c>
      <c r="C61" s="357">
        <v>116.9</v>
      </c>
      <c r="D61" s="357">
        <v>123.7</v>
      </c>
      <c r="E61" s="357">
        <v>138.6</v>
      </c>
      <c r="F61" s="357">
        <v>128.6</v>
      </c>
      <c r="G61" s="357">
        <v>124.6</v>
      </c>
      <c r="H61" s="357">
        <v>110.4</v>
      </c>
      <c r="I61" s="357">
        <v>115.4</v>
      </c>
      <c r="J61" s="357">
        <v>143.1</v>
      </c>
      <c r="K61" s="357">
        <v>132</v>
      </c>
      <c r="L61" s="357">
        <v>114.2</v>
      </c>
      <c r="M61" s="357">
        <v>109.9</v>
      </c>
      <c r="N61" s="357">
        <v>114.9</v>
      </c>
      <c r="O61" s="357">
        <v>170.5</v>
      </c>
      <c r="P61" s="346"/>
      <c r="Q61" s="349" t="s">
        <v>568</v>
      </c>
    </row>
    <row r="62" spans="1:17" x14ac:dyDescent="0.2">
      <c r="A62" s="345"/>
      <c r="B62" s="160" t="s">
        <v>559</v>
      </c>
      <c r="C62" s="357">
        <v>119.1</v>
      </c>
      <c r="D62" s="357">
        <v>124</v>
      </c>
      <c r="E62" s="357">
        <v>136.4</v>
      </c>
      <c r="F62" s="357">
        <v>133</v>
      </c>
      <c r="G62" s="357">
        <v>122</v>
      </c>
      <c r="H62" s="357">
        <v>110.4</v>
      </c>
      <c r="I62" s="357">
        <v>117.8</v>
      </c>
      <c r="J62" s="357">
        <v>141.19999999999999</v>
      </c>
      <c r="K62" s="357">
        <v>133.9</v>
      </c>
      <c r="L62" s="357">
        <v>116.6</v>
      </c>
      <c r="M62" s="357">
        <v>109.6</v>
      </c>
      <c r="N62" s="357">
        <v>117.8</v>
      </c>
      <c r="O62" s="357">
        <v>170.9</v>
      </c>
      <c r="P62" s="346"/>
      <c r="Q62" s="349" t="s">
        <v>559</v>
      </c>
    </row>
    <row r="63" spans="1:17" x14ac:dyDescent="0.2">
      <c r="A63" s="345"/>
      <c r="B63" s="160" t="s">
        <v>560</v>
      </c>
      <c r="C63" s="357">
        <v>128.6</v>
      </c>
      <c r="D63" s="357">
        <v>129.6</v>
      </c>
      <c r="E63" s="357">
        <v>128.6</v>
      </c>
      <c r="F63" s="357">
        <v>135.9</v>
      </c>
      <c r="G63" s="357">
        <v>127</v>
      </c>
      <c r="H63" s="357">
        <v>124.6</v>
      </c>
      <c r="I63" s="357">
        <v>127.2</v>
      </c>
      <c r="J63" s="357">
        <v>157.5</v>
      </c>
      <c r="K63" s="357">
        <v>139.5</v>
      </c>
      <c r="L63" s="357">
        <v>126.1</v>
      </c>
      <c r="M63" s="357">
        <v>114.6</v>
      </c>
      <c r="N63" s="357">
        <v>128</v>
      </c>
      <c r="O63" s="357">
        <v>204</v>
      </c>
      <c r="P63" s="346"/>
      <c r="Q63" s="349" t="s">
        <v>560</v>
      </c>
    </row>
    <row r="64" spans="1:17" x14ac:dyDescent="0.2">
      <c r="A64" s="345"/>
      <c r="B64" s="160" t="s">
        <v>561</v>
      </c>
      <c r="C64" s="357">
        <v>107</v>
      </c>
      <c r="D64" s="357">
        <v>122.2</v>
      </c>
      <c r="E64" s="357">
        <v>117.8</v>
      </c>
      <c r="F64" s="357">
        <v>124.6</v>
      </c>
      <c r="G64" s="357">
        <v>126.2</v>
      </c>
      <c r="H64" s="357">
        <v>107.1</v>
      </c>
      <c r="I64" s="357">
        <v>105.2</v>
      </c>
      <c r="J64" s="357">
        <v>141.19999999999999</v>
      </c>
      <c r="K64" s="357">
        <v>128.69999999999999</v>
      </c>
      <c r="L64" s="357">
        <v>103.4</v>
      </c>
      <c r="M64" s="357">
        <v>98.3</v>
      </c>
      <c r="N64" s="357">
        <v>104.3</v>
      </c>
      <c r="O64" s="357">
        <v>152.4</v>
      </c>
      <c r="P64" s="346"/>
      <c r="Q64" s="349" t="s">
        <v>561</v>
      </c>
    </row>
    <row r="65" spans="1:17" x14ac:dyDescent="0.2">
      <c r="B65" s="160" t="s">
        <v>562</v>
      </c>
      <c r="C65" s="357">
        <v>130.19999999999999</v>
      </c>
      <c r="D65" s="357">
        <v>132.1</v>
      </c>
      <c r="E65" s="357">
        <v>128.6</v>
      </c>
      <c r="F65" s="357">
        <v>131.1</v>
      </c>
      <c r="G65" s="357">
        <v>138.4</v>
      </c>
      <c r="H65" s="357">
        <v>117.1</v>
      </c>
      <c r="I65" s="357">
        <v>129.1</v>
      </c>
      <c r="J65" s="357">
        <v>161.19999999999999</v>
      </c>
      <c r="K65" s="357">
        <v>146.1</v>
      </c>
      <c r="L65" s="357">
        <v>127.8</v>
      </c>
      <c r="M65" s="357">
        <v>115.1</v>
      </c>
      <c r="N65" s="357">
        <v>129.80000000000001</v>
      </c>
      <c r="O65" s="357">
        <v>184.1</v>
      </c>
      <c r="P65" s="346"/>
      <c r="Q65" s="349" t="s">
        <v>562</v>
      </c>
    </row>
    <row r="66" spans="1:17" x14ac:dyDescent="0.2">
      <c r="B66" s="160" t="s">
        <v>563</v>
      </c>
      <c r="C66" s="357">
        <v>132.4</v>
      </c>
      <c r="D66" s="357">
        <v>137.6</v>
      </c>
      <c r="E66" s="357">
        <v>144.6</v>
      </c>
      <c r="F66" s="357">
        <v>133.30000000000001</v>
      </c>
      <c r="G66" s="357">
        <v>146.6</v>
      </c>
      <c r="H66" s="357">
        <v>120.4</v>
      </c>
      <c r="I66" s="357">
        <v>131.19999999999999</v>
      </c>
      <c r="J66" s="357">
        <v>187</v>
      </c>
      <c r="K66" s="357">
        <v>136.4</v>
      </c>
      <c r="L66" s="357">
        <v>130.19999999999999</v>
      </c>
      <c r="M66" s="357">
        <v>116.6</v>
      </c>
      <c r="N66" s="357">
        <v>132.5</v>
      </c>
      <c r="O66" s="357">
        <v>177.3</v>
      </c>
      <c r="P66" s="346"/>
      <c r="Q66" s="349" t="s">
        <v>563</v>
      </c>
    </row>
    <row r="67" spans="1:17" x14ac:dyDescent="0.2">
      <c r="B67" s="160" t="s">
        <v>564</v>
      </c>
      <c r="C67" s="357">
        <v>122.4</v>
      </c>
      <c r="D67" s="357">
        <v>124.6</v>
      </c>
      <c r="E67" s="357">
        <v>113.5</v>
      </c>
      <c r="F67" s="357">
        <v>121.6</v>
      </c>
      <c r="G67" s="357">
        <v>131.1</v>
      </c>
      <c r="H67" s="357">
        <v>114.2</v>
      </c>
      <c r="I67" s="357">
        <v>121.1</v>
      </c>
      <c r="J67" s="357">
        <v>185.4</v>
      </c>
      <c r="K67" s="357">
        <v>128.4</v>
      </c>
      <c r="L67" s="357">
        <v>119.9</v>
      </c>
      <c r="M67" s="357">
        <v>103.2</v>
      </c>
      <c r="N67" s="357">
        <v>122.6</v>
      </c>
      <c r="O67" s="357">
        <v>185.7</v>
      </c>
      <c r="P67" s="346"/>
      <c r="Q67" s="349" t="s">
        <v>564</v>
      </c>
    </row>
    <row r="68" spans="1:17" x14ac:dyDescent="0.2">
      <c r="B68" s="160" t="s">
        <v>565</v>
      </c>
      <c r="C68" s="357">
        <v>115.1</v>
      </c>
      <c r="D68" s="357">
        <v>122.6</v>
      </c>
      <c r="E68" s="357">
        <v>130.80000000000001</v>
      </c>
      <c r="F68" s="357">
        <v>121.8</v>
      </c>
      <c r="G68" s="357">
        <v>127.1</v>
      </c>
      <c r="H68" s="357">
        <v>111.2</v>
      </c>
      <c r="I68" s="357">
        <v>113.8</v>
      </c>
      <c r="J68" s="357">
        <v>182</v>
      </c>
      <c r="K68" s="357">
        <v>115.3</v>
      </c>
      <c r="L68" s="357">
        <v>112.8</v>
      </c>
      <c r="M68" s="357">
        <v>92.2</v>
      </c>
      <c r="N68" s="357">
        <v>116.3</v>
      </c>
      <c r="O68" s="357">
        <v>157.19999999999999</v>
      </c>
      <c r="P68" s="346"/>
      <c r="Q68" s="349" t="s">
        <v>565</v>
      </c>
    </row>
    <row r="69" spans="1:17" x14ac:dyDescent="0.2">
      <c r="A69" s="341" t="s">
        <v>1761</v>
      </c>
      <c r="B69" s="160" t="s">
        <v>571</v>
      </c>
      <c r="C69" s="357">
        <v>114.2</v>
      </c>
      <c r="D69" s="357">
        <v>121.5</v>
      </c>
      <c r="E69" s="357">
        <v>123.2</v>
      </c>
      <c r="F69" s="357">
        <v>117.4</v>
      </c>
      <c r="G69" s="357">
        <v>130.6</v>
      </c>
      <c r="H69" s="357">
        <v>103.8</v>
      </c>
      <c r="I69" s="357">
        <v>112.9</v>
      </c>
      <c r="J69" s="357">
        <v>132.4</v>
      </c>
      <c r="K69" s="357">
        <v>120</v>
      </c>
      <c r="L69" s="357">
        <v>112.3</v>
      </c>
      <c r="M69" s="357">
        <v>110.3</v>
      </c>
      <c r="N69" s="357">
        <v>112.6</v>
      </c>
      <c r="O69" s="357">
        <v>159.19999999999999</v>
      </c>
      <c r="P69" s="343" t="s">
        <v>1761</v>
      </c>
      <c r="Q69" s="349" t="s">
        <v>571</v>
      </c>
    </row>
    <row r="70" spans="1:17" x14ac:dyDescent="0.2">
      <c r="A70" s="345"/>
      <c r="B70" s="160" t="s">
        <v>566</v>
      </c>
      <c r="C70" s="357">
        <v>121.7</v>
      </c>
      <c r="D70" s="357">
        <v>125.3</v>
      </c>
      <c r="E70" s="357">
        <v>112.5</v>
      </c>
      <c r="F70" s="357">
        <v>111.1</v>
      </c>
      <c r="G70" s="357">
        <v>140</v>
      </c>
      <c r="H70" s="357">
        <v>112.3</v>
      </c>
      <c r="I70" s="357">
        <v>121.6</v>
      </c>
      <c r="J70" s="357">
        <v>139.1</v>
      </c>
      <c r="K70" s="357">
        <v>124.3</v>
      </c>
      <c r="L70" s="357">
        <v>121.3</v>
      </c>
      <c r="M70" s="357">
        <v>108.5</v>
      </c>
      <c r="N70" s="357">
        <v>123.4</v>
      </c>
      <c r="O70" s="357">
        <v>115</v>
      </c>
      <c r="P70" s="346"/>
      <c r="Q70" s="349" t="s">
        <v>566</v>
      </c>
    </row>
    <row r="71" spans="1:17" x14ac:dyDescent="0.2">
      <c r="A71" s="345"/>
      <c r="B71" s="160" t="s">
        <v>567</v>
      </c>
      <c r="C71" s="357">
        <v>137</v>
      </c>
      <c r="D71" s="357">
        <v>141.6</v>
      </c>
      <c r="E71" s="357">
        <v>118.3</v>
      </c>
      <c r="F71" s="357">
        <v>133.4</v>
      </c>
      <c r="G71" s="357">
        <v>152.4</v>
      </c>
      <c r="H71" s="357">
        <v>129.5</v>
      </c>
      <c r="I71" s="357">
        <v>136.9</v>
      </c>
      <c r="J71" s="357">
        <v>152.69999999999999</v>
      </c>
      <c r="K71" s="357">
        <v>136.1</v>
      </c>
      <c r="L71" s="357">
        <v>136.69999999999999</v>
      </c>
      <c r="M71" s="357">
        <v>120.3</v>
      </c>
      <c r="N71" s="357">
        <v>139.4</v>
      </c>
      <c r="O71" s="357">
        <v>130.1</v>
      </c>
      <c r="P71" s="346"/>
      <c r="Q71" s="349" t="s">
        <v>567</v>
      </c>
    </row>
    <row r="72" spans="1:17" x14ac:dyDescent="0.2">
      <c r="A72" s="345"/>
      <c r="B72" s="160" t="s">
        <v>550</v>
      </c>
      <c r="C72" s="357">
        <v>127.6</v>
      </c>
      <c r="D72" s="357">
        <v>128</v>
      </c>
      <c r="E72" s="357">
        <v>130.5</v>
      </c>
      <c r="F72" s="357">
        <v>115.7</v>
      </c>
      <c r="G72" s="357">
        <v>139</v>
      </c>
      <c r="H72" s="357">
        <v>120.5</v>
      </c>
      <c r="I72" s="357">
        <v>127.2</v>
      </c>
      <c r="J72" s="357">
        <v>152.30000000000001</v>
      </c>
      <c r="K72" s="357">
        <v>127.6</v>
      </c>
      <c r="L72" s="357">
        <v>126.9</v>
      </c>
      <c r="M72" s="357">
        <v>116.3</v>
      </c>
      <c r="N72" s="357">
        <v>128.6</v>
      </c>
      <c r="O72" s="357">
        <v>148.4</v>
      </c>
      <c r="P72" s="346"/>
      <c r="Q72" s="349" t="s">
        <v>550</v>
      </c>
    </row>
    <row r="73" spans="1:17" x14ac:dyDescent="0.2">
      <c r="A73" s="345"/>
      <c r="B73" s="160" t="s">
        <v>568</v>
      </c>
      <c r="C73" s="357">
        <v>121.9</v>
      </c>
      <c r="D73" s="357">
        <v>129.6</v>
      </c>
      <c r="E73" s="357">
        <v>132.9</v>
      </c>
      <c r="F73" s="357">
        <v>123.2</v>
      </c>
      <c r="G73" s="357">
        <v>135.4</v>
      </c>
      <c r="H73" s="357">
        <v>125.3</v>
      </c>
      <c r="I73" s="357">
        <v>120.5</v>
      </c>
      <c r="J73" s="357">
        <v>154.1</v>
      </c>
      <c r="K73" s="357">
        <v>123.4</v>
      </c>
      <c r="L73" s="357">
        <v>119.9</v>
      </c>
      <c r="M73" s="357">
        <v>107</v>
      </c>
      <c r="N73" s="357">
        <v>122.1</v>
      </c>
      <c r="O73" s="357">
        <v>167.7</v>
      </c>
      <c r="P73" s="346"/>
      <c r="Q73" s="349" t="s">
        <v>568</v>
      </c>
    </row>
    <row r="74" spans="1:17" x14ac:dyDescent="0.2">
      <c r="A74" s="345"/>
      <c r="B74" s="160" t="s">
        <v>559</v>
      </c>
      <c r="C74" s="357">
        <v>134</v>
      </c>
      <c r="D74" s="357">
        <v>134.30000000000001</v>
      </c>
      <c r="E74" s="357">
        <v>134.19999999999999</v>
      </c>
      <c r="F74" s="357">
        <v>126.2</v>
      </c>
      <c r="G74" s="357">
        <v>139.5</v>
      </c>
      <c r="H74" s="357">
        <v>135.1</v>
      </c>
      <c r="I74" s="357">
        <v>132.80000000000001</v>
      </c>
      <c r="J74" s="357">
        <v>144</v>
      </c>
      <c r="K74" s="357">
        <v>134.1</v>
      </c>
      <c r="L74" s="357">
        <v>132.6</v>
      </c>
      <c r="M74" s="357">
        <v>119.3</v>
      </c>
      <c r="N74" s="357">
        <v>134.80000000000001</v>
      </c>
      <c r="O74" s="357">
        <v>194.4</v>
      </c>
      <c r="P74" s="346"/>
      <c r="Q74" s="349" t="s">
        <v>559</v>
      </c>
    </row>
    <row r="75" spans="1:17" x14ac:dyDescent="0.2">
      <c r="A75" s="345"/>
      <c r="B75" s="160" t="s">
        <v>560</v>
      </c>
      <c r="C75" s="357">
        <v>136</v>
      </c>
      <c r="D75" s="357">
        <v>135</v>
      </c>
      <c r="E75" s="357">
        <v>132.4</v>
      </c>
      <c r="F75" s="357">
        <v>125.5</v>
      </c>
      <c r="G75" s="357">
        <v>143</v>
      </c>
      <c r="H75" s="357">
        <v>131</v>
      </c>
      <c r="I75" s="357">
        <v>135.1</v>
      </c>
      <c r="J75" s="357">
        <v>154.19999999999999</v>
      </c>
      <c r="K75" s="357">
        <v>129</v>
      </c>
      <c r="L75" s="357">
        <v>135.19999999999999</v>
      </c>
      <c r="M75" s="357">
        <v>117.4</v>
      </c>
      <c r="N75" s="357">
        <v>138.19999999999999</v>
      </c>
      <c r="O75" s="357">
        <v>181.5</v>
      </c>
      <c r="P75" s="346"/>
      <c r="Q75" s="349" t="s">
        <v>560</v>
      </c>
    </row>
    <row r="76" spans="1:17" x14ac:dyDescent="0.2">
      <c r="A76" s="345"/>
      <c r="B76" s="160" t="s">
        <v>561</v>
      </c>
      <c r="C76" s="357">
        <v>111.7</v>
      </c>
      <c r="D76" s="357">
        <v>122</v>
      </c>
      <c r="E76" s="357">
        <v>129.30000000000001</v>
      </c>
      <c r="F76" s="357">
        <v>116.8</v>
      </c>
      <c r="G76" s="357">
        <v>126.5</v>
      </c>
      <c r="H76" s="357">
        <v>118.2</v>
      </c>
      <c r="I76" s="357">
        <v>110.1</v>
      </c>
      <c r="J76" s="357">
        <v>142.6</v>
      </c>
      <c r="K76" s="357">
        <v>110.9</v>
      </c>
      <c r="L76" s="357">
        <v>109.7</v>
      </c>
      <c r="M76" s="357">
        <v>98.8</v>
      </c>
      <c r="N76" s="357">
        <v>111.5</v>
      </c>
      <c r="O76" s="357">
        <v>164.4</v>
      </c>
      <c r="P76" s="346"/>
      <c r="Q76" s="349" t="s">
        <v>561</v>
      </c>
    </row>
    <row r="77" spans="1:17" x14ac:dyDescent="0.2">
      <c r="B77" s="160" t="s">
        <v>562</v>
      </c>
      <c r="C77" s="357">
        <v>134.1</v>
      </c>
      <c r="D77" s="357">
        <v>132.30000000000001</v>
      </c>
      <c r="E77" s="357">
        <v>138.6</v>
      </c>
      <c r="F77" s="357">
        <v>123.1</v>
      </c>
      <c r="G77" s="357">
        <v>140.5</v>
      </c>
      <c r="H77" s="357">
        <v>126.5</v>
      </c>
      <c r="I77" s="357">
        <v>132.69999999999999</v>
      </c>
      <c r="J77" s="357">
        <v>160.80000000000001</v>
      </c>
      <c r="K77" s="357">
        <v>117.7</v>
      </c>
      <c r="L77" s="357">
        <v>133.19999999999999</v>
      </c>
      <c r="M77" s="357">
        <v>111.7</v>
      </c>
      <c r="N77" s="357">
        <v>136.80000000000001</v>
      </c>
      <c r="O77" s="357">
        <v>213.3</v>
      </c>
      <c r="P77" s="346"/>
      <c r="Q77" s="349" t="s">
        <v>562</v>
      </c>
    </row>
    <row r="78" spans="1:17" x14ac:dyDescent="0.2">
      <c r="B78" s="160" t="s">
        <v>563</v>
      </c>
      <c r="C78" s="357">
        <v>134.80000000000001</v>
      </c>
      <c r="D78" s="357">
        <v>135.9</v>
      </c>
      <c r="E78" s="357">
        <v>150.5</v>
      </c>
      <c r="F78" s="357">
        <v>124.6</v>
      </c>
      <c r="G78" s="357">
        <v>146.4</v>
      </c>
      <c r="H78" s="357">
        <v>126.3</v>
      </c>
      <c r="I78" s="357">
        <v>133.5</v>
      </c>
      <c r="J78" s="357">
        <v>149.9</v>
      </c>
      <c r="K78" s="357">
        <v>114.7</v>
      </c>
      <c r="L78" s="357">
        <v>134.30000000000001</v>
      </c>
      <c r="M78" s="357">
        <v>114.5</v>
      </c>
      <c r="N78" s="357">
        <v>137.6</v>
      </c>
      <c r="O78" s="357">
        <v>199.7</v>
      </c>
      <c r="P78" s="346"/>
      <c r="Q78" s="349" t="s">
        <v>563</v>
      </c>
    </row>
    <row r="79" spans="1:17" x14ac:dyDescent="0.2">
      <c r="B79" s="160" t="s">
        <v>564</v>
      </c>
      <c r="C79" s="357">
        <v>131</v>
      </c>
      <c r="D79" s="357">
        <v>133.69999999999999</v>
      </c>
      <c r="E79" s="357">
        <v>124.3</v>
      </c>
      <c r="F79" s="357">
        <v>120.4</v>
      </c>
      <c r="G79" s="357">
        <v>144.80000000000001</v>
      </c>
      <c r="H79" s="357">
        <v>128.5</v>
      </c>
      <c r="I79" s="357">
        <v>129.4</v>
      </c>
      <c r="J79" s="357">
        <v>133.19999999999999</v>
      </c>
      <c r="K79" s="357">
        <v>112.8</v>
      </c>
      <c r="L79" s="357">
        <v>130.30000000000001</v>
      </c>
      <c r="M79" s="357">
        <v>105.5</v>
      </c>
      <c r="N79" s="357">
        <v>134.4</v>
      </c>
      <c r="O79" s="357">
        <v>203.8</v>
      </c>
      <c r="P79" s="346"/>
      <c r="Q79" s="349" t="s">
        <v>564</v>
      </c>
    </row>
    <row r="80" spans="1:17" x14ac:dyDescent="0.2">
      <c r="B80" s="160" t="s">
        <v>565</v>
      </c>
      <c r="C80" s="357">
        <v>116.7</v>
      </c>
      <c r="D80" s="357">
        <v>126.3</v>
      </c>
      <c r="E80" s="357">
        <v>124.4</v>
      </c>
      <c r="F80" s="357">
        <v>115.9</v>
      </c>
      <c r="G80" s="357">
        <v>139.6</v>
      </c>
      <c r="H80" s="357">
        <v>109.1</v>
      </c>
      <c r="I80" s="357">
        <v>115</v>
      </c>
      <c r="J80" s="357">
        <v>133.30000000000001</v>
      </c>
      <c r="K80" s="357">
        <v>100.8</v>
      </c>
      <c r="L80" s="357">
        <v>115.6</v>
      </c>
      <c r="M80" s="357">
        <v>90.1</v>
      </c>
      <c r="N80" s="357">
        <v>119.8</v>
      </c>
      <c r="O80" s="357">
        <v>172.5</v>
      </c>
      <c r="P80" s="346"/>
      <c r="Q80" s="349" t="s">
        <v>565</v>
      </c>
    </row>
    <row r="81" spans="1:17" x14ac:dyDescent="0.2">
      <c r="A81" s="341" t="s">
        <v>1825</v>
      </c>
      <c r="B81" s="160" t="s">
        <v>571</v>
      </c>
      <c r="C81" s="357">
        <v>112.6</v>
      </c>
      <c r="D81" s="357">
        <v>123.1</v>
      </c>
      <c r="E81" s="357">
        <v>118.8</v>
      </c>
      <c r="F81" s="357">
        <v>112.4</v>
      </c>
      <c r="G81" s="357">
        <v>133.4</v>
      </c>
      <c r="H81" s="357">
        <v>115.9</v>
      </c>
      <c r="I81" s="357">
        <v>111.5</v>
      </c>
      <c r="J81" s="357">
        <v>112</v>
      </c>
      <c r="K81" s="357">
        <v>103.2</v>
      </c>
      <c r="L81" s="357">
        <v>111.9</v>
      </c>
      <c r="M81" s="357">
        <v>105.1</v>
      </c>
      <c r="N81" s="357">
        <v>113</v>
      </c>
      <c r="O81" s="357">
        <v>239.4</v>
      </c>
      <c r="P81" s="343" t="s">
        <v>1825</v>
      </c>
      <c r="Q81" s="344" t="s">
        <v>571</v>
      </c>
    </row>
    <row r="82" spans="1:17" ht="12.75" customHeight="1" x14ac:dyDescent="0.2">
      <c r="A82" s="345"/>
      <c r="B82" s="160" t="s">
        <v>566</v>
      </c>
      <c r="C82" s="357">
        <v>124.8</v>
      </c>
      <c r="D82" s="357">
        <v>126</v>
      </c>
      <c r="E82" s="357">
        <v>103.9</v>
      </c>
      <c r="F82" s="357">
        <v>113.3</v>
      </c>
      <c r="G82" s="357">
        <v>137.80000000000001</v>
      </c>
      <c r="H82" s="357">
        <v>120.1</v>
      </c>
      <c r="I82" s="357">
        <v>124.2</v>
      </c>
      <c r="J82" s="357">
        <v>118.2</v>
      </c>
      <c r="K82" s="357">
        <v>104</v>
      </c>
      <c r="L82" s="357">
        <v>125.4</v>
      </c>
      <c r="M82" s="357">
        <v>108.1</v>
      </c>
      <c r="N82" s="357">
        <v>128.19999999999999</v>
      </c>
      <c r="O82" s="357">
        <v>269</v>
      </c>
      <c r="P82" s="346"/>
      <c r="Q82" s="344" t="s">
        <v>566</v>
      </c>
    </row>
    <row r="83" spans="1:17" x14ac:dyDescent="0.2">
      <c r="A83" s="345"/>
      <c r="B83" s="160" t="s">
        <v>567</v>
      </c>
      <c r="C83" s="357">
        <v>134.9</v>
      </c>
      <c r="D83" s="357">
        <v>135.19999999999999</v>
      </c>
      <c r="E83" s="357">
        <v>112.9</v>
      </c>
      <c r="F83" s="357">
        <v>119.6</v>
      </c>
      <c r="G83" s="357">
        <v>147.5</v>
      </c>
      <c r="H83" s="357">
        <v>133.4</v>
      </c>
      <c r="I83" s="357">
        <v>134.4</v>
      </c>
      <c r="J83" s="357">
        <v>110</v>
      </c>
      <c r="K83" s="357">
        <v>115.2</v>
      </c>
      <c r="L83" s="357">
        <v>135.80000000000001</v>
      </c>
      <c r="M83" s="357">
        <v>111.3</v>
      </c>
      <c r="N83" s="357">
        <v>139.80000000000001</v>
      </c>
      <c r="O83" s="357">
        <v>252.9</v>
      </c>
      <c r="P83" s="346"/>
      <c r="Q83" s="344" t="s">
        <v>567</v>
      </c>
    </row>
    <row r="84" spans="1:17" x14ac:dyDescent="0.2">
      <c r="A84" s="345"/>
      <c r="B84" s="160" t="s">
        <v>550</v>
      </c>
      <c r="C84" s="357">
        <v>131.9</v>
      </c>
      <c r="D84" s="357">
        <v>133.69999999999999</v>
      </c>
      <c r="E84" s="357">
        <v>121.3</v>
      </c>
      <c r="F84" s="357">
        <v>116.5</v>
      </c>
      <c r="G84" s="357">
        <v>146.4</v>
      </c>
      <c r="H84" s="357">
        <v>132.5</v>
      </c>
      <c r="I84" s="357">
        <v>131.30000000000001</v>
      </c>
      <c r="J84" s="357">
        <v>103.4</v>
      </c>
      <c r="K84" s="357">
        <v>112</v>
      </c>
      <c r="L84" s="357">
        <v>132.69999999999999</v>
      </c>
      <c r="M84" s="357">
        <v>111.3</v>
      </c>
      <c r="N84" s="357">
        <v>136.19999999999999</v>
      </c>
      <c r="O84" s="357">
        <v>268.8</v>
      </c>
      <c r="P84" s="346"/>
      <c r="Q84" s="344" t="s">
        <v>550</v>
      </c>
    </row>
    <row r="85" spans="1:17" x14ac:dyDescent="0.2">
      <c r="A85" s="345"/>
      <c r="B85" s="160" t="s">
        <v>568</v>
      </c>
      <c r="C85" s="357">
        <v>122.4</v>
      </c>
      <c r="D85" s="357">
        <v>129.9</v>
      </c>
      <c r="E85" s="357">
        <v>125.9</v>
      </c>
      <c r="F85" s="357">
        <v>118.6</v>
      </c>
      <c r="G85" s="357">
        <v>137.1</v>
      </c>
      <c r="H85" s="357">
        <v>131.80000000000001</v>
      </c>
      <c r="I85" s="357">
        <v>121.5</v>
      </c>
      <c r="J85" s="357">
        <v>95.3</v>
      </c>
      <c r="K85" s="357">
        <v>112.4</v>
      </c>
      <c r="L85" s="357">
        <v>122.4</v>
      </c>
      <c r="M85" s="357">
        <v>107</v>
      </c>
      <c r="N85" s="357">
        <v>124.9</v>
      </c>
      <c r="O85" s="357">
        <v>232.3</v>
      </c>
      <c r="P85" s="346"/>
      <c r="Q85" s="344" t="s">
        <v>568</v>
      </c>
    </row>
    <row r="86" spans="1:17" x14ac:dyDescent="0.2">
      <c r="A86" s="345"/>
      <c r="B86" s="160" t="s">
        <v>559</v>
      </c>
      <c r="C86" s="357">
        <v>134.69999999999999</v>
      </c>
      <c r="D86" s="357">
        <v>138.69999999999999</v>
      </c>
      <c r="E86" s="357">
        <v>123.6</v>
      </c>
      <c r="F86" s="357">
        <v>131.69999999999999</v>
      </c>
      <c r="G86" s="357">
        <v>146.5</v>
      </c>
      <c r="H86" s="357">
        <v>132.5</v>
      </c>
      <c r="I86" s="357">
        <v>134</v>
      </c>
      <c r="J86" s="357">
        <v>100.5</v>
      </c>
      <c r="K86" s="357">
        <v>115.6</v>
      </c>
      <c r="L86" s="357">
        <v>135.5</v>
      </c>
      <c r="M86" s="357">
        <v>113.6</v>
      </c>
      <c r="N86" s="357">
        <v>139.1</v>
      </c>
      <c r="O86" s="357">
        <v>244</v>
      </c>
      <c r="P86" s="346"/>
      <c r="Q86" s="344" t="s">
        <v>559</v>
      </c>
    </row>
    <row r="87" spans="1:17" x14ac:dyDescent="0.2">
      <c r="A87" s="345"/>
      <c r="B87" s="160" t="s">
        <v>560</v>
      </c>
      <c r="C87" s="357">
        <v>121.2</v>
      </c>
      <c r="D87" s="357">
        <v>130.69999999999999</v>
      </c>
      <c r="E87" s="357">
        <v>124.5</v>
      </c>
      <c r="F87" s="357">
        <v>119.4</v>
      </c>
      <c r="G87" s="357">
        <v>141</v>
      </c>
      <c r="H87" s="357">
        <v>124.5</v>
      </c>
      <c r="I87" s="357">
        <v>120.2</v>
      </c>
      <c r="J87" s="357">
        <v>106.2</v>
      </c>
      <c r="K87" s="357">
        <v>116.3</v>
      </c>
      <c r="L87" s="357">
        <v>120.6</v>
      </c>
      <c r="M87" s="357">
        <v>104</v>
      </c>
      <c r="N87" s="357">
        <v>123.3</v>
      </c>
      <c r="O87" s="357">
        <v>243</v>
      </c>
      <c r="P87" s="346"/>
      <c r="Q87" s="344" t="s">
        <v>560</v>
      </c>
    </row>
    <row r="88" spans="1:17" x14ac:dyDescent="0.2">
      <c r="A88" s="345"/>
      <c r="B88" s="160" t="s">
        <v>561</v>
      </c>
      <c r="C88" s="357">
        <v>121.9</v>
      </c>
      <c r="D88" s="357">
        <v>135.19999999999999</v>
      </c>
      <c r="E88" s="357">
        <v>157</v>
      </c>
      <c r="F88" s="357">
        <v>126.9</v>
      </c>
      <c r="G88" s="357">
        <v>144.30000000000001</v>
      </c>
      <c r="H88" s="357">
        <v>123.9</v>
      </c>
      <c r="I88" s="357">
        <v>120.7</v>
      </c>
      <c r="J88" s="357">
        <v>104.4</v>
      </c>
      <c r="K88" s="357">
        <v>111.4</v>
      </c>
      <c r="L88" s="357">
        <v>121.5</v>
      </c>
      <c r="M88" s="357">
        <v>103.7</v>
      </c>
      <c r="N88" s="357">
        <v>124.4</v>
      </c>
      <c r="O88" s="357">
        <v>223.1</v>
      </c>
      <c r="P88" s="346"/>
      <c r="Q88" s="344" t="s">
        <v>561</v>
      </c>
    </row>
    <row r="89" spans="1:17" x14ac:dyDescent="0.2">
      <c r="A89" s="345"/>
      <c r="B89" s="160" t="s">
        <v>562</v>
      </c>
      <c r="C89" s="357">
        <v>133.6</v>
      </c>
      <c r="D89" s="357">
        <v>142.30000000000001</v>
      </c>
      <c r="E89" s="357">
        <v>128.69999999999999</v>
      </c>
      <c r="F89" s="357">
        <v>132.6</v>
      </c>
      <c r="G89" s="357">
        <v>153.5</v>
      </c>
      <c r="H89" s="357">
        <v>131.4</v>
      </c>
      <c r="I89" s="357">
        <v>133</v>
      </c>
      <c r="J89" s="357">
        <v>108.6</v>
      </c>
      <c r="K89" s="357">
        <v>122</v>
      </c>
      <c r="L89" s="357">
        <v>134</v>
      </c>
      <c r="M89" s="357">
        <v>111.8</v>
      </c>
      <c r="N89" s="357">
        <v>137.6</v>
      </c>
      <c r="O89" s="357">
        <v>145.80000000000001</v>
      </c>
      <c r="P89" s="346"/>
      <c r="Q89" s="344" t="s">
        <v>562</v>
      </c>
    </row>
    <row r="90" spans="1:17" x14ac:dyDescent="0.2">
      <c r="B90" s="160" t="s">
        <v>563</v>
      </c>
      <c r="C90" s="357">
        <v>127.7</v>
      </c>
      <c r="D90" s="357">
        <v>134.19999999999999</v>
      </c>
      <c r="E90" s="357">
        <v>131.9</v>
      </c>
      <c r="F90" s="357">
        <v>123.8</v>
      </c>
      <c r="G90" s="357">
        <v>145.19999999999999</v>
      </c>
      <c r="H90" s="357">
        <v>123.9</v>
      </c>
      <c r="I90" s="357">
        <v>127.2</v>
      </c>
      <c r="J90" s="357">
        <v>116</v>
      </c>
      <c r="K90" s="357">
        <v>111.6</v>
      </c>
      <c r="L90" s="357">
        <v>128.19999999999999</v>
      </c>
      <c r="M90" s="357">
        <v>104.7</v>
      </c>
      <c r="N90" s="357">
        <v>132.1</v>
      </c>
      <c r="O90" s="357">
        <v>160</v>
      </c>
      <c r="P90" s="346"/>
      <c r="Q90" s="344" t="s">
        <v>563</v>
      </c>
    </row>
    <row r="91" spans="1:17" x14ac:dyDescent="0.2">
      <c r="B91" s="160" t="s">
        <v>564</v>
      </c>
      <c r="C91" s="357">
        <v>136.5</v>
      </c>
      <c r="D91" s="357">
        <v>142.5</v>
      </c>
      <c r="E91" s="357">
        <v>111.4</v>
      </c>
      <c r="F91" s="357">
        <v>131.5</v>
      </c>
      <c r="G91" s="357">
        <v>153.1</v>
      </c>
      <c r="H91" s="357">
        <v>138</v>
      </c>
      <c r="I91" s="357">
        <v>136.1</v>
      </c>
      <c r="J91" s="357">
        <v>115.7</v>
      </c>
      <c r="K91" s="357">
        <v>114.5</v>
      </c>
      <c r="L91" s="357">
        <v>137.6</v>
      </c>
      <c r="M91" s="357">
        <v>110.7</v>
      </c>
      <c r="N91" s="357">
        <v>142</v>
      </c>
      <c r="O91" s="357">
        <v>144.6</v>
      </c>
      <c r="P91" s="346"/>
      <c r="Q91" s="344" t="s">
        <v>564</v>
      </c>
    </row>
    <row r="92" spans="1:17" x14ac:dyDescent="0.2">
      <c r="B92" s="160" t="s">
        <v>565</v>
      </c>
      <c r="C92" s="357">
        <v>123.2</v>
      </c>
      <c r="D92" s="357">
        <v>131.5</v>
      </c>
      <c r="E92" s="357">
        <v>103.6</v>
      </c>
      <c r="F92" s="357">
        <v>126.8</v>
      </c>
      <c r="G92" s="357">
        <v>141.19999999999999</v>
      </c>
      <c r="H92" s="357">
        <v>117.6</v>
      </c>
      <c r="I92" s="357">
        <v>122.6</v>
      </c>
      <c r="J92" s="357">
        <v>127.8</v>
      </c>
      <c r="K92" s="357">
        <v>113</v>
      </c>
      <c r="L92" s="357">
        <v>123.1</v>
      </c>
      <c r="M92" s="357">
        <v>94.7</v>
      </c>
      <c r="N92" s="357">
        <v>127.8</v>
      </c>
      <c r="O92" s="357">
        <v>146.9</v>
      </c>
      <c r="P92" s="346"/>
      <c r="Q92" s="344" t="s">
        <v>565</v>
      </c>
    </row>
    <row r="93" spans="1:17" x14ac:dyDescent="0.2">
      <c r="A93" s="341" t="s">
        <v>1863</v>
      </c>
      <c r="B93" s="160" t="s">
        <v>571</v>
      </c>
      <c r="C93" s="357">
        <v>124.6</v>
      </c>
      <c r="D93" s="357">
        <v>134.80000000000001</v>
      </c>
      <c r="E93" s="357">
        <v>143.80000000000001</v>
      </c>
      <c r="F93" s="357">
        <v>125</v>
      </c>
      <c r="G93" s="357">
        <v>146.1</v>
      </c>
      <c r="H93" s="357">
        <v>121.6</v>
      </c>
      <c r="I93" s="357">
        <v>124</v>
      </c>
      <c r="J93" s="357">
        <v>141.1</v>
      </c>
      <c r="K93" s="357">
        <v>119.1</v>
      </c>
      <c r="L93" s="357">
        <v>124</v>
      </c>
      <c r="M93" s="357">
        <v>114</v>
      </c>
      <c r="N93" s="357">
        <v>125.7</v>
      </c>
      <c r="O93" s="357">
        <v>126.7</v>
      </c>
      <c r="P93" s="343" t="s">
        <v>1863</v>
      </c>
      <c r="Q93" s="344" t="s">
        <v>571</v>
      </c>
    </row>
    <row r="94" spans="1:17" x14ac:dyDescent="0.2">
      <c r="A94" s="345"/>
      <c r="B94" s="160" t="s">
        <v>566</v>
      </c>
      <c r="C94" s="357">
        <v>129.30000000000001</v>
      </c>
      <c r="D94" s="357">
        <v>131.6</v>
      </c>
      <c r="E94" s="357">
        <v>109.1</v>
      </c>
      <c r="F94" s="357">
        <v>119.2</v>
      </c>
      <c r="G94" s="357">
        <v>144.5</v>
      </c>
      <c r="H94" s="357">
        <v>121.7</v>
      </c>
      <c r="I94" s="357">
        <v>129.1</v>
      </c>
      <c r="J94" s="357">
        <v>138.80000000000001</v>
      </c>
      <c r="K94" s="357">
        <v>123.9</v>
      </c>
      <c r="L94" s="357">
        <v>129.30000000000001</v>
      </c>
      <c r="M94" s="357">
        <v>111.2</v>
      </c>
      <c r="N94" s="357">
        <v>132.30000000000001</v>
      </c>
      <c r="O94" s="357">
        <v>127.8</v>
      </c>
      <c r="P94" s="346"/>
      <c r="Q94" s="344" t="s">
        <v>566</v>
      </c>
    </row>
    <row r="95" spans="1:17" x14ac:dyDescent="0.2">
      <c r="A95" s="345"/>
      <c r="B95" s="160" t="s">
        <v>567</v>
      </c>
      <c r="C95" s="357">
        <v>148.9</v>
      </c>
      <c r="D95" s="357">
        <v>144.6</v>
      </c>
      <c r="E95" s="357">
        <v>127.2</v>
      </c>
      <c r="F95" s="357">
        <v>129.19999999999999</v>
      </c>
      <c r="G95" s="357">
        <v>158.69999999999999</v>
      </c>
      <c r="H95" s="357">
        <v>136.6</v>
      </c>
      <c r="I95" s="357">
        <v>149.1</v>
      </c>
      <c r="J95" s="357">
        <v>149.69999999999999</v>
      </c>
      <c r="K95" s="357">
        <v>139.9</v>
      </c>
      <c r="L95" s="357">
        <v>149.69999999999999</v>
      </c>
      <c r="M95" s="357">
        <v>124.6</v>
      </c>
      <c r="N95" s="357">
        <v>153.80000000000001</v>
      </c>
      <c r="O95" s="357">
        <v>144.19999999999999</v>
      </c>
      <c r="P95" s="346"/>
      <c r="Q95" s="344" t="s">
        <v>567</v>
      </c>
    </row>
    <row r="96" spans="1:17" x14ac:dyDescent="0.2">
      <c r="A96" s="345"/>
      <c r="B96" s="160" t="s">
        <v>550</v>
      </c>
      <c r="C96" s="357">
        <v>127</v>
      </c>
      <c r="D96" s="357">
        <v>136.6</v>
      </c>
      <c r="E96" s="357">
        <v>130.4</v>
      </c>
      <c r="F96" s="357">
        <v>130.19999999999999</v>
      </c>
      <c r="G96" s="357">
        <v>145.69999999999999</v>
      </c>
      <c r="H96" s="357">
        <v>124.5</v>
      </c>
      <c r="I96" s="357">
        <v>126.4</v>
      </c>
      <c r="J96" s="357">
        <v>112.3</v>
      </c>
      <c r="K96" s="357">
        <v>129.5</v>
      </c>
      <c r="L96" s="357">
        <v>126.4</v>
      </c>
      <c r="M96" s="357">
        <v>115.8</v>
      </c>
      <c r="N96" s="357">
        <v>128.19999999999999</v>
      </c>
      <c r="O96" s="357">
        <v>128</v>
      </c>
      <c r="P96" s="346"/>
      <c r="Q96" s="344" t="s">
        <v>550</v>
      </c>
    </row>
    <row r="97" spans="1:17" x14ac:dyDescent="0.2">
      <c r="A97" s="345"/>
      <c r="B97" s="160" t="s">
        <v>568</v>
      </c>
      <c r="C97" s="357">
        <v>139.19999999999999</v>
      </c>
      <c r="D97" s="357">
        <v>143.69999999999999</v>
      </c>
      <c r="E97" s="357">
        <v>126.6</v>
      </c>
      <c r="F97" s="357">
        <v>137.1</v>
      </c>
      <c r="G97" s="357">
        <v>151.19999999999999</v>
      </c>
      <c r="H97" s="357">
        <v>137.4</v>
      </c>
      <c r="I97" s="357">
        <v>138.9</v>
      </c>
      <c r="J97" s="357">
        <v>118.8</v>
      </c>
      <c r="K97" s="357">
        <v>127.8</v>
      </c>
      <c r="L97" s="357">
        <v>139.80000000000001</v>
      </c>
      <c r="M97" s="357">
        <v>121.2</v>
      </c>
      <c r="N97" s="357">
        <v>142.9</v>
      </c>
      <c r="O97" s="357">
        <v>125.4</v>
      </c>
      <c r="P97" s="346"/>
      <c r="Q97" s="344" t="s">
        <v>568</v>
      </c>
    </row>
    <row r="98" spans="1:17" x14ac:dyDescent="0.2">
      <c r="A98" s="345"/>
      <c r="B98" s="160" t="s">
        <v>559</v>
      </c>
      <c r="C98" s="357">
        <v>134.6</v>
      </c>
      <c r="D98" s="357">
        <v>139.69999999999999</v>
      </c>
      <c r="E98" s="357">
        <v>150.80000000000001</v>
      </c>
      <c r="F98" s="357">
        <v>139.69999999999999</v>
      </c>
      <c r="G98" s="357">
        <v>142.19999999999999</v>
      </c>
      <c r="H98" s="357">
        <v>131.5</v>
      </c>
      <c r="I98" s="357">
        <v>134.19999999999999</v>
      </c>
      <c r="J98" s="357">
        <v>106.2</v>
      </c>
      <c r="K98" s="357">
        <v>120.9</v>
      </c>
      <c r="L98" s="357">
        <v>135.30000000000001</v>
      </c>
      <c r="M98" s="357">
        <v>119.6</v>
      </c>
      <c r="N98" s="357">
        <v>138</v>
      </c>
      <c r="O98" s="357">
        <v>150.80000000000001</v>
      </c>
      <c r="P98" s="346"/>
      <c r="Q98" s="344" t="s">
        <v>559</v>
      </c>
    </row>
    <row r="99" spans="1:17" x14ac:dyDescent="0.2">
      <c r="A99" s="345"/>
      <c r="B99" s="160" t="s">
        <v>560</v>
      </c>
      <c r="C99" s="357">
        <v>129.5</v>
      </c>
      <c r="D99" s="357">
        <v>135.5</v>
      </c>
      <c r="E99" s="357">
        <v>133.19999999999999</v>
      </c>
      <c r="F99" s="357">
        <v>132</v>
      </c>
      <c r="G99" s="357">
        <v>141.1</v>
      </c>
      <c r="H99" s="357">
        <v>126.9</v>
      </c>
      <c r="I99" s="357">
        <v>129.19999999999999</v>
      </c>
      <c r="J99" s="357">
        <v>112.2</v>
      </c>
      <c r="K99" s="357">
        <v>115</v>
      </c>
      <c r="L99" s="357">
        <v>130.19999999999999</v>
      </c>
      <c r="M99" s="357">
        <v>113.7</v>
      </c>
      <c r="N99" s="357">
        <v>133</v>
      </c>
      <c r="O99" s="357">
        <v>128</v>
      </c>
      <c r="P99" s="346"/>
      <c r="Q99" s="344" t="s">
        <v>560</v>
      </c>
    </row>
    <row r="100" spans="1:17" x14ac:dyDescent="0.2">
      <c r="A100" s="345"/>
      <c r="B100" s="160" t="s">
        <v>561</v>
      </c>
      <c r="C100" s="357">
        <v>129.19999999999999</v>
      </c>
      <c r="D100" s="357">
        <v>139.5</v>
      </c>
      <c r="E100" s="357">
        <v>142.69999999999999</v>
      </c>
      <c r="F100" s="357">
        <v>134.4</v>
      </c>
      <c r="G100" s="357">
        <v>145.9</v>
      </c>
      <c r="H100" s="357">
        <v>131.1</v>
      </c>
      <c r="I100" s="357">
        <v>128.5</v>
      </c>
      <c r="J100" s="357">
        <v>107.9</v>
      </c>
      <c r="K100" s="357">
        <v>117.1</v>
      </c>
      <c r="L100" s="357">
        <v>129.4</v>
      </c>
      <c r="M100" s="357">
        <v>112.2</v>
      </c>
      <c r="N100" s="357">
        <v>132.30000000000001</v>
      </c>
      <c r="O100" s="357">
        <v>133.19999999999999</v>
      </c>
      <c r="P100" s="346"/>
      <c r="Q100" s="344" t="s">
        <v>561</v>
      </c>
    </row>
    <row r="101" spans="1:17" x14ac:dyDescent="0.2">
      <c r="A101" s="345"/>
      <c r="B101" s="160" t="s">
        <v>562</v>
      </c>
      <c r="C101" s="357">
        <v>138</v>
      </c>
      <c r="D101" s="357">
        <v>143.1</v>
      </c>
      <c r="E101" s="357">
        <v>144</v>
      </c>
      <c r="F101" s="357">
        <v>134.6</v>
      </c>
      <c r="G101" s="357">
        <v>155.6</v>
      </c>
      <c r="H101" s="357">
        <v>125.3</v>
      </c>
      <c r="I101" s="357">
        <v>137.9</v>
      </c>
      <c r="J101" s="357">
        <v>116.8</v>
      </c>
      <c r="K101" s="357">
        <v>121.7</v>
      </c>
      <c r="L101" s="357">
        <v>139.1</v>
      </c>
      <c r="M101" s="357">
        <v>117.7</v>
      </c>
      <c r="N101" s="357">
        <v>142.6</v>
      </c>
      <c r="O101" s="357">
        <v>95.5</v>
      </c>
      <c r="P101" s="346"/>
      <c r="Q101" s="344" t="s">
        <v>562</v>
      </c>
    </row>
    <row r="102" spans="1:17" x14ac:dyDescent="0.2">
      <c r="B102" s="160" t="s">
        <v>563</v>
      </c>
      <c r="C102" s="357">
        <v>135.69999999999999</v>
      </c>
      <c r="D102" s="357">
        <v>142.30000000000001</v>
      </c>
      <c r="E102" s="357">
        <v>150.69999999999999</v>
      </c>
      <c r="F102" s="357">
        <v>130.6</v>
      </c>
      <c r="G102" s="357">
        <v>156.5</v>
      </c>
      <c r="H102" s="357">
        <v>124.4</v>
      </c>
      <c r="I102" s="357">
        <v>135.5</v>
      </c>
      <c r="J102" s="357">
        <v>127.9</v>
      </c>
      <c r="K102" s="357">
        <v>131.9</v>
      </c>
      <c r="L102" s="357">
        <v>135.80000000000001</v>
      </c>
      <c r="M102" s="357">
        <v>117.1</v>
      </c>
      <c r="N102" s="357">
        <v>138.9</v>
      </c>
      <c r="O102" s="357">
        <v>91.6</v>
      </c>
      <c r="P102" s="346"/>
      <c r="Q102" s="344" t="s">
        <v>563</v>
      </c>
    </row>
    <row r="103" spans="1:17" x14ac:dyDescent="0.2">
      <c r="B103" s="160" t="s">
        <v>564</v>
      </c>
      <c r="C103" s="357">
        <v>146.30000000000001</v>
      </c>
      <c r="D103" s="357">
        <v>144.6</v>
      </c>
      <c r="E103" s="357">
        <v>134.6</v>
      </c>
      <c r="F103" s="357">
        <v>132.80000000000001</v>
      </c>
      <c r="G103" s="357">
        <v>155.5</v>
      </c>
      <c r="H103" s="357">
        <v>137.9</v>
      </c>
      <c r="I103" s="357">
        <v>146.6</v>
      </c>
      <c r="J103" s="357">
        <v>124.6</v>
      </c>
      <c r="K103" s="357">
        <v>133.30000000000001</v>
      </c>
      <c r="L103" s="357">
        <v>147.6</v>
      </c>
      <c r="M103" s="357">
        <v>123.9</v>
      </c>
      <c r="N103" s="357">
        <v>151.6</v>
      </c>
      <c r="O103" s="357">
        <v>102.8</v>
      </c>
      <c r="P103" s="346"/>
      <c r="Q103" s="344" t="s">
        <v>564</v>
      </c>
    </row>
    <row r="104" spans="1:17" x14ac:dyDescent="0.2">
      <c r="B104" s="160" t="s">
        <v>565</v>
      </c>
      <c r="C104" s="357">
        <v>126.4</v>
      </c>
      <c r="D104" s="357">
        <v>132.1</v>
      </c>
      <c r="E104" s="357">
        <v>149.19999999999999</v>
      </c>
      <c r="F104" s="357">
        <v>128.69999999999999</v>
      </c>
      <c r="G104" s="357">
        <v>141.80000000000001</v>
      </c>
      <c r="H104" s="357">
        <v>110.5</v>
      </c>
      <c r="I104" s="357">
        <v>126.2</v>
      </c>
      <c r="J104" s="357">
        <v>163.6</v>
      </c>
      <c r="K104" s="357">
        <v>120</v>
      </c>
      <c r="L104" s="357">
        <v>126</v>
      </c>
      <c r="M104" s="357">
        <v>101.3</v>
      </c>
      <c r="N104" s="357">
        <v>130.1</v>
      </c>
      <c r="O104" s="357">
        <v>101.1</v>
      </c>
      <c r="P104" s="346"/>
      <c r="Q104" s="344" t="s">
        <v>565</v>
      </c>
    </row>
    <row r="105" spans="1:17" x14ac:dyDescent="0.2">
      <c r="A105" s="341" t="s">
        <v>1868</v>
      </c>
      <c r="B105" s="160" t="s">
        <v>571</v>
      </c>
      <c r="C105" s="357">
        <v>135.6</v>
      </c>
      <c r="D105" s="357">
        <v>133.5</v>
      </c>
      <c r="E105" s="357">
        <v>117.6</v>
      </c>
      <c r="F105" s="357">
        <v>124.1</v>
      </c>
      <c r="G105" s="357">
        <v>150.19999999999999</v>
      </c>
      <c r="H105" s="357">
        <v>110.3</v>
      </c>
      <c r="I105" s="357">
        <v>135.9</v>
      </c>
      <c r="J105" s="357">
        <v>173.2</v>
      </c>
      <c r="K105" s="357">
        <v>136.30000000000001</v>
      </c>
      <c r="L105" s="357">
        <v>135.4</v>
      </c>
      <c r="M105" s="357">
        <v>127.6</v>
      </c>
      <c r="N105" s="357">
        <v>136.69999999999999</v>
      </c>
      <c r="O105" s="357">
        <v>96.7</v>
      </c>
      <c r="P105" s="343" t="s">
        <v>1868</v>
      </c>
      <c r="Q105" s="344" t="s">
        <v>571</v>
      </c>
    </row>
    <row r="106" spans="1:17" x14ac:dyDescent="0.2">
      <c r="A106" s="345"/>
      <c r="B106" s="160" t="s">
        <v>566</v>
      </c>
      <c r="C106" s="357">
        <v>132</v>
      </c>
      <c r="D106" s="357">
        <v>133.4</v>
      </c>
      <c r="E106" s="357">
        <v>127.5</v>
      </c>
      <c r="F106" s="357">
        <v>118.3</v>
      </c>
      <c r="G106" s="357">
        <v>149.30000000000001</v>
      </c>
      <c r="H106" s="357">
        <v>120.9</v>
      </c>
      <c r="I106" s="357">
        <v>132</v>
      </c>
      <c r="J106" s="357">
        <v>163.19999999999999</v>
      </c>
      <c r="K106" s="357">
        <v>127.3</v>
      </c>
      <c r="L106" s="357">
        <v>131.80000000000001</v>
      </c>
      <c r="M106" s="357">
        <v>120.2</v>
      </c>
      <c r="N106" s="357">
        <v>133.80000000000001</v>
      </c>
      <c r="O106" s="357">
        <v>111.5</v>
      </c>
      <c r="P106" s="346"/>
      <c r="Q106" s="344" t="s">
        <v>566</v>
      </c>
    </row>
    <row r="107" spans="1:17" x14ac:dyDescent="0.2">
      <c r="A107" s="345"/>
      <c r="B107" s="160" t="s">
        <v>567</v>
      </c>
      <c r="C107" s="357">
        <v>146.69999999999999</v>
      </c>
      <c r="D107" s="357">
        <v>140.30000000000001</v>
      </c>
      <c r="E107" s="357">
        <v>115.8</v>
      </c>
      <c r="F107" s="357">
        <v>132.4</v>
      </c>
      <c r="G107" s="357">
        <v>153.19999999999999</v>
      </c>
      <c r="H107" s="357">
        <v>124.8</v>
      </c>
      <c r="I107" s="357">
        <v>147.19999999999999</v>
      </c>
      <c r="J107" s="357">
        <v>190.6</v>
      </c>
      <c r="K107" s="357">
        <v>132.6</v>
      </c>
      <c r="L107" s="357">
        <v>147.4</v>
      </c>
      <c r="M107" s="357">
        <v>126.4</v>
      </c>
      <c r="N107" s="357">
        <v>150.9</v>
      </c>
      <c r="O107" s="357">
        <v>124.4</v>
      </c>
      <c r="P107" s="346"/>
      <c r="Q107" s="344" t="s">
        <v>567</v>
      </c>
    </row>
    <row r="108" spans="1:17" x14ac:dyDescent="0.2">
      <c r="A108" s="345"/>
      <c r="B108" s="160" t="s">
        <v>550</v>
      </c>
      <c r="C108" s="357">
        <v>139.5</v>
      </c>
      <c r="D108" s="357">
        <v>132.6</v>
      </c>
      <c r="E108" s="357">
        <v>136.30000000000001</v>
      </c>
      <c r="F108" s="357">
        <v>125.3</v>
      </c>
      <c r="G108" s="357">
        <v>145.19999999999999</v>
      </c>
      <c r="H108" s="357">
        <v>113.8</v>
      </c>
      <c r="I108" s="357">
        <v>140</v>
      </c>
      <c r="J108" s="357">
        <v>117.4</v>
      </c>
      <c r="K108" s="357">
        <v>131.80000000000001</v>
      </c>
      <c r="L108" s="357">
        <v>140.80000000000001</v>
      </c>
      <c r="M108" s="357">
        <v>121.7</v>
      </c>
      <c r="N108" s="357">
        <v>144</v>
      </c>
      <c r="O108" s="357">
        <v>104.2</v>
      </c>
      <c r="P108" s="346"/>
      <c r="Q108" s="344" t="s">
        <v>550</v>
      </c>
    </row>
    <row r="109" spans="1:17" x14ac:dyDescent="0.2">
      <c r="A109" s="345"/>
      <c r="B109" s="160" t="s">
        <v>568</v>
      </c>
      <c r="C109" s="357">
        <v>137.1</v>
      </c>
      <c r="D109" s="357">
        <v>136.6</v>
      </c>
      <c r="E109" s="357">
        <v>130.4</v>
      </c>
      <c r="F109" s="357">
        <v>125.9</v>
      </c>
      <c r="G109" s="357">
        <v>147.69999999999999</v>
      </c>
      <c r="H109" s="357">
        <v>128.4</v>
      </c>
      <c r="I109" s="357">
        <v>137.30000000000001</v>
      </c>
      <c r="J109" s="357">
        <v>117.5</v>
      </c>
      <c r="K109" s="357">
        <v>136.4</v>
      </c>
      <c r="L109" s="357">
        <v>137.69999999999999</v>
      </c>
      <c r="M109" s="357">
        <v>123</v>
      </c>
      <c r="N109" s="357">
        <v>140.1</v>
      </c>
      <c r="O109" s="357">
        <v>89</v>
      </c>
      <c r="P109" s="346"/>
      <c r="Q109" s="344" t="s">
        <v>568</v>
      </c>
    </row>
    <row r="110" spans="1:17" x14ac:dyDescent="0.2">
      <c r="A110" s="345"/>
      <c r="B110" s="160" t="s">
        <v>559</v>
      </c>
      <c r="C110" s="357">
        <v>145.19999999999999</v>
      </c>
      <c r="D110" s="357">
        <v>135.30000000000001</v>
      </c>
      <c r="E110" s="357">
        <v>133.30000000000001</v>
      </c>
      <c r="F110" s="357">
        <v>126.3</v>
      </c>
      <c r="G110" s="357">
        <v>147.5</v>
      </c>
      <c r="H110" s="357">
        <v>121</v>
      </c>
      <c r="I110" s="357">
        <v>146</v>
      </c>
      <c r="J110" s="357">
        <v>126.5</v>
      </c>
      <c r="K110" s="357">
        <v>140.4</v>
      </c>
      <c r="L110" s="357">
        <v>146.6</v>
      </c>
      <c r="M110" s="357">
        <v>126.9</v>
      </c>
      <c r="N110" s="357">
        <v>149.9</v>
      </c>
      <c r="O110" s="357">
        <v>94</v>
      </c>
      <c r="P110" s="346"/>
      <c r="Q110" s="344" t="s">
        <v>559</v>
      </c>
    </row>
    <row r="111" spans="1:17" x14ac:dyDescent="0.2">
      <c r="A111" s="345"/>
      <c r="B111" s="160" t="s">
        <v>560</v>
      </c>
      <c r="C111" s="357">
        <v>139.1</v>
      </c>
      <c r="D111" s="357">
        <v>138.5</v>
      </c>
      <c r="E111" s="357">
        <v>134.9</v>
      </c>
      <c r="F111" s="357">
        <v>132.1</v>
      </c>
      <c r="G111" s="357">
        <v>147.6</v>
      </c>
      <c r="H111" s="357">
        <v>127.6</v>
      </c>
      <c r="I111" s="357">
        <v>139.30000000000001</v>
      </c>
      <c r="J111" s="357">
        <v>140.30000000000001</v>
      </c>
      <c r="K111" s="357">
        <v>139.6</v>
      </c>
      <c r="L111" s="357">
        <v>139.30000000000001</v>
      </c>
      <c r="M111" s="357">
        <v>123</v>
      </c>
      <c r="N111" s="357">
        <v>142</v>
      </c>
      <c r="O111" s="357">
        <v>105.3</v>
      </c>
      <c r="P111" s="346"/>
      <c r="Q111" s="344" t="s">
        <v>560</v>
      </c>
    </row>
    <row r="112" spans="1:17" x14ac:dyDescent="0.2">
      <c r="A112" s="345"/>
      <c r="B112" s="160" t="s">
        <v>561</v>
      </c>
      <c r="C112" s="357">
        <v>132</v>
      </c>
      <c r="D112" s="357">
        <v>138.69999999999999</v>
      </c>
      <c r="E112" s="357">
        <v>127</v>
      </c>
      <c r="F112" s="357">
        <v>124.1</v>
      </c>
      <c r="G112" s="357">
        <v>155.19999999999999</v>
      </c>
      <c r="H112" s="357">
        <v>124.7</v>
      </c>
      <c r="I112" s="357">
        <v>131.69999999999999</v>
      </c>
      <c r="J112" s="357">
        <v>137.4</v>
      </c>
      <c r="K112" s="357">
        <v>133.1</v>
      </c>
      <c r="L112" s="357">
        <v>131.5</v>
      </c>
      <c r="M112" s="357">
        <v>118.4</v>
      </c>
      <c r="N112" s="357">
        <v>133.69999999999999</v>
      </c>
      <c r="O112" s="357">
        <v>111</v>
      </c>
      <c r="P112" s="346"/>
      <c r="Q112" s="344" t="s">
        <v>561</v>
      </c>
    </row>
    <row r="113" spans="1:17" x14ac:dyDescent="0.2">
      <c r="A113" s="345"/>
      <c r="B113" s="160" t="s">
        <v>562</v>
      </c>
      <c r="C113" s="357">
        <v>136</v>
      </c>
      <c r="D113" s="357">
        <v>132.19999999999999</v>
      </c>
      <c r="E113" s="357">
        <v>131.30000000000001</v>
      </c>
      <c r="F113" s="357">
        <v>122.5</v>
      </c>
      <c r="G113" s="357">
        <v>145.4</v>
      </c>
      <c r="H113" s="357">
        <v>116.2</v>
      </c>
      <c r="I113" s="357">
        <v>136.30000000000001</v>
      </c>
      <c r="J113" s="357">
        <v>152.80000000000001</v>
      </c>
      <c r="K113" s="357">
        <v>132.1</v>
      </c>
      <c r="L113" s="357">
        <v>136.30000000000001</v>
      </c>
      <c r="M113" s="357">
        <v>117.5</v>
      </c>
      <c r="N113" s="357">
        <v>139.5</v>
      </c>
      <c r="O113" s="357">
        <v>103.4</v>
      </c>
      <c r="P113" s="346"/>
      <c r="Q113" s="344" t="s">
        <v>562</v>
      </c>
    </row>
    <row r="114" spans="1:17" x14ac:dyDescent="0.2">
      <c r="B114" s="160" t="s">
        <v>563</v>
      </c>
      <c r="C114" s="357">
        <v>146.1</v>
      </c>
      <c r="D114" s="357">
        <v>144</v>
      </c>
      <c r="E114" s="357">
        <v>142.1</v>
      </c>
      <c r="F114" s="357">
        <v>128.80000000000001</v>
      </c>
      <c r="G114" s="357">
        <v>164.8</v>
      </c>
      <c r="H114" s="357">
        <v>118.9</v>
      </c>
      <c r="I114" s="357">
        <v>146.4</v>
      </c>
      <c r="J114" s="357">
        <v>169.4</v>
      </c>
      <c r="K114" s="357">
        <v>145.5</v>
      </c>
      <c r="L114" s="357">
        <v>146.19999999999999</v>
      </c>
      <c r="M114" s="357">
        <v>126.1</v>
      </c>
      <c r="N114" s="357">
        <v>149.5</v>
      </c>
      <c r="O114" s="357">
        <v>111.4</v>
      </c>
      <c r="P114" s="346"/>
      <c r="Q114" s="344" t="s">
        <v>563</v>
      </c>
    </row>
    <row r="115" spans="1:17" x14ac:dyDescent="0.2">
      <c r="B115" s="160" t="s">
        <v>564</v>
      </c>
      <c r="C115" s="357">
        <v>145.30000000000001</v>
      </c>
      <c r="D115" s="357">
        <v>141.80000000000001</v>
      </c>
      <c r="E115" s="357">
        <v>146.80000000000001</v>
      </c>
      <c r="F115" s="357">
        <v>125.5</v>
      </c>
      <c r="G115" s="357">
        <v>156.4</v>
      </c>
      <c r="H115" s="357">
        <v>133.5</v>
      </c>
      <c r="I115" s="357">
        <v>145.69999999999999</v>
      </c>
      <c r="J115" s="357">
        <v>189.7</v>
      </c>
      <c r="K115" s="357">
        <v>131.30000000000001</v>
      </c>
      <c r="L115" s="357">
        <v>146</v>
      </c>
      <c r="M115" s="357">
        <v>122.1</v>
      </c>
      <c r="N115" s="357">
        <v>150</v>
      </c>
      <c r="O115" s="357">
        <v>108.9</v>
      </c>
      <c r="P115" s="346"/>
      <c r="Q115" s="344" t="s">
        <v>564</v>
      </c>
    </row>
    <row r="116" spans="1:17" x14ac:dyDescent="0.2">
      <c r="B116" s="160" t="s">
        <v>565</v>
      </c>
      <c r="C116" s="357">
        <v>119.4</v>
      </c>
      <c r="D116" s="357">
        <v>121.2</v>
      </c>
      <c r="E116" s="357">
        <v>137.80000000000001</v>
      </c>
      <c r="F116" s="357">
        <v>118.1</v>
      </c>
      <c r="G116" s="357">
        <v>132.30000000000001</v>
      </c>
      <c r="H116" s="357">
        <v>96.7</v>
      </c>
      <c r="I116" s="357">
        <v>119.4</v>
      </c>
      <c r="J116" s="357">
        <v>159.5</v>
      </c>
      <c r="K116" s="357">
        <v>113.2</v>
      </c>
      <c r="L116" s="357">
        <v>119.2</v>
      </c>
      <c r="M116" s="357">
        <v>91.8</v>
      </c>
      <c r="N116" s="357">
        <v>123.8</v>
      </c>
      <c r="O116" s="357">
        <v>100.3</v>
      </c>
      <c r="P116" s="346"/>
      <c r="Q116" s="344" t="s">
        <v>565</v>
      </c>
    </row>
    <row r="117" spans="1:17" x14ac:dyDescent="0.2">
      <c r="A117" s="228" t="s">
        <v>543</v>
      </c>
      <c r="I117" s="228"/>
    </row>
    <row r="118" spans="1:17" ht="25.5" customHeight="1" x14ac:dyDescent="0.2">
      <c r="A118" s="650" t="s">
        <v>2268</v>
      </c>
      <c r="B118" s="650"/>
      <c r="C118" s="650"/>
      <c r="D118" s="650"/>
      <c r="E118" s="650"/>
      <c r="F118" s="650"/>
      <c r="G118" s="650"/>
      <c r="H118" s="650"/>
      <c r="I118" s="650" t="s">
        <v>2268</v>
      </c>
      <c r="J118" s="650"/>
      <c r="K118" s="650"/>
      <c r="L118" s="650"/>
      <c r="M118" s="650"/>
      <c r="N118" s="650"/>
      <c r="O118" s="650"/>
      <c r="P118" s="650"/>
      <c r="Q118" s="650"/>
    </row>
  </sheetData>
  <mergeCells count="13">
    <mergeCell ref="I2:Q2"/>
    <mergeCell ref="I118:Q118"/>
    <mergeCell ref="P6:Q7"/>
    <mergeCell ref="I5:Q5"/>
    <mergeCell ref="I4:Q4"/>
    <mergeCell ref="I3:Q3"/>
    <mergeCell ref="A5:H5"/>
    <mergeCell ref="A6:B7"/>
    <mergeCell ref="A118:H118"/>
    <mergeCell ref="A4:H4"/>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2018</oddFooter>
  </headerFooter>
  <rowBreaks count="1" manualBreakCount="1">
    <brk id="68" max="16383" man="1"/>
  </rowBreaks>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79"/>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36" t="s">
        <v>1470</v>
      </c>
      <c r="B1" s="636"/>
      <c r="C1" s="636"/>
      <c r="D1" s="636"/>
      <c r="E1" s="636"/>
      <c r="F1" s="636"/>
      <c r="G1" s="636"/>
      <c r="H1" s="636"/>
      <c r="I1" s="636" t="s">
        <v>1470</v>
      </c>
      <c r="J1" s="636"/>
      <c r="K1" s="636"/>
      <c r="L1" s="636"/>
      <c r="M1" s="636"/>
      <c r="N1" s="636"/>
      <c r="O1" s="636"/>
      <c r="P1" s="636"/>
      <c r="Q1" s="345"/>
    </row>
    <row r="2" spans="1:17" ht="20.100000000000001" customHeight="1" x14ac:dyDescent="0.2">
      <c r="A2" s="636" t="s">
        <v>1806</v>
      </c>
      <c r="B2" s="636"/>
      <c r="C2" s="636"/>
      <c r="D2" s="636"/>
      <c r="E2" s="636"/>
      <c r="F2" s="636"/>
      <c r="G2" s="636"/>
      <c r="H2" s="636"/>
      <c r="I2" s="636" t="s">
        <v>1806</v>
      </c>
      <c r="J2" s="636"/>
      <c r="K2" s="636"/>
      <c r="L2" s="636"/>
      <c r="M2" s="636"/>
      <c r="N2" s="636"/>
      <c r="O2" s="636"/>
      <c r="P2" s="636"/>
      <c r="Q2" s="636"/>
    </row>
    <row r="3" spans="1:17" ht="20.100000000000001" customHeight="1" x14ac:dyDescent="0.25">
      <c r="A3" s="820" t="s">
        <v>1472</v>
      </c>
      <c r="B3" s="820"/>
      <c r="C3" s="820"/>
      <c r="D3" s="820"/>
      <c r="E3" s="820"/>
      <c r="F3" s="820"/>
      <c r="G3" s="820"/>
      <c r="H3" s="820"/>
      <c r="I3" s="820" t="s">
        <v>1472</v>
      </c>
      <c r="J3" s="820"/>
      <c r="K3" s="820"/>
      <c r="L3" s="820"/>
      <c r="M3" s="820"/>
      <c r="N3" s="820"/>
      <c r="O3" s="820"/>
      <c r="P3" s="820"/>
      <c r="Q3" s="820"/>
    </row>
    <row r="4" spans="1:17" ht="20.100000000000001" customHeight="1" x14ac:dyDescent="0.25">
      <c r="A4" s="821" t="s">
        <v>1451</v>
      </c>
      <c r="B4" s="821"/>
      <c r="C4" s="821"/>
      <c r="D4" s="821"/>
      <c r="E4" s="821"/>
      <c r="F4" s="821"/>
      <c r="G4" s="821"/>
      <c r="H4" s="821"/>
      <c r="I4" s="821" t="s">
        <v>1451</v>
      </c>
      <c r="J4" s="821"/>
      <c r="K4" s="821"/>
      <c r="L4" s="821"/>
      <c r="M4" s="821"/>
      <c r="N4" s="821"/>
      <c r="O4" s="821"/>
      <c r="P4" s="821"/>
      <c r="Q4" s="821"/>
    </row>
    <row r="5" spans="1:17" ht="20.100000000000001" customHeight="1" x14ac:dyDescent="0.2">
      <c r="A5" s="637"/>
      <c r="B5" s="637"/>
      <c r="C5" s="637"/>
      <c r="D5" s="637"/>
      <c r="E5" s="637"/>
      <c r="F5" s="637"/>
      <c r="G5" s="637"/>
      <c r="H5" s="637"/>
      <c r="I5" s="637"/>
      <c r="J5" s="637"/>
      <c r="K5" s="637"/>
      <c r="L5" s="637"/>
      <c r="M5" s="637"/>
      <c r="N5" s="637"/>
      <c r="O5" s="637"/>
      <c r="P5" s="637"/>
      <c r="Q5" s="637"/>
    </row>
    <row r="6" spans="1:17" ht="38.25" customHeight="1" x14ac:dyDescent="0.2">
      <c r="A6" s="822" t="s">
        <v>1452</v>
      </c>
      <c r="B6" s="823"/>
      <c r="C6" s="330" t="s">
        <v>886</v>
      </c>
      <c r="D6" s="330" t="s">
        <v>1453</v>
      </c>
      <c r="E6" s="330" t="s">
        <v>930</v>
      </c>
      <c r="F6" s="330" t="s">
        <v>1062</v>
      </c>
      <c r="G6" s="330" t="s">
        <v>1063</v>
      </c>
      <c r="H6" s="330" t="s">
        <v>1064</v>
      </c>
      <c r="I6" s="330" t="s">
        <v>1454</v>
      </c>
      <c r="J6" s="330" t="s">
        <v>1065</v>
      </c>
      <c r="K6" s="330" t="s">
        <v>1066</v>
      </c>
      <c r="L6" s="331" t="s">
        <v>1047</v>
      </c>
      <c r="M6" s="330" t="s">
        <v>1067</v>
      </c>
      <c r="N6" s="330" t="s">
        <v>1068</v>
      </c>
      <c r="O6" s="332" t="s">
        <v>1069</v>
      </c>
      <c r="P6" s="831" t="s">
        <v>1452</v>
      </c>
      <c r="Q6" s="822"/>
    </row>
    <row r="7" spans="1:17" s="163" customFormat="1" ht="12.75" customHeight="1" x14ac:dyDescent="0.2">
      <c r="A7" s="826"/>
      <c r="B7" s="827"/>
      <c r="C7" s="334" t="s">
        <v>1455</v>
      </c>
      <c r="D7" s="334" t="s">
        <v>1456</v>
      </c>
      <c r="E7" s="334" t="s">
        <v>1457</v>
      </c>
      <c r="F7" s="334" t="s">
        <v>1458</v>
      </c>
      <c r="G7" s="334" t="s">
        <v>1459</v>
      </c>
      <c r="H7" s="334" t="s">
        <v>1460</v>
      </c>
      <c r="I7" s="334" t="s">
        <v>1461</v>
      </c>
      <c r="J7" s="334" t="s">
        <v>1462</v>
      </c>
      <c r="K7" s="334" t="s">
        <v>1463</v>
      </c>
      <c r="L7" s="334" t="s">
        <v>1464</v>
      </c>
      <c r="M7" s="335" t="s">
        <v>1465</v>
      </c>
      <c r="N7" s="335" t="s">
        <v>1466</v>
      </c>
      <c r="O7" s="352" t="s">
        <v>1467</v>
      </c>
      <c r="P7" s="833"/>
      <c r="Q7" s="826"/>
    </row>
    <row r="8" spans="1:17" ht="12.75" customHeight="1" x14ac:dyDescent="0.2">
      <c r="A8" s="353"/>
      <c r="B8" s="354"/>
      <c r="C8" s="353"/>
      <c r="D8" s="353"/>
      <c r="E8" s="353"/>
      <c r="F8" s="353"/>
      <c r="G8" s="353"/>
      <c r="H8" s="353"/>
      <c r="I8" s="353"/>
      <c r="J8" s="353"/>
      <c r="K8" s="353"/>
      <c r="L8" s="353"/>
      <c r="M8" s="353"/>
      <c r="N8" s="353"/>
      <c r="O8" s="353"/>
      <c r="P8" s="355"/>
      <c r="Q8" s="356"/>
    </row>
    <row r="9" spans="1:17" x14ac:dyDescent="0.2">
      <c r="A9" s="345" t="s">
        <v>538</v>
      </c>
      <c r="B9" s="160" t="s">
        <v>571</v>
      </c>
      <c r="C9" s="357">
        <v>83</v>
      </c>
      <c r="D9" s="357">
        <v>89.5</v>
      </c>
      <c r="E9" s="357">
        <v>95.9</v>
      </c>
      <c r="F9" s="357">
        <v>90.7</v>
      </c>
      <c r="G9" s="357">
        <v>89.6</v>
      </c>
      <c r="H9" s="357">
        <v>85.8</v>
      </c>
      <c r="I9" s="357">
        <v>82.4</v>
      </c>
      <c r="J9" s="357">
        <v>85.8</v>
      </c>
      <c r="K9" s="357">
        <v>75.3</v>
      </c>
      <c r="L9" s="357">
        <v>82.9</v>
      </c>
      <c r="M9" s="357">
        <v>81.099999999999994</v>
      </c>
      <c r="N9" s="357">
        <v>83.2</v>
      </c>
      <c r="O9" s="357">
        <v>83.8</v>
      </c>
      <c r="P9" s="359">
        <v>2010</v>
      </c>
      <c r="Q9" s="349" t="s">
        <v>571</v>
      </c>
    </row>
    <row r="10" spans="1:17" x14ac:dyDescent="0.2">
      <c r="A10" s="345"/>
      <c r="B10" s="160" t="s">
        <v>566</v>
      </c>
      <c r="C10" s="357">
        <v>85.7</v>
      </c>
      <c r="D10" s="357">
        <v>90.3</v>
      </c>
      <c r="E10" s="357">
        <v>105.8</v>
      </c>
      <c r="F10" s="357">
        <v>87.8</v>
      </c>
      <c r="G10" s="357">
        <v>92.5</v>
      </c>
      <c r="H10" s="357">
        <v>83.5</v>
      </c>
      <c r="I10" s="357">
        <v>85.1</v>
      </c>
      <c r="J10" s="357">
        <v>87.6</v>
      </c>
      <c r="K10" s="357">
        <v>80</v>
      </c>
      <c r="L10" s="357">
        <v>85.4</v>
      </c>
      <c r="M10" s="357">
        <v>83.9</v>
      </c>
      <c r="N10" s="357">
        <v>85.7</v>
      </c>
      <c r="O10" s="357">
        <v>91</v>
      </c>
      <c r="P10" s="346"/>
      <c r="Q10" s="349" t="s">
        <v>566</v>
      </c>
    </row>
    <row r="11" spans="1:17" x14ac:dyDescent="0.2">
      <c r="A11" s="345"/>
      <c r="B11" s="160" t="s">
        <v>567</v>
      </c>
      <c r="C11" s="357">
        <v>104.4</v>
      </c>
      <c r="D11" s="357">
        <v>105.7</v>
      </c>
      <c r="E11" s="357">
        <v>91.9</v>
      </c>
      <c r="F11" s="357">
        <v>107.7</v>
      </c>
      <c r="G11" s="357">
        <v>107.3</v>
      </c>
      <c r="H11" s="357">
        <v>97.7</v>
      </c>
      <c r="I11" s="357">
        <v>104.2</v>
      </c>
      <c r="J11" s="357">
        <v>96.8</v>
      </c>
      <c r="K11" s="357">
        <v>99.7</v>
      </c>
      <c r="L11" s="357">
        <v>105.9</v>
      </c>
      <c r="M11" s="357">
        <v>102.8</v>
      </c>
      <c r="N11" s="357">
        <v>106.5</v>
      </c>
      <c r="O11" s="357">
        <v>107.6</v>
      </c>
      <c r="P11" s="346"/>
      <c r="Q11" s="349" t="s">
        <v>567</v>
      </c>
    </row>
    <row r="12" spans="1:17" x14ac:dyDescent="0.2">
      <c r="A12" s="345"/>
      <c r="B12" s="160" t="s">
        <v>550</v>
      </c>
      <c r="C12" s="357">
        <v>93.7</v>
      </c>
      <c r="D12" s="357">
        <v>96.1</v>
      </c>
      <c r="E12" s="357">
        <v>102.1</v>
      </c>
      <c r="F12" s="357">
        <v>90.1</v>
      </c>
      <c r="G12" s="357">
        <v>100</v>
      </c>
      <c r="H12" s="357">
        <v>90.6</v>
      </c>
      <c r="I12" s="357">
        <v>93.5</v>
      </c>
      <c r="J12" s="357">
        <v>100</v>
      </c>
      <c r="K12" s="357">
        <v>94.2</v>
      </c>
      <c r="L12" s="357">
        <v>92.5</v>
      </c>
      <c r="M12" s="357">
        <v>94.7</v>
      </c>
      <c r="N12" s="357">
        <v>92.1</v>
      </c>
      <c r="O12" s="357">
        <v>92.9</v>
      </c>
      <c r="P12" s="346"/>
      <c r="Q12" s="349" t="s">
        <v>550</v>
      </c>
    </row>
    <row r="13" spans="1:17" x14ac:dyDescent="0.2">
      <c r="A13" s="345"/>
      <c r="B13" s="160" t="s">
        <v>568</v>
      </c>
      <c r="C13" s="357">
        <v>99.8</v>
      </c>
      <c r="D13" s="357">
        <v>100.7</v>
      </c>
      <c r="E13" s="357">
        <v>108</v>
      </c>
      <c r="F13" s="357">
        <v>101.5</v>
      </c>
      <c r="G13" s="357">
        <v>101.9</v>
      </c>
      <c r="H13" s="357">
        <v>93.8</v>
      </c>
      <c r="I13" s="357">
        <v>99.7</v>
      </c>
      <c r="J13" s="357">
        <v>105.9</v>
      </c>
      <c r="K13" s="357">
        <v>106.4</v>
      </c>
      <c r="L13" s="357">
        <v>98</v>
      </c>
      <c r="M13" s="357">
        <v>103</v>
      </c>
      <c r="N13" s="357">
        <v>97.1</v>
      </c>
      <c r="O13" s="357">
        <v>97.7</v>
      </c>
      <c r="P13" s="346"/>
      <c r="Q13" s="349" t="s">
        <v>568</v>
      </c>
    </row>
    <row r="14" spans="1:17" x14ac:dyDescent="0.2">
      <c r="A14" s="345"/>
      <c r="B14" s="160" t="s">
        <v>559</v>
      </c>
      <c r="C14" s="357">
        <v>107.3</v>
      </c>
      <c r="D14" s="357">
        <v>99.2</v>
      </c>
      <c r="E14" s="357">
        <v>99.2</v>
      </c>
      <c r="F14" s="357">
        <v>97.7</v>
      </c>
      <c r="G14" s="357">
        <v>99.2</v>
      </c>
      <c r="H14" s="357">
        <v>102.3</v>
      </c>
      <c r="I14" s="357">
        <v>108</v>
      </c>
      <c r="J14" s="357">
        <v>102.1</v>
      </c>
      <c r="K14" s="357">
        <v>114.1</v>
      </c>
      <c r="L14" s="357">
        <v>108.1</v>
      </c>
      <c r="M14" s="357">
        <v>105.5</v>
      </c>
      <c r="N14" s="357">
        <v>108.6</v>
      </c>
      <c r="O14" s="357">
        <v>106.7</v>
      </c>
      <c r="P14" s="346"/>
      <c r="Q14" s="349" t="s">
        <v>559</v>
      </c>
    </row>
    <row r="15" spans="1:17" x14ac:dyDescent="0.2">
      <c r="A15" s="345"/>
      <c r="B15" s="160" t="s">
        <v>560</v>
      </c>
      <c r="C15" s="357">
        <v>103.1</v>
      </c>
      <c r="D15" s="357">
        <v>98.7</v>
      </c>
      <c r="E15" s="357">
        <v>101.5</v>
      </c>
      <c r="F15" s="357">
        <v>92.6</v>
      </c>
      <c r="G15" s="357">
        <v>99.4</v>
      </c>
      <c r="H15" s="357">
        <v>106.7</v>
      </c>
      <c r="I15" s="357">
        <v>103.6</v>
      </c>
      <c r="J15" s="357">
        <v>102</v>
      </c>
      <c r="K15" s="357">
        <v>98.8</v>
      </c>
      <c r="L15" s="357">
        <v>104.5</v>
      </c>
      <c r="M15" s="357">
        <v>106</v>
      </c>
      <c r="N15" s="357">
        <v>104.2</v>
      </c>
      <c r="O15" s="357">
        <v>100.6</v>
      </c>
      <c r="P15" s="346"/>
      <c r="Q15" s="349" t="s">
        <v>560</v>
      </c>
    </row>
    <row r="16" spans="1:17" x14ac:dyDescent="0.2">
      <c r="A16" s="345"/>
      <c r="B16" s="160" t="s">
        <v>561</v>
      </c>
      <c r="C16" s="357">
        <v>97.9</v>
      </c>
      <c r="D16" s="357">
        <v>99.7</v>
      </c>
      <c r="E16" s="357">
        <v>105.2</v>
      </c>
      <c r="F16" s="357">
        <v>98.7</v>
      </c>
      <c r="G16" s="357">
        <v>100.6</v>
      </c>
      <c r="H16" s="357">
        <v>97.2</v>
      </c>
      <c r="I16" s="357">
        <v>97.9</v>
      </c>
      <c r="J16" s="357">
        <v>102.9</v>
      </c>
      <c r="K16" s="357">
        <v>101.6</v>
      </c>
      <c r="L16" s="357">
        <v>96.7</v>
      </c>
      <c r="M16" s="357">
        <v>99.2</v>
      </c>
      <c r="N16" s="357">
        <v>96.2</v>
      </c>
      <c r="O16" s="357">
        <v>93.2</v>
      </c>
      <c r="P16" s="346"/>
      <c r="Q16" s="349" t="s">
        <v>561</v>
      </c>
    </row>
    <row r="17" spans="1:17" x14ac:dyDescent="0.2">
      <c r="A17" s="345"/>
      <c r="B17" s="160" t="s">
        <v>562</v>
      </c>
      <c r="C17" s="357">
        <v>104.8</v>
      </c>
      <c r="D17" s="357">
        <v>101.7</v>
      </c>
      <c r="E17" s="357">
        <v>85.3</v>
      </c>
      <c r="F17" s="357">
        <v>104</v>
      </c>
      <c r="G17" s="357">
        <v>99.1</v>
      </c>
      <c r="H17" s="357">
        <v>110.4</v>
      </c>
      <c r="I17" s="357">
        <v>105.1</v>
      </c>
      <c r="J17" s="357">
        <v>84.7</v>
      </c>
      <c r="K17" s="357">
        <v>107</v>
      </c>
      <c r="L17" s="357">
        <v>107.8</v>
      </c>
      <c r="M17" s="357">
        <v>107.5</v>
      </c>
      <c r="N17" s="357">
        <v>107.8</v>
      </c>
      <c r="O17" s="357">
        <v>104.2</v>
      </c>
      <c r="P17" s="346"/>
      <c r="Q17" s="349" t="s">
        <v>562</v>
      </c>
    </row>
    <row r="18" spans="1:17" x14ac:dyDescent="0.2">
      <c r="A18" s="345"/>
      <c r="B18" s="160" t="s">
        <v>563</v>
      </c>
      <c r="C18" s="357">
        <v>107.7</v>
      </c>
      <c r="D18" s="357">
        <v>105.8</v>
      </c>
      <c r="E18" s="357">
        <v>106.2</v>
      </c>
      <c r="F18" s="357">
        <v>106.5</v>
      </c>
      <c r="G18" s="357">
        <v>104.1</v>
      </c>
      <c r="H18" s="357">
        <v>111.2</v>
      </c>
      <c r="I18" s="357">
        <v>107.9</v>
      </c>
      <c r="J18" s="357">
        <v>104.8</v>
      </c>
      <c r="K18" s="357">
        <v>109.7</v>
      </c>
      <c r="L18" s="357">
        <v>108.1</v>
      </c>
      <c r="M18" s="357">
        <v>109.9</v>
      </c>
      <c r="N18" s="357">
        <v>107.8</v>
      </c>
      <c r="O18" s="357">
        <v>107.9</v>
      </c>
      <c r="P18" s="346"/>
      <c r="Q18" s="349" t="s">
        <v>563</v>
      </c>
    </row>
    <row r="19" spans="1:17" x14ac:dyDescent="0.2">
      <c r="A19" s="345"/>
      <c r="B19" s="160" t="s">
        <v>564</v>
      </c>
      <c r="C19" s="357">
        <v>111.2</v>
      </c>
      <c r="D19" s="357">
        <v>107.8</v>
      </c>
      <c r="E19" s="357">
        <v>93.9</v>
      </c>
      <c r="F19" s="357">
        <v>110.1</v>
      </c>
      <c r="G19" s="357">
        <v>105.6</v>
      </c>
      <c r="H19" s="357">
        <v>114.8</v>
      </c>
      <c r="I19" s="357">
        <v>111.5</v>
      </c>
      <c r="J19" s="357">
        <v>112.2</v>
      </c>
      <c r="K19" s="357">
        <v>109</v>
      </c>
      <c r="L19" s="357">
        <v>111.7</v>
      </c>
      <c r="M19" s="357">
        <v>110.3</v>
      </c>
      <c r="N19" s="357">
        <v>112</v>
      </c>
      <c r="O19" s="357">
        <v>109.8</v>
      </c>
      <c r="P19" s="346"/>
      <c r="Q19" s="349" t="s">
        <v>564</v>
      </c>
    </row>
    <row r="20" spans="1:17" x14ac:dyDescent="0.2">
      <c r="A20" s="345"/>
      <c r="B20" s="160" t="s">
        <v>565</v>
      </c>
      <c r="C20" s="357">
        <v>103.2</v>
      </c>
      <c r="D20" s="357">
        <v>106.4</v>
      </c>
      <c r="E20" s="357">
        <v>107.5</v>
      </c>
      <c r="F20" s="357">
        <v>113.2</v>
      </c>
      <c r="G20" s="357">
        <v>103.4</v>
      </c>
      <c r="H20" s="357">
        <v>106.2</v>
      </c>
      <c r="I20" s="357">
        <v>102.9</v>
      </c>
      <c r="J20" s="357">
        <v>115.7</v>
      </c>
      <c r="K20" s="357">
        <v>105</v>
      </c>
      <c r="L20" s="357">
        <v>100.7</v>
      </c>
      <c r="M20" s="357">
        <v>96.2</v>
      </c>
      <c r="N20" s="357">
        <v>101.5</v>
      </c>
      <c r="O20" s="357">
        <v>104.5</v>
      </c>
      <c r="P20" s="346"/>
      <c r="Q20" s="349" t="s">
        <v>565</v>
      </c>
    </row>
    <row r="21" spans="1:17" x14ac:dyDescent="0.2">
      <c r="A21" s="345">
        <v>2011</v>
      </c>
      <c r="B21" s="160" t="s">
        <v>571</v>
      </c>
      <c r="C21" s="357">
        <v>105.2</v>
      </c>
      <c r="D21" s="357">
        <v>106.6</v>
      </c>
      <c r="E21" s="357">
        <v>87.8</v>
      </c>
      <c r="F21" s="357">
        <v>100.5</v>
      </c>
      <c r="G21" s="357">
        <v>108.4</v>
      </c>
      <c r="H21" s="357">
        <v>113.5</v>
      </c>
      <c r="I21" s="357">
        <v>105.6</v>
      </c>
      <c r="J21" s="357">
        <v>127.5</v>
      </c>
      <c r="K21" s="357">
        <v>105.9</v>
      </c>
      <c r="L21" s="357">
        <v>102.3</v>
      </c>
      <c r="M21" s="357">
        <v>109.3</v>
      </c>
      <c r="N21" s="357">
        <v>101</v>
      </c>
      <c r="O21" s="357">
        <v>92.4</v>
      </c>
      <c r="P21" s="359">
        <v>2011</v>
      </c>
      <c r="Q21" s="349" t="s">
        <v>571</v>
      </c>
    </row>
    <row r="22" spans="1:17" x14ac:dyDescent="0.2">
      <c r="A22" s="345"/>
      <c r="B22" s="160" t="s">
        <v>566</v>
      </c>
      <c r="C22" s="357">
        <v>109.9</v>
      </c>
      <c r="D22" s="357">
        <v>106.6</v>
      </c>
      <c r="E22" s="357">
        <v>98</v>
      </c>
      <c r="F22" s="357">
        <v>99.6</v>
      </c>
      <c r="G22" s="357">
        <v>110.2</v>
      </c>
      <c r="H22" s="357">
        <v>106.3</v>
      </c>
      <c r="I22" s="357">
        <v>110.5</v>
      </c>
      <c r="J22" s="357">
        <v>131</v>
      </c>
      <c r="K22" s="357">
        <v>115</v>
      </c>
      <c r="L22" s="357">
        <v>106.8</v>
      </c>
      <c r="M22" s="357">
        <v>116.3</v>
      </c>
      <c r="N22" s="357">
        <v>105.1</v>
      </c>
      <c r="O22" s="357">
        <v>101.3</v>
      </c>
      <c r="P22" s="359"/>
      <c r="Q22" s="349" t="s">
        <v>566</v>
      </c>
    </row>
    <row r="23" spans="1:17" x14ac:dyDescent="0.2">
      <c r="A23" s="345"/>
      <c r="B23" s="160" t="s">
        <v>567</v>
      </c>
      <c r="C23" s="357">
        <v>120.8</v>
      </c>
      <c r="D23" s="357">
        <v>119.9</v>
      </c>
      <c r="E23" s="357">
        <v>103.9</v>
      </c>
      <c r="F23" s="357">
        <v>115.9</v>
      </c>
      <c r="G23" s="357">
        <v>120.1</v>
      </c>
      <c r="H23" s="357">
        <v>129</v>
      </c>
      <c r="I23" s="357">
        <v>121</v>
      </c>
      <c r="J23" s="357">
        <v>128.30000000000001</v>
      </c>
      <c r="K23" s="357">
        <v>125.4</v>
      </c>
      <c r="L23" s="357">
        <v>119.3</v>
      </c>
      <c r="M23" s="357">
        <v>131.5</v>
      </c>
      <c r="N23" s="357">
        <v>117.1</v>
      </c>
      <c r="O23" s="357">
        <v>117</v>
      </c>
      <c r="P23" s="359"/>
      <c r="Q23" s="349" t="s">
        <v>567</v>
      </c>
    </row>
    <row r="24" spans="1:17" x14ac:dyDescent="0.2">
      <c r="A24" s="345"/>
      <c r="B24" s="160" t="s">
        <v>550</v>
      </c>
      <c r="C24" s="357">
        <v>111.6</v>
      </c>
      <c r="D24" s="357">
        <v>113.5</v>
      </c>
      <c r="E24" s="357">
        <v>110.2</v>
      </c>
      <c r="F24" s="357">
        <v>107.2</v>
      </c>
      <c r="G24" s="357">
        <v>115.8</v>
      </c>
      <c r="H24" s="357">
        <v>116.1</v>
      </c>
      <c r="I24" s="357">
        <v>111.6</v>
      </c>
      <c r="J24" s="357">
        <v>139</v>
      </c>
      <c r="K24" s="357">
        <v>125.7</v>
      </c>
      <c r="L24" s="357">
        <v>105.6</v>
      </c>
      <c r="M24" s="357">
        <v>117.9</v>
      </c>
      <c r="N24" s="357">
        <v>103.4</v>
      </c>
      <c r="O24" s="357">
        <v>108.3</v>
      </c>
      <c r="P24" s="359"/>
      <c r="Q24" s="349" t="s">
        <v>550</v>
      </c>
    </row>
    <row r="25" spans="1:17" x14ac:dyDescent="0.2">
      <c r="A25" s="345"/>
      <c r="B25" s="160" t="s">
        <v>568</v>
      </c>
      <c r="C25" s="357">
        <v>117.4</v>
      </c>
      <c r="D25" s="357">
        <v>117.2</v>
      </c>
      <c r="E25" s="357">
        <v>109.7</v>
      </c>
      <c r="F25" s="357">
        <v>109.3</v>
      </c>
      <c r="G25" s="357">
        <v>118.8</v>
      </c>
      <c r="H25" s="357">
        <v>125.9</v>
      </c>
      <c r="I25" s="357">
        <v>117</v>
      </c>
      <c r="J25" s="357">
        <v>121</v>
      </c>
      <c r="K25" s="357">
        <v>128</v>
      </c>
      <c r="L25" s="357">
        <v>115</v>
      </c>
      <c r="M25" s="357">
        <v>125.3</v>
      </c>
      <c r="N25" s="357">
        <v>113.2</v>
      </c>
      <c r="O25" s="357">
        <v>128.30000000000001</v>
      </c>
      <c r="P25" s="359"/>
      <c r="Q25" s="349" t="s">
        <v>568</v>
      </c>
    </row>
    <row r="26" spans="1:17" x14ac:dyDescent="0.2">
      <c r="A26" s="345"/>
      <c r="B26" s="160" t="s">
        <v>559</v>
      </c>
      <c r="C26" s="357">
        <v>113.9</v>
      </c>
      <c r="D26" s="357">
        <v>112.3</v>
      </c>
      <c r="E26" s="357">
        <v>110</v>
      </c>
      <c r="F26" s="357">
        <v>111.8</v>
      </c>
      <c r="G26" s="357">
        <v>109.6</v>
      </c>
      <c r="H26" s="357">
        <v>124.4</v>
      </c>
      <c r="I26" s="357">
        <v>113.9</v>
      </c>
      <c r="J26" s="357">
        <v>113.3</v>
      </c>
      <c r="K26" s="357">
        <v>123.5</v>
      </c>
      <c r="L26" s="357">
        <v>112.7</v>
      </c>
      <c r="M26" s="357">
        <v>125.9</v>
      </c>
      <c r="N26" s="357">
        <v>110.3</v>
      </c>
      <c r="O26" s="357">
        <v>117.4</v>
      </c>
      <c r="P26" s="359"/>
      <c r="Q26" s="349" t="s">
        <v>559</v>
      </c>
    </row>
    <row r="27" spans="1:17" x14ac:dyDescent="0.2">
      <c r="A27" s="345"/>
      <c r="B27" s="160" t="s">
        <v>560</v>
      </c>
      <c r="C27" s="357">
        <v>113.8</v>
      </c>
      <c r="D27" s="357">
        <v>105.4</v>
      </c>
      <c r="E27" s="357">
        <v>103.7</v>
      </c>
      <c r="F27" s="357">
        <v>101.4</v>
      </c>
      <c r="G27" s="357">
        <v>102.4</v>
      </c>
      <c r="H27" s="357">
        <v>124.7</v>
      </c>
      <c r="I27" s="357">
        <v>114.6</v>
      </c>
      <c r="J27" s="357">
        <v>142.80000000000001</v>
      </c>
      <c r="K27" s="357">
        <v>128.69999999999999</v>
      </c>
      <c r="L27" s="357">
        <v>108.6</v>
      </c>
      <c r="M27" s="357">
        <v>122.9</v>
      </c>
      <c r="N27" s="357">
        <v>106.1</v>
      </c>
      <c r="O27" s="357">
        <v>110.9</v>
      </c>
      <c r="P27" s="359"/>
      <c r="Q27" s="349" t="s">
        <v>560</v>
      </c>
    </row>
    <row r="28" spans="1:17" x14ac:dyDescent="0.2">
      <c r="A28" s="345"/>
      <c r="B28" s="160" t="s">
        <v>561</v>
      </c>
      <c r="C28" s="357">
        <v>111.4</v>
      </c>
      <c r="D28" s="357">
        <v>112.8</v>
      </c>
      <c r="E28" s="357">
        <v>98.6</v>
      </c>
      <c r="F28" s="357">
        <v>108.6</v>
      </c>
      <c r="G28" s="357">
        <v>112</v>
      </c>
      <c r="H28" s="357">
        <v>125.9</v>
      </c>
      <c r="I28" s="357">
        <v>111.3</v>
      </c>
      <c r="J28" s="357">
        <v>120.6</v>
      </c>
      <c r="K28" s="357">
        <v>132.9</v>
      </c>
      <c r="L28" s="357">
        <v>107.1</v>
      </c>
      <c r="M28" s="357">
        <v>116.8</v>
      </c>
      <c r="N28" s="357">
        <v>105.4</v>
      </c>
      <c r="O28" s="357">
        <v>109.2</v>
      </c>
      <c r="P28" s="359"/>
      <c r="Q28" s="349" t="s">
        <v>561</v>
      </c>
    </row>
    <row r="29" spans="1:17" x14ac:dyDescent="0.2">
      <c r="A29" s="345"/>
      <c r="B29" s="160" t="s">
        <v>562</v>
      </c>
      <c r="C29" s="357">
        <v>117.8</v>
      </c>
      <c r="D29" s="357">
        <v>112.2</v>
      </c>
      <c r="E29" s="357">
        <v>108.2</v>
      </c>
      <c r="F29" s="357">
        <v>109.3</v>
      </c>
      <c r="G29" s="357">
        <v>109.4</v>
      </c>
      <c r="H29" s="357">
        <v>128.80000000000001</v>
      </c>
      <c r="I29" s="357">
        <v>118.2</v>
      </c>
      <c r="J29" s="357">
        <v>126.3</v>
      </c>
      <c r="K29" s="357">
        <v>122.5</v>
      </c>
      <c r="L29" s="357">
        <v>116.4</v>
      </c>
      <c r="M29" s="357">
        <v>120.7</v>
      </c>
      <c r="N29" s="357">
        <v>115.6</v>
      </c>
      <c r="O29" s="357">
        <v>120.9</v>
      </c>
      <c r="P29" s="359"/>
      <c r="Q29" s="349" t="s">
        <v>562</v>
      </c>
    </row>
    <row r="30" spans="1:17" x14ac:dyDescent="0.2">
      <c r="A30" s="345"/>
      <c r="B30" s="160" t="s">
        <v>563</v>
      </c>
      <c r="C30" s="357">
        <v>118.4</v>
      </c>
      <c r="D30" s="357">
        <v>114.8</v>
      </c>
      <c r="E30" s="357">
        <v>96</v>
      </c>
      <c r="F30" s="357">
        <v>117.6</v>
      </c>
      <c r="G30" s="357">
        <v>110.7</v>
      </c>
      <c r="H30" s="357">
        <v>128.69999999999999</v>
      </c>
      <c r="I30" s="357">
        <v>118.5</v>
      </c>
      <c r="J30" s="357">
        <v>137.4</v>
      </c>
      <c r="K30" s="357">
        <v>115.3</v>
      </c>
      <c r="L30" s="357">
        <v>116.1</v>
      </c>
      <c r="M30" s="357">
        <v>121.1</v>
      </c>
      <c r="N30" s="357">
        <v>115.2</v>
      </c>
      <c r="O30" s="357">
        <v>125.4</v>
      </c>
      <c r="P30" s="359"/>
      <c r="Q30" s="349" t="s">
        <v>563</v>
      </c>
    </row>
    <row r="31" spans="1:17" x14ac:dyDescent="0.2">
      <c r="A31" s="345"/>
      <c r="B31" s="160" t="s">
        <v>564</v>
      </c>
      <c r="C31" s="357">
        <v>118.3</v>
      </c>
      <c r="D31" s="357">
        <v>114.3</v>
      </c>
      <c r="E31" s="357">
        <v>99.7</v>
      </c>
      <c r="F31" s="357">
        <v>117.9</v>
      </c>
      <c r="G31" s="357">
        <v>107</v>
      </c>
      <c r="H31" s="357">
        <v>138.5</v>
      </c>
      <c r="I31" s="357">
        <v>118.2</v>
      </c>
      <c r="J31" s="357">
        <v>143.1</v>
      </c>
      <c r="K31" s="357">
        <v>118</v>
      </c>
      <c r="L31" s="357">
        <v>114.6</v>
      </c>
      <c r="M31" s="357">
        <v>111.1</v>
      </c>
      <c r="N31" s="357">
        <v>115.2</v>
      </c>
      <c r="O31" s="357">
        <v>129.5</v>
      </c>
      <c r="P31" s="359"/>
      <c r="Q31" s="349" t="s">
        <v>564</v>
      </c>
    </row>
    <row r="32" spans="1:17" x14ac:dyDescent="0.2">
      <c r="A32" s="345"/>
      <c r="B32" s="160" t="s">
        <v>565</v>
      </c>
      <c r="C32" s="357">
        <v>109.7</v>
      </c>
      <c r="D32" s="357">
        <v>117.5</v>
      </c>
      <c r="E32" s="357">
        <v>105.1</v>
      </c>
      <c r="F32" s="357">
        <v>123.1</v>
      </c>
      <c r="G32" s="357">
        <v>111.3</v>
      </c>
      <c r="H32" s="357">
        <v>133.5</v>
      </c>
      <c r="I32" s="357">
        <v>108.5</v>
      </c>
      <c r="J32" s="357">
        <v>142.6</v>
      </c>
      <c r="K32" s="357">
        <v>108.3</v>
      </c>
      <c r="L32" s="357">
        <v>103.5</v>
      </c>
      <c r="M32" s="357">
        <v>102.1</v>
      </c>
      <c r="N32" s="357">
        <v>103.8</v>
      </c>
      <c r="O32" s="357">
        <v>122.3</v>
      </c>
      <c r="P32" s="359"/>
      <c r="Q32" s="349" t="s">
        <v>565</v>
      </c>
    </row>
    <row r="33" spans="1:17" x14ac:dyDescent="0.2">
      <c r="A33" s="341" t="s">
        <v>540</v>
      </c>
      <c r="B33" s="160" t="s">
        <v>571</v>
      </c>
      <c r="C33" s="357">
        <v>112.2</v>
      </c>
      <c r="D33" s="357">
        <v>111</v>
      </c>
      <c r="E33" s="357">
        <v>100.4</v>
      </c>
      <c r="F33" s="357">
        <v>105.5</v>
      </c>
      <c r="G33" s="357">
        <v>112.1</v>
      </c>
      <c r="H33" s="357">
        <v>118.5</v>
      </c>
      <c r="I33" s="357">
        <v>112.9</v>
      </c>
      <c r="J33" s="357">
        <v>143.6</v>
      </c>
      <c r="K33" s="357">
        <v>129.4</v>
      </c>
      <c r="L33" s="357">
        <v>106.5</v>
      </c>
      <c r="M33" s="357">
        <v>111.1</v>
      </c>
      <c r="N33" s="357">
        <v>105.6</v>
      </c>
      <c r="O33" s="357">
        <v>94.9</v>
      </c>
      <c r="P33" s="343" t="s">
        <v>540</v>
      </c>
      <c r="Q33" s="349" t="s">
        <v>571</v>
      </c>
    </row>
    <row r="34" spans="1:17" x14ac:dyDescent="0.2">
      <c r="A34" s="345"/>
      <c r="B34" s="160" t="s">
        <v>566</v>
      </c>
      <c r="C34" s="357">
        <v>117</v>
      </c>
      <c r="D34" s="357">
        <v>115.4</v>
      </c>
      <c r="E34" s="357">
        <v>130.4</v>
      </c>
      <c r="F34" s="357">
        <v>116.1</v>
      </c>
      <c r="G34" s="357">
        <v>113.6</v>
      </c>
      <c r="H34" s="357">
        <v>119.1</v>
      </c>
      <c r="I34" s="357">
        <v>117.7</v>
      </c>
      <c r="J34" s="357">
        <v>150.5</v>
      </c>
      <c r="K34" s="357">
        <v>142.80000000000001</v>
      </c>
      <c r="L34" s="357">
        <v>110.1</v>
      </c>
      <c r="M34" s="357">
        <v>115</v>
      </c>
      <c r="N34" s="357">
        <v>109.2</v>
      </c>
      <c r="O34" s="357">
        <v>101.2</v>
      </c>
      <c r="P34" s="346"/>
      <c r="Q34" s="349" t="s">
        <v>566</v>
      </c>
    </row>
    <row r="35" spans="1:17" x14ac:dyDescent="0.2">
      <c r="A35" s="345"/>
      <c r="B35" s="160" t="s">
        <v>567</v>
      </c>
      <c r="C35" s="357">
        <v>125.9</v>
      </c>
      <c r="D35" s="357">
        <v>124.9</v>
      </c>
      <c r="E35" s="357">
        <v>119.1</v>
      </c>
      <c r="F35" s="357">
        <v>122.7</v>
      </c>
      <c r="G35" s="357">
        <v>124.1</v>
      </c>
      <c r="H35" s="357">
        <v>133.19999999999999</v>
      </c>
      <c r="I35" s="357">
        <v>126.6</v>
      </c>
      <c r="J35" s="357">
        <v>170.7</v>
      </c>
      <c r="K35" s="357">
        <v>151.80000000000001</v>
      </c>
      <c r="L35" s="357">
        <v>117.3</v>
      </c>
      <c r="M35" s="357">
        <v>125.7</v>
      </c>
      <c r="N35" s="357">
        <v>115.8</v>
      </c>
      <c r="O35" s="357">
        <v>106.5</v>
      </c>
      <c r="P35" s="346"/>
      <c r="Q35" s="349" t="s">
        <v>567</v>
      </c>
    </row>
    <row r="36" spans="1:17" x14ac:dyDescent="0.2">
      <c r="A36" s="345"/>
      <c r="B36" s="160" t="s">
        <v>550</v>
      </c>
      <c r="C36" s="357">
        <v>112.5</v>
      </c>
      <c r="D36" s="357">
        <v>110.8</v>
      </c>
      <c r="E36" s="357">
        <v>115</v>
      </c>
      <c r="F36" s="357">
        <v>100.9</v>
      </c>
      <c r="G36" s="357">
        <v>113.6</v>
      </c>
      <c r="H36" s="357">
        <v>116.9</v>
      </c>
      <c r="I36" s="357">
        <v>112.6</v>
      </c>
      <c r="J36" s="357">
        <v>139.5</v>
      </c>
      <c r="K36" s="357">
        <v>133.80000000000001</v>
      </c>
      <c r="L36" s="357">
        <v>106.2</v>
      </c>
      <c r="M36" s="357">
        <v>113.2</v>
      </c>
      <c r="N36" s="357">
        <v>105</v>
      </c>
      <c r="O36" s="357">
        <v>113.7</v>
      </c>
      <c r="P36" s="346"/>
      <c r="Q36" s="349" t="s">
        <v>550</v>
      </c>
    </row>
    <row r="37" spans="1:17" x14ac:dyDescent="0.2">
      <c r="A37" s="345"/>
      <c r="B37" s="160" t="s">
        <v>568</v>
      </c>
      <c r="C37" s="357">
        <v>119.1</v>
      </c>
      <c r="D37" s="357">
        <v>122.5</v>
      </c>
      <c r="E37" s="357">
        <v>131.5</v>
      </c>
      <c r="F37" s="357">
        <v>115.1</v>
      </c>
      <c r="G37" s="357">
        <v>124.9</v>
      </c>
      <c r="H37" s="357">
        <v>124.4</v>
      </c>
      <c r="I37" s="357">
        <v>118.6</v>
      </c>
      <c r="J37" s="357">
        <v>140.9</v>
      </c>
      <c r="K37" s="357">
        <v>144.80000000000001</v>
      </c>
      <c r="L37" s="357">
        <v>112.4</v>
      </c>
      <c r="M37" s="357">
        <v>118.4</v>
      </c>
      <c r="N37" s="357">
        <v>111.3</v>
      </c>
      <c r="O37" s="357">
        <v>122.9</v>
      </c>
      <c r="P37" s="346"/>
      <c r="Q37" s="349" t="s">
        <v>568</v>
      </c>
    </row>
    <row r="38" spans="1:17" x14ac:dyDescent="0.2">
      <c r="A38" s="345"/>
      <c r="B38" s="160" t="s">
        <v>559</v>
      </c>
      <c r="C38" s="357">
        <v>117.9</v>
      </c>
      <c r="D38" s="357">
        <v>114.2</v>
      </c>
      <c r="E38" s="357">
        <v>109.9</v>
      </c>
      <c r="F38" s="357">
        <v>110.5</v>
      </c>
      <c r="G38" s="357">
        <v>113.8</v>
      </c>
      <c r="H38" s="357">
        <v>123</v>
      </c>
      <c r="I38" s="357">
        <v>117.9</v>
      </c>
      <c r="J38" s="357">
        <v>135.69999999999999</v>
      </c>
      <c r="K38" s="357">
        <v>142.9</v>
      </c>
      <c r="L38" s="357">
        <v>112.5</v>
      </c>
      <c r="M38" s="357">
        <v>118.4</v>
      </c>
      <c r="N38" s="357">
        <v>111.5</v>
      </c>
      <c r="O38" s="357">
        <v>128.6</v>
      </c>
      <c r="P38" s="346"/>
      <c r="Q38" s="349" t="s">
        <v>559</v>
      </c>
    </row>
    <row r="39" spans="1:17" x14ac:dyDescent="0.2">
      <c r="A39" s="345"/>
      <c r="B39" s="160" t="s">
        <v>560</v>
      </c>
      <c r="C39" s="357">
        <v>117.7</v>
      </c>
      <c r="D39" s="357">
        <v>114.8</v>
      </c>
      <c r="E39" s="357">
        <v>106.1</v>
      </c>
      <c r="F39" s="357">
        <v>110.6</v>
      </c>
      <c r="G39" s="357">
        <v>112.3</v>
      </c>
      <c r="H39" s="357">
        <v>134.19999999999999</v>
      </c>
      <c r="I39" s="357">
        <v>117.6</v>
      </c>
      <c r="J39" s="357">
        <v>130.19999999999999</v>
      </c>
      <c r="K39" s="357">
        <v>150.1</v>
      </c>
      <c r="L39" s="357">
        <v>112.1</v>
      </c>
      <c r="M39" s="357">
        <v>117</v>
      </c>
      <c r="N39" s="357">
        <v>111.2</v>
      </c>
      <c r="O39" s="357">
        <v>128.6</v>
      </c>
      <c r="P39" s="346"/>
      <c r="Q39" s="349" t="s">
        <v>560</v>
      </c>
    </row>
    <row r="40" spans="1:17" x14ac:dyDescent="0.2">
      <c r="A40" s="345"/>
      <c r="B40" s="160" t="s">
        <v>561</v>
      </c>
      <c r="C40" s="357">
        <v>113.5</v>
      </c>
      <c r="D40" s="357">
        <v>113.8</v>
      </c>
      <c r="E40" s="357">
        <v>124.9</v>
      </c>
      <c r="F40" s="357">
        <v>113.2</v>
      </c>
      <c r="G40" s="357">
        <v>111.1</v>
      </c>
      <c r="H40" s="357">
        <v>123.9</v>
      </c>
      <c r="I40" s="357">
        <v>113.2</v>
      </c>
      <c r="J40" s="357">
        <v>131.6</v>
      </c>
      <c r="K40" s="357">
        <v>130.6</v>
      </c>
      <c r="L40" s="357">
        <v>108.5</v>
      </c>
      <c r="M40" s="357">
        <v>108.6</v>
      </c>
      <c r="N40" s="357">
        <v>108.5</v>
      </c>
      <c r="O40" s="357">
        <v>121.3</v>
      </c>
      <c r="P40" s="346"/>
      <c r="Q40" s="349" t="s">
        <v>561</v>
      </c>
    </row>
    <row r="41" spans="1:17" x14ac:dyDescent="0.2">
      <c r="A41" s="345"/>
      <c r="B41" s="160" t="s">
        <v>562</v>
      </c>
      <c r="C41" s="357">
        <v>115.2</v>
      </c>
      <c r="D41" s="357">
        <v>113</v>
      </c>
      <c r="E41" s="357">
        <v>116.1</v>
      </c>
      <c r="F41" s="357">
        <v>109.4</v>
      </c>
      <c r="G41" s="357">
        <v>113</v>
      </c>
      <c r="H41" s="357">
        <v>118.9</v>
      </c>
      <c r="I41" s="357">
        <v>114.9</v>
      </c>
      <c r="J41" s="357">
        <v>140.5</v>
      </c>
      <c r="K41" s="357">
        <v>126.7</v>
      </c>
      <c r="L41" s="357">
        <v>109.8</v>
      </c>
      <c r="M41" s="357">
        <v>115.5</v>
      </c>
      <c r="N41" s="357">
        <v>108.8</v>
      </c>
      <c r="O41" s="357">
        <v>128.30000000000001</v>
      </c>
      <c r="P41" s="346"/>
      <c r="Q41" s="349" t="s">
        <v>562</v>
      </c>
    </row>
    <row r="42" spans="1:17" x14ac:dyDescent="0.2">
      <c r="A42" s="345"/>
      <c r="B42" s="160" t="s">
        <v>563</v>
      </c>
      <c r="C42" s="357">
        <v>127.5</v>
      </c>
      <c r="D42" s="357">
        <v>129.1</v>
      </c>
      <c r="E42" s="357">
        <v>133.5</v>
      </c>
      <c r="F42" s="357">
        <v>135.30000000000001</v>
      </c>
      <c r="G42" s="357">
        <v>124</v>
      </c>
      <c r="H42" s="357">
        <v>137.30000000000001</v>
      </c>
      <c r="I42" s="357">
        <v>126.9</v>
      </c>
      <c r="J42" s="357">
        <v>168.2</v>
      </c>
      <c r="K42" s="357">
        <v>148.9</v>
      </c>
      <c r="L42" s="357">
        <v>118.4</v>
      </c>
      <c r="M42" s="357">
        <v>116.9</v>
      </c>
      <c r="N42" s="357">
        <v>118.6</v>
      </c>
      <c r="O42" s="357">
        <v>140.80000000000001</v>
      </c>
      <c r="P42" s="346"/>
      <c r="Q42" s="349" t="s">
        <v>563</v>
      </c>
    </row>
    <row r="43" spans="1:17" x14ac:dyDescent="0.2">
      <c r="A43" s="345"/>
      <c r="B43" s="160" t="s">
        <v>564</v>
      </c>
      <c r="C43" s="357">
        <v>118.7</v>
      </c>
      <c r="D43" s="357">
        <v>121.1</v>
      </c>
      <c r="E43" s="357">
        <v>117.1</v>
      </c>
      <c r="F43" s="357">
        <v>115.9</v>
      </c>
      <c r="G43" s="357">
        <v>119.7</v>
      </c>
      <c r="H43" s="357">
        <v>136.9</v>
      </c>
      <c r="I43" s="357">
        <v>117.7</v>
      </c>
      <c r="J43" s="357">
        <v>132.30000000000001</v>
      </c>
      <c r="K43" s="357">
        <v>140.1</v>
      </c>
      <c r="L43" s="357">
        <v>113.1</v>
      </c>
      <c r="M43" s="357">
        <v>115.6</v>
      </c>
      <c r="N43" s="357">
        <v>112.6</v>
      </c>
      <c r="O43" s="357">
        <v>141.19999999999999</v>
      </c>
      <c r="P43" s="346"/>
      <c r="Q43" s="349" t="s">
        <v>564</v>
      </c>
    </row>
    <row r="44" spans="1:17" x14ac:dyDescent="0.2">
      <c r="A44" s="345"/>
      <c r="B44" s="160" t="s">
        <v>565</v>
      </c>
      <c r="C44" s="357">
        <v>103.1</v>
      </c>
      <c r="D44" s="357">
        <v>112.9</v>
      </c>
      <c r="E44" s="357">
        <v>114</v>
      </c>
      <c r="F44" s="357">
        <v>120.9</v>
      </c>
      <c r="G44" s="357">
        <v>109.7</v>
      </c>
      <c r="H44" s="357">
        <v>111.1</v>
      </c>
      <c r="I44" s="357">
        <v>101.7</v>
      </c>
      <c r="J44" s="357">
        <v>160.80000000000001</v>
      </c>
      <c r="K44" s="357">
        <v>118.3</v>
      </c>
      <c r="L44" s="357">
        <v>91</v>
      </c>
      <c r="M44" s="357">
        <v>87.3</v>
      </c>
      <c r="N44" s="357">
        <v>91.7</v>
      </c>
      <c r="O44" s="357">
        <v>120.2</v>
      </c>
      <c r="P44" s="346"/>
      <c r="Q44" s="349" t="s">
        <v>565</v>
      </c>
    </row>
    <row r="45" spans="1:17" x14ac:dyDescent="0.2">
      <c r="A45" s="341" t="s">
        <v>541</v>
      </c>
      <c r="B45" s="160" t="s">
        <v>571</v>
      </c>
      <c r="C45" s="357">
        <v>116.1</v>
      </c>
      <c r="D45" s="357">
        <v>120.4</v>
      </c>
      <c r="E45" s="357">
        <v>145</v>
      </c>
      <c r="F45" s="357">
        <v>120.8</v>
      </c>
      <c r="G45" s="357">
        <v>119.1</v>
      </c>
      <c r="H45" s="357">
        <v>121.1</v>
      </c>
      <c r="I45" s="357">
        <v>116.5</v>
      </c>
      <c r="J45" s="357">
        <v>150.9</v>
      </c>
      <c r="K45" s="357">
        <v>136.4</v>
      </c>
      <c r="L45" s="357">
        <v>109.3</v>
      </c>
      <c r="M45" s="357">
        <v>115.8</v>
      </c>
      <c r="N45" s="357">
        <v>108.2</v>
      </c>
      <c r="O45" s="357">
        <v>93.8</v>
      </c>
      <c r="P45" s="343" t="s">
        <v>541</v>
      </c>
      <c r="Q45" s="349" t="s">
        <v>571</v>
      </c>
    </row>
    <row r="46" spans="1:17" x14ac:dyDescent="0.2">
      <c r="A46" s="345"/>
      <c r="B46" s="160" t="s">
        <v>566</v>
      </c>
      <c r="C46" s="357">
        <v>111</v>
      </c>
      <c r="D46" s="357">
        <v>112.3</v>
      </c>
      <c r="E46" s="357">
        <v>111.8</v>
      </c>
      <c r="F46" s="357">
        <v>106.5</v>
      </c>
      <c r="G46" s="357">
        <v>115</v>
      </c>
      <c r="H46" s="357">
        <v>111.8</v>
      </c>
      <c r="I46" s="357">
        <v>110.7</v>
      </c>
      <c r="J46" s="357">
        <v>152.9</v>
      </c>
      <c r="K46" s="357">
        <v>128.6</v>
      </c>
      <c r="L46" s="357">
        <v>102.6</v>
      </c>
      <c r="M46" s="357">
        <v>104.7</v>
      </c>
      <c r="N46" s="357">
        <v>102.2</v>
      </c>
      <c r="O46" s="357">
        <v>116.7</v>
      </c>
      <c r="P46" s="346"/>
      <c r="Q46" s="349" t="s">
        <v>566</v>
      </c>
    </row>
    <row r="47" spans="1:17" x14ac:dyDescent="0.2">
      <c r="A47" s="345"/>
      <c r="B47" s="160" t="s">
        <v>567</v>
      </c>
      <c r="C47" s="357">
        <v>117.1</v>
      </c>
      <c r="D47" s="357">
        <v>121.3</v>
      </c>
      <c r="E47" s="357">
        <v>128.4</v>
      </c>
      <c r="F47" s="357">
        <v>119.3</v>
      </c>
      <c r="G47" s="357">
        <v>123.7</v>
      </c>
      <c r="H47" s="357">
        <v>114.5</v>
      </c>
      <c r="I47" s="357">
        <v>116.8</v>
      </c>
      <c r="J47" s="357">
        <v>142.69999999999999</v>
      </c>
      <c r="K47" s="357">
        <v>139.6</v>
      </c>
      <c r="L47" s="357">
        <v>110.5</v>
      </c>
      <c r="M47" s="357">
        <v>111.7</v>
      </c>
      <c r="N47" s="357">
        <v>110.3</v>
      </c>
      <c r="O47" s="357">
        <v>115.7</v>
      </c>
      <c r="P47" s="346"/>
      <c r="Q47" s="349" t="s">
        <v>567</v>
      </c>
    </row>
    <row r="48" spans="1:17" x14ac:dyDescent="0.2">
      <c r="A48" s="345"/>
      <c r="B48" s="160" t="s">
        <v>550</v>
      </c>
      <c r="C48" s="357">
        <v>117.6</v>
      </c>
      <c r="D48" s="357">
        <v>122</v>
      </c>
      <c r="E48" s="357">
        <v>135.5</v>
      </c>
      <c r="F48" s="357">
        <v>112.4</v>
      </c>
      <c r="G48" s="357">
        <v>125.6</v>
      </c>
      <c r="H48" s="357">
        <v>122.8</v>
      </c>
      <c r="I48" s="357">
        <v>117.2</v>
      </c>
      <c r="J48" s="357">
        <v>134.4</v>
      </c>
      <c r="K48" s="357">
        <v>147.1</v>
      </c>
      <c r="L48" s="357">
        <v>111.6</v>
      </c>
      <c r="M48" s="357">
        <v>119</v>
      </c>
      <c r="N48" s="357">
        <v>110.2</v>
      </c>
      <c r="O48" s="357">
        <v>116.4</v>
      </c>
      <c r="P48" s="346"/>
      <c r="Q48" s="349" t="s">
        <v>550</v>
      </c>
    </row>
    <row r="49" spans="1:17" x14ac:dyDescent="0.2">
      <c r="A49" s="345"/>
      <c r="B49" s="160" t="s">
        <v>568</v>
      </c>
      <c r="C49" s="357">
        <v>115.4</v>
      </c>
      <c r="D49" s="357">
        <v>124.8</v>
      </c>
      <c r="E49" s="357">
        <v>109.4</v>
      </c>
      <c r="F49" s="357">
        <v>113.8</v>
      </c>
      <c r="G49" s="357">
        <v>132</v>
      </c>
      <c r="H49" s="357">
        <v>118.5</v>
      </c>
      <c r="I49" s="357">
        <v>113.7</v>
      </c>
      <c r="J49" s="357">
        <v>131.69999999999999</v>
      </c>
      <c r="K49" s="357">
        <v>146.6</v>
      </c>
      <c r="L49" s="357">
        <v>107.6</v>
      </c>
      <c r="M49" s="357">
        <v>114.3</v>
      </c>
      <c r="N49" s="357">
        <v>106.3</v>
      </c>
      <c r="O49" s="357">
        <v>139.9</v>
      </c>
      <c r="P49" s="346"/>
      <c r="Q49" s="349" t="s">
        <v>568</v>
      </c>
    </row>
    <row r="50" spans="1:17" x14ac:dyDescent="0.2">
      <c r="A50" s="345"/>
      <c r="B50" s="160" t="s">
        <v>559</v>
      </c>
      <c r="C50" s="357">
        <v>116.6</v>
      </c>
      <c r="D50" s="357">
        <v>117.8</v>
      </c>
      <c r="E50" s="357">
        <v>127.9</v>
      </c>
      <c r="F50" s="357">
        <v>113.7</v>
      </c>
      <c r="G50" s="357">
        <v>120.1</v>
      </c>
      <c r="H50" s="357">
        <v>114.5</v>
      </c>
      <c r="I50" s="357">
        <v>115.5</v>
      </c>
      <c r="J50" s="357">
        <v>140.6</v>
      </c>
      <c r="K50" s="357">
        <v>148.6</v>
      </c>
      <c r="L50" s="357">
        <v>108.4</v>
      </c>
      <c r="M50" s="357">
        <v>110.3</v>
      </c>
      <c r="N50" s="357">
        <v>108</v>
      </c>
      <c r="O50" s="357">
        <v>144.5</v>
      </c>
      <c r="P50" s="346"/>
      <c r="Q50" s="349" t="s">
        <v>559</v>
      </c>
    </row>
    <row r="51" spans="1:17" x14ac:dyDescent="0.2">
      <c r="A51" s="345"/>
      <c r="B51" s="160" t="s">
        <v>560</v>
      </c>
      <c r="C51" s="357">
        <v>118.9</v>
      </c>
      <c r="D51" s="357">
        <v>118.9</v>
      </c>
      <c r="E51" s="357">
        <v>105.9</v>
      </c>
      <c r="F51" s="357">
        <v>111.5</v>
      </c>
      <c r="G51" s="357">
        <v>121.1</v>
      </c>
      <c r="H51" s="357">
        <v>125.2</v>
      </c>
      <c r="I51" s="357">
        <v>118.3</v>
      </c>
      <c r="J51" s="357">
        <v>136.4</v>
      </c>
      <c r="K51" s="357">
        <v>140.80000000000001</v>
      </c>
      <c r="L51" s="357">
        <v>113.3</v>
      </c>
      <c r="M51" s="357">
        <v>117.7</v>
      </c>
      <c r="N51" s="357">
        <v>112.5</v>
      </c>
      <c r="O51" s="357">
        <v>135.19999999999999</v>
      </c>
      <c r="P51" s="346"/>
      <c r="Q51" s="349" t="s">
        <v>560</v>
      </c>
    </row>
    <row r="52" spans="1:17" x14ac:dyDescent="0.2">
      <c r="A52" s="345"/>
      <c r="B52" s="160" t="s">
        <v>561</v>
      </c>
      <c r="C52" s="357">
        <v>111</v>
      </c>
      <c r="D52" s="357">
        <v>114.6</v>
      </c>
      <c r="E52" s="357">
        <v>125.2</v>
      </c>
      <c r="F52" s="357">
        <v>114.9</v>
      </c>
      <c r="G52" s="357">
        <v>115.7</v>
      </c>
      <c r="H52" s="357">
        <v>108.1</v>
      </c>
      <c r="I52" s="357">
        <v>109.8</v>
      </c>
      <c r="J52" s="357">
        <v>148.19999999999999</v>
      </c>
      <c r="K52" s="357">
        <v>133.6</v>
      </c>
      <c r="L52" s="357">
        <v>101.6</v>
      </c>
      <c r="M52" s="357">
        <v>104.4</v>
      </c>
      <c r="N52" s="357">
        <v>101.1</v>
      </c>
      <c r="O52" s="357">
        <v>134.80000000000001</v>
      </c>
      <c r="P52" s="346"/>
      <c r="Q52" s="349" t="s">
        <v>561</v>
      </c>
    </row>
    <row r="53" spans="1:17" x14ac:dyDescent="0.2">
      <c r="B53" s="160" t="s">
        <v>562</v>
      </c>
      <c r="C53" s="357">
        <v>115.1</v>
      </c>
      <c r="D53" s="357">
        <v>117.5</v>
      </c>
      <c r="E53" s="357">
        <v>131.30000000000001</v>
      </c>
      <c r="F53" s="357">
        <v>119.4</v>
      </c>
      <c r="G53" s="357">
        <v>116.6</v>
      </c>
      <c r="H53" s="357">
        <v>115.3</v>
      </c>
      <c r="I53" s="357">
        <v>114.1</v>
      </c>
      <c r="J53" s="357">
        <v>127.2</v>
      </c>
      <c r="K53" s="357">
        <v>127.7</v>
      </c>
      <c r="L53" s="357">
        <v>110.8</v>
      </c>
      <c r="M53" s="357">
        <v>111.9</v>
      </c>
      <c r="N53" s="357">
        <v>110.6</v>
      </c>
      <c r="O53" s="357">
        <v>136.19999999999999</v>
      </c>
      <c r="P53" s="346"/>
      <c r="Q53" s="349" t="s">
        <v>562</v>
      </c>
    </row>
    <row r="54" spans="1:17" x14ac:dyDescent="0.2">
      <c r="B54" s="160" t="s">
        <v>563</v>
      </c>
      <c r="C54" s="357">
        <v>125.5</v>
      </c>
      <c r="D54" s="357">
        <v>127.2</v>
      </c>
      <c r="E54" s="357">
        <v>129</v>
      </c>
      <c r="F54" s="357">
        <v>132.6</v>
      </c>
      <c r="G54" s="357">
        <v>124.8</v>
      </c>
      <c r="H54" s="357">
        <v>126.9</v>
      </c>
      <c r="I54" s="357">
        <v>124.1</v>
      </c>
      <c r="J54" s="357">
        <v>140.5</v>
      </c>
      <c r="K54" s="357">
        <v>143</v>
      </c>
      <c r="L54" s="357">
        <v>119.7</v>
      </c>
      <c r="M54" s="357">
        <v>115.4</v>
      </c>
      <c r="N54" s="357">
        <v>120.4</v>
      </c>
      <c r="O54" s="357">
        <v>160.69999999999999</v>
      </c>
      <c r="P54" s="346"/>
      <c r="Q54" s="349" t="s">
        <v>563</v>
      </c>
    </row>
    <row r="55" spans="1:17" x14ac:dyDescent="0.2">
      <c r="B55" s="160" t="s">
        <v>564</v>
      </c>
      <c r="C55" s="357">
        <v>118.5</v>
      </c>
      <c r="D55" s="357">
        <v>115.1</v>
      </c>
      <c r="E55" s="357">
        <v>118</v>
      </c>
      <c r="F55" s="357">
        <v>119.1</v>
      </c>
      <c r="G55" s="357">
        <v>111.2</v>
      </c>
      <c r="H55" s="357">
        <v>123.2</v>
      </c>
      <c r="I55" s="357">
        <v>117.5</v>
      </c>
      <c r="J55" s="357">
        <v>142.9</v>
      </c>
      <c r="K55" s="357">
        <v>136.4</v>
      </c>
      <c r="L55" s="357">
        <v>111.8</v>
      </c>
      <c r="M55" s="357">
        <v>110.3</v>
      </c>
      <c r="N55" s="357">
        <v>112</v>
      </c>
      <c r="O55" s="357">
        <v>154.6</v>
      </c>
      <c r="P55" s="346"/>
      <c r="Q55" s="349" t="s">
        <v>564</v>
      </c>
    </row>
    <row r="56" spans="1:17" x14ac:dyDescent="0.2">
      <c r="B56" s="160" t="s">
        <v>565</v>
      </c>
      <c r="C56" s="357">
        <v>105.6</v>
      </c>
      <c r="D56" s="357">
        <v>122.6</v>
      </c>
      <c r="E56" s="357">
        <v>115.5</v>
      </c>
      <c r="F56" s="357">
        <v>127.7</v>
      </c>
      <c r="G56" s="357">
        <v>125.1</v>
      </c>
      <c r="H56" s="357">
        <v>104.5</v>
      </c>
      <c r="I56" s="357">
        <v>102.4</v>
      </c>
      <c r="J56" s="357">
        <v>141.1</v>
      </c>
      <c r="K56" s="357">
        <v>111.9</v>
      </c>
      <c r="L56" s="357">
        <v>95.6</v>
      </c>
      <c r="M56" s="357">
        <v>86.3</v>
      </c>
      <c r="N56" s="357">
        <v>97.3</v>
      </c>
      <c r="O56" s="357">
        <v>153.4</v>
      </c>
      <c r="P56" s="346"/>
      <c r="Q56" s="349" t="s">
        <v>565</v>
      </c>
    </row>
    <row r="57" spans="1:17" x14ac:dyDescent="0.2">
      <c r="A57" s="341" t="s">
        <v>542</v>
      </c>
      <c r="B57" s="160" t="s">
        <v>571</v>
      </c>
      <c r="C57" s="357">
        <v>114.4</v>
      </c>
      <c r="D57" s="357">
        <v>119.7</v>
      </c>
      <c r="E57" s="357">
        <v>97.9</v>
      </c>
      <c r="F57" s="357">
        <v>109.5</v>
      </c>
      <c r="G57" s="357">
        <v>126.3</v>
      </c>
      <c r="H57" s="357">
        <v>113.3</v>
      </c>
      <c r="I57" s="357">
        <v>113.5</v>
      </c>
      <c r="J57" s="357">
        <v>99.9</v>
      </c>
      <c r="K57" s="357">
        <v>109.7</v>
      </c>
      <c r="L57" s="357">
        <v>115.9</v>
      </c>
      <c r="M57" s="357">
        <v>112.6</v>
      </c>
      <c r="N57" s="357">
        <v>116.5</v>
      </c>
      <c r="O57" s="357">
        <v>129</v>
      </c>
      <c r="P57" s="343" t="s">
        <v>542</v>
      </c>
      <c r="Q57" s="349" t="s">
        <v>571</v>
      </c>
    </row>
    <row r="58" spans="1:17" x14ac:dyDescent="0.2">
      <c r="A58" s="345"/>
      <c r="B58" s="160" t="s">
        <v>566</v>
      </c>
      <c r="C58" s="357">
        <v>117.7</v>
      </c>
      <c r="D58" s="357">
        <v>117.2</v>
      </c>
      <c r="E58" s="357">
        <v>107.2</v>
      </c>
      <c r="F58" s="357">
        <v>107.6</v>
      </c>
      <c r="G58" s="357">
        <v>122.5</v>
      </c>
      <c r="H58" s="357">
        <v>113.6</v>
      </c>
      <c r="I58" s="357">
        <v>117.3</v>
      </c>
      <c r="J58" s="357">
        <v>90.1</v>
      </c>
      <c r="K58" s="357">
        <v>123.4</v>
      </c>
      <c r="L58" s="357">
        <v>120.7</v>
      </c>
      <c r="M58" s="357">
        <v>119.7</v>
      </c>
      <c r="N58" s="357">
        <v>120.9</v>
      </c>
      <c r="O58" s="357">
        <v>130.4</v>
      </c>
      <c r="P58" s="346"/>
      <c r="Q58" s="349" t="s">
        <v>566</v>
      </c>
    </row>
    <row r="59" spans="1:17" x14ac:dyDescent="0.2">
      <c r="A59" s="345"/>
      <c r="B59" s="160" t="s">
        <v>567</v>
      </c>
      <c r="C59" s="357">
        <v>130.80000000000001</v>
      </c>
      <c r="D59" s="357">
        <v>138.6</v>
      </c>
      <c r="E59" s="357">
        <v>106.8</v>
      </c>
      <c r="F59" s="357">
        <v>134.19999999999999</v>
      </c>
      <c r="G59" s="357">
        <v>143.30000000000001</v>
      </c>
      <c r="H59" s="357">
        <v>132.5</v>
      </c>
      <c r="I59" s="357">
        <v>130</v>
      </c>
      <c r="J59" s="357">
        <v>102.3</v>
      </c>
      <c r="K59" s="357">
        <v>125.6</v>
      </c>
      <c r="L59" s="357">
        <v>134.69999999999999</v>
      </c>
      <c r="M59" s="357">
        <v>121.2</v>
      </c>
      <c r="N59" s="357">
        <v>137.1</v>
      </c>
      <c r="O59" s="357">
        <v>133.30000000000001</v>
      </c>
      <c r="P59" s="346"/>
      <c r="Q59" s="349" t="s">
        <v>567</v>
      </c>
    </row>
    <row r="60" spans="1:17" x14ac:dyDescent="0.2">
      <c r="A60" s="345"/>
      <c r="B60" s="160" t="s">
        <v>550</v>
      </c>
      <c r="C60" s="357">
        <v>123.3</v>
      </c>
      <c r="D60" s="357">
        <v>129.30000000000001</v>
      </c>
      <c r="E60" s="357">
        <v>102.3</v>
      </c>
      <c r="F60" s="357">
        <v>112.3</v>
      </c>
      <c r="G60" s="357">
        <v>137.9</v>
      </c>
      <c r="H60" s="357">
        <v>127.8</v>
      </c>
      <c r="I60" s="357">
        <v>121.9</v>
      </c>
      <c r="J60" s="357">
        <v>100.2</v>
      </c>
      <c r="K60" s="357">
        <v>123.7</v>
      </c>
      <c r="L60" s="357">
        <v>125</v>
      </c>
      <c r="M60" s="357">
        <v>123.9</v>
      </c>
      <c r="N60" s="357">
        <v>125.2</v>
      </c>
      <c r="O60" s="357">
        <v>148.1</v>
      </c>
      <c r="P60" s="346"/>
      <c r="Q60" s="349" t="s">
        <v>550</v>
      </c>
    </row>
    <row r="61" spans="1:17" x14ac:dyDescent="0.2">
      <c r="A61" s="345"/>
      <c r="B61" s="160" t="s">
        <v>568</v>
      </c>
      <c r="C61" s="357">
        <v>117.9</v>
      </c>
      <c r="D61" s="357">
        <v>125.1</v>
      </c>
      <c r="E61" s="357">
        <v>117.7</v>
      </c>
      <c r="F61" s="357">
        <v>120.5</v>
      </c>
      <c r="G61" s="357">
        <v>129.69999999999999</v>
      </c>
      <c r="H61" s="357">
        <v>115.5</v>
      </c>
      <c r="I61" s="357">
        <v>115.8</v>
      </c>
      <c r="J61" s="357">
        <v>102.3</v>
      </c>
      <c r="K61" s="357">
        <v>123.7</v>
      </c>
      <c r="L61" s="357">
        <v>116.9</v>
      </c>
      <c r="M61" s="357">
        <v>115.5</v>
      </c>
      <c r="N61" s="357">
        <v>117.2</v>
      </c>
      <c r="O61" s="357">
        <v>159.6</v>
      </c>
      <c r="P61" s="346"/>
      <c r="Q61" s="349" t="s">
        <v>568</v>
      </c>
    </row>
    <row r="62" spans="1:17" x14ac:dyDescent="0.2">
      <c r="A62" s="345"/>
      <c r="B62" s="160" t="s">
        <v>559</v>
      </c>
      <c r="C62" s="357">
        <v>126.1</v>
      </c>
      <c r="D62" s="357">
        <v>126</v>
      </c>
      <c r="E62" s="357">
        <v>106.2</v>
      </c>
      <c r="F62" s="357">
        <v>121.8</v>
      </c>
      <c r="G62" s="357">
        <v>129.4</v>
      </c>
      <c r="H62" s="357">
        <v>122.8</v>
      </c>
      <c r="I62" s="357">
        <v>125.5</v>
      </c>
      <c r="J62" s="357">
        <v>105.5</v>
      </c>
      <c r="K62" s="357">
        <v>124.3</v>
      </c>
      <c r="L62" s="357">
        <v>128.6</v>
      </c>
      <c r="M62" s="357">
        <v>125.1</v>
      </c>
      <c r="N62" s="357">
        <v>129.30000000000001</v>
      </c>
      <c r="O62" s="357">
        <v>143.80000000000001</v>
      </c>
      <c r="P62" s="346"/>
      <c r="Q62" s="349" t="s">
        <v>559</v>
      </c>
    </row>
    <row r="63" spans="1:17" x14ac:dyDescent="0.2">
      <c r="A63" s="345"/>
      <c r="B63" s="160" t="s">
        <v>560</v>
      </c>
      <c r="C63" s="357">
        <v>127.1</v>
      </c>
      <c r="D63" s="357">
        <v>128.69999999999999</v>
      </c>
      <c r="E63" s="357">
        <v>105.5</v>
      </c>
      <c r="F63" s="357">
        <v>118.7</v>
      </c>
      <c r="G63" s="357">
        <v>135.80000000000001</v>
      </c>
      <c r="H63" s="357">
        <v>120.8</v>
      </c>
      <c r="I63" s="357">
        <v>126</v>
      </c>
      <c r="J63" s="357">
        <v>100.9</v>
      </c>
      <c r="K63" s="357">
        <v>124.1</v>
      </c>
      <c r="L63" s="357">
        <v>130</v>
      </c>
      <c r="M63" s="357">
        <v>125.9</v>
      </c>
      <c r="N63" s="357">
        <v>130.69999999999999</v>
      </c>
      <c r="O63" s="357">
        <v>154.80000000000001</v>
      </c>
      <c r="P63" s="346"/>
      <c r="Q63" s="349" t="s">
        <v>560</v>
      </c>
    </row>
    <row r="64" spans="1:17" x14ac:dyDescent="0.2">
      <c r="A64" s="345"/>
      <c r="B64" s="160" t="s">
        <v>561</v>
      </c>
      <c r="C64" s="357">
        <v>112.6</v>
      </c>
      <c r="D64" s="357">
        <v>120.3</v>
      </c>
      <c r="E64" s="357">
        <v>92.4</v>
      </c>
      <c r="F64" s="357">
        <v>113.3</v>
      </c>
      <c r="G64" s="357">
        <v>126.8</v>
      </c>
      <c r="H64" s="357">
        <v>110.1</v>
      </c>
      <c r="I64" s="357">
        <v>110.5</v>
      </c>
      <c r="J64" s="357">
        <v>93.9</v>
      </c>
      <c r="K64" s="357">
        <v>112.8</v>
      </c>
      <c r="L64" s="357">
        <v>112.7</v>
      </c>
      <c r="M64" s="357">
        <v>111.7</v>
      </c>
      <c r="N64" s="357">
        <v>112.9</v>
      </c>
      <c r="O64" s="357">
        <v>151.69999999999999</v>
      </c>
      <c r="P64" s="346"/>
      <c r="Q64" s="349" t="s">
        <v>561</v>
      </c>
    </row>
    <row r="65" spans="1:17" x14ac:dyDescent="0.2">
      <c r="B65" s="160" t="s">
        <v>562</v>
      </c>
      <c r="C65" s="357">
        <v>128.30000000000001</v>
      </c>
      <c r="D65" s="357">
        <v>129.30000000000001</v>
      </c>
      <c r="E65" s="357">
        <v>89.7</v>
      </c>
      <c r="F65" s="357">
        <v>122.2</v>
      </c>
      <c r="G65" s="357">
        <v>135.69999999999999</v>
      </c>
      <c r="H65" s="357">
        <v>121.7</v>
      </c>
      <c r="I65" s="357">
        <v>125.8</v>
      </c>
      <c r="J65" s="357">
        <v>91.8</v>
      </c>
      <c r="K65" s="357">
        <v>116</v>
      </c>
      <c r="L65" s="357">
        <v>131.9</v>
      </c>
      <c r="M65" s="357">
        <v>119.4</v>
      </c>
      <c r="N65" s="357">
        <v>134.19999999999999</v>
      </c>
      <c r="O65" s="357">
        <v>197.2</v>
      </c>
      <c r="P65" s="346"/>
      <c r="Q65" s="349" t="s">
        <v>562</v>
      </c>
    </row>
    <row r="66" spans="1:17" x14ac:dyDescent="0.2">
      <c r="B66" s="160" t="s">
        <v>563</v>
      </c>
      <c r="C66" s="357">
        <v>130</v>
      </c>
      <c r="D66" s="357">
        <v>130.6</v>
      </c>
      <c r="E66" s="357">
        <v>103.9</v>
      </c>
      <c r="F66" s="357">
        <v>125.6</v>
      </c>
      <c r="G66" s="357">
        <v>134.5</v>
      </c>
      <c r="H66" s="357">
        <v>127.8</v>
      </c>
      <c r="I66" s="357">
        <v>127.2</v>
      </c>
      <c r="J66" s="357">
        <v>88.2</v>
      </c>
      <c r="K66" s="357">
        <v>108</v>
      </c>
      <c r="L66" s="357">
        <v>135</v>
      </c>
      <c r="M66" s="357">
        <v>123.7</v>
      </c>
      <c r="N66" s="357">
        <v>137.1</v>
      </c>
      <c r="O66" s="357">
        <v>210.2</v>
      </c>
      <c r="P66" s="346"/>
      <c r="Q66" s="349" t="s">
        <v>563</v>
      </c>
    </row>
    <row r="67" spans="1:17" x14ac:dyDescent="0.2">
      <c r="B67" s="160" t="s">
        <v>564</v>
      </c>
      <c r="C67" s="357">
        <v>127</v>
      </c>
      <c r="D67" s="357">
        <v>133.19999999999999</v>
      </c>
      <c r="E67" s="357">
        <v>80.900000000000006</v>
      </c>
      <c r="F67" s="357">
        <v>128.69999999999999</v>
      </c>
      <c r="G67" s="357">
        <v>137.9</v>
      </c>
      <c r="H67" s="357">
        <v>130.19999999999999</v>
      </c>
      <c r="I67" s="357">
        <v>124</v>
      </c>
      <c r="J67" s="357">
        <v>88.5</v>
      </c>
      <c r="K67" s="357">
        <v>109.9</v>
      </c>
      <c r="L67" s="357">
        <v>130.80000000000001</v>
      </c>
      <c r="M67" s="357">
        <v>117.4</v>
      </c>
      <c r="N67" s="357">
        <v>133.30000000000001</v>
      </c>
      <c r="O67" s="357">
        <v>195.2</v>
      </c>
      <c r="P67" s="346"/>
      <c r="Q67" s="349" t="s">
        <v>564</v>
      </c>
    </row>
    <row r="68" spans="1:17" x14ac:dyDescent="0.2">
      <c r="B68" s="160" t="s">
        <v>565</v>
      </c>
      <c r="C68" s="357">
        <v>114.7</v>
      </c>
      <c r="D68" s="357">
        <v>131.1</v>
      </c>
      <c r="E68" s="357">
        <v>88.4</v>
      </c>
      <c r="F68" s="357">
        <v>127.9</v>
      </c>
      <c r="G68" s="357">
        <v>137.80000000000001</v>
      </c>
      <c r="H68" s="357">
        <v>116.3</v>
      </c>
      <c r="I68" s="357">
        <v>111.6</v>
      </c>
      <c r="J68" s="357">
        <v>87.7</v>
      </c>
      <c r="K68" s="357">
        <v>92</v>
      </c>
      <c r="L68" s="357">
        <v>117.3</v>
      </c>
      <c r="M68" s="357">
        <v>98.2</v>
      </c>
      <c r="N68" s="357">
        <v>120.9</v>
      </c>
      <c r="O68" s="357">
        <v>159</v>
      </c>
      <c r="P68" s="346"/>
      <c r="Q68" s="349" t="s">
        <v>565</v>
      </c>
    </row>
    <row r="69" spans="1:17" x14ac:dyDescent="0.2">
      <c r="A69" s="341" t="s">
        <v>1761</v>
      </c>
      <c r="B69" s="160" t="s">
        <v>571</v>
      </c>
      <c r="C69" s="357">
        <v>114.4</v>
      </c>
      <c r="D69" s="357">
        <v>119.7</v>
      </c>
      <c r="E69" s="357">
        <v>97.9</v>
      </c>
      <c r="F69" s="357">
        <v>109.5</v>
      </c>
      <c r="G69" s="357">
        <v>126.3</v>
      </c>
      <c r="H69" s="357">
        <v>113.3</v>
      </c>
      <c r="I69" s="357">
        <v>113.5</v>
      </c>
      <c r="J69" s="357">
        <v>99.9</v>
      </c>
      <c r="K69" s="357">
        <v>109.7</v>
      </c>
      <c r="L69" s="357">
        <v>115.9</v>
      </c>
      <c r="M69" s="357">
        <v>112.6</v>
      </c>
      <c r="N69" s="357">
        <v>116.5</v>
      </c>
      <c r="O69" s="357">
        <v>129</v>
      </c>
      <c r="P69" s="343" t="s">
        <v>1761</v>
      </c>
      <c r="Q69" s="349" t="s">
        <v>571</v>
      </c>
    </row>
    <row r="70" spans="1:17" x14ac:dyDescent="0.2">
      <c r="A70" s="345"/>
      <c r="B70" s="160" t="s">
        <v>566</v>
      </c>
      <c r="C70" s="357">
        <v>117.7</v>
      </c>
      <c r="D70" s="357">
        <v>117.2</v>
      </c>
      <c r="E70" s="357">
        <v>107.2</v>
      </c>
      <c r="F70" s="357">
        <v>107.6</v>
      </c>
      <c r="G70" s="357">
        <v>122.5</v>
      </c>
      <c r="H70" s="357">
        <v>113.6</v>
      </c>
      <c r="I70" s="357">
        <v>117.3</v>
      </c>
      <c r="J70" s="357">
        <v>90.1</v>
      </c>
      <c r="K70" s="357">
        <v>123.4</v>
      </c>
      <c r="L70" s="357">
        <v>120.7</v>
      </c>
      <c r="M70" s="357">
        <v>119.7</v>
      </c>
      <c r="N70" s="357">
        <v>120.9</v>
      </c>
      <c r="O70" s="357">
        <v>130.4</v>
      </c>
      <c r="P70" s="346"/>
      <c r="Q70" s="349" t="s">
        <v>566</v>
      </c>
    </row>
    <row r="71" spans="1:17" x14ac:dyDescent="0.2">
      <c r="A71" s="345"/>
      <c r="B71" s="160" t="s">
        <v>567</v>
      </c>
      <c r="C71" s="357">
        <v>130.80000000000001</v>
      </c>
      <c r="D71" s="357">
        <v>138.6</v>
      </c>
      <c r="E71" s="357">
        <v>106.8</v>
      </c>
      <c r="F71" s="357">
        <v>134.19999999999999</v>
      </c>
      <c r="G71" s="357">
        <v>143.30000000000001</v>
      </c>
      <c r="H71" s="357">
        <v>132.5</v>
      </c>
      <c r="I71" s="357">
        <v>130</v>
      </c>
      <c r="J71" s="357">
        <v>102.3</v>
      </c>
      <c r="K71" s="357">
        <v>125.6</v>
      </c>
      <c r="L71" s="357">
        <v>134.69999999999999</v>
      </c>
      <c r="M71" s="357">
        <v>121.2</v>
      </c>
      <c r="N71" s="357">
        <v>137.1</v>
      </c>
      <c r="O71" s="357">
        <v>133.30000000000001</v>
      </c>
      <c r="P71" s="346"/>
      <c r="Q71" s="349" t="s">
        <v>567</v>
      </c>
    </row>
    <row r="72" spans="1:17" x14ac:dyDescent="0.2">
      <c r="A72" s="345"/>
      <c r="B72" s="160" t="s">
        <v>550</v>
      </c>
      <c r="C72" s="357">
        <v>123.3</v>
      </c>
      <c r="D72" s="357">
        <v>129.30000000000001</v>
      </c>
      <c r="E72" s="357">
        <v>102.3</v>
      </c>
      <c r="F72" s="357">
        <v>112.3</v>
      </c>
      <c r="G72" s="357">
        <v>137.9</v>
      </c>
      <c r="H72" s="357">
        <v>127.8</v>
      </c>
      <c r="I72" s="357">
        <v>121.9</v>
      </c>
      <c r="J72" s="357">
        <v>100.2</v>
      </c>
      <c r="K72" s="357">
        <v>123.7</v>
      </c>
      <c r="L72" s="357">
        <v>125</v>
      </c>
      <c r="M72" s="357">
        <v>123.9</v>
      </c>
      <c r="N72" s="357">
        <v>125.2</v>
      </c>
      <c r="O72" s="357">
        <v>148.1</v>
      </c>
      <c r="P72" s="346"/>
      <c r="Q72" s="349" t="s">
        <v>550</v>
      </c>
    </row>
    <row r="73" spans="1:17" x14ac:dyDescent="0.2">
      <c r="A73" s="345"/>
      <c r="B73" s="160" t="s">
        <v>568</v>
      </c>
      <c r="C73" s="357">
        <v>117.9</v>
      </c>
      <c r="D73" s="357">
        <v>125.1</v>
      </c>
      <c r="E73" s="357">
        <v>117.7</v>
      </c>
      <c r="F73" s="357">
        <v>120.5</v>
      </c>
      <c r="G73" s="357">
        <v>129.69999999999999</v>
      </c>
      <c r="H73" s="357">
        <v>115.5</v>
      </c>
      <c r="I73" s="357">
        <v>115.8</v>
      </c>
      <c r="J73" s="357">
        <v>102.3</v>
      </c>
      <c r="K73" s="357">
        <v>123.7</v>
      </c>
      <c r="L73" s="357">
        <v>116.9</v>
      </c>
      <c r="M73" s="357">
        <v>115.5</v>
      </c>
      <c r="N73" s="357">
        <v>117.2</v>
      </c>
      <c r="O73" s="357">
        <v>159.6</v>
      </c>
      <c r="P73" s="346"/>
      <c r="Q73" s="349" t="s">
        <v>568</v>
      </c>
    </row>
    <row r="74" spans="1:17" x14ac:dyDescent="0.2">
      <c r="A74" s="345"/>
      <c r="B74" s="160" t="s">
        <v>559</v>
      </c>
      <c r="C74" s="357">
        <v>126.1</v>
      </c>
      <c r="D74" s="357">
        <v>126</v>
      </c>
      <c r="E74" s="357">
        <v>106.2</v>
      </c>
      <c r="F74" s="357">
        <v>121.8</v>
      </c>
      <c r="G74" s="357">
        <v>129.4</v>
      </c>
      <c r="H74" s="357">
        <v>122.8</v>
      </c>
      <c r="I74" s="357">
        <v>125.5</v>
      </c>
      <c r="J74" s="357">
        <v>105.5</v>
      </c>
      <c r="K74" s="357">
        <v>124.3</v>
      </c>
      <c r="L74" s="357">
        <v>128.6</v>
      </c>
      <c r="M74" s="357">
        <v>125.1</v>
      </c>
      <c r="N74" s="357">
        <v>129.30000000000001</v>
      </c>
      <c r="O74" s="357">
        <v>143.80000000000001</v>
      </c>
      <c r="P74" s="346"/>
      <c r="Q74" s="349" t="s">
        <v>559</v>
      </c>
    </row>
    <row r="75" spans="1:17" x14ac:dyDescent="0.2">
      <c r="A75" s="345"/>
      <c r="B75" s="160" t="s">
        <v>560</v>
      </c>
      <c r="C75" s="357">
        <v>127.1</v>
      </c>
      <c r="D75" s="357">
        <v>128.69999999999999</v>
      </c>
      <c r="E75" s="357">
        <v>105.5</v>
      </c>
      <c r="F75" s="357">
        <v>118.7</v>
      </c>
      <c r="G75" s="357">
        <v>135.80000000000001</v>
      </c>
      <c r="H75" s="357">
        <v>120.8</v>
      </c>
      <c r="I75" s="357">
        <v>126</v>
      </c>
      <c r="J75" s="357">
        <v>100.9</v>
      </c>
      <c r="K75" s="357">
        <v>124.1</v>
      </c>
      <c r="L75" s="357">
        <v>130</v>
      </c>
      <c r="M75" s="357">
        <v>125.9</v>
      </c>
      <c r="N75" s="357">
        <v>130.69999999999999</v>
      </c>
      <c r="O75" s="357">
        <v>154.80000000000001</v>
      </c>
      <c r="P75" s="346"/>
      <c r="Q75" s="349" t="s">
        <v>560</v>
      </c>
    </row>
    <row r="76" spans="1:17" x14ac:dyDescent="0.2">
      <c r="A76" s="345"/>
      <c r="B76" s="160" t="s">
        <v>561</v>
      </c>
      <c r="C76" s="357">
        <v>112.6</v>
      </c>
      <c r="D76" s="357">
        <v>120.3</v>
      </c>
      <c r="E76" s="357">
        <v>92.4</v>
      </c>
      <c r="F76" s="357">
        <v>113.3</v>
      </c>
      <c r="G76" s="357">
        <v>126.8</v>
      </c>
      <c r="H76" s="357">
        <v>110.1</v>
      </c>
      <c r="I76" s="357">
        <v>110.5</v>
      </c>
      <c r="J76" s="357">
        <v>93.9</v>
      </c>
      <c r="K76" s="357">
        <v>112.8</v>
      </c>
      <c r="L76" s="357">
        <v>112.7</v>
      </c>
      <c r="M76" s="357">
        <v>111.7</v>
      </c>
      <c r="N76" s="357">
        <v>112.9</v>
      </c>
      <c r="O76" s="357">
        <v>151.69999999999999</v>
      </c>
      <c r="P76" s="346"/>
      <c r="Q76" s="349" t="s">
        <v>561</v>
      </c>
    </row>
    <row r="77" spans="1:17" x14ac:dyDescent="0.2">
      <c r="B77" s="160" t="s">
        <v>562</v>
      </c>
      <c r="C77" s="357">
        <v>128.30000000000001</v>
      </c>
      <c r="D77" s="357">
        <v>129.30000000000001</v>
      </c>
      <c r="E77" s="357">
        <v>89.7</v>
      </c>
      <c r="F77" s="357">
        <v>122.2</v>
      </c>
      <c r="G77" s="357">
        <v>135.69999999999999</v>
      </c>
      <c r="H77" s="357">
        <v>121.7</v>
      </c>
      <c r="I77" s="357">
        <v>125.8</v>
      </c>
      <c r="J77" s="357">
        <v>91.8</v>
      </c>
      <c r="K77" s="357">
        <v>116</v>
      </c>
      <c r="L77" s="357">
        <v>131.9</v>
      </c>
      <c r="M77" s="357">
        <v>119.4</v>
      </c>
      <c r="N77" s="357">
        <v>134.19999999999999</v>
      </c>
      <c r="O77" s="357">
        <v>197.2</v>
      </c>
      <c r="P77" s="346"/>
      <c r="Q77" s="349" t="s">
        <v>562</v>
      </c>
    </row>
    <row r="78" spans="1:17" x14ac:dyDescent="0.2">
      <c r="B78" s="160" t="s">
        <v>563</v>
      </c>
      <c r="C78" s="357">
        <v>130</v>
      </c>
      <c r="D78" s="357">
        <v>130.6</v>
      </c>
      <c r="E78" s="357">
        <v>103.9</v>
      </c>
      <c r="F78" s="357">
        <v>125.6</v>
      </c>
      <c r="G78" s="357">
        <v>134.5</v>
      </c>
      <c r="H78" s="357">
        <v>127.8</v>
      </c>
      <c r="I78" s="357">
        <v>127.2</v>
      </c>
      <c r="J78" s="357">
        <v>88.2</v>
      </c>
      <c r="K78" s="357">
        <v>108</v>
      </c>
      <c r="L78" s="357">
        <v>135</v>
      </c>
      <c r="M78" s="357">
        <v>123.7</v>
      </c>
      <c r="N78" s="357">
        <v>137.1</v>
      </c>
      <c r="O78" s="357">
        <v>210.2</v>
      </c>
      <c r="P78" s="346"/>
      <c r="Q78" s="349" t="s">
        <v>563</v>
      </c>
    </row>
    <row r="79" spans="1:17" x14ac:dyDescent="0.2">
      <c r="B79" s="160" t="s">
        <v>564</v>
      </c>
      <c r="C79" s="357">
        <v>127</v>
      </c>
      <c r="D79" s="357">
        <v>133.19999999999999</v>
      </c>
      <c r="E79" s="357">
        <v>80.900000000000006</v>
      </c>
      <c r="F79" s="357">
        <v>128.69999999999999</v>
      </c>
      <c r="G79" s="357">
        <v>137.9</v>
      </c>
      <c r="H79" s="357">
        <v>130.19999999999999</v>
      </c>
      <c r="I79" s="357">
        <v>124</v>
      </c>
      <c r="J79" s="357">
        <v>88.5</v>
      </c>
      <c r="K79" s="357">
        <v>109.9</v>
      </c>
      <c r="L79" s="357">
        <v>130.80000000000001</v>
      </c>
      <c r="M79" s="357">
        <v>117.4</v>
      </c>
      <c r="N79" s="357">
        <v>133.30000000000001</v>
      </c>
      <c r="O79" s="357">
        <v>195.2</v>
      </c>
      <c r="P79" s="346"/>
      <c r="Q79" s="349" t="s">
        <v>564</v>
      </c>
    </row>
    <row r="80" spans="1:17" x14ac:dyDescent="0.2">
      <c r="B80" s="160" t="s">
        <v>565</v>
      </c>
      <c r="C80" s="357">
        <v>114.7</v>
      </c>
      <c r="D80" s="357">
        <v>131.1</v>
      </c>
      <c r="E80" s="357">
        <v>88.4</v>
      </c>
      <c r="F80" s="357">
        <v>127.9</v>
      </c>
      <c r="G80" s="357">
        <v>137.80000000000001</v>
      </c>
      <c r="H80" s="357">
        <v>116.3</v>
      </c>
      <c r="I80" s="357">
        <v>111.6</v>
      </c>
      <c r="J80" s="357">
        <v>87.7</v>
      </c>
      <c r="K80" s="357">
        <v>92</v>
      </c>
      <c r="L80" s="357">
        <v>117.3</v>
      </c>
      <c r="M80" s="357">
        <v>98.2</v>
      </c>
      <c r="N80" s="357">
        <v>120.9</v>
      </c>
      <c r="O80" s="357">
        <v>159</v>
      </c>
      <c r="P80" s="346"/>
      <c r="Q80" s="349" t="s">
        <v>565</v>
      </c>
    </row>
    <row r="81" spans="1:17" x14ac:dyDescent="0.2">
      <c r="A81" s="341" t="s">
        <v>1825</v>
      </c>
      <c r="B81" s="160" t="s">
        <v>571</v>
      </c>
      <c r="C81" s="357">
        <v>114.5</v>
      </c>
      <c r="D81" s="357">
        <v>124.7</v>
      </c>
      <c r="E81" s="357">
        <v>101.1</v>
      </c>
      <c r="F81" s="357">
        <v>115.9</v>
      </c>
      <c r="G81" s="357">
        <v>133.19999999999999</v>
      </c>
      <c r="H81" s="357">
        <v>110.1</v>
      </c>
      <c r="I81" s="357">
        <v>113.6</v>
      </c>
      <c r="J81" s="357">
        <v>79.5</v>
      </c>
      <c r="K81" s="357">
        <v>94.1</v>
      </c>
      <c r="L81" s="357">
        <v>120.7</v>
      </c>
      <c r="M81" s="357">
        <v>118.8</v>
      </c>
      <c r="N81" s="357">
        <v>121.1</v>
      </c>
      <c r="O81" s="357">
        <v>118</v>
      </c>
      <c r="P81" s="343" t="s">
        <v>1825</v>
      </c>
      <c r="Q81" s="344" t="s">
        <v>571</v>
      </c>
    </row>
    <row r="82" spans="1:17" ht="12.75" customHeight="1" x14ac:dyDescent="0.2">
      <c r="A82" s="345"/>
      <c r="B82" s="160" t="s">
        <v>566</v>
      </c>
      <c r="C82" s="357">
        <v>119.6</v>
      </c>
      <c r="D82" s="357">
        <v>125.5</v>
      </c>
      <c r="E82" s="357">
        <v>99.1</v>
      </c>
      <c r="F82" s="357">
        <v>118.4</v>
      </c>
      <c r="G82" s="357">
        <v>134</v>
      </c>
      <c r="H82" s="357">
        <v>108.7</v>
      </c>
      <c r="I82" s="357">
        <v>119.1</v>
      </c>
      <c r="J82" s="357">
        <v>68.400000000000006</v>
      </c>
      <c r="K82" s="357">
        <v>98.4</v>
      </c>
      <c r="L82" s="357">
        <v>128.9</v>
      </c>
      <c r="M82" s="357">
        <v>119.6</v>
      </c>
      <c r="N82" s="357">
        <v>130.6</v>
      </c>
      <c r="O82" s="357">
        <v>115.6</v>
      </c>
      <c r="P82" s="346"/>
      <c r="Q82" s="344" t="s">
        <v>566</v>
      </c>
    </row>
    <row r="83" spans="1:17" x14ac:dyDescent="0.2">
      <c r="A83" s="345"/>
      <c r="B83" s="160" t="s">
        <v>567</v>
      </c>
      <c r="C83" s="357">
        <v>122.1</v>
      </c>
      <c r="D83" s="357">
        <v>131.19999999999999</v>
      </c>
      <c r="E83" s="357">
        <v>111.1</v>
      </c>
      <c r="F83" s="357">
        <v>122.6</v>
      </c>
      <c r="G83" s="357">
        <v>138.69999999999999</v>
      </c>
      <c r="H83" s="357">
        <v>119.5</v>
      </c>
      <c r="I83" s="357">
        <v>121.4</v>
      </c>
      <c r="J83" s="357">
        <v>70.2</v>
      </c>
      <c r="K83" s="357">
        <v>109.8</v>
      </c>
      <c r="L83" s="357">
        <v>130.19999999999999</v>
      </c>
      <c r="M83" s="357">
        <v>118.1</v>
      </c>
      <c r="N83" s="357">
        <v>132.4</v>
      </c>
      <c r="O83" s="357">
        <v>118.8</v>
      </c>
      <c r="P83" s="346"/>
      <c r="Q83" s="344" t="s">
        <v>567</v>
      </c>
    </row>
    <row r="84" spans="1:17" x14ac:dyDescent="0.2">
      <c r="A84" s="345"/>
      <c r="B84" s="160" t="s">
        <v>550</v>
      </c>
      <c r="C84" s="357">
        <v>118.9</v>
      </c>
      <c r="D84" s="357">
        <v>131.80000000000001</v>
      </c>
      <c r="E84" s="357">
        <v>104.4</v>
      </c>
      <c r="F84" s="357">
        <v>117.8</v>
      </c>
      <c r="G84" s="357">
        <v>141.5</v>
      </c>
      <c r="H84" s="357">
        <v>122</v>
      </c>
      <c r="I84" s="357">
        <v>117.7</v>
      </c>
      <c r="J84" s="357">
        <v>65.8</v>
      </c>
      <c r="K84" s="357">
        <v>103.8</v>
      </c>
      <c r="L84" s="357">
        <v>127</v>
      </c>
      <c r="M84" s="357">
        <v>117.2</v>
      </c>
      <c r="N84" s="357">
        <v>128.69999999999999</v>
      </c>
      <c r="O84" s="357">
        <v>121</v>
      </c>
      <c r="P84" s="346"/>
      <c r="Q84" s="344" t="s">
        <v>550</v>
      </c>
    </row>
    <row r="85" spans="1:17" x14ac:dyDescent="0.2">
      <c r="A85" s="345"/>
      <c r="B85" s="160" t="s">
        <v>568</v>
      </c>
      <c r="C85" s="357">
        <v>115.1</v>
      </c>
      <c r="D85" s="357">
        <v>131.4</v>
      </c>
      <c r="E85" s="357">
        <v>112.3</v>
      </c>
      <c r="F85" s="357">
        <v>119.3</v>
      </c>
      <c r="G85" s="357">
        <v>139.30000000000001</v>
      </c>
      <c r="H85" s="357">
        <v>123.8</v>
      </c>
      <c r="I85" s="357">
        <v>113.6</v>
      </c>
      <c r="J85" s="357">
        <v>66.5</v>
      </c>
      <c r="K85" s="357">
        <v>100</v>
      </c>
      <c r="L85" s="357">
        <v>122.1</v>
      </c>
      <c r="M85" s="357">
        <v>106.6</v>
      </c>
      <c r="N85" s="357">
        <v>124.9</v>
      </c>
      <c r="O85" s="357">
        <v>119.3</v>
      </c>
      <c r="P85" s="346"/>
      <c r="Q85" s="344" t="s">
        <v>568</v>
      </c>
    </row>
    <row r="86" spans="1:17" x14ac:dyDescent="0.2">
      <c r="A86" s="345"/>
      <c r="B86" s="160" t="s">
        <v>559</v>
      </c>
      <c r="C86" s="357">
        <v>123.5</v>
      </c>
      <c r="D86" s="357">
        <v>127.4</v>
      </c>
      <c r="E86" s="357">
        <v>113.9</v>
      </c>
      <c r="F86" s="357">
        <v>121.5</v>
      </c>
      <c r="G86" s="357">
        <v>133.19999999999999</v>
      </c>
      <c r="H86" s="357">
        <v>116.3</v>
      </c>
      <c r="I86" s="357">
        <v>123.2</v>
      </c>
      <c r="J86" s="357">
        <v>72.599999999999994</v>
      </c>
      <c r="K86" s="357">
        <v>123.1</v>
      </c>
      <c r="L86" s="357">
        <v>130.80000000000001</v>
      </c>
      <c r="M86" s="357">
        <v>118</v>
      </c>
      <c r="N86" s="357">
        <v>133.1</v>
      </c>
      <c r="O86" s="357">
        <v>124.3</v>
      </c>
      <c r="P86" s="346"/>
      <c r="Q86" s="344" t="s">
        <v>559</v>
      </c>
    </row>
    <row r="87" spans="1:17" x14ac:dyDescent="0.2">
      <c r="A87" s="345"/>
      <c r="B87" s="160" t="s">
        <v>560</v>
      </c>
      <c r="C87" s="357">
        <v>116</v>
      </c>
      <c r="D87" s="357">
        <v>124.6</v>
      </c>
      <c r="E87" s="357">
        <v>122.7</v>
      </c>
      <c r="F87" s="357">
        <v>111.9</v>
      </c>
      <c r="G87" s="357">
        <v>132.19999999999999</v>
      </c>
      <c r="H87" s="357">
        <v>116.3</v>
      </c>
      <c r="I87" s="357">
        <v>115.1</v>
      </c>
      <c r="J87" s="357">
        <v>73.8</v>
      </c>
      <c r="K87" s="357">
        <v>101.6</v>
      </c>
      <c r="L87" s="357">
        <v>122.8</v>
      </c>
      <c r="M87" s="357">
        <v>113.2</v>
      </c>
      <c r="N87" s="357">
        <v>124.5</v>
      </c>
      <c r="O87" s="357">
        <v>125.1</v>
      </c>
      <c r="P87" s="346"/>
      <c r="Q87" s="344" t="s">
        <v>560</v>
      </c>
    </row>
    <row r="88" spans="1:17" x14ac:dyDescent="0.2">
      <c r="A88" s="345"/>
      <c r="B88" s="160" t="s">
        <v>561</v>
      </c>
      <c r="C88" s="357">
        <v>115.6</v>
      </c>
      <c r="D88" s="357">
        <v>127.8</v>
      </c>
      <c r="E88" s="357">
        <v>131.5</v>
      </c>
      <c r="F88" s="357">
        <v>124.4</v>
      </c>
      <c r="G88" s="357">
        <v>131.6</v>
      </c>
      <c r="H88" s="357">
        <v>118</v>
      </c>
      <c r="I88" s="357">
        <v>114.5</v>
      </c>
      <c r="J88" s="357">
        <v>83</v>
      </c>
      <c r="K88" s="357">
        <v>99.2</v>
      </c>
      <c r="L88" s="357">
        <v>120.9</v>
      </c>
      <c r="M88" s="357">
        <v>107.5</v>
      </c>
      <c r="N88" s="357">
        <v>123.3</v>
      </c>
      <c r="O88" s="357">
        <v>111.1</v>
      </c>
      <c r="P88" s="346"/>
      <c r="Q88" s="344" t="s">
        <v>561</v>
      </c>
    </row>
    <row r="89" spans="1:17" x14ac:dyDescent="0.2">
      <c r="A89" s="345"/>
      <c r="B89" s="160" t="s">
        <v>562</v>
      </c>
      <c r="C89" s="357">
        <v>123.2</v>
      </c>
      <c r="D89" s="357">
        <v>132</v>
      </c>
      <c r="E89" s="357">
        <v>119.9</v>
      </c>
      <c r="F89" s="357">
        <v>125.5</v>
      </c>
      <c r="G89" s="357">
        <v>136.9</v>
      </c>
      <c r="H89" s="357">
        <v>125.8</v>
      </c>
      <c r="I89" s="357">
        <v>122.4</v>
      </c>
      <c r="J89" s="357">
        <v>73.5</v>
      </c>
      <c r="K89" s="357">
        <v>100.7</v>
      </c>
      <c r="L89" s="357">
        <v>132</v>
      </c>
      <c r="M89" s="357">
        <v>112.2</v>
      </c>
      <c r="N89" s="357">
        <v>135.6</v>
      </c>
      <c r="O89" s="357">
        <v>123.6</v>
      </c>
      <c r="P89" s="346"/>
      <c r="Q89" s="344" t="s">
        <v>562</v>
      </c>
    </row>
    <row r="90" spans="1:17" x14ac:dyDescent="0.2">
      <c r="B90" s="160" t="s">
        <v>563</v>
      </c>
      <c r="C90" s="357">
        <v>124.3</v>
      </c>
      <c r="D90" s="357">
        <v>130.9</v>
      </c>
      <c r="E90" s="357">
        <v>122</v>
      </c>
      <c r="F90" s="357">
        <v>129.5</v>
      </c>
      <c r="G90" s="357">
        <v>132.30000000000001</v>
      </c>
      <c r="H90" s="357">
        <v>129.1</v>
      </c>
      <c r="I90" s="357">
        <v>123.7</v>
      </c>
      <c r="J90" s="357">
        <v>86.3</v>
      </c>
      <c r="K90" s="357">
        <v>102.1</v>
      </c>
      <c r="L90" s="357">
        <v>131.6</v>
      </c>
      <c r="M90" s="357">
        <v>112</v>
      </c>
      <c r="N90" s="357">
        <v>135.1</v>
      </c>
      <c r="O90" s="357">
        <v>128.80000000000001</v>
      </c>
      <c r="P90" s="346"/>
      <c r="Q90" s="344" t="s">
        <v>563</v>
      </c>
    </row>
    <row r="91" spans="1:17" x14ac:dyDescent="0.2">
      <c r="B91" s="160" t="s">
        <v>564</v>
      </c>
      <c r="C91" s="357">
        <v>129.30000000000001</v>
      </c>
      <c r="D91" s="357">
        <v>140.69999999999999</v>
      </c>
      <c r="E91" s="357">
        <v>125.8</v>
      </c>
      <c r="F91" s="357">
        <v>139.6</v>
      </c>
      <c r="G91" s="357">
        <v>141.6</v>
      </c>
      <c r="H91" s="357">
        <v>141.5</v>
      </c>
      <c r="I91" s="357">
        <v>128.19999999999999</v>
      </c>
      <c r="J91" s="357">
        <v>88.3</v>
      </c>
      <c r="K91" s="357">
        <v>107.6</v>
      </c>
      <c r="L91" s="357">
        <v>136.4</v>
      </c>
      <c r="M91" s="357">
        <v>122.8</v>
      </c>
      <c r="N91" s="357">
        <v>138.80000000000001</v>
      </c>
      <c r="O91" s="357">
        <v>133.80000000000001</v>
      </c>
      <c r="P91" s="346"/>
      <c r="Q91" s="344" t="s">
        <v>564</v>
      </c>
    </row>
    <row r="92" spans="1:17" x14ac:dyDescent="0.2">
      <c r="B92" s="160" t="s">
        <v>565</v>
      </c>
      <c r="C92" s="357">
        <v>118.3</v>
      </c>
      <c r="D92" s="357">
        <v>136.6</v>
      </c>
      <c r="E92" s="357">
        <v>130.69999999999999</v>
      </c>
      <c r="F92" s="357">
        <v>139.80000000000001</v>
      </c>
      <c r="G92" s="357">
        <v>137.4</v>
      </c>
      <c r="H92" s="357">
        <v>128.9</v>
      </c>
      <c r="I92" s="357">
        <v>116.6</v>
      </c>
      <c r="J92" s="357">
        <v>88.3</v>
      </c>
      <c r="K92" s="357">
        <v>105.5</v>
      </c>
      <c r="L92" s="357">
        <v>122</v>
      </c>
      <c r="M92" s="357">
        <v>104.3</v>
      </c>
      <c r="N92" s="357">
        <v>125.2</v>
      </c>
      <c r="O92" s="357">
        <v>137.1</v>
      </c>
      <c r="P92" s="346"/>
      <c r="Q92" s="344" t="s">
        <v>565</v>
      </c>
    </row>
    <row r="93" spans="1:17" x14ac:dyDescent="0.2">
      <c r="A93" s="341" t="s">
        <v>1863</v>
      </c>
      <c r="B93" s="160" t="s">
        <v>571</v>
      </c>
      <c r="C93" s="357">
        <v>126.4</v>
      </c>
      <c r="D93" s="357">
        <v>133.30000000000001</v>
      </c>
      <c r="E93" s="357">
        <v>123.7</v>
      </c>
      <c r="F93" s="357">
        <v>125.7</v>
      </c>
      <c r="G93" s="357">
        <v>140.5</v>
      </c>
      <c r="H93" s="357">
        <v>120</v>
      </c>
      <c r="I93" s="357">
        <v>125.7</v>
      </c>
      <c r="J93" s="357">
        <v>96.9</v>
      </c>
      <c r="K93" s="357">
        <v>117.6</v>
      </c>
      <c r="L93" s="357">
        <v>131.19999999999999</v>
      </c>
      <c r="M93" s="357">
        <v>123.8</v>
      </c>
      <c r="N93" s="357">
        <v>132.6</v>
      </c>
      <c r="O93" s="357">
        <v>126.2</v>
      </c>
      <c r="P93" s="343" t="s">
        <v>1863</v>
      </c>
      <c r="Q93" s="344" t="s">
        <v>571</v>
      </c>
    </row>
    <row r="94" spans="1:17" x14ac:dyDescent="0.2">
      <c r="A94" s="345"/>
      <c r="B94" s="160" t="s">
        <v>566</v>
      </c>
      <c r="C94" s="357">
        <v>122.9</v>
      </c>
      <c r="D94" s="357">
        <v>127.9</v>
      </c>
      <c r="E94" s="357">
        <v>125</v>
      </c>
      <c r="F94" s="357">
        <v>118.8</v>
      </c>
      <c r="G94" s="357">
        <v>135.80000000000001</v>
      </c>
      <c r="H94" s="357">
        <v>113.2</v>
      </c>
      <c r="I94" s="357">
        <v>122.4</v>
      </c>
      <c r="J94" s="357">
        <v>97.2</v>
      </c>
      <c r="K94" s="357">
        <v>113.3</v>
      </c>
      <c r="L94" s="357">
        <v>127.4</v>
      </c>
      <c r="M94" s="357">
        <v>118.8</v>
      </c>
      <c r="N94" s="357">
        <v>128.9</v>
      </c>
      <c r="O94" s="357">
        <v>131.1</v>
      </c>
      <c r="P94" s="346"/>
      <c r="Q94" s="344" t="s">
        <v>566</v>
      </c>
    </row>
    <row r="95" spans="1:17" x14ac:dyDescent="0.2">
      <c r="A95" s="345"/>
      <c r="B95" s="160" t="s">
        <v>567</v>
      </c>
      <c r="C95" s="357">
        <v>140.80000000000001</v>
      </c>
      <c r="D95" s="357">
        <v>135.80000000000001</v>
      </c>
      <c r="E95" s="357">
        <v>118.6</v>
      </c>
      <c r="F95" s="357">
        <v>130.30000000000001</v>
      </c>
      <c r="G95" s="357">
        <v>140.1</v>
      </c>
      <c r="H95" s="357">
        <v>131.69999999999999</v>
      </c>
      <c r="I95" s="357">
        <v>141.30000000000001</v>
      </c>
      <c r="J95" s="357">
        <v>100.1</v>
      </c>
      <c r="K95" s="357">
        <v>129.19999999999999</v>
      </c>
      <c r="L95" s="357">
        <v>149.4</v>
      </c>
      <c r="M95" s="357">
        <v>145.19999999999999</v>
      </c>
      <c r="N95" s="357">
        <v>150.1</v>
      </c>
      <c r="O95" s="357">
        <v>137.4</v>
      </c>
      <c r="P95" s="346"/>
      <c r="Q95" s="344" t="s">
        <v>567</v>
      </c>
    </row>
    <row r="96" spans="1:17" x14ac:dyDescent="0.2">
      <c r="A96" s="345"/>
      <c r="B96" s="160" t="s">
        <v>550</v>
      </c>
      <c r="C96" s="357">
        <v>123</v>
      </c>
      <c r="D96" s="357">
        <v>136.69999999999999</v>
      </c>
      <c r="E96" s="357">
        <v>144.4</v>
      </c>
      <c r="F96" s="357">
        <v>135.4</v>
      </c>
      <c r="G96" s="357">
        <v>141.19999999999999</v>
      </c>
      <c r="H96" s="357">
        <v>120.3</v>
      </c>
      <c r="I96" s="357">
        <v>121.7</v>
      </c>
      <c r="J96" s="357">
        <v>90.8</v>
      </c>
      <c r="K96" s="357">
        <v>115.8</v>
      </c>
      <c r="L96" s="357">
        <v>127.3</v>
      </c>
      <c r="M96" s="357">
        <v>118.8</v>
      </c>
      <c r="N96" s="357">
        <v>128.80000000000001</v>
      </c>
      <c r="O96" s="357">
        <v>129.30000000000001</v>
      </c>
      <c r="P96" s="346"/>
      <c r="Q96" s="344" t="s">
        <v>550</v>
      </c>
    </row>
    <row r="97" spans="1:17" x14ac:dyDescent="0.2">
      <c r="A97" s="345"/>
      <c r="B97" s="160" t="s">
        <v>568</v>
      </c>
      <c r="C97" s="357">
        <v>132.4</v>
      </c>
      <c r="D97" s="357">
        <v>143.80000000000001</v>
      </c>
      <c r="E97" s="357">
        <v>126.4</v>
      </c>
      <c r="F97" s="357">
        <v>135.30000000000001</v>
      </c>
      <c r="G97" s="357">
        <v>149.30000000000001</v>
      </c>
      <c r="H97" s="357">
        <v>140</v>
      </c>
      <c r="I97" s="357">
        <v>131.30000000000001</v>
      </c>
      <c r="J97" s="357">
        <v>90.3</v>
      </c>
      <c r="K97" s="357">
        <v>125.1</v>
      </c>
      <c r="L97" s="357">
        <v>138.6</v>
      </c>
      <c r="M97" s="357">
        <v>135.69999999999999</v>
      </c>
      <c r="N97" s="357">
        <v>139.1</v>
      </c>
      <c r="O97" s="357">
        <v>140.19999999999999</v>
      </c>
      <c r="P97" s="346"/>
      <c r="Q97" s="344" t="s">
        <v>568</v>
      </c>
    </row>
    <row r="98" spans="1:17" x14ac:dyDescent="0.2">
      <c r="A98" s="345"/>
      <c r="B98" s="160" t="s">
        <v>559</v>
      </c>
      <c r="C98" s="357">
        <v>126.8</v>
      </c>
      <c r="D98" s="357">
        <v>134.80000000000001</v>
      </c>
      <c r="E98" s="357">
        <v>152.4</v>
      </c>
      <c r="F98" s="357">
        <v>134.1</v>
      </c>
      <c r="G98" s="357">
        <v>136.6</v>
      </c>
      <c r="H98" s="357">
        <v>126.1</v>
      </c>
      <c r="I98" s="357">
        <v>126</v>
      </c>
      <c r="J98" s="357">
        <v>81.900000000000006</v>
      </c>
      <c r="K98" s="357">
        <v>113.8</v>
      </c>
      <c r="L98" s="357">
        <v>134.4</v>
      </c>
      <c r="M98" s="357">
        <v>122.7</v>
      </c>
      <c r="N98" s="357">
        <v>136.6</v>
      </c>
      <c r="O98" s="357">
        <v>131.80000000000001</v>
      </c>
      <c r="P98" s="346"/>
      <c r="Q98" s="344" t="s">
        <v>559</v>
      </c>
    </row>
    <row r="99" spans="1:17" x14ac:dyDescent="0.2">
      <c r="A99" s="345"/>
      <c r="B99" s="160" t="s">
        <v>560</v>
      </c>
      <c r="C99" s="357">
        <v>125.6</v>
      </c>
      <c r="D99" s="357">
        <v>133.4</v>
      </c>
      <c r="E99" s="357">
        <v>126.9</v>
      </c>
      <c r="F99" s="357">
        <v>127.7</v>
      </c>
      <c r="G99" s="357">
        <v>137.30000000000001</v>
      </c>
      <c r="H99" s="357">
        <v>128.80000000000001</v>
      </c>
      <c r="I99" s="357">
        <v>124.9</v>
      </c>
      <c r="J99" s="357">
        <v>81.3</v>
      </c>
      <c r="K99" s="357">
        <v>125.2</v>
      </c>
      <c r="L99" s="357">
        <v>131.80000000000001</v>
      </c>
      <c r="M99" s="357">
        <v>121.4</v>
      </c>
      <c r="N99" s="357">
        <v>133.69999999999999</v>
      </c>
      <c r="O99" s="357">
        <v>130.9</v>
      </c>
      <c r="P99" s="346"/>
      <c r="Q99" s="344" t="s">
        <v>560</v>
      </c>
    </row>
    <row r="100" spans="1:17" x14ac:dyDescent="0.2">
      <c r="A100" s="345"/>
      <c r="B100" s="160" t="s">
        <v>561</v>
      </c>
      <c r="C100" s="357">
        <v>123.4</v>
      </c>
      <c r="D100" s="357">
        <v>129.69999999999999</v>
      </c>
      <c r="E100" s="357">
        <v>124.6</v>
      </c>
      <c r="F100" s="357">
        <v>130.4</v>
      </c>
      <c r="G100" s="357">
        <v>131.19999999999999</v>
      </c>
      <c r="H100" s="357">
        <v>123.6</v>
      </c>
      <c r="I100" s="357">
        <v>122.8</v>
      </c>
      <c r="J100" s="357">
        <v>84.6</v>
      </c>
      <c r="K100" s="357">
        <v>113</v>
      </c>
      <c r="L100" s="357">
        <v>130</v>
      </c>
      <c r="M100" s="357">
        <v>121.4</v>
      </c>
      <c r="N100" s="357">
        <v>131.6</v>
      </c>
      <c r="O100" s="357">
        <v>126.7</v>
      </c>
      <c r="P100" s="346"/>
      <c r="Q100" s="344" t="s">
        <v>561</v>
      </c>
    </row>
    <row r="101" spans="1:17" x14ac:dyDescent="0.2">
      <c r="A101" s="345"/>
      <c r="B101" s="160" t="s">
        <v>562</v>
      </c>
      <c r="C101" s="357">
        <v>128.30000000000001</v>
      </c>
      <c r="D101" s="357">
        <v>142.1</v>
      </c>
      <c r="E101" s="357">
        <v>122.7</v>
      </c>
      <c r="F101" s="357">
        <v>140</v>
      </c>
      <c r="G101" s="357">
        <v>147.4</v>
      </c>
      <c r="H101" s="357">
        <v>128.30000000000001</v>
      </c>
      <c r="I101" s="357">
        <v>127.1</v>
      </c>
      <c r="J101" s="357">
        <v>90.6</v>
      </c>
      <c r="K101" s="357">
        <v>109.5</v>
      </c>
      <c r="L101" s="357">
        <v>134.9</v>
      </c>
      <c r="M101" s="357">
        <v>118.2</v>
      </c>
      <c r="N101" s="357">
        <v>137.9</v>
      </c>
      <c r="O101" s="357">
        <v>120.6</v>
      </c>
      <c r="P101" s="346"/>
      <c r="Q101" s="344" t="s">
        <v>562</v>
      </c>
    </row>
    <row r="102" spans="1:17" x14ac:dyDescent="0.2">
      <c r="B102" s="160" t="s">
        <v>563</v>
      </c>
      <c r="C102" s="357">
        <v>133</v>
      </c>
      <c r="D102" s="357">
        <v>138.9</v>
      </c>
      <c r="E102" s="357">
        <v>103.9</v>
      </c>
      <c r="F102" s="357">
        <v>143.80000000000001</v>
      </c>
      <c r="G102" s="357">
        <v>139.19999999999999</v>
      </c>
      <c r="H102" s="357">
        <v>135</v>
      </c>
      <c r="I102" s="357">
        <v>132.5</v>
      </c>
      <c r="J102" s="357">
        <v>94</v>
      </c>
      <c r="K102" s="357">
        <v>117.6</v>
      </c>
      <c r="L102" s="357">
        <v>140.30000000000001</v>
      </c>
      <c r="M102" s="357">
        <v>124.9</v>
      </c>
      <c r="N102" s="357">
        <v>143.1</v>
      </c>
      <c r="O102" s="357">
        <v>132</v>
      </c>
      <c r="P102" s="346"/>
      <c r="Q102" s="344" t="s">
        <v>563</v>
      </c>
    </row>
    <row r="103" spans="1:17" x14ac:dyDescent="0.2">
      <c r="B103" s="160" t="s">
        <v>564</v>
      </c>
      <c r="C103" s="357">
        <v>140.19999999999999</v>
      </c>
      <c r="D103" s="357">
        <v>145.5</v>
      </c>
      <c r="E103" s="357">
        <v>108.7</v>
      </c>
      <c r="F103" s="357">
        <v>150.5</v>
      </c>
      <c r="G103" s="357">
        <v>143.5</v>
      </c>
      <c r="H103" s="357">
        <v>151.1</v>
      </c>
      <c r="I103" s="357">
        <v>139.69999999999999</v>
      </c>
      <c r="J103" s="357">
        <v>101.1</v>
      </c>
      <c r="K103" s="357">
        <v>128.69999999999999</v>
      </c>
      <c r="L103" s="357">
        <v>147.19999999999999</v>
      </c>
      <c r="M103" s="357">
        <v>128.5</v>
      </c>
      <c r="N103" s="357">
        <v>150.69999999999999</v>
      </c>
      <c r="O103" s="357">
        <v>145.80000000000001</v>
      </c>
      <c r="P103" s="346"/>
      <c r="Q103" s="344" t="s">
        <v>564</v>
      </c>
    </row>
    <row r="104" spans="1:17" x14ac:dyDescent="0.2">
      <c r="B104" s="160" t="s">
        <v>565</v>
      </c>
      <c r="C104" s="357">
        <v>122.4</v>
      </c>
      <c r="D104" s="357">
        <v>133.30000000000001</v>
      </c>
      <c r="E104" s="357">
        <v>100.8</v>
      </c>
      <c r="F104" s="357">
        <v>148</v>
      </c>
      <c r="G104" s="357">
        <v>132.30000000000001</v>
      </c>
      <c r="H104" s="357">
        <v>117.8</v>
      </c>
      <c r="I104" s="357">
        <v>121.3</v>
      </c>
      <c r="J104" s="357">
        <v>105.3</v>
      </c>
      <c r="K104" s="357">
        <v>120</v>
      </c>
      <c r="L104" s="357">
        <v>124</v>
      </c>
      <c r="M104" s="357">
        <v>112.3</v>
      </c>
      <c r="N104" s="357">
        <v>126.1</v>
      </c>
      <c r="O104" s="357">
        <v>136.5</v>
      </c>
      <c r="P104" s="346"/>
      <c r="Q104" s="344" t="s">
        <v>565</v>
      </c>
    </row>
    <row r="105" spans="1:17" x14ac:dyDescent="0.2">
      <c r="A105" s="341" t="s">
        <v>1868</v>
      </c>
      <c r="B105" s="160" t="s">
        <v>571</v>
      </c>
      <c r="C105" s="357">
        <v>135.4</v>
      </c>
      <c r="D105" s="357">
        <v>136</v>
      </c>
      <c r="E105" s="357">
        <v>110</v>
      </c>
      <c r="F105" s="357">
        <v>133.4</v>
      </c>
      <c r="G105" s="357">
        <v>141.1</v>
      </c>
      <c r="H105" s="357">
        <v>125.4</v>
      </c>
      <c r="I105" s="357">
        <v>135.19999999999999</v>
      </c>
      <c r="J105" s="357">
        <v>102.6</v>
      </c>
      <c r="K105" s="357">
        <v>123.9</v>
      </c>
      <c r="L105" s="357">
        <v>141.69999999999999</v>
      </c>
      <c r="M105" s="357">
        <v>141.80000000000001</v>
      </c>
      <c r="N105" s="357">
        <v>141.69999999999999</v>
      </c>
      <c r="O105" s="357">
        <v>145.1</v>
      </c>
      <c r="P105" s="343" t="s">
        <v>1868</v>
      </c>
      <c r="Q105" s="344" t="s">
        <v>571</v>
      </c>
    </row>
    <row r="106" spans="1:17" x14ac:dyDescent="0.2">
      <c r="A106" s="345"/>
      <c r="B106" s="160" t="s">
        <v>566</v>
      </c>
      <c r="C106" s="357">
        <v>129.30000000000001</v>
      </c>
      <c r="D106" s="357">
        <v>130.30000000000001</v>
      </c>
      <c r="E106" s="357">
        <v>103.2</v>
      </c>
      <c r="F106" s="357">
        <v>125.1</v>
      </c>
      <c r="G106" s="357">
        <v>139.1</v>
      </c>
      <c r="H106" s="357">
        <v>110</v>
      </c>
      <c r="I106" s="357">
        <v>129.19999999999999</v>
      </c>
      <c r="J106" s="357">
        <v>107</v>
      </c>
      <c r="K106" s="357">
        <v>116.2</v>
      </c>
      <c r="L106" s="357">
        <v>134.19999999999999</v>
      </c>
      <c r="M106" s="357">
        <v>132.1</v>
      </c>
      <c r="N106" s="357">
        <v>134.5</v>
      </c>
      <c r="O106" s="357">
        <v>125.8</v>
      </c>
      <c r="P106" s="346"/>
      <c r="Q106" s="344" t="s">
        <v>566</v>
      </c>
    </row>
    <row r="107" spans="1:17" x14ac:dyDescent="0.2">
      <c r="A107" s="345"/>
      <c r="B107" s="160" t="s">
        <v>567</v>
      </c>
      <c r="C107" s="357">
        <v>136.4</v>
      </c>
      <c r="D107" s="357">
        <v>136.80000000000001</v>
      </c>
      <c r="E107" s="357">
        <v>107.6</v>
      </c>
      <c r="F107" s="357">
        <v>142.30000000000001</v>
      </c>
      <c r="G107" s="357">
        <v>140.30000000000001</v>
      </c>
      <c r="H107" s="357">
        <v>119.1</v>
      </c>
      <c r="I107" s="357">
        <v>136.30000000000001</v>
      </c>
      <c r="J107" s="357">
        <v>104.5</v>
      </c>
      <c r="K107" s="357">
        <v>129</v>
      </c>
      <c r="L107" s="357">
        <v>142.30000000000001</v>
      </c>
      <c r="M107" s="357">
        <v>139</v>
      </c>
      <c r="N107" s="357">
        <v>142.9</v>
      </c>
      <c r="O107" s="357">
        <v>136.30000000000001</v>
      </c>
      <c r="P107" s="346"/>
      <c r="Q107" s="344" t="s">
        <v>567</v>
      </c>
    </row>
    <row r="108" spans="1:17" x14ac:dyDescent="0.2">
      <c r="A108" s="345"/>
      <c r="B108" s="160" t="s">
        <v>550</v>
      </c>
      <c r="C108" s="357">
        <v>133.30000000000001</v>
      </c>
      <c r="D108" s="357">
        <v>137.30000000000001</v>
      </c>
      <c r="E108" s="357">
        <v>114</v>
      </c>
      <c r="F108" s="357">
        <v>133.30000000000001</v>
      </c>
      <c r="G108" s="357">
        <v>143.19999999999999</v>
      </c>
      <c r="H108" s="357">
        <v>125.6</v>
      </c>
      <c r="I108" s="357">
        <v>133</v>
      </c>
      <c r="J108" s="357">
        <v>92.7</v>
      </c>
      <c r="K108" s="357">
        <v>131</v>
      </c>
      <c r="L108" s="357">
        <v>139.6</v>
      </c>
      <c r="M108" s="357">
        <v>138.30000000000001</v>
      </c>
      <c r="N108" s="357">
        <v>139.9</v>
      </c>
      <c r="O108" s="357">
        <v>133.69999999999999</v>
      </c>
      <c r="P108" s="346"/>
      <c r="Q108" s="344" t="s">
        <v>550</v>
      </c>
    </row>
    <row r="109" spans="1:17" x14ac:dyDescent="0.2">
      <c r="A109" s="345"/>
      <c r="B109" s="160" t="s">
        <v>568</v>
      </c>
      <c r="C109" s="357">
        <v>134.4</v>
      </c>
      <c r="D109" s="357">
        <v>139.4</v>
      </c>
      <c r="E109" s="357">
        <v>107.8</v>
      </c>
      <c r="F109" s="357">
        <v>136.5</v>
      </c>
      <c r="G109" s="357">
        <v>146.69999999999999</v>
      </c>
      <c r="H109" s="357">
        <v>122</v>
      </c>
      <c r="I109" s="357">
        <v>133.9</v>
      </c>
      <c r="J109" s="357">
        <v>97.8</v>
      </c>
      <c r="K109" s="357">
        <v>134.5</v>
      </c>
      <c r="L109" s="357">
        <v>139.6</v>
      </c>
      <c r="M109" s="357">
        <v>134.69999999999999</v>
      </c>
      <c r="N109" s="357">
        <v>140.5</v>
      </c>
      <c r="O109" s="357">
        <v>142.6</v>
      </c>
      <c r="P109" s="346"/>
      <c r="Q109" s="344" t="s">
        <v>568</v>
      </c>
    </row>
    <row r="110" spans="1:17" x14ac:dyDescent="0.2">
      <c r="A110" s="345"/>
      <c r="B110" s="160" t="s">
        <v>559</v>
      </c>
      <c r="C110" s="357">
        <v>138.80000000000001</v>
      </c>
      <c r="D110" s="357">
        <v>134.30000000000001</v>
      </c>
      <c r="E110" s="357">
        <v>111.7</v>
      </c>
      <c r="F110" s="357">
        <v>128.19999999999999</v>
      </c>
      <c r="G110" s="357">
        <v>138.9</v>
      </c>
      <c r="H110" s="357">
        <v>130.5</v>
      </c>
      <c r="I110" s="357">
        <v>139</v>
      </c>
      <c r="J110" s="357">
        <v>99.8</v>
      </c>
      <c r="K110" s="357">
        <v>136</v>
      </c>
      <c r="L110" s="357">
        <v>145.69999999999999</v>
      </c>
      <c r="M110" s="357">
        <v>147</v>
      </c>
      <c r="N110" s="357">
        <v>145.4</v>
      </c>
      <c r="O110" s="357">
        <v>161.19999999999999</v>
      </c>
      <c r="P110" s="346"/>
      <c r="Q110" s="344" t="s">
        <v>559</v>
      </c>
    </row>
    <row r="111" spans="1:17" x14ac:dyDescent="0.2">
      <c r="A111" s="345"/>
      <c r="B111" s="160" t="s">
        <v>560</v>
      </c>
      <c r="C111" s="357">
        <v>141.19999999999999</v>
      </c>
      <c r="D111" s="357">
        <v>141.30000000000001</v>
      </c>
      <c r="E111" s="357">
        <v>99.8</v>
      </c>
      <c r="F111" s="357">
        <v>139.80000000000001</v>
      </c>
      <c r="G111" s="357">
        <v>144.9</v>
      </c>
      <c r="H111" s="357">
        <v>136.80000000000001</v>
      </c>
      <c r="I111" s="357">
        <v>141.19999999999999</v>
      </c>
      <c r="J111" s="357">
        <v>104.9</v>
      </c>
      <c r="K111" s="357">
        <v>137.5</v>
      </c>
      <c r="L111" s="357">
        <v>147.4</v>
      </c>
      <c r="M111" s="357">
        <v>152.9</v>
      </c>
      <c r="N111" s="357">
        <v>146.4</v>
      </c>
      <c r="O111" s="357">
        <v>142</v>
      </c>
      <c r="P111" s="346"/>
      <c r="Q111" s="344" t="s">
        <v>560</v>
      </c>
    </row>
    <row r="112" spans="1:17" x14ac:dyDescent="0.2">
      <c r="A112" s="345"/>
      <c r="B112" s="160" t="s">
        <v>561</v>
      </c>
      <c r="C112" s="357">
        <v>130.6</v>
      </c>
      <c r="D112" s="357">
        <v>137</v>
      </c>
      <c r="E112" s="357">
        <v>96.3</v>
      </c>
      <c r="F112" s="357">
        <v>134.9</v>
      </c>
      <c r="G112" s="357">
        <v>142.19999999999999</v>
      </c>
      <c r="H112" s="357">
        <v>127.5</v>
      </c>
      <c r="I112" s="357">
        <v>129.80000000000001</v>
      </c>
      <c r="J112" s="357">
        <v>104</v>
      </c>
      <c r="K112" s="357">
        <v>122.7</v>
      </c>
      <c r="L112" s="357">
        <v>134.69999999999999</v>
      </c>
      <c r="M112" s="357">
        <v>139</v>
      </c>
      <c r="N112" s="357">
        <v>133.9</v>
      </c>
      <c r="O112" s="357">
        <v>159.30000000000001</v>
      </c>
      <c r="P112" s="346"/>
      <c r="Q112" s="344" t="s">
        <v>561</v>
      </c>
    </row>
    <row r="113" spans="1:17" x14ac:dyDescent="0.2">
      <c r="A113" s="345"/>
      <c r="B113" s="160" t="s">
        <v>562</v>
      </c>
      <c r="C113" s="357">
        <v>137.6</v>
      </c>
      <c r="D113" s="357">
        <v>131.5</v>
      </c>
      <c r="E113" s="357">
        <v>86.3</v>
      </c>
      <c r="F113" s="357">
        <v>133</v>
      </c>
      <c r="G113" s="357">
        <v>135.69999999999999</v>
      </c>
      <c r="H113" s="357">
        <v>120.6</v>
      </c>
      <c r="I113" s="357">
        <v>138.1</v>
      </c>
      <c r="J113" s="357">
        <v>100</v>
      </c>
      <c r="K113" s="357">
        <v>135.5</v>
      </c>
      <c r="L113" s="357">
        <v>144.6</v>
      </c>
      <c r="M113" s="357">
        <v>137.4</v>
      </c>
      <c r="N113" s="357">
        <v>146</v>
      </c>
      <c r="O113" s="357">
        <v>142.30000000000001</v>
      </c>
      <c r="P113" s="346"/>
      <c r="Q113" s="344" t="s">
        <v>562</v>
      </c>
    </row>
    <row r="114" spans="1:17" x14ac:dyDescent="0.2">
      <c r="B114" s="160" t="s">
        <v>563</v>
      </c>
      <c r="C114" s="357">
        <v>147.5</v>
      </c>
      <c r="D114" s="357">
        <v>142.30000000000001</v>
      </c>
      <c r="E114" s="357">
        <v>77.2</v>
      </c>
      <c r="F114" s="357">
        <v>145.69999999999999</v>
      </c>
      <c r="G114" s="357">
        <v>144.6</v>
      </c>
      <c r="H114" s="357">
        <v>138.19999999999999</v>
      </c>
      <c r="I114" s="357">
        <v>147.9</v>
      </c>
      <c r="J114" s="357">
        <v>109.9</v>
      </c>
      <c r="K114" s="357">
        <v>147.30000000000001</v>
      </c>
      <c r="L114" s="357">
        <v>154.1</v>
      </c>
      <c r="M114" s="357">
        <v>135.9</v>
      </c>
      <c r="N114" s="357">
        <v>157.4</v>
      </c>
      <c r="O114" s="357">
        <v>153.6</v>
      </c>
      <c r="P114" s="346"/>
      <c r="Q114" s="344" t="s">
        <v>563</v>
      </c>
    </row>
    <row r="115" spans="1:17" x14ac:dyDescent="0.2">
      <c r="B115" s="160" t="s">
        <v>564</v>
      </c>
      <c r="C115" s="357">
        <v>144.19999999999999</v>
      </c>
      <c r="D115" s="357">
        <v>141.6</v>
      </c>
      <c r="E115" s="357">
        <v>95.5</v>
      </c>
      <c r="F115" s="357">
        <v>145.30000000000001</v>
      </c>
      <c r="G115" s="357">
        <v>140.69999999999999</v>
      </c>
      <c r="H115" s="357">
        <v>146.4</v>
      </c>
      <c r="I115" s="357">
        <v>144.19999999999999</v>
      </c>
      <c r="J115" s="357">
        <v>108.1</v>
      </c>
      <c r="K115" s="357">
        <v>135.19999999999999</v>
      </c>
      <c r="L115" s="357">
        <v>151</v>
      </c>
      <c r="M115" s="357">
        <v>142</v>
      </c>
      <c r="N115" s="357">
        <v>152.6</v>
      </c>
      <c r="O115" s="357">
        <v>165.3</v>
      </c>
      <c r="P115" s="346"/>
      <c r="Q115" s="344" t="s">
        <v>564</v>
      </c>
    </row>
    <row r="116" spans="1:17" x14ac:dyDescent="0.2">
      <c r="B116" s="160" t="s">
        <v>565</v>
      </c>
      <c r="C116" s="357">
        <v>121.3</v>
      </c>
      <c r="D116" s="357">
        <v>126.5</v>
      </c>
      <c r="E116" s="357">
        <v>98.7</v>
      </c>
      <c r="F116" s="357">
        <v>131.4</v>
      </c>
      <c r="G116" s="357">
        <v>129.1</v>
      </c>
      <c r="H116" s="357">
        <v>112.8</v>
      </c>
      <c r="I116" s="357">
        <v>120.7</v>
      </c>
      <c r="J116" s="357">
        <v>101.7</v>
      </c>
      <c r="K116" s="357">
        <v>122.1</v>
      </c>
      <c r="L116" s="357">
        <v>123.6</v>
      </c>
      <c r="M116" s="357">
        <v>112.7</v>
      </c>
      <c r="N116" s="357">
        <v>125.6</v>
      </c>
      <c r="O116" s="357">
        <v>138.1</v>
      </c>
      <c r="P116" s="346"/>
      <c r="Q116" s="344" t="s">
        <v>565</v>
      </c>
    </row>
    <row r="117" spans="1:17" x14ac:dyDescent="0.2">
      <c r="A117" s="228" t="s">
        <v>543</v>
      </c>
      <c r="I117" s="228"/>
    </row>
    <row r="118" spans="1:17" ht="25.5" customHeight="1" x14ac:dyDescent="0.2">
      <c r="A118" s="650" t="s">
        <v>2269</v>
      </c>
      <c r="B118" s="650"/>
      <c r="C118" s="650"/>
      <c r="D118" s="650"/>
      <c r="E118" s="650"/>
      <c r="F118" s="650"/>
      <c r="G118" s="650"/>
      <c r="H118" s="650"/>
      <c r="I118" s="650" t="s">
        <v>2269</v>
      </c>
      <c r="J118" s="650"/>
      <c r="K118" s="650"/>
      <c r="L118" s="650"/>
      <c r="M118" s="650"/>
      <c r="N118" s="650"/>
      <c r="O118" s="650"/>
      <c r="P118" s="650"/>
      <c r="Q118" s="650"/>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c r="O146" s="49"/>
    </row>
    <row r="147" spans="3:15" x14ac:dyDescent="0.2">
      <c r="C147" s="49"/>
      <c r="D147" s="49"/>
      <c r="E147" s="49"/>
      <c r="F147" s="49"/>
      <c r="G147" s="49"/>
      <c r="H147" s="49"/>
      <c r="I147" s="49"/>
      <c r="J147" s="49"/>
      <c r="K147" s="49"/>
      <c r="L147" s="49"/>
      <c r="M147" s="49"/>
      <c r="N147" s="49"/>
      <c r="O147" s="49"/>
    </row>
    <row r="148" spans="3:15" x14ac:dyDescent="0.2">
      <c r="C148" s="49"/>
      <c r="D148" s="49"/>
      <c r="E148" s="49"/>
      <c r="F148" s="49"/>
      <c r="G148" s="49"/>
      <c r="H148" s="49"/>
      <c r="I148" s="49"/>
      <c r="J148" s="49"/>
      <c r="K148" s="49"/>
      <c r="L148" s="49"/>
      <c r="M148" s="49"/>
      <c r="N148" s="49"/>
      <c r="O148" s="49"/>
    </row>
    <row r="149" spans="3:15" x14ac:dyDescent="0.2">
      <c r="C149" s="49"/>
      <c r="D149" s="49"/>
      <c r="E149" s="49"/>
      <c r="F149" s="49"/>
      <c r="G149" s="49"/>
      <c r="H149" s="49"/>
      <c r="I149" s="49"/>
      <c r="J149" s="49"/>
      <c r="K149" s="49"/>
      <c r="L149" s="49"/>
      <c r="M149" s="49"/>
      <c r="N149" s="49"/>
      <c r="O149" s="49"/>
    </row>
    <row r="150" spans="3:15" x14ac:dyDescent="0.2">
      <c r="C150" s="49"/>
      <c r="D150" s="49"/>
      <c r="E150" s="49"/>
      <c r="F150" s="49"/>
      <c r="G150" s="49"/>
      <c r="H150" s="49"/>
      <c r="I150" s="49"/>
      <c r="J150" s="49"/>
      <c r="K150" s="49"/>
      <c r="L150" s="49"/>
      <c r="M150" s="49"/>
      <c r="N150" s="49"/>
      <c r="O150" s="49"/>
    </row>
    <row r="151" spans="3:15" x14ac:dyDescent="0.2">
      <c r="C151" s="49"/>
      <c r="D151" s="49"/>
      <c r="E151" s="49"/>
      <c r="F151" s="49"/>
      <c r="G151" s="49"/>
      <c r="H151" s="49"/>
      <c r="I151" s="49"/>
      <c r="J151" s="49"/>
      <c r="K151" s="49"/>
      <c r="L151" s="49"/>
      <c r="M151" s="49"/>
      <c r="N151" s="49"/>
      <c r="O151" s="49"/>
    </row>
    <row r="152" spans="3:15" x14ac:dyDescent="0.2">
      <c r="C152" s="49"/>
      <c r="D152" s="49"/>
      <c r="E152" s="49"/>
      <c r="F152" s="49"/>
      <c r="G152" s="49"/>
      <c r="H152" s="49"/>
      <c r="I152" s="49"/>
      <c r="J152" s="49"/>
      <c r="K152" s="49"/>
      <c r="L152" s="49"/>
      <c r="M152" s="49"/>
      <c r="N152" s="49"/>
      <c r="O152" s="49"/>
    </row>
    <row r="153" spans="3:15" x14ac:dyDescent="0.2">
      <c r="C153" s="49"/>
      <c r="D153" s="49"/>
      <c r="E153" s="49"/>
      <c r="F153" s="49"/>
      <c r="G153" s="49"/>
      <c r="H153" s="49"/>
      <c r="I153" s="49"/>
      <c r="J153" s="49"/>
      <c r="K153" s="49"/>
      <c r="L153" s="49"/>
      <c r="M153" s="49"/>
      <c r="N153" s="49"/>
      <c r="O153" s="49"/>
    </row>
    <row r="154" spans="3:15" x14ac:dyDescent="0.2">
      <c r="C154" s="49"/>
      <c r="D154" s="49"/>
      <c r="E154" s="49"/>
      <c r="F154" s="49"/>
      <c r="G154" s="49"/>
      <c r="H154" s="49"/>
      <c r="I154" s="49"/>
      <c r="J154" s="49"/>
      <c r="K154" s="49"/>
      <c r="L154" s="49"/>
      <c r="M154" s="49"/>
      <c r="N154" s="49"/>
      <c r="O154" s="49"/>
    </row>
    <row r="155" spans="3:15" x14ac:dyDescent="0.2">
      <c r="C155" s="49"/>
      <c r="D155" s="49"/>
      <c r="E155" s="49"/>
      <c r="F155" s="49"/>
      <c r="G155" s="49"/>
      <c r="H155" s="49"/>
      <c r="I155" s="49"/>
      <c r="J155" s="49"/>
      <c r="K155" s="49"/>
      <c r="L155" s="49"/>
      <c r="M155" s="49"/>
      <c r="N155" s="49"/>
      <c r="O155" s="49"/>
    </row>
    <row r="156" spans="3:15" x14ac:dyDescent="0.2">
      <c r="C156" s="49"/>
      <c r="D156" s="49"/>
      <c r="E156" s="49"/>
      <c r="F156" s="49"/>
      <c r="G156" s="49"/>
      <c r="H156" s="49"/>
      <c r="I156" s="49"/>
      <c r="J156" s="49"/>
      <c r="K156" s="49"/>
      <c r="L156" s="49"/>
      <c r="M156" s="49"/>
      <c r="N156" s="49"/>
      <c r="O156" s="49"/>
    </row>
    <row r="157" spans="3:15" x14ac:dyDescent="0.2">
      <c r="C157" s="49"/>
      <c r="D157" s="49"/>
      <c r="E157" s="49"/>
      <c r="F157" s="49"/>
      <c r="G157" s="49"/>
      <c r="H157" s="49"/>
      <c r="I157" s="49"/>
      <c r="J157" s="49"/>
      <c r="K157" s="49"/>
      <c r="L157" s="49"/>
      <c r="M157" s="49"/>
      <c r="N157" s="49"/>
      <c r="O157" s="49"/>
    </row>
    <row r="158" spans="3:15" x14ac:dyDescent="0.2">
      <c r="C158" s="49"/>
      <c r="D158" s="49"/>
      <c r="E158" s="49"/>
      <c r="F158" s="49"/>
      <c r="G158" s="49"/>
      <c r="H158" s="49"/>
      <c r="I158" s="49"/>
      <c r="J158" s="49"/>
      <c r="K158" s="49"/>
      <c r="L158" s="49"/>
      <c r="M158" s="49"/>
      <c r="N158" s="49"/>
      <c r="O158" s="49"/>
    </row>
    <row r="159" spans="3:15" x14ac:dyDescent="0.2">
      <c r="C159" s="49"/>
      <c r="D159" s="49"/>
      <c r="E159" s="49"/>
      <c r="F159" s="49"/>
      <c r="G159" s="49"/>
      <c r="H159" s="49"/>
      <c r="I159" s="49"/>
      <c r="J159" s="49"/>
      <c r="K159" s="49"/>
      <c r="L159" s="49"/>
      <c r="M159" s="49"/>
      <c r="N159" s="49"/>
      <c r="O159" s="49"/>
    </row>
    <row r="160" spans="3:15" x14ac:dyDescent="0.2">
      <c r="C160" s="49"/>
      <c r="D160" s="49"/>
      <c r="E160" s="49"/>
      <c r="F160" s="49"/>
      <c r="G160" s="49"/>
      <c r="H160" s="49"/>
      <c r="I160" s="49"/>
      <c r="J160" s="49"/>
      <c r="K160" s="49"/>
      <c r="L160" s="49"/>
      <c r="M160" s="49"/>
      <c r="N160" s="49"/>
      <c r="O160" s="49"/>
    </row>
    <row r="161" spans="3:15" x14ac:dyDescent="0.2">
      <c r="C161" s="49"/>
      <c r="D161" s="49"/>
      <c r="E161" s="49"/>
      <c r="F161" s="49"/>
      <c r="G161" s="49"/>
      <c r="H161" s="49"/>
      <c r="I161" s="49"/>
      <c r="J161" s="49"/>
      <c r="K161" s="49"/>
      <c r="L161" s="49"/>
      <c r="M161" s="49"/>
      <c r="N161" s="49"/>
      <c r="O161" s="49"/>
    </row>
    <row r="162" spans="3:15" x14ac:dyDescent="0.2">
      <c r="C162" s="49"/>
      <c r="D162" s="49"/>
      <c r="E162" s="49"/>
      <c r="F162" s="49"/>
      <c r="G162" s="49"/>
      <c r="H162" s="49"/>
      <c r="I162" s="49"/>
      <c r="J162" s="49"/>
      <c r="K162" s="49"/>
      <c r="L162" s="49"/>
      <c r="M162" s="49"/>
      <c r="N162" s="49"/>
      <c r="O162" s="49"/>
    </row>
    <row r="163" spans="3:15" x14ac:dyDescent="0.2">
      <c r="C163" s="49"/>
      <c r="D163" s="49"/>
      <c r="E163" s="49"/>
      <c r="F163" s="49"/>
      <c r="G163" s="49"/>
      <c r="H163" s="49"/>
      <c r="I163" s="49"/>
      <c r="J163" s="49"/>
      <c r="K163" s="49"/>
      <c r="L163" s="49"/>
      <c r="M163" s="49"/>
      <c r="N163" s="49"/>
      <c r="O163" s="49"/>
    </row>
    <row r="164" spans="3:15" x14ac:dyDescent="0.2">
      <c r="C164" s="49"/>
      <c r="D164" s="49"/>
      <c r="E164" s="49"/>
      <c r="F164" s="49"/>
      <c r="G164" s="49"/>
      <c r="H164" s="49"/>
      <c r="I164" s="49"/>
      <c r="J164" s="49"/>
      <c r="K164" s="49"/>
      <c r="L164" s="49"/>
      <c r="M164" s="49"/>
      <c r="N164" s="49"/>
      <c r="O164" s="49"/>
    </row>
    <row r="165" spans="3:15" x14ac:dyDescent="0.2">
      <c r="C165" s="49"/>
      <c r="D165" s="49"/>
      <c r="E165" s="49"/>
      <c r="F165" s="49"/>
      <c r="G165" s="49"/>
      <c r="H165" s="49"/>
      <c r="I165" s="49"/>
      <c r="J165" s="49"/>
      <c r="K165" s="49"/>
      <c r="L165" s="49"/>
      <c r="M165" s="49"/>
      <c r="N165" s="49"/>
      <c r="O165" s="49"/>
    </row>
    <row r="166" spans="3:15" x14ac:dyDescent="0.2">
      <c r="C166" s="49"/>
      <c r="D166" s="49"/>
      <c r="E166" s="49"/>
      <c r="F166" s="49"/>
      <c r="G166" s="49"/>
      <c r="H166" s="49"/>
      <c r="I166" s="49"/>
      <c r="J166" s="49"/>
      <c r="K166" s="49"/>
      <c r="L166" s="49"/>
      <c r="M166" s="49"/>
      <c r="N166" s="49"/>
      <c r="O166" s="49"/>
    </row>
    <row r="167" spans="3:15" x14ac:dyDescent="0.2">
      <c r="C167" s="49"/>
      <c r="D167" s="49"/>
      <c r="E167" s="49"/>
      <c r="F167" s="49"/>
      <c r="G167" s="49"/>
      <c r="H167" s="49"/>
      <c r="I167" s="49"/>
      <c r="J167" s="49"/>
      <c r="K167" s="49"/>
      <c r="L167" s="49"/>
      <c r="M167" s="49"/>
      <c r="N167" s="49"/>
      <c r="O167" s="49"/>
    </row>
    <row r="168" spans="3:15" x14ac:dyDescent="0.2">
      <c r="C168" s="49"/>
      <c r="D168" s="49"/>
      <c r="E168" s="49"/>
      <c r="F168" s="49"/>
      <c r="G168" s="49"/>
      <c r="H168" s="49"/>
      <c r="I168" s="49"/>
      <c r="J168" s="49"/>
      <c r="K168" s="49"/>
      <c r="L168" s="49"/>
      <c r="M168" s="49"/>
      <c r="N168" s="49"/>
      <c r="O168" s="49"/>
    </row>
    <row r="169" spans="3:15" x14ac:dyDescent="0.2">
      <c r="C169" s="49"/>
      <c r="D169" s="49"/>
      <c r="E169" s="49"/>
      <c r="F169" s="49"/>
      <c r="G169" s="49"/>
      <c r="H169" s="49"/>
      <c r="I169" s="49"/>
      <c r="J169" s="49"/>
      <c r="K169" s="49"/>
      <c r="L169" s="49"/>
      <c r="M169" s="49"/>
      <c r="N169" s="49"/>
      <c r="O169" s="49"/>
    </row>
    <row r="170" spans="3:15" x14ac:dyDescent="0.2">
      <c r="C170" s="49"/>
      <c r="D170" s="49"/>
      <c r="E170" s="49"/>
      <c r="F170" s="49"/>
      <c r="G170" s="49"/>
      <c r="H170" s="49"/>
      <c r="I170" s="49"/>
      <c r="J170" s="49"/>
      <c r="K170" s="49"/>
      <c r="L170" s="49"/>
      <c r="M170" s="49"/>
      <c r="N170" s="49"/>
    </row>
    <row r="171" spans="3:15" x14ac:dyDescent="0.2">
      <c r="C171" s="49"/>
    </row>
    <row r="172" spans="3:15" x14ac:dyDescent="0.2">
      <c r="C172" s="49"/>
    </row>
    <row r="173" spans="3:15" x14ac:dyDescent="0.2">
      <c r="C173" s="49"/>
    </row>
    <row r="174" spans="3:15" x14ac:dyDescent="0.2">
      <c r="C174" s="49"/>
    </row>
    <row r="175" spans="3:15" x14ac:dyDescent="0.2">
      <c r="C175" s="49"/>
    </row>
    <row r="176" spans="3:15" x14ac:dyDescent="0.2">
      <c r="C176" s="49"/>
    </row>
    <row r="177" spans="3:3" x14ac:dyDescent="0.2">
      <c r="C177" s="49"/>
    </row>
    <row r="178" spans="3:3" x14ac:dyDescent="0.2">
      <c r="C178" s="49"/>
    </row>
    <row r="179" spans="3:3" x14ac:dyDescent="0.2">
      <c r="C179" s="49"/>
    </row>
  </sheetData>
  <mergeCells count="14">
    <mergeCell ref="I2:Q2"/>
    <mergeCell ref="I1:P1"/>
    <mergeCell ref="I118:Q118"/>
    <mergeCell ref="P6:Q7"/>
    <mergeCell ref="I5:Q5"/>
    <mergeCell ref="I4:Q4"/>
    <mergeCell ref="I3:Q3"/>
    <mergeCell ref="A118:H118"/>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2018</oddFooter>
  </headerFooter>
  <rowBreaks count="1" manualBreakCount="1">
    <brk id="68" max="16383" man="1"/>
  </rowBreaks>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8"/>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11.42578125" style="48"/>
  </cols>
  <sheetData>
    <row r="1" spans="1:17" ht="20.100000000000001" customHeight="1" x14ac:dyDescent="0.2">
      <c r="A1" s="636" t="s">
        <v>1473</v>
      </c>
      <c r="B1" s="636"/>
      <c r="C1" s="636"/>
      <c r="D1" s="636"/>
      <c r="E1" s="636"/>
      <c r="F1" s="636"/>
      <c r="G1" s="636"/>
      <c r="H1" s="636"/>
      <c r="I1" s="636" t="s">
        <v>1473</v>
      </c>
      <c r="J1" s="636"/>
      <c r="K1" s="636"/>
      <c r="L1" s="636"/>
      <c r="M1" s="636"/>
      <c r="N1" s="636"/>
      <c r="O1" s="636"/>
      <c r="P1" s="636"/>
      <c r="Q1" s="636"/>
    </row>
    <row r="2" spans="1:17" ht="20.100000000000001" customHeight="1" x14ac:dyDescent="0.2">
      <c r="A2" s="636" t="s">
        <v>1805</v>
      </c>
      <c r="B2" s="636"/>
      <c r="C2" s="636"/>
      <c r="D2" s="636"/>
      <c r="E2" s="636"/>
      <c r="F2" s="636"/>
      <c r="G2" s="636"/>
      <c r="H2" s="636"/>
      <c r="I2" s="636" t="s">
        <v>1805</v>
      </c>
      <c r="J2" s="636"/>
      <c r="K2" s="636"/>
      <c r="L2" s="636"/>
      <c r="M2" s="636"/>
      <c r="N2" s="636"/>
      <c r="O2" s="636"/>
      <c r="P2" s="636"/>
      <c r="Q2" s="636"/>
    </row>
    <row r="3" spans="1:17" ht="20.100000000000001" customHeight="1" x14ac:dyDescent="0.25">
      <c r="A3" s="820" t="s">
        <v>1474</v>
      </c>
      <c r="B3" s="820"/>
      <c r="C3" s="820"/>
      <c r="D3" s="820"/>
      <c r="E3" s="820"/>
      <c r="F3" s="820"/>
      <c r="G3" s="820"/>
      <c r="H3" s="820"/>
      <c r="I3" s="820" t="s">
        <v>1474</v>
      </c>
      <c r="J3" s="820"/>
      <c r="K3" s="820"/>
      <c r="L3" s="820"/>
      <c r="M3" s="820"/>
      <c r="N3" s="820"/>
      <c r="O3" s="820"/>
      <c r="P3" s="820"/>
      <c r="Q3" s="820"/>
    </row>
    <row r="4" spans="1:17" ht="20.100000000000001" customHeight="1" x14ac:dyDescent="0.25">
      <c r="A4" s="821" t="s">
        <v>1469</v>
      </c>
      <c r="B4" s="821"/>
      <c r="C4" s="821"/>
      <c r="D4" s="821"/>
      <c r="E4" s="821"/>
      <c r="F4" s="821"/>
      <c r="G4" s="821"/>
      <c r="H4" s="821"/>
      <c r="I4" s="821" t="s">
        <v>1469</v>
      </c>
      <c r="J4" s="821"/>
      <c r="K4" s="821"/>
      <c r="L4" s="821"/>
      <c r="M4" s="821"/>
      <c r="N4" s="821"/>
      <c r="O4" s="821"/>
      <c r="P4" s="821"/>
      <c r="Q4" s="821"/>
    </row>
    <row r="5" spans="1:17" ht="20.100000000000001" customHeight="1" x14ac:dyDescent="0.2">
      <c r="A5" s="637"/>
      <c r="B5" s="637"/>
      <c r="C5" s="637"/>
      <c r="D5" s="637"/>
      <c r="E5" s="637"/>
      <c r="F5" s="637"/>
      <c r="G5" s="637"/>
      <c r="H5" s="637"/>
      <c r="I5" s="637"/>
      <c r="J5" s="637"/>
      <c r="K5" s="637"/>
      <c r="L5" s="637"/>
      <c r="M5" s="637"/>
      <c r="N5" s="637"/>
      <c r="O5" s="637"/>
      <c r="P5" s="637"/>
      <c r="Q5" s="637"/>
    </row>
    <row r="6" spans="1:17" ht="38.25" customHeight="1" x14ac:dyDescent="0.2">
      <c r="A6" s="822" t="s">
        <v>1452</v>
      </c>
      <c r="B6" s="823"/>
      <c r="C6" s="330" t="s">
        <v>886</v>
      </c>
      <c r="D6" s="330" t="s">
        <v>1453</v>
      </c>
      <c r="E6" s="330" t="s">
        <v>930</v>
      </c>
      <c r="F6" s="330" t="s">
        <v>1062</v>
      </c>
      <c r="G6" s="330" t="s">
        <v>1063</v>
      </c>
      <c r="H6" s="330" t="s">
        <v>1064</v>
      </c>
      <c r="I6" s="330" t="s">
        <v>1454</v>
      </c>
      <c r="J6" s="330" t="s">
        <v>1065</v>
      </c>
      <c r="K6" s="330" t="s">
        <v>1066</v>
      </c>
      <c r="L6" s="331" t="s">
        <v>1047</v>
      </c>
      <c r="M6" s="330" t="s">
        <v>1067</v>
      </c>
      <c r="N6" s="330" t="s">
        <v>1068</v>
      </c>
      <c r="O6" s="332" t="s">
        <v>1069</v>
      </c>
      <c r="P6" s="831" t="s">
        <v>1452</v>
      </c>
      <c r="Q6" s="822"/>
    </row>
    <row r="7" spans="1:17" s="163" customFormat="1" ht="12.75" customHeight="1" x14ac:dyDescent="0.2">
      <c r="A7" s="826"/>
      <c r="B7" s="827"/>
      <c r="C7" s="334" t="s">
        <v>1455</v>
      </c>
      <c r="D7" s="334" t="s">
        <v>1456</v>
      </c>
      <c r="E7" s="334" t="s">
        <v>1457</v>
      </c>
      <c r="F7" s="334" t="s">
        <v>1458</v>
      </c>
      <c r="G7" s="334" t="s">
        <v>1459</v>
      </c>
      <c r="H7" s="334" t="s">
        <v>1460</v>
      </c>
      <c r="I7" s="334" t="s">
        <v>1461</v>
      </c>
      <c r="J7" s="334" t="s">
        <v>1462</v>
      </c>
      <c r="K7" s="334" t="s">
        <v>1463</v>
      </c>
      <c r="L7" s="334" t="s">
        <v>1464</v>
      </c>
      <c r="M7" s="335" t="s">
        <v>1465</v>
      </c>
      <c r="N7" s="335" t="s">
        <v>1466</v>
      </c>
      <c r="O7" s="352" t="s">
        <v>1467</v>
      </c>
      <c r="P7" s="833"/>
      <c r="Q7" s="826"/>
    </row>
    <row r="8" spans="1:17" ht="12.75" customHeight="1" x14ac:dyDescent="0.2">
      <c r="A8" s="353"/>
      <c r="B8" s="354"/>
      <c r="C8" s="353"/>
      <c r="D8" s="353"/>
      <c r="E8" s="353"/>
      <c r="F8" s="353"/>
      <c r="G8" s="353"/>
      <c r="H8" s="353"/>
      <c r="I8" s="353"/>
      <c r="J8" s="353"/>
      <c r="K8" s="353"/>
      <c r="L8" s="353"/>
      <c r="M8" s="353"/>
      <c r="N8" s="353"/>
      <c r="O8" s="353"/>
      <c r="P8" s="360"/>
      <c r="Q8" s="356"/>
    </row>
    <row r="9" spans="1:17" x14ac:dyDescent="0.2">
      <c r="A9" s="345" t="s">
        <v>538</v>
      </c>
      <c r="B9" s="160" t="s">
        <v>571</v>
      </c>
      <c r="C9" s="357">
        <v>83.8</v>
      </c>
      <c r="D9" s="357">
        <v>89.3</v>
      </c>
      <c r="E9" s="357">
        <v>99</v>
      </c>
      <c r="F9" s="357">
        <v>92.8</v>
      </c>
      <c r="G9" s="357">
        <v>88.2</v>
      </c>
      <c r="H9" s="357">
        <v>83.9</v>
      </c>
      <c r="I9" s="357">
        <v>83.5</v>
      </c>
      <c r="J9" s="357">
        <v>97.1</v>
      </c>
      <c r="K9" s="357">
        <v>84.4</v>
      </c>
      <c r="L9" s="357">
        <v>83.2</v>
      </c>
      <c r="M9" s="357">
        <v>90.7</v>
      </c>
      <c r="N9" s="357">
        <v>82</v>
      </c>
      <c r="O9" s="357">
        <v>82.9</v>
      </c>
      <c r="P9" s="346">
        <v>2010</v>
      </c>
      <c r="Q9" s="349" t="s">
        <v>571</v>
      </c>
    </row>
    <row r="10" spans="1:17" x14ac:dyDescent="0.2">
      <c r="A10" s="345"/>
      <c r="B10" s="160" t="s">
        <v>566</v>
      </c>
      <c r="C10" s="357">
        <v>91.7</v>
      </c>
      <c r="D10" s="357">
        <v>92.1</v>
      </c>
      <c r="E10" s="357">
        <v>82.4</v>
      </c>
      <c r="F10" s="357">
        <v>90.5</v>
      </c>
      <c r="G10" s="357">
        <v>94.8</v>
      </c>
      <c r="H10" s="357">
        <v>89.2</v>
      </c>
      <c r="I10" s="357">
        <v>91.7</v>
      </c>
      <c r="J10" s="357">
        <v>97.7</v>
      </c>
      <c r="K10" s="357">
        <v>95.5</v>
      </c>
      <c r="L10" s="357">
        <v>91.4</v>
      </c>
      <c r="M10" s="357">
        <v>91.2</v>
      </c>
      <c r="N10" s="357">
        <v>91.4</v>
      </c>
      <c r="O10" s="357">
        <v>89.7</v>
      </c>
      <c r="P10" s="346"/>
      <c r="Q10" s="349" t="s">
        <v>566</v>
      </c>
    </row>
    <row r="11" spans="1:17" x14ac:dyDescent="0.2">
      <c r="A11" s="345"/>
      <c r="B11" s="160" t="s">
        <v>567</v>
      </c>
      <c r="C11" s="357">
        <v>110.2</v>
      </c>
      <c r="D11" s="357">
        <v>108.7</v>
      </c>
      <c r="E11" s="357">
        <v>98.1</v>
      </c>
      <c r="F11" s="357">
        <v>106.4</v>
      </c>
      <c r="G11" s="357">
        <v>112.7</v>
      </c>
      <c r="H11" s="357">
        <v>103.6</v>
      </c>
      <c r="I11" s="357">
        <v>110.2</v>
      </c>
      <c r="J11" s="357">
        <v>107.9</v>
      </c>
      <c r="K11" s="357">
        <v>109.5</v>
      </c>
      <c r="L11" s="357">
        <v>110.3</v>
      </c>
      <c r="M11" s="357">
        <v>111.8</v>
      </c>
      <c r="N11" s="357">
        <v>110</v>
      </c>
      <c r="O11" s="357">
        <v>118.6</v>
      </c>
      <c r="P11" s="346"/>
      <c r="Q11" s="349" t="s">
        <v>567</v>
      </c>
    </row>
    <row r="12" spans="1:17" x14ac:dyDescent="0.2">
      <c r="A12" s="345"/>
      <c r="B12" s="160" t="s">
        <v>550</v>
      </c>
      <c r="C12" s="357">
        <v>96.4</v>
      </c>
      <c r="D12" s="357">
        <v>96.4</v>
      </c>
      <c r="E12" s="357">
        <v>105</v>
      </c>
      <c r="F12" s="357">
        <v>95.6</v>
      </c>
      <c r="G12" s="357">
        <v>95.8</v>
      </c>
      <c r="H12" s="357">
        <v>98.4</v>
      </c>
      <c r="I12" s="357">
        <v>96.3</v>
      </c>
      <c r="J12" s="357">
        <v>92.8</v>
      </c>
      <c r="K12" s="357">
        <v>99.5</v>
      </c>
      <c r="L12" s="357">
        <v>96.1</v>
      </c>
      <c r="M12" s="357">
        <v>101.6</v>
      </c>
      <c r="N12" s="357">
        <v>95.2</v>
      </c>
      <c r="O12" s="357">
        <v>100.2</v>
      </c>
      <c r="P12" s="346"/>
      <c r="Q12" s="349" t="s">
        <v>550</v>
      </c>
    </row>
    <row r="13" spans="1:17" x14ac:dyDescent="0.2">
      <c r="A13" s="345"/>
      <c r="B13" s="160" t="s">
        <v>568</v>
      </c>
      <c r="C13" s="357">
        <v>97.7</v>
      </c>
      <c r="D13" s="357">
        <v>99.1</v>
      </c>
      <c r="E13" s="357">
        <v>99.2</v>
      </c>
      <c r="F13" s="357">
        <v>97.9</v>
      </c>
      <c r="G13" s="357">
        <v>97.3</v>
      </c>
      <c r="H13" s="357">
        <v>106.1</v>
      </c>
      <c r="I13" s="357">
        <v>97.6</v>
      </c>
      <c r="J13" s="357">
        <v>98.9</v>
      </c>
      <c r="K13" s="357">
        <v>98.6</v>
      </c>
      <c r="L13" s="357">
        <v>97.5</v>
      </c>
      <c r="M13" s="357">
        <v>102.3</v>
      </c>
      <c r="N13" s="357">
        <v>96.7</v>
      </c>
      <c r="O13" s="357">
        <v>100.4</v>
      </c>
      <c r="P13" s="346"/>
      <c r="Q13" s="349" t="s">
        <v>568</v>
      </c>
    </row>
    <row r="14" spans="1:17" x14ac:dyDescent="0.2">
      <c r="A14" s="345"/>
      <c r="B14" s="160" t="s">
        <v>559</v>
      </c>
      <c r="C14" s="357">
        <v>106.9</v>
      </c>
      <c r="D14" s="357">
        <v>102.8</v>
      </c>
      <c r="E14" s="357">
        <v>109.7</v>
      </c>
      <c r="F14" s="357">
        <v>103.9</v>
      </c>
      <c r="G14" s="357">
        <v>100.4</v>
      </c>
      <c r="H14" s="357">
        <v>105.9</v>
      </c>
      <c r="I14" s="357">
        <v>107.2</v>
      </c>
      <c r="J14" s="357">
        <v>95.7</v>
      </c>
      <c r="K14" s="357">
        <v>105.3</v>
      </c>
      <c r="L14" s="357">
        <v>107.4</v>
      </c>
      <c r="M14" s="357">
        <v>110.8</v>
      </c>
      <c r="N14" s="357">
        <v>106.9</v>
      </c>
      <c r="O14" s="357">
        <v>104.8</v>
      </c>
      <c r="P14" s="346"/>
      <c r="Q14" s="349" t="s">
        <v>559</v>
      </c>
    </row>
    <row r="15" spans="1:17" x14ac:dyDescent="0.2">
      <c r="A15" s="345"/>
      <c r="B15" s="160" t="s">
        <v>560</v>
      </c>
      <c r="C15" s="357">
        <v>100.4</v>
      </c>
      <c r="D15" s="357">
        <v>99.8</v>
      </c>
      <c r="E15" s="357">
        <v>97.6</v>
      </c>
      <c r="F15" s="357">
        <v>98.7</v>
      </c>
      <c r="G15" s="357">
        <v>97.2</v>
      </c>
      <c r="H15" s="357">
        <v>109.4</v>
      </c>
      <c r="I15" s="357">
        <v>100.4</v>
      </c>
      <c r="J15" s="357">
        <v>91.2</v>
      </c>
      <c r="K15" s="357">
        <v>99.1</v>
      </c>
      <c r="L15" s="357">
        <v>100.6</v>
      </c>
      <c r="M15" s="357">
        <v>103</v>
      </c>
      <c r="N15" s="357">
        <v>100.3</v>
      </c>
      <c r="O15" s="357">
        <v>99.6</v>
      </c>
      <c r="P15" s="346"/>
      <c r="Q15" s="349" t="s">
        <v>560</v>
      </c>
    </row>
    <row r="16" spans="1:17" x14ac:dyDescent="0.2">
      <c r="A16" s="345"/>
      <c r="B16" s="160" t="s">
        <v>561</v>
      </c>
      <c r="C16" s="357">
        <v>93.6</v>
      </c>
      <c r="D16" s="357">
        <v>99.8</v>
      </c>
      <c r="E16" s="357">
        <v>97.5</v>
      </c>
      <c r="F16" s="357">
        <v>98.1</v>
      </c>
      <c r="G16" s="357">
        <v>99.6</v>
      </c>
      <c r="H16" s="357">
        <v>104.2</v>
      </c>
      <c r="I16" s="357">
        <v>93.3</v>
      </c>
      <c r="J16" s="357">
        <v>82.6</v>
      </c>
      <c r="K16" s="357">
        <v>96.2</v>
      </c>
      <c r="L16" s="357">
        <v>93.2</v>
      </c>
      <c r="M16" s="357">
        <v>95.5</v>
      </c>
      <c r="N16" s="357">
        <v>92.8</v>
      </c>
      <c r="O16" s="357">
        <v>92.2</v>
      </c>
      <c r="P16" s="346"/>
      <c r="Q16" s="349" t="s">
        <v>561</v>
      </c>
    </row>
    <row r="17" spans="1:17" x14ac:dyDescent="0.2">
      <c r="A17" s="345"/>
      <c r="B17" s="160" t="s">
        <v>562</v>
      </c>
      <c r="C17" s="357">
        <v>108.2</v>
      </c>
      <c r="D17" s="357">
        <v>102.4</v>
      </c>
      <c r="E17" s="357">
        <v>103.8</v>
      </c>
      <c r="F17" s="357">
        <v>102.7</v>
      </c>
      <c r="G17" s="357">
        <v>104.1</v>
      </c>
      <c r="H17" s="357">
        <v>97</v>
      </c>
      <c r="I17" s="357">
        <v>108.5</v>
      </c>
      <c r="J17" s="357">
        <v>99.3</v>
      </c>
      <c r="K17" s="357">
        <v>101.9</v>
      </c>
      <c r="L17" s="357">
        <v>109.1</v>
      </c>
      <c r="M17" s="357">
        <v>103.2</v>
      </c>
      <c r="N17" s="357">
        <v>110.1</v>
      </c>
      <c r="O17" s="357">
        <v>108.3</v>
      </c>
      <c r="P17" s="346"/>
      <c r="Q17" s="349" t="s">
        <v>562</v>
      </c>
    </row>
    <row r="18" spans="1:17" x14ac:dyDescent="0.2">
      <c r="A18" s="345"/>
      <c r="B18" s="160" t="s">
        <v>563</v>
      </c>
      <c r="C18" s="357">
        <v>108.2</v>
      </c>
      <c r="D18" s="357">
        <v>107.8</v>
      </c>
      <c r="E18" s="357">
        <v>106.4</v>
      </c>
      <c r="F18" s="357">
        <v>109.7</v>
      </c>
      <c r="G18" s="357">
        <v>107.8</v>
      </c>
      <c r="H18" s="357">
        <v>104.1</v>
      </c>
      <c r="I18" s="357">
        <v>108.1</v>
      </c>
      <c r="J18" s="357">
        <v>107.3</v>
      </c>
      <c r="K18" s="357">
        <v>105.4</v>
      </c>
      <c r="L18" s="357">
        <v>108.3</v>
      </c>
      <c r="M18" s="357">
        <v>102.3</v>
      </c>
      <c r="N18" s="357">
        <v>109.3</v>
      </c>
      <c r="O18" s="357">
        <v>110.8</v>
      </c>
      <c r="P18" s="346"/>
      <c r="Q18" s="349" t="s">
        <v>563</v>
      </c>
    </row>
    <row r="19" spans="1:17" x14ac:dyDescent="0.2">
      <c r="A19" s="345"/>
      <c r="B19" s="160" t="s">
        <v>564</v>
      </c>
      <c r="C19" s="357">
        <v>109.2</v>
      </c>
      <c r="D19" s="357">
        <v>104.4</v>
      </c>
      <c r="E19" s="357">
        <v>90</v>
      </c>
      <c r="F19" s="357">
        <v>101.8</v>
      </c>
      <c r="G19" s="357">
        <v>107.5</v>
      </c>
      <c r="H19" s="357">
        <v>102.4</v>
      </c>
      <c r="I19" s="357">
        <v>109.7</v>
      </c>
      <c r="J19" s="357">
        <v>115.4</v>
      </c>
      <c r="K19" s="357">
        <v>105.7</v>
      </c>
      <c r="L19" s="357">
        <v>109.8</v>
      </c>
      <c r="M19" s="357">
        <v>101.6</v>
      </c>
      <c r="N19" s="357">
        <v>111.2</v>
      </c>
      <c r="O19" s="357">
        <v>100.9</v>
      </c>
      <c r="P19" s="346"/>
      <c r="Q19" s="349" t="s">
        <v>564</v>
      </c>
    </row>
    <row r="20" spans="1:17" x14ac:dyDescent="0.2">
      <c r="A20" s="345"/>
      <c r="B20" s="160" t="s">
        <v>565</v>
      </c>
      <c r="C20" s="357">
        <v>98.3</v>
      </c>
      <c r="D20" s="357">
        <v>100.3</v>
      </c>
      <c r="E20" s="357">
        <v>113.4</v>
      </c>
      <c r="F20" s="357">
        <v>103.1</v>
      </c>
      <c r="G20" s="357">
        <v>99.1</v>
      </c>
      <c r="H20" s="357">
        <v>96.3</v>
      </c>
      <c r="I20" s="357">
        <v>98.3</v>
      </c>
      <c r="J20" s="357">
        <v>113.4</v>
      </c>
      <c r="K20" s="357">
        <v>100.8</v>
      </c>
      <c r="L20" s="357">
        <v>98</v>
      </c>
      <c r="M20" s="357">
        <v>87.7</v>
      </c>
      <c r="N20" s="357">
        <v>99.6</v>
      </c>
      <c r="O20" s="357">
        <v>89.3</v>
      </c>
      <c r="P20" s="346"/>
      <c r="Q20" s="349" t="s">
        <v>565</v>
      </c>
    </row>
    <row r="21" spans="1:17" x14ac:dyDescent="0.2">
      <c r="A21" s="345">
        <v>2011</v>
      </c>
      <c r="B21" s="160" t="s">
        <v>571</v>
      </c>
      <c r="C21" s="357">
        <v>98.8</v>
      </c>
      <c r="D21" s="357">
        <v>95.8</v>
      </c>
      <c r="E21" s="357">
        <v>106.8</v>
      </c>
      <c r="F21" s="357">
        <v>95.4</v>
      </c>
      <c r="G21" s="357">
        <v>97</v>
      </c>
      <c r="H21" s="357">
        <v>92.3</v>
      </c>
      <c r="I21" s="357">
        <v>99.1</v>
      </c>
      <c r="J21" s="357">
        <v>130</v>
      </c>
      <c r="K21" s="357">
        <v>101.5</v>
      </c>
      <c r="L21" s="357">
        <v>98.5</v>
      </c>
      <c r="M21" s="357">
        <v>101.8</v>
      </c>
      <c r="N21" s="357">
        <v>98</v>
      </c>
      <c r="O21" s="357">
        <v>91</v>
      </c>
      <c r="P21" s="346">
        <v>2011</v>
      </c>
      <c r="Q21" s="349" t="s">
        <v>571</v>
      </c>
    </row>
    <row r="22" spans="1:17" x14ac:dyDescent="0.2">
      <c r="A22" s="345"/>
      <c r="B22" s="160" t="s">
        <v>566</v>
      </c>
      <c r="C22" s="357">
        <v>105.2</v>
      </c>
      <c r="D22" s="357">
        <v>97.2</v>
      </c>
      <c r="E22" s="357">
        <v>92.4</v>
      </c>
      <c r="F22" s="357">
        <v>95.3</v>
      </c>
      <c r="G22" s="357">
        <v>100</v>
      </c>
      <c r="H22" s="357">
        <v>94.1</v>
      </c>
      <c r="I22" s="357">
        <v>105.8</v>
      </c>
      <c r="J22" s="357">
        <v>122.2</v>
      </c>
      <c r="K22" s="357">
        <v>100.2</v>
      </c>
      <c r="L22" s="357">
        <v>105.9</v>
      </c>
      <c r="M22" s="357">
        <v>105.6</v>
      </c>
      <c r="N22" s="357">
        <v>106</v>
      </c>
      <c r="O22" s="357">
        <v>99.8</v>
      </c>
      <c r="P22" s="346"/>
      <c r="Q22" s="349" t="s">
        <v>566</v>
      </c>
    </row>
    <row r="23" spans="1:17" x14ac:dyDescent="0.2">
      <c r="A23" s="345"/>
      <c r="B23" s="160" t="s">
        <v>567</v>
      </c>
      <c r="C23" s="357">
        <v>121.5</v>
      </c>
      <c r="D23" s="357">
        <v>110.2</v>
      </c>
      <c r="E23" s="357">
        <v>98.7</v>
      </c>
      <c r="F23" s="357">
        <v>108</v>
      </c>
      <c r="G23" s="357">
        <v>111.7</v>
      </c>
      <c r="H23" s="357">
        <v>112</v>
      </c>
      <c r="I23" s="357">
        <v>122.4</v>
      </c>
      <c r="J23" s="357">
        <v>138.9</v>
      </c>
      <c r="K23" s="357">
        <v>116.4</v>
      </c>
      <c r="L23" s="357">
        <v>122.6</v>
      </c>
      <c r="M23" s="357">
        <v>115.5</v>
      </c>
      <c r="N23" s="357">
        <v>123.8</v>
      </c>
      <c r="O23" s="357">
        <v>106.4</v>
      </c>
      <c r="P23" s="346"/>
      <c r="Q23" s="349" t="s">
        <v>567</v>
      </c>
    </row>
    <row r="24" spans="1:17" x14ac:dyDescent="0.2">
      <c r="A24" s="345"/>
      <c r="B24" s="160" t="s">
        <v>550</v>
      </c>
      <c r="C24" s="357">
        <v>105.3</v>
      </c>
      <c r="D24" s="357">
        <v>101.7</v>
      </c>
      <c r="E24" s="357">
        <v>111.2</v>
      </c>
      <c r="F24" s="357">
        <v>102</v>
      </c>
      <c r="G24" s="357">
        <v>101</v>
      </c>
      <c r="H24" s="357">
        <v>101.9</v>
      </c>
      <c r="I24" s="357">
        <v>105.5</v>
      </c>
      <c r="J24" s="357">
        <v>110.1</v>
      </c>
      <c r="K24" s="357">
        <v>94.1</v>
      </c>
      <c r="L24" s="357">
        <v>106.2</v>
      </c>
      <c r="M24" s="357">
        <v>103</v>
      </c>
      <c r="N24" s="357">
        <v>106.7</v>
      </c>
      <c r="O24" s="357">
        <v>107.9</v>
      </c>
      <c r="P24" s="346"/>
      <c r="Q24" s="349" t="s">
        <v>550</v>
      </c>
    </row>
    <row r="25" spans="1:17" x14ac:dyDescent="0.2">
      <c r="A25" s="345"/>
      <c r="B25" s="160" t="s">
        <v>568</v>
      </c>
      <c r="C25" s="357">
        <v>114.3</v>
      </c>
      <c r="D25" s="357">
        <v>102.4</v>
      </c>
      <c r="E25" s="357">
        <v>100.5</v>
      </c>
      <c r="F25" s="357">
        <v>103.4</v>
      </c>
      <c r="G25" s="357">
        <v>98</v>
      </c>
      <c r="H25" s="357">
        <v>112.7</v>
      </c>
      <c r="I25" s="357">
        <v>115.3</v>
      </c>
      <c r="J25" s="357">
        <v>113.5</v>
      </c>
      <c r="K25" s="357">
        <v>103.5</v>
      </c>
      <c r="L25" s="357">
        <v>116</v>
      </c>
      <c r="M25" s="357">
        <v>111.2</v>
      </c>
      <c r="N25" s="357">
        <v>116.8</v>
      </c>
      <c r="O25" s="357">
        <v>101.2</v>
      </c>
      <c r="P25" s="346"/>
      <c r="Q25" s="349" t="s">
        <v>568</v>
      </c>
    </row>
    <row r="26" spans="1:17" x14ac:dyDescent="0.2">
      <c r="A26" s="345"/>
      <c r="B26" s="160" t="s">
        <v>559</v>
      </c>
      <c r="C26" s="357">
        <v>108.4</v>
      </c>
      <c r="D26" s="357">
        <v>104.9</v>
      </c>
      <c r="E26" s="357">
        <v>109.2</v>
      </c>
      <c r="F26" s="357">
        <v>108.4</v>
      </c>
      <c r="G26" s="357">
        <v>98.9</v>
      </c>
      <c r="H26" s="357">
        <v>113.7</v>
      </c>
      <c r="I26" s="357">
        <v>108.7</v>
      </c>
      <c r="J26" s="357">
        <v>113</v>
      </c>
      <c r="K26" s="357">
        <v>100.9</v>
      </c>
      <c r="L26" s="357">
        <v>109.1</v>
      </c>
      <c r="M26" s="357">
        <v>105.9</v>
      </c>
      <c r="N26" s="357">
        <v>109.7</v>
      </c>
      <c r="O26" s="357">
        <v>102.2</v>
      </c>
      <c r="P26" s="346"/>
      <c r="Q26" s="349" t="s">
        <v>559</v>
      </c>
    </row>
    <row r="27" spans="1:17" x14ac:dyDescent="0.2">
      <c r="A27" s="345"/>
      <c r="B27" s="160" t="s">
        <v>560</v>
      </c>
      <c r="C27" s="357">
        <v>105.5</v>
      </c>
      <c r="D27" s="357">
        <v>95.1</v>
      </c>
      <c r="E27" s="357">
        <v>89.5</v>
      </c>
      <c r="F27" s="357">
        <v>99.3</v>
      </c>
      <c r="G27" s="357">
        <v>90</v>
      </c>
      <c r="H27" s="357">
        <v>101.4</v>
      </c>
      <c r="I27" s="357">
        <v>106.3</v>
      </c>
      <c r="J27" s="357">
        <v>107.9</v>
      </c>
      <c r="K27" s="357">
        <v>99.2</v>
      </c>
      <c r="L27" s="357">
        <v>106.7</v>
      </c>
      <c r="M27" s="357">
        <v>101.7</v>
      </c>
      <c r="N27" s="357">
        <v>107.6</v>
      </c>
      <c r="O27" s="357">
        <v>96.2</v>
      </c>
      <c r="P27" s="346"/>
      <c r="Q27" s="349" t="s">
        <v>560</v>
      </c>
    </row>
    <row r="28" spans="1:17" x14ac:dyDescent="0.2">
      <c r="A28" s="345"/>
      <c r="B28" s="160" t="s">
        <v>561</v>
      </c>
      <c r="C28" s="357">
        <v>104.7</v>
      </c>
      <c r="D28" s="357">
        <v>102.9</v>
      </c>
      <c r="E28" s="357">
        <v>99.5</v>
      </c>
      <c r="F28" s="357">
        <v>106.8</v>
      </c>
      <c r="G28" s="357">
        <v>97.4</v>
      </c>
      <c r="H28" s="357">
        <v>110.5</v>
      </c>
      <c r="I28" s="357">
        <v>105.1</v>
      </c>
      <c r="J28" s="357">
        <v>96.9</v>
      </c>
      <c r="K28" s="357">
        <v>103.1</v>
      </c>
      <c r="L28" s="357">
        <v>105.3</v>
      </c>
      <c r="M28" s="357">
        <v>103.9</v>
      </c>
      <c r="N28" s="357">
        <v>105.5</v>
      </c>
      <c r="O28" s="357">
        <v>90.1</v>
      </c>
      <c r="P28" s="346"/>
      <c r="Q28" s="349" t="s">
        <v>561</v>
      </c>
    </row>
    <row r="29" spans="1:17" x14ac:dyDescent="0.2">
      <c r="A29" s="345"/>
      <c r="B29" s="160" t="s">
        <v>562</v>
      </c>
      <c r="C29" s="357">
        <v>116.2</v>
      </c>
      <c r="D29" s="357">
        <v>110.2</v>
      </c>
      <c r="E29" s="357">
        <v>116.2</v>
      </c>
      <c r="F29" s="357">
        <v>110.6</v>
      </c>
      <c r="G29" s="357">
        <v>109.9</v>
      </c>
      <c r="H29" s="357">
        <v>109.8</v>
      </c>
      <c r="I29" s="357">
        <v>116.5</v>
      </c>
      <c r="J29" s="357">
        <v>112.3</v>
      </c>
      <c r="K29" s="357">
        <v>115.8</v>
      </c>
      <c r="L29" s="357">
        <v>116.6</v>
      </c>
      <c r="M29" s="357">
        <v>106.1</v>
      </c>
      <c r="N29" s="357">
        <v>118.3</v>
      </c>
      <c r="O29" s="357">
        <v>117.7</v>
      </c>
      <c r="P29" s="346"/>
      <c r="Q29" s="349" t="s">
        <v>562</v>
      </c>
    </row>
    <row r="30" spans="1:17" x14ac:dyDescent="0.2">
      <c r="A30" s="345"/>
      <c r="B30" s="160" t="s">
        <v>563</v>
      </c>
      <c r="C30" s="357">
        <v>109.5</v>
      </c>
      <c r="D30" s="357">
        <v>105.5</v>
      </c>
      <c r="E30" s="357">
        <v>104.1</v>
      </c>
      <c r="F30" s="357">
        <v>104.9</v>
      </c>
      <c r="G30" s="357">
        <v>105.5</v>
      </c>
      <c r="H30" s="357">
        <v>106.8</v>
      </c>
      <c r="I30" s="357">
        <v>109.8</v>
      </c>
      <c r="J30" s="357">
        <v>130.69999999999999</v>
      </c>
      <c r="K30" s="357">
        <v>100.7</v>
      </c>
      <c r="L30" s="357">
        <v>110.2</v>
      </c>
      <c r="M30" s="357">
        <v>96.6</v>
      </c>
      <c r="N30" s="357">
        <v>112.4</v>
      </c>
      <c r="O30" s="357">
        <v>104.4</v>
      </c>
      <c r="P30" s="346"/>
      <c r="Q30" s="349" t="s">
        <v>563</v>
      </c>
    </row>
    <row r="31" spans="1:17" x14ac:dyDescent="0.2">
      <c r="A31" s="345"/>
      <c r="B31" s="160" t="s">
        <v>564</v>
      </c>
      <c r="C31" s="357">
        <v>114.9</v>
      </c>
      <c r="D31" s="357">
        <v>106.8</v>
      </c>
      <c r="E31" s="357">
        <v>112</v>
      </c>
      <c r="F31" s="357">
        <v>105.7</v>
      </c>
      <c r="G31" s="357">
        <v>104.9</v>
      </c>
      <c r="H31" s="357">
        <v>113.7</v>
      </c>
      <c r="I31" s="357">
        <v>115.4</v>
      </c>
      <c r="J31" s="357">
        <v>140.6</v>
      </c>
      <c r="K31" s="357">
        <v>101</v>
      </c>
      <c r="L31" s="357">
        <v>116</v>
      </c>
      <c r="M31" s="357">
        <v>100.3</v>
      </c>
      <c r="N31" s="357">
        <v>118.6</v>
      </c>
      <c r="O31" s="357">
        <v>113</v>
      </c>
      <c r="P31" s="346"/>
      <c r="Q31" s="349" t="s">
        <v>564</v>
      </c>
    </row>
    <row r="32" spans="1:17" x14ac:dyDescent="0.2">
      <c r="A32" s="345"/>
      <c r="B32" s="160" t="s">
        <v>565</v>
      </c>
      <c r="C32" s="357">
        <v>101.5</v>
      </c>
      <c r="D32" s="357">
        <v>100.6</v>
      </c>
      <c r="E32" s="357">
        <v>119.1</v>
      </c>
      <c r="F32" s="357">
        <v>99.9</v>
      </c>
      <c r="G32" s="357">
        <v>100.2</v>
      </c>
      <c r="H32" s="357">
        <v>100.8</v>
      </c>
      <c r="I32" s="357">
        <v>101.7</v>
      </c>
      <c r="J32" s="357">
        <v>135.9</v>
      </c>
      <c r="K32" s="357">
        <v>99.4</v>
      </c>
      <c r="L32" s="357">
        <v>101.4</v>
      </c>
      <c r="M32" s="357">
        <v>87</v>
      </c>
      <c r="N32" s="357">
        <v>103.7</v>
      </c>
      <c r="O32" s="357">
        <v>93.1</v>
      </c>
      <c r="P32" s="346"/>
      <c r="Q32" s="349" t="s">
        <v>565</v>
      </c>
    </row>
    <row r="33" spans="1:17" x14ac:dyDescent="0.2">
      <c r="A33" s="341" t="s">
        <v>540</v>
      </c>
      <c r="B33" s="160" t="s">
        <v>571</v>
      </c>
      <c r="C33" s="357">
        <v>104.2</v>
      </c>
      <c r="D33" s="357">
        <v>96.3</v>
      </c>
      <c r="E33" s="357">
        <v>115.6</v>
      </c>
      <c r="F33" s="357">
        <v>101.2</v>
      </c>
      <c r="G33" s="357">
        <v>92.5</v>
      </c>
      <c r="H33" s="357">
        <v>95.1</v>
      </c>
      <c r="I33" s="357">
        <v>105.1</v>
      </c>
      <c r="J33" s="357">
        <v>132.69999999999999</v>
      </c>
      <c r="K33" s="357">
        <v>100.7</v>
      </c>
      <c r="L33" s="357">
        <v>105</v>
      </c>
      <c r="M33" s="357">
        <v>104.1</v>
      </c>
      <c r="N33" s="357">
        <v>105.1</v>
      </c>
      <c r="O33" s="361">
        <v>80.599999999999994</v>
      </c>
      <c r="P33" s="343" t="s">
        <v>540</v>
      </c>
      <c r="Q33" s="349" t="s">
        <v>571</v>
      </c>
    </row>
    <row r="34" spans="1:17" x14ac:dyDescent="0.2">
      <c r="A34" s="345"/>
      <c r="B34" s="160" t="s">
        <v>566</v>
      </c>
      <c r="C34" s="357">
        <v>109.2</v>
      </c>
      <c r="D34" s="357">
        <v>102</v>
      </c>
      <c r="E34" s="357">
        <v>100.2</v>
      </c>
      <c r="F34" s="357">
        <v>101.7</v>
      </c>
      <c r="G34" s="357">
        <v>102.2</v>
      </c>
      <c r="H34" s="357">
        <v>102.4</v>
      </c>
      <c r="I34" s="357">
        <v>110</v>
      </c>
      <c r="J34" s="357">
        <v>143.80000000000001</v>
      </c>
      <c r="K34" s="357">
        <v>108.7</v>
      </c>
      <c r="L34" s="357">
        <v>109.6</v>
      </c>
      <c r="M34" s="357">
        <v>103.1</v>
      </c>
      <c r="N34" s="357">
        <v>110.7</v>
      </c>
      <c r="O34" s="361">
        <v>89.8</v>
      </c>
      <c r="P34" s="346"/>
      <c r="Q34" s="349" t="s">
        <v>566</v>
      </c>
    </row>
    <row r="35" spans="1:17" x14ac:dyDescent="0.2">
      <c r="A35" s="345"/>
      <c r="B35" s="160" t="s">
        <v>567</v>
      </c>
      <c r="C35" s="357">
        <v>119.2</v>
      </c>
      <c r="D35" s="357">
        <v>107.7</v>
      </c>
      <c r="E35" s="357">
        <v>112.9</v>
      </c>
      <c r="F35" s="357">
        <v>109.2</v>
      </c>
      <c r="G35" s="357">
        <v>107.8</v>
      </c>
      <c r="H35" s="357">
        <v>103.9</v>
      </c>
      <c r="I35" s="357">
        <v>120.1</v>
      </c>
      <c r="J35" s="357">
        <v>146.6</v>
      </c>
      <c r="K35" s="357">
        <v>118.7</v>
      </c>
      <c r="L35" s="357">
        <v>119.9</v>
      </c>
      <c r="M35" s="357">
        <v>113.4</v>
      </c>
      <c r="N35" s="357">
        <v>120.9</v>
      </c>
      <c r="O35" s="361">
        <v>105.2</v>
      </c>
      <c r="P35" s="346"/>
      <c r="Q35" s="349" t="s">
        <v>567</v>
      </c>
    </row>
    <row r="36" spans="1:17" x14ac:dyDescent="0.2">
      <c r="A36" s="345"/>
      <c r="B36" s="160" t="s">
        <v>550</v>
      </c>
      <c r="C36" s="357">
        <v>104.6</v>
      </c>
      <c r="D36" s="357">
        <v>95.2</v>
      </c>
      <c r="E36" s="357">
        <v>100.9</v>
      </c>
      <c r="F36" s="357">
        <v>96</v>
      </c>
      <c r="G36" s="357">
        <v>94.1</v>
      </c>
      <c r="H36" s="357">
        <v>96.3</v>
      </c>
      <c r="I36" s="357">
        <v>105.3</v>
      </c>
      <c r="J36" s="357">
        <v>122.6</v>
      </c>
      <c r="K36" s="357">
        <v>103</v>
      </c>
      <c r="L36" s="357">
        <v>105.2</v>
      </c>
      <c r="M36" s="357">
        <v>99.5</v>
      </c>
      <c r="N36" s="357">
        <v>106.1</v>
      </c>
      <c r="O36" s="361">
        <v>98.3</v>
      </c>
      <c r="P36" s="346"/>
      <c r="Q36" s="349" t="s">
        <v>550</v>
      </c>
    </row>
    <row r="37" spans="1:17" x14ac:dyDescent="0.2">
      <c r="A37" s="345"/>
      <c r="B37" s="160" t="s">
        <v>568</v>
      </c>
      <c r="C37" s="357">
        <v>111.5</v>
      </c>
      <c r="D37" s="357">
        <v>107.9</v>
      </c>
      <c r="E37" s="357">
        <v>93.8</v>
      </c>
      <c r="F37" s="357">
        <v>108.5</v>
      </c>
      <c r="G37" s="357">
        <v>106.6</v>
      </c>
      <c r="H37" s="357">
        <v>112</v>
      </c>
      <c r="I37" s="357">
        <v>112</v>
      </c>
      <c r="J37" s="357">
        <v>120.7</v>
      </c>
      <c r="K37" s="357">
        <v>106.6</v>
      </c>
      <c r="L37" s="357">
        <v>112.2</v>
      </c>
      <c r="M37" s="357">
        <v>105.6</v>
      </c>
      <c r="N37" s="357">
        <v>113.3</v>
      </c>
      <c r="O37" s="361">
        <v>94.8</v>
      </c>
      <c r="P37" s="346"/>
      <c r="Q37" s="349" t="s">
        <v>568</v>
      </c>
    </row>
    <row r="38" spans="1:17" x14ac:dyDescent="0.2">
      <c r="A38" s="345"/>
      <c r="B38" s="160" t="s">
        <v>559</v>
      </c>
      <c r="C38" s="357">
        <v>113.5</v>
      </c>
      <c r="D38" s="357">
        <v>105.9</v>
      </c>
      <c r="E38" s="357">
        <v>119.1</v>
      </c>
      <c r="F38" s="357">
        <v>109.1</v>
      </c>
      <c r="G38" s="357">
        <v>101.4</v>
      </c>
      <c r="H38" s="357">
        <v>110.8</v>
      </c>
      <c r="I38" s="357">
        <v>114.1</v>
      </c>
      <c r="J38" s="357">
        <v>120.8</v>
      </c>
      <c r="K38" s="357">
        <v>111.9</v>
      </c>
      <c r="L38" s="357">
        <v>114.2</v>
      </c>
      <c r="M38" s="357">
        <v>103.6</v>
      </c>
      <c r="N38" s="357">
        <v>115.9</v>
      </c>
      <c r="O38" s="361">
        <v>101.4</v>
      </c>
      <c r="P38" s="346"/>
      <c r="Q38" s="349" t="s">
        <v>559</v>
      </c>
    </row>
    <row r="39" spans="1:17" x14ac:dyDescent="0.2">
      <c r="A39" s="345"/>
      <c r="B39" s="160" t="s">
        <v>560</v>
      </c>
      <c r="C39" s="357">
        <v>111.6</v>
      </c>
      <c r="D39" s="357">
        <v>105.8</v>
      </c>
      <c r="E39" s="357">
        <v>113</v>
      </c>
      <c r="F39" s="357">
        <v>108.6</v>
      </c>
      <c r="G39" s="357">
        <v>101.3</v>
      </c>
      <c r="H39" s="357">
        <v>112</v>
      </c>
      <c r="I39" s="357">
        <v>112.2</v>
      </c>
      <c r="J39" s="357">
        <v>119.5</v>
      </c>
      <c r="K39" s="357">
        <v>105.9</v>
      </c>
      <c r="L39" s="357">
        <v>112.5</v>
      </c>
      <c r="M39" s="357">
        <v>103.7</v>
      </c>
      <c r="N39" s="357">
        <v>114</v>
      </c>
      <c r="O39" s="361">
        <v>98.1</v>
      </c>
      <c r="P39" s="346"/>
      <c r="Q39" s="349" t="s">
        <v>560</v>
      </c>
    </row>
    <row r="40" spans="1:17" x14ac:dyDescent="0.2">
      <c r="A40" s="345"/>
      <c r="B40" s="160" t="s">
        <v>561</v>
      </c>
      <c r="C40" s="357">
        <v>106.3</v>
      </c>
      <c r="D40" s="357">
        <v>107.1</v>
      </c>
      <c r="E40" s="357">
        <v>117.4</v>
      </c>
      <c r="F40" s="357">
        <v>111.5</v>
      </c>
      <c r="G40" s="357">
        <v>103.5</v>
      </c>
      <c r="H40" s="357">
        <v>107.2</v>
      </c>
      <c r="I40" s="357">
        <v>106.6</v>
      </c>
      <c r="J40" s="357">
        <v>122</v>
      </c>
      <c r="K40" s="357">
        <v>110.5</v>
      </c>
      <c r="L40" s="357">
        <v>106.1</v>
      </c>
      <c r="M40" s="357">
        <v>101</v>
      </c>
      <c r="N40" s="357">
        <v>107</v>
      </c>
      <c r="O40" s="361">
        <v>88</v>
      </c>
      <c r="P40" s="346"/>
      <c r="Q40" s="349" t="s">
        <v>561</v>
      </c>
    </row>
    <row r="41" spans="1:17" x14ac:dyDescent="0.2">
      <c r="A41" s="345"/>
      <c r="B41" s="160" t="s">
        <v>562</v>
      </c>
      <c r="C41" s="357">
        <v>108.1</v>
      </c>
      <c r="D41" s="357">
        <v>103.9</v>
      </c>
      <c r="E41" s="357">
        <v>118.9</v>
      </c>
      <c r="F41" s="357">
        <v>98.5</v>
      </c>
      <c r="G41" s="357">
        <v>108.4</v>
      </c>
      <c r="H41" s="357">
        <v>100.2</v>
      </c>
      <c r="I41" s="357">
        <v>108.5</v>
      </c>
      <c r="J41" s="357">
        <v>120.7</v>
      </c>
      <c r="K41" s="357">
        <v>109</v>
      </c>
      <c r="L41" s="357">
        <v>108.3</v>
      </c>
      <c r="M41" s="357">
        <v>100</v>
      </c>
      <c r="N41" s="357">
        <v>109.6</v>
      </c>
      <c r="O41" s="361">
        <v>99.7</v>
      </c>
      <c r="P41" s="346"/>
      <c r="Q41" s="349" t="s">
        <v>562</v>
      </c>
    </row>
    <row r="42" spans="1:17" x14ac:dyDescent="0.2">
      <c r="A42" s="345"/>
      <c r="B42" s="160" t="s">
        <v>563</v>
      </c>
      <c r="C42" s="357">
        <v>118.9</v>
      </c>
      <c r="D42" s="357">
        <v>119.7</v>
      </c>
      <c r="E42" s="357">
        <v>130.1</v>
      </c>
      <c r="F42" s="357">
        <v>116.8</v>
      </c>
      <c r="G42" s="357">
        <v>124.2</v>
      </c>
      <c r="H42" s="357">
        <v>111.5</v>
      </c>
      <c r="I42" s="357">
        <v>119</v>
      </c>
      <c r="J42" s="357">
        <v>138.30000000000001</v>
      </c>
      <c r="K42" s="357">
        <v>116.6</v>
      </c>
      <c r="L42" s="357">
        <v>118.9</v>
      </c>
      <c r="M42" s="357">
        <v>109.6</v>
      </c>
      <c r="N42" s="357">
        <v>120.4</v>
      </c>
      <c r="O42" s="361">
        <v>108.7</v>
      </c>
      <c r="P42" s="346"/>
      <c r="Q42" s="349" t="s">
        <v>563</v>
      </c>
    </row>
    <row r="43" spans="1:17" x14ac:dyDescent="0.2">
      <c r="A43" s="345"/>
      <c r="B43" s="160" t="s">
        <v>564</v>
      </c>
      <c r="C43" s="357">
        <v>112.6</v>
      </c>
      <c r="D43" s="357">
        <v>111.3</v>
      </c>
      <c r="E43" s="357">
        <v>97.9</v>
      </c>
      <c r="F43" s="357">
        <v>104.9</v>
      </c>
      <c r="G43" s="357">
        <v>116.4</v>
      </c>
      <c r="H43" s="357">
        <v>111.4</v>
      </c>
      <c r="I43" s="357">
        <v>112.8</v>
      </c>
      <c r="J43" s="357">
        <v>130.30000000000001</v>
      </c>
      <c r="K43" s="357">
        <v>103.3</v>
      </c>
      <c r="L43" s="357">
        <v>113.1</v>
      </c>
      <c r="M43" s="357">
        <v>101</v>
      </c>
      <c r="N43" s="357">
        <v>115.1</v>
      </c>
      <c r="O43" s="361">
        <v>107.4</v>
      </c>
      <c r="P43" s="346"/>
      <c r="Q43" s="349" t="s">
        <v>564</v>
      </c>
    </row>
    <row r="44" spans="1:17" x14ac:dyDescent="0.2">
      <c r="A44" s="345"/>
      <c r="B44" s="160" t="s">
        <v>565</v>
      </c>
      <c r="C44" s="357">
        <v>92.1</v>
      </c>
      <c r="D44" s="357">
        <v>98.5</v>
      </c>
      <c r="E44" s="357">
        <v>110.8</v>
      </c>
      <c r="F44" s="357">
        <v>98.3</v>
      </c>
      <c r="G44" s="357">
        <v>98.7</v>
      </c>
      <c r="H44" s="357">
        <v>96.8</v>
      </c>
      <c r="I44" s="357">
        <v>91.9</v>
      </c>
      <c r="J44" s="357">
        <v>126.8</v>
      </c>
      <c r="K44" s="357">
        <v>101.5</v>
      </c>
      <c r="L44" s="357">
        <v>90.9</v>
      </c>
      <c r="M44" s="357">
        <v>80</v>
      </c>
      <c r="N44" s="357">
        <v>92.6</v>
      </c>
      <c r="O44" s="361">
        <v>82.1</v>
      </c>
      <c r="P44" s="346"/>
      <c r="Q44" s="349" t="s">
        <v>565</v>
      </c>
    </row>
    <row r="45" spans="1:17" x14ac:dyDescent="0.2">
      <c r="A45" s="341" t="s">
        <v>541</v>
      </c>
      <c r="B45" s="160" t="s">
        <v>571</v>
      </c>
      <c r="C45" s="357">
        <v>107.3</v>
      </c>
      <c r="D45" s="357">
        <v>108.2</v>
      </c>
      <c r="E45" s="357">
        <v>119</v>
      </c>
      <c r="F45" s="357">
        <v>111.6</v>
      </c>
      <c r="G45" s="357">
        <v>108.5</v>
      </c>
      <c r="H45" s="357">
        <v>99.5</v>
      </c>
      <c r="I45" s="357">
        <v>107.5</v>
      </c>
      <c r="J45" s="357">
        <v>148.9</v>
      </c>
      <c r="K45" s="357">
        <v>107.6</v>
      </c>
      <c r="L45" s="357">
        <v>106.9</v>
      </c>
      <c r="M45" s="357">
        <v>106.3</v>
      </c>
      <c r="N45" s="357">
        <v>107</v>
      </c>
      <c r="O45" s="357">
        <v>93.9</v>
      </c>
      <c r="P45" s="343" t="s">
        <v>541</v>
      </c>
      <c r="Q45" s="349" t="s">
        <v>571</v>
      </c>
    </row>
    <row r="46" spans="1:17" x14ac:dyDescent="0.2">
      <c r="A46" s="345"/>
      <c r="B46" s="160" t="s">
        <v>566</v>
      </c>
      <c r="C46" s="357">
        <v>105.7</v>
      </c>
      <c r="D46" s="357">
        <v>100.8</v>
      </c>
      <c r="E46" s="357">
        <v>90</v>
      </c>
      <c r="F46" s="357">
        <v>100.8</v>
      </c>
      <c r="G46" s="357">
        <v>102.7</v>
      </c>
      <c r="H46" s="357">
        <v>96.6</v>
      </c>
      <c r="I46" s="357">
        <v>105.9</v>
      </c>
      <c r="J46" s="357">
        <v>151.6</v>
      </c>
      <c r="K46" s="357">
        <v>105.3</v>
      </c>
      <c r="L46" s="357">
        <v>105.3</v>
      </c>
      <c r="M46" s="357">
        <v>100</v>
      </c>
      <c r="N46" s="357">
        <v>106.2</v>
      </c>
      <c r="O46" s="357">
        <v>110.4</v>
      </c>
      <c r="P46" s="346"/>
      <c r="Q46" s="349" t="s">
        <v>566</v>
      </c>
    </row>
    <row r="47" spans="1:17" x14ac:dyDescent="0.2">
      <c r="A47" s="345"/>
      <c r="B47" s="160" t="s">
        <v>567</v>
      </c>
      <c r="C47" s="357">
        <v>113.9</v>
      </c>
      <c r="D47" s="357">
        <v>111.6</v>
      </c>
      <c r="E47" s="357">
        <v>111.3</v>
      </c>
      <c r="F47" s="357">
        <v>109.3</v>
      </c>
      <c r="G47" s="357">
        <v>116.9</v>
      </c>
      <c r="H47" s="357">
        <v>101.4</v>
      </c>
      <c r="I47" s="357">
        <v>114.1</v>
      </c>
      <c r="J47" s="357">
        <v>166.3</v>
      </c>
      <c r="K47" s="357">
        <v>113.4</v>
      </c>
      <c r="L47" s="357">
        <v>113.4</v>
      </c>
      <c r="M47" s="357">
        <v>105.1</v>
      </c>
      <c r="N47" s="357">
        <v>114.8</v>
      </c>
      <c r="O47" s="357">
        <v>109.9</v>
      </c>
      <c r="P47" s="346"/>
      <c r="Q47" s="349" t="s">
        <v>567</v>
      </c>
    </row>
    <row r="48" spans="1:17" x14ac:dyDescent="0.2">
      <c r="B48" s="160" t="s">
        <v>550</v>
      </c>
      <c r="C48" s="357">
        <v>114.1</v>
      </c>
      <c r="D48" s="357">
        <v>104.5</v>
      </c>
      <c r="E48" s="357">
        <v>95.5</v>
      </c>
      <c r="F48" s="357">
        <v>106.2</v>
      </c>
      <c r="G48" s="357">
        <v>105.1</v>
      </c>
      <c r="H48" s="357">
        <v>100.6</v>
      </c>
      <c r="I48" s="357">
        <v>114.9</v>
      </c>
      <c r="J48" s="357">
        <v>140.80000000000001</v>
      </c>
      <c r="K48" s="357">
        <v>108.5</v>
      </c>
      <c r="L48" s="357">
        <v>114.9</v>
      </c>
      <c r="M48" s="357">
        <v>106</v>
      </c>
      <c r="N48" s="357">
        <v>116.4</v>
      </c>
      <c r="O48" s="357">
        <v>100.4</v>
      </c>
      <c r="P48" s="346"/>
      <c r="Q48" s="349" t="s">
        <v>550</v>
      </c>
    </row>
    <row r="49" spans="1:17" x14ac:dyDescent="0.2">
      <c r="B49" s="160" t="s">
        <v>568</v>
      </c>
      <c r="C49" s="357">
        <v>107.3</v>
      </c>
      <c r="D49" s="357">
        <v>108.8</v>
      </c>
      <c r="E49" s="357">
        <v>116</v>
      </c>
      <c r="F49" s="357">
        <v>110</v>
      </c>
      <c r="G49" s="357">
        <v>111.1</v>
      </c>
      <c r="H49" s="357">
        <v>99.5</v>
      </c>
      <c r="I49" s="357">
        <v>107.3</v>
      </c>
      <c r="J49" s="357">
        <v>135.69999999999999</v>
      </c>
      <c r="K49" s="357">
        <v>103.2</v>
      </c>
      <c r="L49" s="357">
        <v>107.1</v>
      </c>
      <c r="M49" s="357">
        <v>105.9</v>
      </c>
      <c r="N49" s="357">
        <v>107.3</v>
      </c>
      <c r="O49" s="357">
        <v>106.7</v>
      </c>
      <c r="P49" s="346"/>
      <c r="Q49" s="349" t="s">
        <v>568</v>
      </c>
    </row>
    <row r="50" spans="1:17" x14ac:dyDescent="0.2">
      <c r="B50" s="160" t="s">
        <v>559</v>
      </c>
      <c r="C50" s="357">
        <v>110.6</v>
      </c>
      <c r="D50" s="357">
        <v>105.2</v>
      </c>
      <c r="E50" s="357">
        <v>106.9</v>
      </c>
      <c r="F50" s="357">
        <v>105</v>
      </c>
      <c r="G50" s="357">
        <v>106.1</v>
      </c>
      <c r="H50" s="357">
        <v>103.2</v>
      </c>
      <c r="I50" s="357">
        <v>110.7</v>
      </c>
      <c r="J50" s="357">
        <v>125</v>
      </c>
      <c r="K50" s="357">
        <v>105.7</v>
      </c>
      <c r="L50" s="357">
        <v>110.8</v>
      </c>
      <c r="M50" s="357">
        <v>103.8</v>
      </c>
      <c r="N50" s="357">
        <v>111.9</v>
      </c>
      <c r="O50" s="357">
        <v>124.6</v>
      </c>
      <c r="P50" s="346"/>
      <c r="Q50" s="349" t="s">
        <v>559</v>
      </c>
    </row>
    <row r="51" spans="1:17" x14ac:dyDescent="0.2">
      <c r="B51" s="160" t="s">
        <v>560</v>
      </c>
      <c r="C51" s="357">
        <v>112.5</v>
      </c>
      <c r="D51" s="357">
        <v>109.4</v>
      </c>
      <c r="E51" s="357">
        <v>112.5</v>
      </c>
      <c r="F51" s="357">
        <v>111.5</v>
      </c>
      <c r="G51" s="357">
        <v>108.9</v>
      </c>
      <c r="H51" s="357">
        <v>106.2</v>
      </c>
      <c r="I51" s="357">
        <v>112.3</v>
      </c>
      <c r="J51" s="357">
        <v>118.8</v>
      </c>
      <c r="K51" s="357">
        <v>107.3</v>
      </c>
      <c r="L51" s="357">
        <v>112.5</v>
      </c>
      <c r="M51" s="357">
        <v>106.1</v>
      </c>
      <c r="N51" s="357">
        <v>113.6</v>
      </c>
      <c r="O51" s="357">
        <v>129</v>
      </c>
      <c r="P51" s="346"/>
      <c r="Q51" s="349" t="s">
        <v>560</v>
      </c>
    </row>
    <row r="52" spans="1:17" x14ac:dyDescent="0.2">
      <c r="B52" s="160" t="s">
        <v>561</v>
      </c>
      <c r="C52" s="357">
        <v>103</v>
      </c>
      <c r="D52" s="357">
        <v>106</v>
      </c>
      <c r="E52" s="357">
        <v>108.7</v>
      </c>
      <c r="F52" s="357">
        <v>104.5</v>
      </c>
      <c r="G52" s="357">
        <v>109.5</v>
      </c>
      <c r="H52" s="357">
        <v>98.8</v>
      </c>
      <c r="I52" s="357">
        <v>101.8</v>
      </c>
      <c r="J52" s="357">
        <v>129.80000000000001</v>
      </c>
      <c r="K52" s="357">
        <v>98.8</v>
      </c>
      <c r="L52" s="357">
        <v>101.6</v>
      </c>
      <c r="M52" s="357">
        <v>95.6</v>
      </c>
      <c r="N52" s="357">
        <v>102.6</v>
      </c>
      <c r="O52" s="357">
        <v>157.80000000000001</v>
      </c>
      <c r="P52" s="346"/>
      <c r="Q52" s="349" t="s">
        <v>561</v>
      </c>
    </row>
    <row r="53" spans="1:17" x14ac:dyDescent="0.2">
      <c r="B53" s="160" t="s">
        <v>562</v>
      </c>
      <c r="C53" s="357">
        <v>114.7</v>
      </c>
      <c r="D53" s="357">
        <v>109.5</v>
      </c>
      <c r="E53" s="357">
        <v>124.6</v>
      </c>
      <c r="F53" s="357">
        <v>106.5</v>
      </c>
      <c r="G53" s="357">
        <v>113.5</v>
      </c>
      <c r="H53" s="357">
        <v>103</v>
      </c>
      <c r="I53" s="357">
        <v>114.3</v>
      </c>
      <c r="J53" s="357">
        <v>130.4</v>
      </c>
      <c r="K53" s="357">
        <v>103.6</v>
      </c>
      <c r="L53" s="357">
        <v>114.7</v>
      </c>
      <c r="M53" s="357">
        <v>101.9</v>
      </c>
      <c r="N53" s="357">
        <v>116.8</v>
      </c>
      <c r="O53" s="357">
        <v>152.19999999999999</v>
      </c>
      <c r="P53" s="346"/>
      <c r="Q53" s="349" t="s">
        <v>562</v>
      </c>
    </row>
    <row r="54" spans="1:17" x14ac:dyDescent="0.2">
      <c r="B54" s="160" t="s">
        <v>563</v>
      </c>
      <c r="C54" s="357">
        <v>119.4</v>
      </c>
      <c r="D54" s="357">
        <v>117.2</v>
      </c>
      <c r="E54" s="357">
        <v>118.9</v>
      </c>
      <c r="F54" s="357">
        <v>112.1</v>
      </c>
      <c r="G54" s="357">
        <v>125.1</v>
      </c>
      <c r="H54" s="357">
        <v>105.2</v>
      </c>
      <c r="I54" s="357">
        <v>118.9</v>
      </c>
      <c r="J54" s="357">
        <v>154.9</v>
      </c>
      <c r="K54" s="357">
        <v>115.8</v>
      </c>
      <c r="L54" s="357">
        <v>118.6</v>
      </c>
      <c r="M54" s="357">
        <v>110.4</v>
      </c>
      <c r="N54" s="357">
        <v>120</v>
      </c>
      <c r="O54" s="357">
        <v>151.19999999999999</v>
      </c>
      <c r="P54" s="346"/>
      <c r="Q54" s="349" t="s">
        <v>563</v>
      </c>
    </row>
    <row r="55" spans="1:17" x14ac:dyDescent="0.2">
      <c r="B55" s="160" t="s">
        <v>564</v>
      </c>
      <c r="C55" s="357">
        <v>113.6</v>
      </c>
      <c r="D55" s="357">
        <v>108.2</v>
      </c>
      <c r="E55" s="357">
        <v>107.9</v>
      </c>
      <c r="F55" s="357">
        <v>104.7</v>
      </c>
      <c r="G55" s="357">
        <v>112.4</v>
      </c>
      <c r="H55" s="357">
        <v>103.6</v>
      </c>
      <c r="I55" s="357">
        <v>113.2</v>
      </c>
      <c r="J55" s="357">
        <v>153.1</v>
      </c>
      <c r="K55" s="357">
        <v>97.9</v>
      </c>
      <c r="L55" s="357">
        <v>113.6</v>
      </c>
      <c r="M55" s="357">
        <v>101.3</v>
      </c>
      <c r="N55" s="357">
        <v>115.6</v>
      </c>
      <c r="O55" s="357">
        <v>152.69999999999999</v>
      </c>
      <c r="P55" s="346"/>
      <c r="Q55" s="349" t="s">
        <v>564</v>
      </c>
    </row>
    <row r="56" spans="1:17" x14ac:dyDescent="0.2">
      <c r="B56" s="160" t="s">
        <v>565</v>
      </c>
      <c r="C56" s="357">
        <v>96.4</v>
      </c>
      <c r="D56" s="357">
        <v>102.1</v>
      </c>
      <c r="E56" s="357">
        <v>116</v>
      </c>
      <c r="F56" s="357">
        <v>101.1</v>
      </c>
      <c r="G56" s="357">
        <v>106.9</v>
      </c>
      <c r="H56" s="357">
        <v>89.7</v>
      </c>
      <c r="I56" s="357">
        <v>95.2</v>
      </c>
      <c r="J56" s="357">
        <v>149.5</v>
      </c>
      <c r="K56" s="357">
        <v>99</v>
      </c>
      <c r="L56" s="357">
        <v>94.3</v>
      </c>
      <c r="M56" s="357">
        <v>82.6</v>
      </c>
      <c r="N56" s="357">
        <v>96.2</v>
      </c>
      <c r="O56" s="357">
        <v>145.9</v>
      </c>
      <c r="P56" s="346"/>
      <c r="Q56" s="349" t="s">
        <v>565</v>
      </c>
    </row>
    <row r="57" spans="1:17" x14ac:dyDescent="0.2">
      <c r="A57" s="341" t="s">
        <v>542</v>
      </c>
      <c r="B57" s="160" t="s">
        <v>571</v>
      </c>
      <c r="C57" s="357">
        <v>109.3</v>
      </c>
      <c r="D57" s="357">
        <v>108.6</v>
      </c>
      <c r="E57" s="357">
        <v>112.2</v>
      </c>
      <c r="F57" s="357">
        <v>111.9</v>
      </c>
      <c r="G57" s="357">
        <v>112.2</v>
      </c>
      <c r="H57" s="357">
        <v>91.7</v>
      </c>
      <c r="I57" s="357">
        <v>108.8</v>
      </c>
      <c r="J57" s="357">
        <v>163.69999999999999</v>
      </c>
      <c r="K57" s="357">
        <v>108</v>
      </c>
      <c r="L57" s="357">
        <v>108.2</v>
      </c>
      <c r="M57" s="357">
        <v>109.1</v>
      </c>
      <c r="N57" s="357">
        <v>108</v>
      </c>
      <c r="O57" s="357">
        <v>134.80000000000001</v>
      </c>
      <c r="P57" s="343" t="s">
        <v>542</v>
      </c>
      <c r="Q57" s="349" t="s">
        <v>571</v>
      </c>
    </row>
    <row r="58" spans="1:17" ht="13.15" customHeight="1" x14ac:dyDescent="0.2">
      <c r="A58" s="345"/>
      <c r="B58" s="160" t="s">
        <v>566</v>
      </c>
      <c r="C58" s="357">
        <v>111.4</v>
      </c>
      <c r="D58" s="357">
        <v>105.9</v>
      </c>
      <c r="E58" s="357">
        <v>115.2</v>
      </c>
      <c r="F58" s="357">
        <v>102.9</v>
      </c>
      <c r="G58" s="357">
        <v>110.8</v>
      </c>
      <c r="H58" s="357">
        <v>97.4</v>
      </c>
      <c r="I58" s="357">
        <v>111.3</v>
      </c>
      <c r="J58" s="357">
        <v>149.69999999999999</v>
      </c>
      <c r="K58" s="357">
        <v>103</v>
      </c>
      <c r="L58" s="357">
        <v>111.3</v>
      </c>
      <c r="M58" s="357">
        <v>104.5</v>
      </c>
      <c r="N58" s="357">
        <v>112.4</v>
      </c>
      <c r="O58" s="357">
        <v>135.9</v>
      </c>
      <c r="P58" s="346"/>
      <c r="Q58" s="349" t="s">
        <v>566</v>
      </c>
    </row>
    <row r="59" spans="1:17" x14ac:dyDescent="0.2">
      <c r="A59" s="345"/>
      <c r="B59" s="160" t="s">
        <v>567</v>
      </c>
      <c r="C59" s="357">
        <v>116</v>
      </c>
      <c r="D59" s="357">
        <v>108.3</v>
      </c>
      <c r="E59" s="357">
        <v>107.2</v>
      </c>
      <c r="F59" s="357">
        <v>105</v>
      </c>
      <c r="G59" s="357">
        <v>114.6</v>
      </c>
      <c r="H59" s="357">
        <v>97.6</v>
      </c>
      <c r="I59" s="357">
        <v>116</v>
      </c>
      <c r="J59" s="357">
        <v>156.69999999999999</v>
      </c>
      <c r="K59" s="357">
        <v>107.1</v>
      </c>
      <c r="L59" s="357">
        <v>116</v>
      </c>
      <c r="M59" s="357">
        <v>108.4</v>
      </c>
      <c r="N59" s="357">
        <v>117.2</v>
      </c>
      <c r="O59" s="357">
        <v>138.30000000000001</v>
      </c>
      <c r="P59" s="346"/>
      <c r="Q59" s="349" t="s">
        <v>567</v>
      </c>
    </row>
    <row r="60" spans="1:17" x14ac:dyDescent="0.2">
      <c r="B60" s="160" t="s">
        <v>550</v>
      </c>
      <c r="C60" s="357">
        <v>114.1</v>
      </c>
      <c r="D60" s="357">
        <v>109.5</v>
      </c>
      <c r="E60" s="357">
        <v>114.7</v>
      </c>
      <c r="F60" s="357">
        <v>111.1</v>
      </c>
      <c r="G60" s="357">
        <v>113.2</v>
      </c>
      <c r="H60" s="357">
        <v>95.6</v>
      </c>
      <c r="I60" s="357">
        <v>113.8</v>
      </c>
      <c r="J60" s="357">
        <v>136.19999999999999</v>
      </c>
      <c r="K60" s="357">
        <v>107.3</v>
      </c>
      <c r="L60" s="357">
        <v>113.9</v>
      </c>
      <c r="M60" s="357">
        <v>108</v>
      </c>
      <c r="N60" s="357">
        <v>114.9</v>
      </c>
      <c r="O60" s="357">
        <v>145.5</v>
      </c>
      <c r="P60" s="346"/>
      <c r="Q60" s="349" t="s">
        <v>550</v>
      </c>
    </row>
    <row r="61" spans="1:17" x14ac:dyDescent="0.2">
      <c r="B61" s="160" t="s">
        <v>568</v>
      </c>
      <c r="C61" s="357">
        <v>110.9</v>
      </c>
      <c r="D61" s="357">
        <v>106.5</v>
      </c>
      <c r="E61" s="357">
        <v>121.8</v>
      </c>
      <c r="F61" s="357">
        <v>108.3</v>
      </c>
      <c r="G61" s="357">
        <v>106.8</v>
      </c>
      <c r="H61" s="357">
        <v>100.3</v>
      </c>
      <c r="I61" s="357">
        <v>110.4</v>
      </c>
      <c r="J61" s="357">
        <v>132.4</v>
      </c>
      <c r="K61" s="357">
        <v>104.2</v>
      </c>
      <c r="L61" s="357">
        <v>110.5</v>
      </c>
      <c r="M61" s="357">
        <v>107.6</v>
      </c>
      <c r="N61" s="357">
        <v>110.9</v>
      </c>
      <c r="O61" s="357">
        <v>153.19999999999999</v>
      </c>
      <c r="P61" s="346"/>
      <c r="Q61" s="349" t="s">
        <v>568</v>
      </c>
    </row>
    <row r="62" spans="1:17" x14ac:dyDescent="0.2">
      <c r="B62" s="160" t="s">
        <v>559</v>
      </c>
      <c r="C62" s="357">
        <v>111.6</v>
      </c>
      <c r="D62" s="357">
        <v>106.4</v>
      </c>
      <c r="E62" s="357">
        <v>114.8</v>
      </c>
      <c r="F62" s="357">
        <v>112.1</v>
      </c>
      <c r="G62" s="357">
        <v>104.8</v>
      </c>
      <c r="H62" s="357">
        <v>98.7</v>
      </c>
      <c r="I62" s="357">
        <v>111.1</v>
      </c>
      <c r="J62" s="357">
        <v>134.9</v>
      </c>
      <c r="K62" s="357">
        <v>106.5</v>
      </c>
      <c r="L62" s="357">
        <v>111.1</v>
      </c>
      <c r="M62" s="357">
        <v>106.5</v>
      </c>
      <c r="N62" s="357">
        <v>111.8</v>
      </c>
      <c r="O62" s="357">
        <v>153.69999999999999</v>
      </c>
      <c r="P62" s="346"/>
      <c r="Q62" s="349" t="s">
        <v>559</v>
      </c>
    </row>
    <row r="63" spans="1:17" x14ac:dyDescent="0.2">
      <c r="B63" s="160" t="s">
        <v>560</v>
      </c>
      <c r="C63" s="357">
        <v>118.1</v>
      </c>
      <c r="D63" s="357">
        <v>111.4</v>
      </c>
      <c r="E63" s="357">
        <v>114</v>
      </c>
      <c r="F63" s="357">
        <v>115.1</v>
      </c>
      <c r="G63" s="357">
        <v>109.5</v>
      </c>
      <c r="H63" s="357">
        <v>109.2</v>
      </c>
      <c r="I63" s="357">
        <v>117.3</v>
      </c>
      <c r="J63" s="357">
        <v>149.4</v>
      </c>
      <c r="K63" s="357">
        <v>108.1</v>
      </c>
      <c r="L63" s="357">
        <v>117.4</v>
      </c>
      <c r="M63" s="357">
        <v>111.7</v>
      </c>
      <c r="N63" s="357">
        <v>118.3</v>
      </c>
      <c r="O63" s="357">
        <v>179.9</v>
      </c>
      <c r="P63" s="346"/>
      <c r="Q63" s="349" t="s">
        <v>560</v>
      </c>
    </row>
    <row r="64" spans="1:17" x14ac:dyDescent="0.2">
      <c r="B64" s="160" t="s">
        <v>561</v>
      </c>
      <c r="C64" s="357">
        <v>99.4</v>
      </c>
      <c r="D64" s="357">
        <v>106</v>
      </c>
      <c r="E64" s="357">
        <v>106.8</v>
      </c>
      <c r="F64" s="357">
        <v>106</v>
      </c>
      <c r="G64" s="357">
        <v>110.9</v>
      </c>
      <c r="H64" s="357">
        <v>92.7</v>
      </c>
      <c r="I64" s="357">
        <v>98</v>
      </c>
      <c r="J64" s="357">
        <v>142.5</v>
      </c>
      <c r="K64" s="357">
        <v>100.6</v>
      </c>
      <c r="L64" s="357">
        <v>97.3</v>
      </c>
      <c r="M64" s="357">
        <v>94.6</v>
      </c>
      <c r="N64" s="357">
        <v>97.7</v>
      </c>
      <c r="O64" s="357">
        <v>150.9</v>
      </c>
      <c r="P64" s="346"/>
      <c r="Q64" s="349" t="s">
        <v>561</v>
      </c>
    </row>
    <row r="65" spans="1:17" x14ac:dyDescent="0.2">
      <c r="B65" s="160" t="s">
        <v>562</v>
      </c>
      <c r="C65" s="357">
        <v>120.4</v>
      </c>
      <c r="D65" s="357">
        <v>115.4</v>
      </c>
      <c r="E65" s="357">
        <v>114.9</v>
      </c>
      <c r="F65" s="357">
        <v>114.5</v>
      </c>
      <c r="G65" s="357">
        <v>120.3</v>
      </c>
      <c r="H65" s="357">
        <v>103.8</v>
      </c>
      <c r="I65" s="357">
        <v>120</v>
      </c>
      <c r="J65" s="357">
        <v>152.69999999999999</v>
      </c>
      <c r="K65" s="357">
        <v>111.4</v>
      </c>
      <c r="L65" s="357">
        <v>120</v>
      </c>
      <c r="M65" s="357">
        <v>111.7</v>
      </c>
      <c r="N65" s="357">
        <v>121.4</v>
      </c>
      <c r="O65" s="357">
        <v>156.69999999999999</v>
      </c>
      <c r="P65" s="346"/>
      <c r="Q65" s="349" t="s">
        <v>562</v>
      </c>
    </row>
    <row r="66" spans="1:17" x14ac:dyDescent="0.2">
      <c r="B66" s="160" t="s">
        <v>563</v>
      </c>
      <c r="C66" s="357">
        <v>122.9</v>
      </c>
      <c r="D66" s="357">
        <v>119.5</v>
      </c>
      <c r="E66" s="357">
        <v>132.30000000000001</v>
      </c>
      <c r="F66" s="357">
        <v>117.8</v>
      </c>
      <c r="G66" s="357">
        <v>126.4</v>
      </c>
      <c r="H66" s="357">
        <v>102.6</v>
      </c>
      <c r="I66" s="357">
        <v>122.3</v>
      </c>
      <c r="J66" s="357">
        <v>170.2</v>
      </c>
      <c r="K66" s="357">
        <v>107.3</v>
      </c>
      <c r="L66" s="357">
        <v>122.5</v>
      </c>
      <c r="M66" s="357">
        <v>112.9</v>
      </c>
      <c r="N66" s="357">
        <v>124.1</v>
      </c>
      <c r="O66" s="357">
        <v>170.4</v>
      </c>
      <c r="P66" s="346"/>
      <c r="Q66" s="349" t="s">
        <v>563</v>
      </c>
    </row>
    <row r="67" spans="1:17" x14ac:dyDescent="0.2">
      <c r="B67" s="160" t="s">
        <v>564</v>
      </c>
      <c r="C67" s="357">
        <v>114.1</v>
      </c>
      <c r="D67" s="357">
        <v>108.9</v>
      </c>
      <c r="E67" s="357">
        <v>100.9</v>
      </c>
      <c r="F67" s="357">
        <v>109</v>
      </c>
      <c r="G67" s="357">
        <v>112.8</v>
      </c>
      <c r="H67" s="357">
        <v>99</v>
      </c>
      <c r="I67" s="357">
        <v>113.3</v>
      </c>
      <c r="J67" s="357">
        <v>165.2</v>
      </c>
      <c r="K67" s="357">
        <v>105.6</v>
      </c>
      <c r="L67" s="357">
        <v>113.1</v>
      </c>
      <c r="M67" s="357">
        <v>99.5</v>
      </c>
      <c r="N67" s="357">
        <v>115.3</v>
      </c>
      <c r="O67" s="357">
        <v>169</v>
      </c>
      <c r="P67" s="346"/>
      <c r="Q67" s="349" t="s">
        <v>564</v>
      </c>
    </row>
    <row r="68" spans="1:17" x14ac:dyDescent="0.2">
      <c r="B68" s="160" t="s">
        <v>565</v>
      </c>
      <c r="C68" s="357">
        <v>105.7</v>
      </c>
      <c r="D68" s="357">
        <v>107.7</v>
      </c>
      <c r="E68" s="357">
        <v>117.8</v>
      </c>
      <c r="F68" s="357">
        <v>108.5</v>
      </c>
      <c r="G68" s="357">
        <v>110.9</v>
      </c>
      <c r="H68" s="357">
        <v>96</v>
      </c>
      <c r="I68" s="357">
        <v>104.7</v>
      </c>
      <c r="J68" s="357">
        <v>163.4</v>
      </c>
      <c r="K68" s="357">
        <v>96.3</v>
      </c>
      <c r="L68" s="357">
        <v>104.4</v>
      </c>
      <c r="M68" s="357">
        <v>89.5</v>
      </c>
      <c r="N68" s="357">
        <v>106.9</v>
      </c>
      <c r="O68" s="357">
        <v>150.5</v>
      </c>
      <c r="P68" s="346"/>
      <c r="Q68" s="349" t="s">
        <v>565</v>
      </c>
    </row>
    <row r="69" spans="1:17" x14ac:dyDescent="0.2">
      <c r="A69" s="341" t="s">
        <v>1761</v>
      </c>
      <c r="B69" s="160" t="s">
        <v>571</v>
      </c>
      <c r="C69" s="357">
        <v>109.7</v>
      </c>
      <c r="D69" s="357">
        <v>106.7</v>
      </c>
      <c r="E69" s="357">
        <v>125.5</v>
      </c>
      <c r="F69" s="357">
        <v>108</v>
      </c>
      <c r="G69" s="357">
        <v>112.7</v>
      </c>
      <c r="H69" s="357">
        <v>86.2</v>
      </c>
      <c r="I69" s="357">
        <v>109.5</v>
      </c>
      <c r="J69" s="357">
        <v>121</v>
      </c>
      <c r="K69" s="357">
        <v>105.4</v>
      </c>
      <c r="L69" s="357">
        <v>109.6</v>
      </c>
      <c r="M69" s="357">
        <v>106.3</v>
      </c>
      <c r="N69" s="357">
        <v>110.1</v>
      </c>
      <c r="O69" s="357">
        <v>129.1</v>
      </c>
      <c r="P69" s="343" t="s">
        <v>1761</v>
      </c>
      <c r="Q69" s="349" t="s">
        <v>571</v>
      </c>
    </row>
    <row r="70" spans="1:17" x14ac:dyDescent="0.2">
      <c r="A70" s="345"/>
      <c r="B70" s="160" t="s">
        <v>566</v>
      </c>
      <c r="C70" s="357">
        <v>114.1</v>
      </c>
      <c r="D70" s="357">
        <v>108.6</v>
      </c>
      <c r="E70" s="357">
        <v>106.3</v>
      </c>
      <c r="F70" s="357">
        <v>102</v>
      </c>
      <c r="G70" s="357">
        <v>118.9</v>
      </c>
      <c r="H70" s="357">
        <v>92.7</v>
      </c>
      <c r="I70" s="357">
        <v>114.3</v>
      </c>
      <c r="J70" s="357">
        <v>133.80000000000001</v>
      </c>
      <c r="K70" s="357">
        <v>105</v>
      </c>
      <c r="L70" s="357">
        <v>114.6</v>
      </c>
      <c r="M70" s="357">
        <v>105.6</v>
      </c>
      <c r="N70" s="357">
        <v>116.1</v>
      </c>
      <c r="O70" s="357">
        <v>120.6</v>
      </c>
      <c r="P70" s="346"/>
      <c r="Q70" s="349" t="s">
        <v>566</v>
      </c>
    </row>
    <row r="71" spans="1:17" x14ac:dyDescent="0.2">
      <c r="A71" s="345"/>
      <c r="B71" s="160" t="s">
        <v>567</v>
      </c>
      <c r="C71" s="357">
        <v>125.9</v>
      </c>
      <c r="D71" s="357">
        <v>121.8</v>
      </c>
      <c r="E71" s="357">
        <v>113.8</v>
      </c>
      <c r="F71" s="357">
        <v>118.2</v>
      </c>
      <c r="G71" s="357">
        <v>131.4</v>
      </c>
      <c r="H71" s="357">
        <v>103.4</v>
      </c>
      <c r="I71" s="357">
        <v>126.6</v>
      </c>
      <c r="J71" s="357">
        <v>144.1</v>
      </c>
      <c r="K71" s="357">
        <v>112.8</v>
      </c>
      <c r="L71" s="357">
        <v>127.2</v>
      </c>
      <c r="M71" s="357">
        <v>115.8</v>
      </c>
      <c r="N71" s="357">
        <v>129</v>
      </c>
      <c r="O71" s="357">
        <v>98.9</v>
      </c>
      <c r="P71" s="346"/>
      <c r="Q71" s="349" t="s">
        <v>567</v>
      </c>
    </row>
    <row r="72" spans="1:17" x14ac:dyDescent="0.2">
      <c r="B72" s="160" t="s">
        <v>550</v>
      </c>
      <c r="C72" s="357">
        <v>115.3</v>
      </c>
      <c r="D72" s="357">
        <v>109.7</v>
      </c>
      <c r="E72" s="357">
        <v>125.5</v>
      </c>
      <c r="F72" s="357">
        <v>102.9</v>
      </c>
      <c r="G72" s="357">
        <v>117.6</v>
      </c>
      <c r="H72" s="357">
        <v>98.8</v>
      </c>
      <c r="I72" s="357">
        <v>115.5</v>
      </c>
      <c r="J72" s="357">
        <v>146.69999999999999</v>
      </c>
      <c r="K72" s="357">
        <v>105</v>
      </c>
      <c r="L72" s="357">
        <v>115.7</v>
      </c>
      <c r="M72" s="357">
        <v>110.5</v>
      </c>
      <c r="N72" s="357">
        <v>116.5</v>
      </c>
      <c r="O72" s="357">
        <v>122.6</v>
      </c>
      <c r="P72" s="346"/>
      <c r="Q72" s="349" t="s">
        <v>550</v>
      </c>
    </row>
    <row r="73" spans="1:17" x14ac:dyDescent="0.2">
      <c r="B73" s="160" t="s">
        <v>568</v>
      </c>
      <c r="C73" s="357">
        <v>111.3</v>
      </c>
      <c r="D73" s="357">
        <v>111.5</v>
      </c>
      <c r="E73" s="357">
        <v>124.7</v>
      </c>
      <c r="F73" s="357">
        <v>110.5</v>
      </c>
      <c r="G73" s="357">
        <v>115.2</v>
      </c>
      <c r="H73" s="357">
        <v>101.7</v>
      </c>
      <c r="I73" s="357">
        <v>110.7</v>
      </c>
      <c r="J73" s="357">
        <v>149.5</v>
      </c>
      <c r="K73" s="357">
        <v>100.8</v>
      </c>
      <c r="L73" s="357">
        <v>110.7</v>
      </c>
      <c r="M73" s="357">
        <v>102.5</v>
      </c>
      <c r="N73" s="357">
        <v>112.1</v>
      </c>
      <c r="O73" s="357">
        <v>144.30000000000001</v>
      </c>
      <c r="P73" s="346"/>
      <c r="Q73" s="349" t="s">
        <v>568</v>
      </c>
    </row>
    <row r="74" spans="1:17" x14ac:dyDescent="0.2">
      <c r="B74" s="160" t="s">
        <v>559</v>
      </c>
      <c r="C74" s="357">
        <v>121.2</v>
      </c>
      <c r="D74" s="357">
        <v>115.3</v>
      </c>
      <c r="E74" s="357">
        <v>121.4</v>
      </c>
      <c r="F74" s="357">
        <v>113.6</v>
      </c>
      <c r="G74" s="357">
        <v>118.7</v>
      </c>
      <c r="H74" s="357">
        <v>108.7</v>
      </c>
      <c r="I74" s="357">
        <v>120.9</v>
      </c>
      <c r="J74" s="357">
        <v>142.6</v>
      </c>
      <c r="K74" s="357">
        <v>108.2</v>
      </c>
      <c r="L74" s="357">
        <v>121.3</v>
      </c>
      <c r="M74" s="357">
        <v>113.2</v>
      </c>
      <c r="N74" s="357">
        <v>122.7</v>
      </c>
      <c r="O74" s="357">
        <v>153.5</v>
      </c>
      <c r="P74" s="346"/>
      <c r="Q74" s="349" t="s">
        <v>559</v>
      </c>
    </row>
    <row r="75" spans="1:17" x14ac:dyDescent="0.2">
      <c r="B75" s="160" t="s">
        <v>560</v>
      </c>
      <c r="C75" s="357">
        <v>122.8</v>
      </c>
      <c r="D75" s="357">
        <v>117</v>
      </c>
      <c r="E75" s="357">
        <v>120.5</v>
      </c>
      <c r="F75" s="357">
        <v>116.1</v>
      </c>
      <c r="G75" s="357">
        <v>121.9</v>
      </c>
      <c r="H75" s="357">
        <v>104.7</v>
      </c>
      <c r="I75" s="357">
        <v>122.6</v>
      </c>
      <c r="J75" s="357">
        <v>150.19999999999999</v>
      </c>
      <c r="K75" s="357">
        <v>105.9</v>
      </c>
      <c r="L75" s="357">
        <v>123.2</v>
      </c>
      <c r="M75" s="357">
        <v>112.4</v>
      </c>
      <c r="N75" s="357">
        <v>125</v>
      </c>
      <c r="O75" s="357">
        <v>152.1</v>
      </c>
      <c r="P75" s="346"/>
      <c r="Q75" s="349" t="s">
        <v>560</v>
      </c>
    </row>
    <row r="76" spans="1:17" x14ac:dyDescent="0.2">
      <c r="B76" s="160" t="s">
        <v>561</v>
      </c>
      <c r="C76" s="357">
        <v>100.9</v>
      </c>
      <c r="D76" s="357">
        <v>105.2</v>
      </c>
      <c r="E76" s="357">
        <v>117.7</v>
      </c>
      <c r="F76" s="357">
        <v>107.9</v>
      </c>
      <c r="G76" s="357">
        <v>106.4</v>
      </c>
      <c r="H76" s="357">
        <v>95.8</v>
      </c>
      <c r="I76" s="357">
        <v>100.1</v>
      </c>
      <c r="J76" s="357">
        <v>144</v>
      </c>
      <c r="K76" s="357">
        <v>95.8</v>
      </c>
      <c r="L76" s="357">
        <v>99.8</v>
      </c>
      <c r="M76" s="357">
        <v>96.2</v>
      </c>
      <c r="N76" s="357">
        <v>100.3</v>
      </c>
      <c r="O76" s="357">
        <v>129.9</v>
      </c>
      <c r="P76" s="346"/>
      <c r="Q76" s="349" t="s">
        <v>561</v>
      </c>
    </row>
    <row r="77" spans="1:17" x14ac:dyDescent="0.2">
      <c r="B77" s="160" t="s">
        <v>562</v>
      </c>
      <c r="C77" s="357">
        <v>123.4</v>
      </c>
      <c r="D77" s="357">
        <v>114.6</v>
      </c>
      <c r="E77" s="357">
        <v>127.3</v>
      </c>
      <c r="F77" s="357">
        <v>114.4</v>
      </c>
      <c r="G77" s="357">
        <v>119</v>
      </c>
      <c r="H77" s="357">
        <v>102</v>
      </c>
      <c r="I77" s="357">
        <v>122.9</v>
      </c>
      <c r="J77" s="357">
        <v>162.19999999999999</v>
      </c>
      <c r="K77" s="357">
        <v>105.3</v>
      </c>
      <c r="L77" s="357">
        <v>123.4</v>
      </c>
      <c r="M77" s="357">
        <v>109</v>
      </c>
      <c r="N77" s="357">
        <v>125.8</v>
      </c>
      <c r="O77" s="357">
        <v>178.2</v>
      </c>
      <c r="P77" s="346"/>
      <c r="Q77" s="349" t="s">
        <v>562</v>
      </c>
    </row>
    <row r="78" spans="1:17" x14ac:dyDescent="0.2">
      <c r="B78" s="160" t="s">
        <v>563</v>
      </c>
      <c r="C78" s="357">
        <v>123.9</v>
      </c>
      <c r="D78" s="357">
        <v>117.3</v>
      </c>
      <c r="E78" s="357">
        <v>127.9</v>
      </c>
      <c r="F78" s="357">
        <v>115.3</v>
      </c>
      <c r="G78" s="357">
        <v>123.7</v>
      </c>
      <c r="H78" s="357">
        <v>102.6</v>
      </c>
      <c r="I78" s="357">
        <v>123.7</v>
      </c>
      <c r="J78" s="357">
        <v>154.19999999999999</v>
      </c>
      <c r="K78" s="357">
        <v>101.7</v>
      </c>
      <c r="L78" s="357">
        <v>124.5</v>
      </c>
      <c r="M78" s="357">
        <v>112.2</v>
      </c>
      <c r="N78" s="357">
        <v>126.5</v>
      </c>
      <c r="O78" s="357">
        <v>159.5</v>
      </c>
      <c r="P78" s="346"/>
      <c r="Q78" s="349" t="s">
        <v>563</v>
      </c>
    </row>
    <row r="79" spans="1:17" x14ac:dyDescent="0.2">
      <c r="B79" s="160" t="s">
        <v>564</v>
      </c>
      <c r="C79" s="357">
        <v>119.1</v>
      </c>
      <c r="D79" s="357">
        <v>115.1</v>
      </c>
      <c r="E79" s="357">
        <v>106</v>
      </c>
      <c r="F79" s="357">
        <v>112.4</v>
      </c>
      <c r="G79" s="357">
        <v>121</v>
      </c>
      <c r="H79" s="357">
        <v>105.4</v>
      </c>
      <c r="I79" s="357">
        <v>118.6</v>
      </c>
      <c r="J79" s="357">
        <v>135.80000000000001</v>
      </c>
      <c r="K79" s="357">
        <v>104.2</v>
      </c>
      <c r="L79" s="357">
        <v>119.2</v>
      </c>
      <c r="M79" s="357">
        <v>106</v>
      </c>
      <c r="N79" s="357">
        <v>121.3</v>
      </c>
      <c r="O79" s="357">
        <v>158.4</v>
      </c>
      <c r="P79" s="346"/>
      <c r="Q79" s="349" t="s">
        <v>564</v>
      </c>
    </row>
    <row r="80" spans="1:17" x14ac:dyDescent="0.2">
      <c r="B80" s="160" t="s">
        <v>565</v>
      </c>
      <c r="C80" s="38">
        <v>104.5</v>
      </c>
      <c r="D80" s="38">
        <v>109.2</v>
      </c>
      <c r="E80" s="38">
        <v>113.7</v>
      </c>
      <c r="F80" s="38">
        <v>107.2</v>
      </c>
      <c r="G80" s="38">
        <v>117.2</v>
      </c>
      <c r="H80" s="38">
        <v>90.8</v>
      </c>
      <c r="I80" s="38">
        <v>103.7</v>
      </c>
      <c r="J80" s="38">
        <v>139.80000000000001</v>
      </c>
      <c r="K80" s="38">
        <v>94.1</v>
      </c>
      <c r="L80" s="38">
        <v>103.8</v>
      </c>
      <c r="M80" s="38">
        <v>91.1</v>
      </c>
      <c r="N80" s="38">
        <v>105.9</v>
      </c>
      <c r="O80" s="38">
        <v>129.9</v>
      </c>
      <c r="P80" s="346"/>
      <c r="Q80" s="349" t="s">
        <v>565</v>
      </c>
    </row>
    <row r="81" spans="1:17" x14ac:dyDescent="0.2">
      <c r="A81" s="341" t="s">
        <v>1825</v>
      </c>
      <c r="B81" s="160" t="s">
        <v>571</v>
      </c>
      <c r="C81" s="357">
        <v>105</v>
      </c>
      <c r="D81" s="357">
        <v>107</v>
      </c>
      <c r="E81" s="357">
        <v>115.5</v>
      </c>
      <c r="F81" s="357">
        <v>106.8</v>
      </c>
      <c r="G81" s="357">
        <v>112.1</v>
      </c>
      <c r="H81" s="357">
        <v>93</v>
      </c>
      <c r="I81" s="357">
        <v>104.7</v>
      </c>
      <c r="J81" s="357">
        <v>122.7</v>
      </c>
      <c r="K81" s="357">
        <v>103.1</v>
      </c>
      <c r="L81" s="357">
        <v>104.6</v>
      </c>
      <c r="M81" s="357">
        <v>105.2</v>
      </c>
      <c r="N81" s="357">
        <v>104.5</v>
      </c>
      <c r="O81" s="357">
        <v>155</v>
      </c>
      <c r="P81" s="343" t="s">
        <v>1825</v>
      </c>
      <c r="Q81" s="344" t="s">
        <v>571</v>
      </c>
    </row>
    <row r="82" spans="1:17" ht="12.75" customHeight="1" x14ac:dyDescent="0.2">
      <c r="A82" s="345"/>
      <c r="B82" s="160" t="s">
        <v>566</v>
      </c>
      <c r="C82" s="357">
        <v>115.8</v>
      </c>
      <c r="D82" s="357">
        <v>109.9</v>
      </c>
      <c r="E82" s="357">
        <v>99.8</v>
      </c>
      <c r="F82" s="357">
        <v>108</v>
      </c>
      <c r="G82" s="357">
        <v>116.4</v>
      </c>
      <c r="H82" s="357">
        <v>97.5</v>
      </c>
      <c r="I82" s="357">
        <v>116.1</v>
      </c>
      <c r="J82" s="357">
        <v>133.4</v>
      </c>
      <c r="K82" s="357">
        <v>103.7</v>
      </c>
      <c r="L82" s="357">
        <v>116.6</v>
      </c>
      <c r="M82" s="357">
        <v>110.7</v>
      </c>
      <c r="N82" s="357">
        <v>117.6</v>
      </c>
      <c r="O82" s="357">
        <v>130.69999999999999</v>
      </c>
      <c r="P82" s="346"/>
      <c r="Q82" s="344" t="s">
        <v>566</v>
      </c>
    </row>
    <row r="83" spans="1:17" x14ac:dyDescent="0.2">
      <c r="A83" s="345"/>
      <c r="B83" s="160" t="s">
        <v>567</v>
      </c>
      <c r="C83" s="357">
        <v>123.6</v>
      </c>
      <c r="D83" s="357">
        <v>120</v>
      </c>
      <c r="E83" s="357">
        <v>110.1</v>
      </c>
      <c r="F83" s="357">
        <v>114.2</v>
      </c>
      <c r="G83" s="357">
        <v>127.2</v>
      </c>
      <c r="H83" s="357">
        <v>112.5</v>
      </c>
      <c r="I83" s="357">
        <v>123.7</v>
      </c>
      <c r="J83" s="357">
        <v>120.6</v>
      </c>
      <c r="K83" s="357">
        <v>110.9</v>
      </c>
      <c r="L83" s="357">
        <v>124.4</v>
      </c>
      <c r="M83" s="357">
        <v>114.4</v>
      </c>
      <c r="N83" s="357">
        <v>126.1</v>
      </c>
      <c r="O83" s="357">
        <v>155.19999999999999</v>
      </c>
      <c r="P83" s="346"/>
      <c r="Q83" s="344" t="s">
        <v>567</v>
      </c>
    </row>
    <row r="84" spans="1:17" x14ac:dyDescent="0.2">
      <c r="A84" s="345"/>
      <c r="B84" s="160" t="s">
        <v>550</v>
      </c>
      <c r="C84" s="357">
        <v>123.4</v>
      </c>
      <c r="D84" s="357">
        <v>117.4</v>
      </c>
      <c r="E84" s="357">
        <v>114</v>
      </c>
      <c r="F84" s="357">
        <v>111.7</v>
      </c>
      <c r="G84" s="357">
        <v>124.7</v>
      </c>
      <c r="H84" s="357">
        <v>109.2</v>
      </c>
      <c r="I84" s="357">
        <v>123.4</v>
      </c>
      <c r="J84" s="357">
        <v>118.4</v>
      </c>
      <c r="K84" s="357">
        <v>108.1</v>
      </c>
      <c r="L84" s="357">
        <v>124.4</v>
      </c>
      <c r="M84" s="357">
        <v>115</v>
      </c>
      <c r="N84" s="357">
        <v>125.9</v>
      </c>
      <c r="O84" s="357">
        <v>211.2</v>
      </c>
      <c r="P84" s="346"/>
      <c r="Q84" s="344" t="s">
        <v>550</v>
      </c>
    </row>
    <row r="85" spans="1:17" x14ac:dyDescent="0.2">
      <c r="A85" s="345"/>
      <c r="B85" s="160" t="s">
        <v>568</v>
      </c>
      <c r="C85" s="357">
        <v>113</v>
      </c>
      <c r="D85" s="357">
        <v>113.7</v>
      </c>
      <c r="E85" s="357">
        <v>115.2</v>
      </c>
      <c r="F85" s="357">
        <v>109.6</v>
      </c>
      <c r="G85" s="357">
        <v>117.8</v>
      </c>
      <c r="H85" s="357">
        <v>110.2</v>
      </c>
      <c r="I85" s="357">
        <v>112.9</v>
      </c>
      <c r="J85" s="357">
        <v>107.3</v>
      </c>
      <c r="K85" s="357">
        <v>105.5</v>
      </c>
      <c r="L85" s="357">
        <v>113.4</v>
      </c>
      <c r="M85" s="357">
        <v>109.8</v>
      </c>
      <c r="N85" s="357">
        <v>114</v>
      </c>
      <c r="O85" s="357">
        <v>127.9</v>
      </c>
      <c r="P85" s="346"/>
      <c r="Q85" s="344" t="s">
        <v>568</v>
      </c>
    </row>
    <row r="86" spans="1:17" x14ac:dyDescent="0.2">
      <c r="A86" s="345"/>
      <c r="B86" s="160" t="s">
        <v>559</v>
      </c>
      <c r="C86" s="357">
        <v>122.8</v>
      </c>
      <c r="D86" s="357">
        <v>121.8</v>
      </c>
      <c r="E86" s="357">
        <v>115.9</v>
      </c>
      <c r="F86" s="357">
        <v>124.7</v>
      </c>
      <c r="G86" s="357">
        <v>125.2</v>
      </c>
      <c r="H86" s="357">
        <v>108.2</v>
      </c>
      <c r="I86" s="357">
        <v>122.7</v>
      </c>
      <c r="J86" s="357">
        <v>113.8</v>
      </c>
      <c r="K86" s="357">
        <v>109.3</v>
      </c>
      <c r="L86" s="357">
        <v>123.6</v>
      </c>
      <c r="M86" s="357">
        <v>117.1</v>
      </c>
      <c r="N86" s="357">
        <v>124.6</v>
      </c>
      <c r="O86" s="357">
        <v>157.4</v>
      </c>
      <c r="P86" s="346"/>
      <c r="Q86" s="344" t="s">
        <v>559</v>
      </c>
    </row>
    <row r="87" spans="1:17" x14ac:dyDescent="0.2">
      <c r="A87" s="345"/>
      <c r="B87" s="160" t="s">
        <v>560</v>
      </c>
      <c r="C87" s="357">
        <v>112.1</v>
      </c>
      <c r="D87" s="357">
        <v>113.1</v>
      </c>
      <c r="E87" s="357">
        <v>115.8</v>
      </c>
      <c r="F87" s="357">
        <v>109.7</v>
      </c>
      <c r="G87" s="357">
        <v>119.6</v>
      </c>
      <c r="H87" s="357">
        <v>101.9</v>
      </c>
      <c r="I87" s="357">
        <v>112</v>
      </c>
      <c r="J87" s="357">
        <v>122.7</v>
      </c>
      <c r="K87" s="357">
        <v>105.3</v>
      </c>
      <c r="L87" s="357">
        <v>112.2</v>
      </c>
      <c r="M87" s="357">
        <v>106.7</v>
      </c>
      <c r="N87" s="357">
        <v>113.2</v>
      </c>
      <c r="O87" s="357">
        <v>110</v>
      </c>
      <c r="P87" s="346"/>
      <c r="Q87" s="344" t="s">
        <v>560</v>
      </c>
    </row>
    <row r="88" spans="1:17" x14ac:dyDescent="0.2">
      <c r="A88" s="345"/>
      <c r="B88" s="160" t="s">
        <v>561</v>
      </c>
      <c r="C88" s="357">
        <v>112.1</v>
      </c>
      <c r="D88" s="357">
        <v>116.7</v>
      </c>
      <c r="E88" s="357">
        <v>157.19999999999999</v>
      </c>
      <c r="F88" s="357">
        <v>113.9</v>
      </c>
      <c r="G88" s="357">
        <v>122.3</v>
      </c>
      <c r="H88" s="357">
        <v>102.1</v>
      </c>
      <c r="I88" s="357">
        <v>111.7</v>
      </c>
      <c r="J88" s="357">
        <v>124.6</v>
      </c>
      <c r="K88" s="357">
        <v>104.3</v>
      </c>
      <c r="L88" s="357">
        <v>111.9</v>
      </c>
      <c r="M88" s="357">
        <v>104.7</v>
      </c>
      <c r="N88" s="357">
        <v>113.1</v>
      </c>
      <c r="O88" s="357">
        <v>146</v>
      </c>
      <c r="P88" s="346"/>
      <c r="Q88" s="344" t="s">
        <v>561</v>
      </c>
    </row>
    <row r="89" spans="1:17" x14ac:dyDescent="0.2">
      <c r="A89" s="345"/>
      <c r="B89" s="160" t="s">
        <v>562</v>
      </c>
      <c r="C89" s="357">
        <v>123.7</v>
      </c>
      <c r="D89" s="357">
        <v>121.7</v>
      </c>
      <c r="E89" s="357">
        <v>124.7</v>
      </c>
      <c r="F89" s="357">
        <v>117.7</v>
      </c>
      <c r="G89" s="357">
        <v>129</v>
      </c>
      <c r="H89" s="357">
        <v>109.3</v>
      </c>
      <c r="I89" s="357">
        <v>123.2</v>
      </c>
      <c r="J89" s="357">
        <v>129.1</v>
      </c>
      <c r="K89" s="357">
        <v>113.7</v>
      </c>
      <c r="L89" s="357">
        <v>123.6</v>
      </c>
      <c r="M89" s="357">
        <v>112.8</v>
      </c>
      <c r="N89" s="357">
        <v>125.4</v>
      </c>
      <c r="O89" s="357">
        <v>274.39999999999998</v>
      </c>
      <c r="P89" s="346"/>
      <c r="Q89" s="344" t="s">
        <v>562</v>
      </c>
    </row>
    <row r="90" spans="1:17" x14ac:dyDescent="0.2">
      <c r="B90" s="160" t="s">
        <v>563</v>
      </c>
      <c r="C90" s="357">
        <v>116.8</v>
      </c>
      <c r="D90" s="357">
        <v>113.5</v>
      </c>
      <c r="E90" s="357">
        <v>140.30000000000001</v>
      </c>
      <c r="F90" s="357">
        <v>107.7</v>
      </c>
      <c r="G90" s="357">
        <v>120.9</v>
      </c>
      <c r="H90" s="357">
        <v>101.1</v>
      </c>
      <c r="I90" s="357">
        <v>116.9</v>
      </c>
      <c r="J90" s="357">
        <v>132.9</v>
      </c>
      <c r="K90" s="357">
        <v>104.5</v>
      </c>
      <c r="L90" s="357">
        <v>117.3</v>
      </c>
      <c r="M90" s="357">
        <v>106</v>
      </c>
      <c r="N90" s="357">
        <v>119.2</v>
      </c>
      <c r="O90" s="357">
        <v>148.6</v>
      </c>
      <c r="P90" s="346"/>
      <c r="Q90" s="344" t="s">
        <v>563</v>
      </c>
    </row>
    <row r="91" spans="1:17" x14ac:dyDescent="0.2">
      <c r="B91" s="160" t="s">
        <v>564</v>
      </c>
      <c r="C91" s="357">
        <v>124.8</v>
      </c>
      <c r="D91" s="357">
        <v>120.1</v>
      </c>
      <c r="E91" s="357">
        <v>113.7</v>
      </c>
      <c r="F91" s="357">
        <v>113.2</v>
      </c>
      <c r="G91" s="357">
        <v>127.7</v>
      </c>
      <c r="H91" s="357">
        <v>113</v>
      </c>
      <c r="I91" s="357">
        <v>124.8</v>
      </c>
      <c r="J91" s="357">
        <v>125.1</v>
      </c>
      <c r="K91" s="357">
        <v>107.6</v>
      </c>
      <c r="L91" s="357">
        <v>125.8</v>
      </c>
      <c r="M91" s="357">
        <v>112.2</v>
      </c>
      <c r="N91" s="357">
        <v>128</v>
      </c>
      <c r="O91" s="357">
        <v>186.3</v>
      </c>
      <c r="P91" s="346"/>
      <c r="Q91" s="344" t="s">
        <v>564</v>
      </c>
    </row>
    <row r="92" spans="1:17" x14ac:dyDescent="0.2">
      <c r="B92" s="160" t="s">
        <v>565</v>
      </c>
      <c r="C92" s="357">
        <v>109.5</v>
      </c>
      <c r="D92" s="357">
        <v>110.5</v>
      </c>
      <c r="E92" s="357">
        <v>93.8</v>
      </c>
      <c r="F92" s="357">
        <v>107.6</v>
      </c>
      <c r="G92" s="357">
        <v>118.3</v>
      </c>
      <c r="H92" s="357">
        <v>96.9</v>
      </c>
      <c r="I92" s="357">
        <v>109.2</v>
      </c>
      <c r="J92" s="357">
        <v>132.69999999999999</v>
      </c>
      <c r="K92" s="357">
        <v>102.8</v>
      </c>
      <c r="L92" s="357">
        <v>109.3</v>
      </c>
      <c r="M92" s="357">
        <v>94.9</v>
      </c>
      <c r="N92" s="357">
        <v>111.6</v>
      </c>
      <c r="O92" s="357">
        <v>173.7</v>
      </c>
      <c r="P92" s="346"/>
      <c r="Q92" s="344" t="s">
        <v>565</v>
      </c>
    </row>
    <row r="93" spans="1:17" x14ac:dyDescent="0.2">
      <c r="A93" s="341" t="s">
        <v>1863</v>
      </c>
      <c r="B93" s="160" t="s">
        <v>571</v>
      </c>
      <c r="C93" s="357">
        <v>113.7</v>
      </c>
      <c r="D93" s="357">
        <v>112.9</v>
      </c>
      <c r="E93" s="357">
        <v>143.19999999999999</v>
      </c>
      <c r="F93" s="357">
        <v>107.6</v>
      </c>
      <c r="G93" s="357">
        <v>121.7</v>
      </c>
      <c r="H93" s="357">
        <v>95.6</v>
      </c>
      <c r="I93" s="357">
        <v>113.8</v>
      </c>
      <c r="J93" s="357">
        <v>144.1</v>
      </c>
      <c r="K93" s="357">
        <v>105.9</v>
      </c>
      <c r="L93" s="357">
        <v>113.8</v>
      </c>
      <c r="M93" s="357">
        <v>112.6</v>
      </c>
      <c r="N93" s="357">
        <v>114</v>
      </c>
      <c r="O93" s="357">
        <v>114.5</v>
      </c>
      <c r="P93" s="343" t="s">
        <v>1863</v>
      </c>
      <c r="Q93" s="344" t="s">
        <v>571</v>
      </c>
    </row>
    <row r="94" spans="1:17" ht="12.75" customHeight="1" x14ac:dyDescent="0.2">
      <c r="A94" s="345"/>
      <c r="B94" s="160" t="s">
        <v>566</v>
      </c>
      <c r="C94" s="357">
        <v>115.6</v>
      </c>
      <c r="D94" s="357">
        <v>109.3</v>
      </c>
      <c r="E94" s="357">
        <v>98.4</v>
      </c>
      <c r="F94" s="357">
        <v>103.9</v>
      </c>
      <c r="G94" s="357">
        <v>118.2</v>
      </c>
      <c r="H94" s="357">
        <v>96.4</v>
      </c>
      <c r="I94" s="357">
        <v>116</v>
      </c>
      <c r="J94" s="357">
        <v>138.9</v>
      </c>
      <c r="K94" s="357">
        <v>106.2</v>
      </c>
      <c r="L94" s="357">
        <v>116.3</v>
      </c>
      <c r="M94" s="357">
        <v>110.1</v>
      </c>
      <c r="N94" s="357">
        <v>117.3</v>
      </c>
      <c r="O94" s="357">
        <v>117.4</v>
      </c>
      <c r="P94" s="346"/>
      <c r="Q94" s="344" t="s">
        <v>566</v>
      </c>
    </row>
    <row r="95" spans="1:17" x14ac:dyDescent="0.2">
      <c r="A95" s="345"/>
      <c r="B95" s="160" t="s">
        <v>567</v>
      </c>
      <c r="C95" s="357">
        <v>131.6</v>
      </c>
      <c r="D95" s="357">
        <v>120.4</v>
      </c>
      <c r="E95" s="357">
        <v>117.4</v>
      </c>
      <c r="F95" s="357">
        <v>111.3</v>
      </c>
      <c r="G95" s="357">
        <v>130.9</v>
      </c>
      <c r="H95" s="357">
        <v>108.8</v>
      </c>
      <c r="I95" s="357">
        <v>132.4</v>
      </c>
      <c r="J95" s="357">
        <v>151.5</v>
      </c>
      <c r="K95" s="357">
        <v>120</v>
      </c>
      <c r="L95" s="357">
        <v>132.9</v>
      </c>
      <c r="M95" s="357">
        <v>121.3</v>
      </c>
      <c r="N95" s="357">
        <v>134.80000000000001</v>
      </c>
      <c r="O95" s="357">
        <v>113.7</v>
      </c>
      <c r="P95" s="346"/>
      <c r="Q95" s="344" t="s">
        <v>567</v>
      </c>
    </row>
    <row r="96" spans="1:17" x14ac:dyDescent="0.2">
      <c r="A96" s="345"/>
      <c r="B96" s="160" t="s">
        <v>550</v>
      </c>
      <c r="C96" s="357">
        <v>114</v>
      </c>
      <c r="D96" s="357">
        <v>113.2</v>
      </c>
      <c r="E96" s="357">
        <v>120.2</v>
      </c>
      <c r="F96" s="357">
        <v>111.1</v>
      </c>
      <c r="G96" s="357">
        <v>120.3</v>
      </c>
      <c r="H96" s="357">
        <v>97.3</v>
      </c>
      <c r="I96" s="357">
        <v>114.1</v>
      </c>
      <c r="J96" s="357">
        <v>119.7</v>
      </c>
      <c r="K96" s="357">
        <v>111.3</v>
      </c>
      <c r="L96" s="357">
        <v>114.2</v>
      </c>
      <c r="M96" s="357">
        <v>110.7</v>
      </c>
      <c r="N96" s="357">
        <v>114.8</v>
      </c>
      <c r="O96" s="357">
        <v>96.8</v>
      </c>
      <c r="P96" s="346"/>
      <c r="Q96" s="344" t="s">
        <v>550</v>
      </c>
    </row>
    <row r="97" spans="1:17" x14ac:dyDescent="0.2">
      <c r="A97" s="345"/>
      <c r="B97" s="160" t="s">
        <v>568</v>
      </c>
      <c r="C97" s="357">
        <v>124.5</v>
      </c>
      <c r="D97" s="357">
        <v>118.6</v>
      </c>
      <c r="E97" s="357">
        <v>107.1</v>
      </c>
      <c r="F97" s="357">
        <v>114.6</v>
      </c>
      <c r="G97" s="357">
        <v>125</v>
      </c>
      <c r="H97" s="357">
        <v>109.9</v>
      </c>
      <c r="I97" s="357">
        <v>125.1</v>
      </c>
      <c r="J97" s="357">
        <v>126.1</v>
      </c>
      <c r="K97" s="357">
        <v>112</v>
      </c>
      <c r="L97" s="357">
        <v>125.8</v>
      </c>
      <c r="M97" s="357">
        <v>117.2</v>
      </c>
      <c r="N97" s="357">
        <v>127.2</v>
      </c>
      <c r="O97" s="357">
        <v>88.7</v>
      </c>
      <c r="P97" s="346"/>
      <c r="Q97" s="344" t="s">
        <v>568</v>
      </c>
    </row>
    <row r="98" spans="1:17" x14ac:dyDescent="0.2">
      <c r="A98" s="345"/>
      <c r="B98" s="160" t="s">
        <v>559</v>
      </c>
      <c r="C98" s="357">
        <v>122.8</v>
      </c>
      <c r="D98" s="357">
        <v>116.1</v>
      </c>
      <c r="E98" s="357">
        <v>121</v>
      </c>
      <c r="F98" s="357">
        <v>116</v>
      </c>
      <c r="G98" s="357">
        <v>118.8</v>
      </c>
      <c r="H98" s="357">
        <v>108.5</v>
      </c>
      <c r="I98" s="357">
        <v>123.3</v>
      </c>
      <c r="J98" s="357">
        <v>117.8</v>
      </c>
      <c r="K98" s="357">
        <v>110.2</v>
      </c>
      <c r="L98" s="357">
        <v>124.1</v>
      </c>
      <c r="M98" s="357">
        <v>117.6</v>
      </c>
      <c r="N98" s="357">
        <v>125.2</v>
      </c>
      <c r="O98" s="357">
        <v>100</v>
      </c>
      <c r="P98" s="346"/>
      <c r="Q98" s="344" t="s">
        <v>559</v>
      </c>
    </row>
    <row r="99" spans="1:17" x14ac:dyDescent="0.2">
      <c r="A99" s="345"/>
      <c r="B99" s="160" t="s">
        <v>560</v>
      </c>
      <c r="C99" s="357">
        <v>115.5</v>
      </c>
      <c r="D99" s="357">
        <v>112.4</v>
      </c>
      <c r="E99" s="357">
        <v>109.3</v>
      </c>
      <c r="F99" s="357">
        <v>109.5</v>
      </c>
      <c r="G99" s="357">
        <v>117</v>
      </c>
      <c r="H99" s="357">
        <v>105.9</v>
      </c>
      <c r="I99" s="357">
        <v>115.8</v>
      </c>
      <c r="J99" s="357">
        <v>122.9</v>
      </c>
      <c r="K99" s="357">
        <v>103.4</v>
      </c>
      <c r="L99" s="357">
        <v>116.4</v>
      </c>
      <c r="M99" s="357">
        <v>111.6</v>
      </c>
      <c r="N99" s="357">
        <v>117.2</v>
      </c>
      <c r="O99" s="357">
        <v>98.4</v>
      </c>
      <c r="P99" s="346"/>
      <c r="Q99" s="344" t="s">
        <v>560</v>
      </c>
    </row>
    <row r="100" spans="1:17" x14ac:dyDescent="0.2">
      <c r="A100" s="345"/>
      <c r="B100" s="160" t="s">
        <v>561</v>
      </c>
      <c r="C100" s="357">
        <v>116.4</v>
      </c>
      <c r="D100" s="357">
        <v>115.2</v>
      </c>
      <c r="E100" s="357">
        <v>112.3</v>
      </c>
      <c r="F100" s="357">
        <v>110.9</v>
      </c>
      <c r="G100" s="357">
        <v>120.6</v>
      </c>
      <c r="H100" s="357">
        <v>108.8</v>
      </c>
      <c r="I100" s="357">
        <v>116.7</v>
      </c>
      <c r="J100" s="357">
        <v>121.5</v>
      </c>
      <c r="K100" s="357">
        <v>105.9</v>
      </c>
      <c r="L100" s="357">
        <v>117.3</v>
      </c>
      <c r="M100" s="357">
        <v>110</v>
      </c>
      <c r="N100" s="357">
        <v>118.5</v>
      </c>
      <c r="O100" s="357">
        <v>75</v>
      </c>
      <c r="P100" s="346"/>
      <c r="Q100" s="344" t="s">
        <v>561</v>
      </c>
    </row>
    <row r="101" spans="1:17" x14ac:dyDescent="0.2">
      <c r="A101" s="345"/>
      <c r="B101" s="160" t="s">
        <v>562</v>
      </c>
      <c r="C101" s="357">
        <v>124</v>
      </c>
      <c r="D101" s="357">
        <v>119</v>
      </c>
      <c r="E101" s="357">
        <v>121.5</v>
      </c>
      <c r="F101" s="357">
        <v>112</v>
      </c>
      <c r="G101" s="357">
        <v>128.30000000000001</v>
      </c>
      <c r="H101" s="357">
        <v>106.4</v>
      </c>
      <c r="I101" s="357">
        <v>124.5</v>
      </c>
      <c r="J101" s="357">
        <v>130.1</v>
      </c>
      <c r="K101" s="357">
        <v>107.8</v>
      </c>
      <c r="L101" s="357">
        <v>125.4</v>
      </c>
      <c r="M101" s="357">
        <v>113.4</v>
      </c>
      <c r="N101" s="357">
        <v>127.4</v>
      </c>
      <c r="O101" s="357">
        <v>84.1</v>
      </c>
      <c r="P101" s="346"/>
      <c r="Q101" s="344" t="s">
        <v>562</v>
      </c>
    </row>
    <row r="102" spans="1:17" x14ac:dyDescent="0.2">
      <c r="B102" s="160" t="s">
        <v>563</v>
      </c>
      <c r="C102" s="357">
        <v>125.7</v>
      </c>
      <c r="D102" s="357">
        <v>120.3</v>
      </c>
      <c r="E102" s="357">
        <v>132.4</v>
      </c>
      <c r="F102" s="357">
        <v>111.1</v>
      </c>
      <c r="G102" s="357">
        <v>131.80000000000001</v>
      </c>
      <c r="H102" s="357">
        <v>104.7</v>
      </c>
      <c r="I102" s="357">
        <v>126.3</v>
      </c>
      <c r="J102" s="357">
        <v>140.9</v>
      </c>
      <c r="K102" s="357">
        <v>115.7</v>
      </c>
      <c r="L102" s="357">
        <v>126.7</v>
      </c>
      <c r="M102" s="357">
        <v>113.3</v>
      </c>
      <c r="N102" s="357">
        <v>128.9</v>
      </c>
      <c r="O102" s="357">
        <v>88.4</v>
      </c>
      <c r="P102" s="346"/>
      <c r="Q102" s="344" t="s">
        <v>563</v>
      </c>
    </row>
    <row r="103" spans="1:17" x14ac:dyDescent="0.2">
      <c r="B103" s="160" t="s">
        <v>564</v>
      </c>
      <c r="C103" s="357">
        <v>131.30000000000001</v>
      </c>
      <c r="D103" s="357">
        <v>121.1</v>
      </c>
      <c r="E103" s="357">
        <v>112.1</v>
      </c>
      <c r="F103" s="357">
        <v>113.3</v>
      </c>
      <c r="G103" s="357">
        <v>128.19999999999999</v>
      </c>
      <c r="H103" s="357">
        <v>117.2</v>
      </c>
      <c r="I103" s="357">
        <v>132.1</v>
      </c>
      <c r="J103" s="357">
        <v>132.19999999999999</v>
      </c>
      <c r="K103" s="357">
        <v>116.3</v>
      </c>
      <c r="L103" s="357">
        <v>133</v>
      </c>
      <c r="M103" s="357">
        <v>118.7</v>
      </c>
      <c r="N103" s="357">
        <v>135.4</v>
      </c>
      <c r="O103" s="357">
        <v>88.8</v>
      </c>
      <c r="P103" s="346"/>
      <c r="Q103" s="344" t="s">
        <v>564</v>
      </c>
    </row>
    <row r="104" spans="1:17" x14ac:dyDescent="0.2">
      <c r="B104" s="160" t="s">
        <v>565</v>
      </c>
      <c r="C104" s="357">
        <v>112.7</v>
      </c>
      <c r="D104" s="357">
        <v>111.5</v>
      </c>
      <c r="E104" s="357">
        <v>119</v>
      </c>
      <c r="F104" s="357">
        <v>110.1</v>
      </c>
      <c r="G104" s="357">
        <v>118.4</v>
      </c>
      <c r="H104" s="357">
        <v>94.8</v>
      </c>
      <c r="I104" s="357">
        <v>112.8</v>
      </c>
      <c r="J104" s="357">
        <v>175.9</v>
      </c>
      <c r="K104" s="357">
        <v>103.9</v>
      </c>
      <c r="L104" s="357">
        <v>112.5</v>
      </c>
      <c r="M104" s="357">
        <v>99</v>
      </c>
      <c r="N104" s="357">
        <v>114.8</v>
      </c>
      <c r="O104" s="357">
        <v>103.8</v>
      </c>
      <c r="P104" s="346"/>
      <c r="Q104" s="344" t="s">
        <v>565</v>
      </c>
    </row>
    <row r="105" spans="1:17" x14ac:dyDescent="0.2">
      <c r="A105" s="341" t="s">
        <v>1868</v>
      </c>
      <c r="B105" s="160" t="s">
        <v>571</v>
      </c>
      <c r="C105" s="357">
        <v>124.5</v>
      </c>
      <c r="D105" s="357">
        <v>114.8</v>
      </c>
      <c r="E105" s="357">
        <v>106.5</v>
      </c>
      <c r="F105" s="357">
        <v>110.4</v>
      </c>
      <c r="G105" s="357">
        <v>126.2</v>
      </c>
      <c r="H105" s="357">
        <v>95</v>
      </c>
      <c r="I105" s="357">
        <v>125.3</v>
      </c>
      <c r="J105" s="357">
        <v>188.2</v>
      </c>
      <c r="K105" s="357">
        <v>114.5</v>
      </c>
      <c r="L105" s="357">
        <v>125.1</v>
      </c>
      <c r="M105" s="357">
        <v>120.4</v>
      </c>
      <c r="N105" s="357">
        <v>125.9</v>
      </c>
      <c r="O105" s="357">
        <v>72.3</v>
      </c>
      <c r="P105" s="343" t="s">
        <v>1868</v>
      </c>
      <c r="Q105" s="344" t="s">
        <v>571</v>
      </c>
    </row>
    <row r="106" spans="1:17" ht="12.75" customHeight="1" x14ac:dyDescent="0.2">
      <c r="A106" s="345"/>
      <c r="B106" s="160" t="s">
        <v>566</v>
      </c>
      <c r="C106" s="357">
        <v>119.5</v>
      </c>
      <c r="D106" s="357">
        <v>113.1</v>
      </c>
      <c r="E106" s="357">
        <v>118.3</v>
      </c>
      <c r="F106" s="357">
        <v>106.1</v>
      </c>
      <c r="G106" s="357">
        <v>122.4</v>
      </c>
      <c r="H106" s="357">
        <v>101.8</v>
      </c>
      <c r="I106" s="357">
        <v>120.2</v>
      </c>
      <c r="J106" s="357">
        <v>177.3</v>
      </c>
      <c r="K106" s="357">
        <v>108.8</v>
      </c>
      <c r="L106" s="357">
        <v>120</v>
      </c>
      <c r="M106" s="357">
        <v>112.6</v>
      </c>
      <c r="N106" s="357">
        <v>121.3</v>
      </c>
      <c r="O106" s="357">
        <v>65.599999999999994</v>
      </c>
      <c r="P106" s="346"/>
      <c r="Q106" s="344" t="s">
        <v>566</v>
      </c>
    </row>
    <row r="107" spans="1:17" x14ac:dyDescent="0.2">
      <c r="A107" s="345"/>
      <c r="B107" s="160" t="s">
        <v>567</v>
      </c>
      <c r="C107" s="357">
        <v>130.9</v>
      </c>
      <c r="D107" s="357">
        <v>118.2</v>
      </c>
      <c r="E107" s="357">
        <v>104.5</v>
      </c>
      <c r="F107" s="357">
        <v>114.7</v>
      </c>
      <c r="G107" s="357">
        <v>126.5</v>
      </c>
      <c r="H107" s="357">
        <v>104.9</v>
      </c>
      <c r="I107" s="357">
        <v>131.9</v>
      </c>
      <c r="J107" s="357">
        <v>191.4</v>
      </c>
      <c r="K107" s="357">
        <v>113.8</v>
      </c>
      <c r="L107" s="357">
        <v>132.19999999999999</v>
      </c>
      <c r="M107" s="357">
        <v>117.9</v>
      </c>
      <c r="N107" s="357">
        <v>134.5</v>
      </c>
      <c r="O107" s="357">
        <v>68.900000000000006</v>
      </c>
      <c r="P107" s="346"/>
      <c r="Q107" s="344" t="s">
        <v>567</v>
      </c>
    </row>
    <row r="108" spans="1:17" x14ac:dyDescent="0.2">
      <c r="A108" s="345"/>
      <c r="B108" s="160" t="s">
        <v>550</v>
      </c>
      <c r="C108" s="357">
        <v>126.9</v>
      </c>
      <c r="D108" s="357">
        <v>113.1</v>
      </c>
      <c r="E108" s="357">
        <v>117.1</v>
      </c>
      <c r="F108" s="357">
        <v>111.9</v>
      </c>
      <c r="G108" s="357">
        <v>120.8</v>
      </c>
      <c r="H108" s="357">
        <v>95.6</v>
      </c>
      <c r="I108" s="357">
        <v>128</v>
      </c>
      <c r="J108" s="357">
        <v>122.9</v>
      </c>
      <c r="K108" s="357">
        <v>112.6</v>
      </c>
      <c r="L108" s="357">
        <v>128.9</v>
      </c>
      <c r="M108" s="357">
        <v>113.1</v>
      </c>
      <c r="N108" s="357">
        <v>131.6</v>
      </c>
      <c r="O108" s="357">
        <v>69.3</v>
      </c>
      <c r="P108" s="346"/>
      <c r="Q108" s="344" t="s">
        <v>550</v>
      </c>
    </row>
    <row r="109" spans="1:17" x14ac:dyDescent="0.2">
      <c r="A109" s="345"/>
      <c r="B109" s="160" t="s">
        <v>568</v>
      </c>
      <c r="C109" s="357">
        <v>127.9</v>
      </c>
      <c r="D109" s="357">
        <v>116.1</v>
      </c>
      <c r="E109" s="357">
        <v>114.1</v>
      </c>
      <c r="F109" s="357">
        <v>111.5</v>
      </c>
      <c r="G109" s="357">
        <v>122.2</v>
      </c>
      <c r="H109" s="357">
        <v>108.9</v>
      </c>
      <c r="I109" s="357">
        <v>128.9</v>
      </c>
      <c r="J109" s="357">
        <v>120.6</v>
      </c>
      <c r="K109" s="357">
        <v>110.4</v>
      </c>
      <c r="L109" s="357">
        <v>130.1</v>
      </c>
      <c r="M109" s="357">
        <v>114.9</v>
      </c>
      <c r="N109" s="357">
        <v>132.6</v>
      </c>
      <c r="O109" s="357">
        <v>62.1</v>
      </c>
      <c r="P109" s="346"/>
      <c r="Q109" s="344" t="s">
        <v>568</v>
      </c>
    </row>
    <row r="110" spans="1:17" x14ac:dyDescent="0.2">
      <c r="A110" s="345"/>
      <c r="B110" s="160" t="s">
        <v>559</v>
      </c>
      <c r="C110" s="357">
        <v>127.3</v>
      </c>
      <c r="D110" s="357">
        <v>115.4</v>
      </c>
      <c r="E110" s="357">
        <v>114.8</v>
      </c>
      <c r="F110" s="357">
        <v>110.6</v>
      </c>
      <c r="G110" s="357">
        <v>123.6</v>
      </c>
      <c r="H110" s="357">
        <v>103.6</v>
      </c>
      <c r="I110" s="357">
        <v>128.30000000000001</v>
      </c>
      <c r="J110" s="357">
        <v>122.2</v>
      </c>
      <c r="K110" s="357">
        <v>109.1</v>
      </c>
      <c r="L110" s="357">
        <v>129.5</v>
      </c>
      <c r="M110" s="357">
        <v>116.2</v>
      </c>
      <c r="N110" s="357">
        <v>131.69999999999999</v>
      </c>
      <c r="O110" s="357">
        <v>76.599999999999994</v>
      </c>
      <c r="P110" s="346"/>
      <c r="Q110" s="344" t="s">
        <v>559</v>
      </c>
    </row>
    <row r="111" spans="1:17" x14ac:dyDescent="0.2">
      <c r="A111" s="345"/>
      <c r="B111" s="160" t="s">
        <v>560</v>
      </c>
      <c r="C111" s="357">
        <v>120.7</v>
      </c>
      <c r="D111" s="357">
        <v>116.7</v>
      </c>
      <c r="E111" s="357">
        <v>116</v>
      </c>
      <c r="F111" s="357">
        <v>114.7</v>
      </c>
      <c r="G111" s="357">
        <v>121.7</v>
      </c>
      <c r="H111" s="357">
        <v>107.8</v>
      </c>
      <c r="I111" s="357">
        <v>121.2</v>
      </c>
      <c r="J111" s="357">
        <v>145.4</v>
      </c>
      <c r="K111" s="357">
        <v>112</v>
      </c>
      <c r="L111" s="357">
        <v>121.4</v>
      </c>
      <c r="M111" s="357">
        <v>112.6</v>
      </c>
      <c r="N111" s="357">
        <v>122.9</v>
      </c>
      <c r="O111" s="357">
        <v>68.3</v>
      </c>
      <c r="P111" s="346"/>
      <c r="Q111" s="344" t="s">
        <v>560</v>
      </c>
    </row>
    <row r="112" spans="1:17" x14ac:dyDescent="0.2">
      <c r="A112" s="345"/>
      <c r="B112" s="160" t="s">
        <v>561</v>
      </c>
      <c r="C112" s="357">
        <v>116.5</v>
      </c>
      <c r="D112" s="357">
        <v>117.4</v>
      </c>
      <c r="E112" s="357">
        <v>110.5</v>
      </c>
      <c r="F112" s="357">
        <v>109.1</v>
      </c>
      <c r="G112" s="357">
        <v>128.19999999999999</v>
      </c>
      <c r="H112" s="357">
        <v>106.3</v>
      </c>
      <c r="I112" s="357">
        <v>116.7</v>
      </c>
      <c r="J112" s="357">
        <v>137.4</v>
      </c>
      <c r="K112" s="357">
        <v>105.4</v>
      </c>
      <c r="L112" s="357">
        <v>117.1</v>
      </c>
      <c r="M112" s="357">
        <v>108.4</v>
      </c>
      <c r="N112" s="357">
        <v>118.5</v>
      </c>
      <c r="O112" s="357">
        <v>68.099999999999994</v>
      </c>
      <c r="P112" s="346"/>
      <c r="Q112" s="344" t="s">
        <v>561</v>
      </c>
    </row>
    <row r="113" spans="1:17" x14ac:dyDescent="0.2">
      <c r="A113" s="345"/>
      <c r="B113" s="160" t="s">
        <v>562</v>
      </c>
      <c r="C113" s="357">
        <v>117.5</v>
      </c>
      <c r="D113" s="357">
        <v>110.9</v>
      </c>
      <c r="E113" s="357">
        <v>110.9</v>
      </c>
      <c r="F113" s="357">
        <v>107.7</v>
      </c>
      <c r="G113" s="357">
        <v>118.5</v>
      </c>
      <c r="H113" s="357">
        <v>97.5</v>
      </c>
      <c r="I113" s="357">
        <v>118.1</v>
      </c>
      <c r="J113" s="357">
        <v>146.19999999999999</v>
      </c>
      <c r="K113" s="357">
        <v>108.5</v>
      </c>
      <c r="L113" s="357">
        <v>118.3</v>
      </c>
      <c r="M113" s="357">
        <v>108.1</v>
      </c>
      <c r="N113" s="357">
        <v>120</v>
      </c>
      <c r="O113" s="357">
        <v>78.5</v>
      </c>
      <c r="P113" s="346"/>
      <c r="Q113" s="344" t="s">
        <v>562</v>
      </c>
    </row>
    <row r="114" spans="1:17" x14ac:dyDescent="0.2">
      <c r="B114" s="160" t="s">
        <v>563</v>
      </c>
      <c r="C114" s="357">
        <v>128.1</v>
      </c>
      <c r="D114" s="357">
        <v>120.7</v>
      </c>
      <c r="E114" s="357">
        <v>126.3</v>
      </c>
      <c r="F114" s="357">
        <v>112.3</v>
      </c>
      <c r="G114" s="357">
        <v>134.6</v>
      </c>
      <c r="H114" s="357">
        <v>100</v>
      </c>
      <c r="I114" s="357">
        <v>128.80000000000001</v>
      </c>
      <c r="J114" s="357">
        <v>158</v>
      </c>
      <c r="K114" s="357">
        <v>118.8</v>
      </c>
      <c r="L114" s="357">
        <v>129</v>
      </c>
      <c r="M114" s="357">
        <v>115.7</v>
      </c>
      <c r="N114" s="357">
        <v>131.19999999999999</v>
      </c>
      <c r="O114" s="357">
        <v>86.4</v>
      </c>
      <c r="P114" s="346"/>
      <c r="Q114" s="344" t="s">
        <v>563</v>
      </c>
    </row>
    <row r="115" spans="1:17" x14ac:dyDescent="0.2">
      <c r="B115" s="160" t="s">
        <v>564</v>
      </c>
      <c r="C115" s="357">
        <v>126.3</v>
      </c>
      <c r="D115" s="357">
        <v>117.9</v>
      </c>
      <c r="E115" s="357">
        <v>109.1</v>
      </c>
      <c r="F115" s="357">
        <v>110.1</v>
      </c>
      <c r="G115" s="357">
        <v>127.1</v>
      </c>
      <c r="H115" s="357">
        <v>109.7</v>
      </c>
      <c r="I115" s="357">
        <v>126.9</v>
      </c>
      <c r="J115" s="357">
        <v>178.6</v>
      </c>
      <c r="K115" s="357">
        <v>108.1</v>
      </c>
      <c r="L115" s="357">
        <v>127.3</v>
      </c>
      <c r="M115" s="357">
        <v>109.7</v>
      </c>
      <c r="N115" s="357">
        <v>130.19999999999999</v>
      </c>
      <c r="O115" s="357">
        <v>101.3</v>
      </c>
      <c r="P115" s="346"/>
      <c r="Q115" s="344" t="s">
        <v>564</v>
      </c>
    </row>
    <row r="116" spans="1:17" x14ac:dyDescent="0.2">
      <c r="B116" s="160" t="s">
        <v>565</v>
      </c>
      <c r="C116" s="357">
        <v>100.9</v>
      </c>
      <c r="D116" s="357">
        <v>101.3</v>
      </c>
      <c r="E116" s="357">
        <v>110.3</v>
      </c>
      <c r="F116" s="357">
        <v>102.2</v>
      </c>
      <c r="G116" s="357">
        <v>108.3</v>
      </c>
      <c r="H116" s="357">
        <v>81</v>
      </c>
      <c r="I116" s="357">
        <v>101</v>
      </c>
      <c r="J116" s="357">
        <v>158.6</v>
      </c>
      <c r="K116" s="357">
        <v>97.5</v>
      </c>
      <c r="L116" s="357">
        <v>100.4</v>
      </c>
      <c r="M116" s="357">
        <v>84.4</v>
      </c>
      <c r="N116" s="357">
        <v>103.1</v>
      </c>
      <c r="O116" s="357">
        <v>73.099999999999994</v>
      </c>
      <c r="P116" s="346"/>
      <c r="Q116" s="344" t="s">
        <v>565</v>
      </c>
    </row>
    <row r="117" spans="1:17" x14ac:dyDescent="0.2">
      <c r="A117" s="228" t="s">
        <v>543</v>
      </c>
      <c r="I117" s="228" t="s">
        <v>543</v>
      </c>
    </row>
    <row r="118" spans="1:17" ht="27.75" customHeight="1" x14ac:dyDescent="0.2">
      <c r="A118" s="650" t="s">
        <v>2268</v>
      </c>
      <c r="B118" s="650"/>
      <c r="C118" s="650"/>
      <c r="D118" s="650"/>
      <c r="E118" s="650"/>
      <c r="F118" s="650"/>
      <c r="G118" s="650"/>
      <c r="H118" s="650"/>
      <c r="I118" s="650" t="s">
        <v>2268</v>
      </c>
      <c r="J118" s="650"/>
      <c r="K118" s="650"/>
      <c r="L118" s="650"/>
      <c r="M118" s="650"/>
      <c r="N118" s="650"/>
      <c r="O118" s="650"/>
      <c r="P118" s="650"/>
      <c r="Q118" s="650"/>
    </row>
  </sheetData>
  <mergeCells count="14">
    <mergeCell ref="I2:Q2"/>
    <mergeCell ref="I1:Q1"/>
    <mergeCell ref="I118:Q118"/>
    <mergeCell ref="P6:Q7"/>
    <mergeCell ref="I5:Q5"/>
    <mergeCell ref="I4:Q4"/>
    <mergeCell ref="I3:Q3"/>
    <mergeCell ref="A118:H118"/>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2018</oddFooter>
  </headerFooter>
  <rowBreaks count="1" manualBreakCount="1">
    <brk id="68" max="16383" man="1"/>
  </rowBreaks>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75"/>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36" t="s">
        <v>1473</v>
      </c>
      <c r="B1" s="636"/>
      <c r="C1" s="636"/>
      <c r="D1" s="636"/>
      <c r="E1" s="636"/>
      <c r="F1" s="636"/>
      <c r="G1" s="636"/>
      <c r="H1" s="636"/>
      <c r="I1" s="636" t="s">
        <v>1473</v>
      </c>
      <c r="J1" s="636"/>
      <c r="K1" s="636"/>
      <c r="L1" s="636"/>
      <c r="M1" s="636"/>
      <c r="N1" s="636"/>
      <c r="O1" s="636"/>
      <c r="P1" s="636"/>
      <c r="Q1" s="636"/>
    </row>
    <row r="2" spans="1:17" ht="20.100000000000001" customHeight="1" x14ac:dyDescent="0.2">
      <c r="A2" s="636" t="s">
        <v>1805</v>
      </c>
      <c r="B2" s="636"/>
      <c r="C2" s="636"/>
      <c r="D2" s="636"/>
      <c r="E2" s="636"/>
      <c r="F2" s="636"/>
      <c r="G2" s="636"/>
      <c r="H2" s="636"/>
      <c r="I2" s="636" t="s">
        <v>1805</v>
      </c>
      <c r="J2" s="636"/>
      <c r="K2" s="636"/>
      <c r="L2" s="636"/>
      <c r="M2" s="636"/>
      <c r="N2" s="636"/>
      <c r="O2" s="636"/>
      <c r="P2" s="636"/>
      <c r="Q2" s="636"/>
    </row>
    <row r="3" spans="1:17" ht="20.100000000000001" customHeight="1" x14ac:dyDescent="0.25">
      <c r="A3" s="820" t="s">
        <v>1475</v>
      </c>
      <c r="B3" s="820"/>
      <c r="C3" s="820"/>
      <c r="D3" s="820"/>
      <c r="E3" s="820"/>
      <c r="F3" s="820"/>
      <c r="G3" s="820"/>
      <c r="H3" s="820"/>
      <c r="I3" s="820" t="s">
        <v>1475</v>
      </c>
      <c r="J3" s="820"/>
      <c r="K3" s="820"/>
      <c r="L3" s="820"/>
      <c r="M3" s="820"/>
      <c r="N3" s="820"/>
      <c r="O3" s="820"/>
      <c r="P3" s="820"/>
      <c r="Q3" s="820"/>
    </row>
    <row r="4" spans="1:17" ht="20.100000000000001" customHeight="1" x14ac:dyDescent="0.25">
      <c r="A4" s="821" t="s">
        <v>1469</v>
      </c>
      <c r="B4" s="821"/>
      <c r="C4" s="821"/>
      <c r="D4" s="821"/>
      <c r="E4" s="821"/>
      <c r="F4" s="821"/>
      <c r="G4" s="821"/>
      <c r="H4" s="821"/>
      <c r="I4" s="821" t="s">
        <v>1469</v>
      </c>
      <c r="J4" s="821"/>
      <c r="K4" s="821"/>
      <c r="L4" s="821"/>
      <c r="M4" s="821"/>
      <c r="N4" s="821"/>
      <c r="O4" s="821"/>
      <c r="P4" s="821"/>
      <c r="Q4" s="821"/>
    </row>
    <row r="5" spans="1:17" ht="20.100000000000001" customHeight="1" x14ac:dyDescent="0.2">
      <c r="A5" s="637"/>
      <c r="B5" s="637"/>
      <c r="C5" s="637"/>
      <c r="D5" s="637"/>
      <c r="E5" s="637"/>
      <c r="F5" s="637"/>
      <c r="G5" s="637"/>
      <c r="H5" s="637"/>
      <c r="I5" s="637"/>
      <c r="J5" s="637"/>
      <c r="K5" s="637"/>
      <c r="L5" s="637"/>
      <c r="M5" s="637"/>
      <c r="N5" s="637"/>
      <c r="O5" s="637"/>
      <c r="P5" s="637"/>
      <c r="Q5" s="637"/>
    </row>
    <row r="6" spans="1:17" ht="38.25" customHeight="1" x14ac:dyDescent="0.2">
      <c r="A6" s="822" t="s">
        <v>1452</v>
      </c>
      <c r="B6" s="823"/>
      <c r="C6" s="330" t="s">
        <v>886</v>
      </c>
      <c r="D6" s="330" t="s">
        <v>1453</v>
      </c>
      <c r="E6" s="330" t="s">
        <v>930</v>
      </c>
      <c r="F6" s="330" t="s">
        <v>1062</v>
      </c>
      <c r="G6" s="330" t="s">
        <v>1063</v>
      </c>
      <c r="H6" s="330" t="s">
        <v>1064</v>
      </c>
      <c r="I6" s="330" t="s">
        <v>1454</v>
      </c>
      <c r="J6" s="330" t="s">
        <v>1065</v>
      </c>
      <c r="K6" s="330" t="s">
        <v>1066</v>
      </c>
      <c r="L6" s="331" t="s">
        <v>1047</v>
      </c>
      <c r="M6" s="330" t="s">
        <v>1067</v>
      </c>
      <c r="N6" s="330" t="s">
        <v>1068</v>
      </c>
      <c r="O6" s="332" t="s">
        <v>1069</v>
      </c>
      <c r="P6" s="831" t="s">
        <v>1452</v>
      </c>
      <c r="Q6" s="822"/>
    </row>
    <row r="7" spans="1:17" s="163" customFormat="1" ht="12.75" customHeight="1" x14ac:dyDescent="0.2">
      <c r="A7" s="826"/>
      <c r="B7" s="827"/>
      <c r="C7" s="334" t="s">
        <v>1455</v>
      </c>
      <c r="D7" s="334" t="s">
        <v>1456</v>
      </c>
      <c r="E7" s="334" t="s">
        <v>1457</v>
      </c>
      <c r="F7" s="334" t="s">
        <v>1458</v>
      </c>
      <c r="G7" s="334" t="s">
        <v>1459</v>
      </c>
      <c r="H7" s="334" t="s">
        <v>1460</v>
      </c>
      <c r="I7" s="334" t="s">
        <v>1461</v>
      </c>
      <c r="J7" s="334" t="s">
        <v>1462</v>
      </c>
      <c r="K7" s="334" t="s">
        <v>1463</v>
      </c>
      <c r="L7" s="334" t="s">
        <v>1464</v>
      </c>
      <c r="M7" s="335" t="s">
        <v>1465</v>
      </c>
      <c r="N7" s="335" t="s">
        <v>1466</v>
      </c>
      <c r="O7" s="352" t="s">
        <v>1467</v>
      </c>
      <c r="P7" s="833"/>
      <c r="Q7" s="826"/>
    </row>
    <row r="8" spans="1:17" ht="12.75" customHeight="1" x14ac:dyDescent="0.2">
      <c r="A8" s="353"/>
      <c r="B8" s="354"/>
      <c r="C8" s="353"/>
      <c r="D8" s="353"/>
      <c r="E8" s="353"/>
      <c r="F8" s="353"/>
      <c r="G8" s="353"/>
      <c r="H8" s="353"/>
      <c r="I8" s="353"/>
      <c r="J8" s="353"/>
      <c r="K8" s="353"/>
      <c r="L8" s="353"/>
      <c r="M8" s="353"/>
      <c r="N8" s="353"/>
      <c r="O8" s="353"/>
      <c r="P8" s="360"/>
      <c r="Q8" s="356"/>
    </row>
    <row r="9" spans="1:17" x14ac:dyDescent="0.2">
      <c r="A9" s="341" t="s">
        <v>538</v>
      </c>
      <c r="B9" s="160" t="s">
        <v>571</v>
      </c>
      <c r="C9" s="357">
        <v>89.4</v>
      </c>
      <c r="D9" s="357">
        <v>94.3</v>
      </c>
      <c r="E9" s="357">
        <v>99</v>
      </c>
      <c r="F9" s="357">
        <v>95.6</v>
      </c>
      <c r="G9" s="357">
        <v>93.4</v>
      </c>
      <c r="H9" s="357">
        <v>94.6</v>
      </c>
      <c r="I9" s="357">
        <v>88.9</v>
      </c>
      <c r="J9" s="357">
        <v>97.1</v>
      </c>
      <c r="K9" s="357">
        <v>90.5</v>
      </c>
      <c r="L9" s="357">
        <v>87.5</v>
      </c>
      <c r="M9" s="357">
        <v>87.1</v>
      </c>
      <c r="N9" s="357">
        <v>87.6</v>
      </c>
      <c r="O9" s="357">
        <v>91.3</v>
      </c>
      <c r="P9" s="346">
        <v>2010</v>
      </c>
      <c r="Q9" s="349" t="s">
        <v>571</v>
      </c>
    </row>
    <row r="10" spans="1:17" x14ac:dyDescent="0.2">
      <c r="A10" s="345"/>
      <c r="B10" s="160" t="s">
        <v>566</v>
      </c>
      <c r="C10" s="357">
        <v>88.6</v>
      </c>
      <c r="D10" s="357">
        <v>93.1</v>
      </c>
      <c r="E10" s="357">
        <v>103.7</v>
      </c>
      <c r="F10" s="357">
        <v>92.2</v>
      </c>
      <c r="G10" s="357">
        <v>94.1</v>
      </c>
      <c r="H10" s="357">
        <v>89.2</v>
      </c>
      <c r="I10" s="357">
        <v>88.1</v>
      </c>
      <c r="J10" s="357">
        <v>95.6</v>
      </c>
      <c r="K10" s="357">
        <v>87.9</v>
      </c>
      <c r="L10" s="357">
        <v>87</v>
      </c>
      <c r="M10" s="357">
        <v>89.4</v>
      </c>
      <c r="N10" s="357">
        <v>86.6</v>
      </c>
      <c r="O10" s="357">
        <v>92.4</v>
      </c>
      <c r="P10" s="346"/>
      <c r="Q10" s="349" t="s">
        <v>566</v>
      </c>
    </row>
    <row r="11" spans="1:17" x14ac:dyDescent="0.2">
      <c r="A11" s="345"/>
      <c r="B11" s="160" t="s">
        <v>567</v>
      </c>
      <c r="C11" s="357">
        <v>108.6</v>
      </c>
      <c r="D11" s="357">
        <v>107.5</v>
      </c>
      <c r="E11" s="357">
        <v>90.1</v>
      </c>
      <c r="F11" s="357">
        <v>110.8</v>
      </c>
      <c r="G11" s="357">
        <v>107.6</v>
      </c>
      <c r="H11" s="357">
        <v>103.9</v>
      </c>
      <c r="I11" s="357">
        <v>108.8</v>
      </c>
      <c r="J11" s="357">
        <v>105.5</v>
      </c>
      <c r="K11" s="357">
        <v>106.2</v>
      </c>
      <c r="L11" s="357">
        <v>109.7</v>
      </c>
      <c r="M11" s="357">
        <v>108.9</v>
      </c>
      <c r="N11" s="357">
        <v>109.8</v>
      </c>
      <c r="O11" s="357">
        <v>105.2</v>
      </c>
      <c r="P11" s="346"/>
      <c r="Q11" s="349" t="s">
        <v>567</v>
      </c>
    </row>
    <row r="12" spans="1:17" x14ac:dyDescent="0.2">
      <c r="A12" s="345"/>
      <c r="B12" s="160" t="s">
        <v>550</v>
      </c>
      <c r="C12" s="357">
        <v>95.3</v>
      </c>
      <c r="D12" s="357">
        <v>97.1</v>
      </c>
      <c r="E12" s="357">
        <v>105.5</v>
      </c>
      <c r="F12" s="357">
        <v>92.6</v>
      </c>
      <c r="G12" s="357">
        <v>99.7</v>
      </c>
      <c r="H12" s="357">
        <v>94.1</v>
      </c>
      <c r="I12" s="357">
        <v>95.1</v>
      </c>
      <c r="J12" s="357">
        <v>104.7</v>
      </c>
      <c r="K12" s="357">
        <v>95.4</v>
      </c>
      <c r="L12" s="357">
        <v>93.7</v>
      </c>
      <c r="M12" s="357">
        <v>98.4</v>
      </c>
      <c r="N12" s="357">
        <v>92.8</v>
      </c>
      <c r="O12" s="357">
        <v>96.1</v>
      </c>
      <c r="P12" s="346"/>
      <c r="Q12" s="349" t="s">
        <v>550</v>
      </c>
    </row>
    <row r="13" spans="1:17" x14ac:dyDescent="0.2">
      <c r="A13" s="345"/>
      <c r="B13" s="160" t="s">
        <v>568</v>
      </c>
      <c r="C13" s="357">
        <v>99.2</v>
      </c>
      <c r="D13" s="357">
        <v>101.7</v>
      </c>
      <c r="E13" s="357">
        <v>106</v>
      </c>
      <c r="F13" s="357">
        <v>102.8</v>
      </c>
      <c r="G13" s="357">
        <v>101.9</v>
      </c>
      <c r="H13" s="357">
        <v>98.3</v>
      </c>
      <c r="I13" s="357">
        <v>99</v>
      </c>
      <c r="J13" s="357">
        <v>104.2</v>
      </c>
      <c r="K13" s="357">
        <v>100.4</v>
      </c>
      <c r="L13" s="357">
        <v>98.1</v>
      </c>
      <c r="M13" s="357">
        <v>103.9</v>
      </c>
      <c r="N13" s="357">
        <v>97</v>
      </c>
      <c r="O13" s="357">
        <v>99.1</v>
      </c>
      <c r="P13" s="346"/>
      <c r="Q13" s="349" t="s">
        <v>568</v>
      </c>
    </row>
    <row r="14" spans="1:17" x14ac:dyDescent="0.2">
      <c r="A14" s="345"/>
      <c r="B14" s="160" t="s">
        <v>559</v>
      </c>
      <c r="C14" s="357">
        <v>106.4</v>
      </c>
      <c r="D14" s="357">
        <v>99.2</v>
      </c>
      <c r="E14" s="357">
        <v>92.3</v>
      </c>
      <c r="F14" s="357">
        <v>96.2</v>
      </c>
      <c r="G14" s="357">
        <v>99.9</v>
      </c>
      <c r="H14" s="357">
        <v>102.6</v>
      </c>
      <c r="I14" s="357">
        <v>107.1</v>
      </c>
      <c r="J14" s="357">
        <v>101.1</v>
      </c>
      <c r="K14" s="357">
        <v>108.2</v>
      </c>
      <c r="L14" s="357">
        <v>107.9</v>
      </c>
      <c r="M14" s="357">
        <v>106.1</v>
      </c>
      <c r="N14" s="357">
        <v>108.2</v>
      </c>
      <c r="O14" s="357">
        <v>103.8</v>
      </c>
      <c r="P14" s="346"/>
      <c r="Q14" s="349" t="s">
        <v>559</v>
      </c>
    </row>
    <row r="15" spans="1:17" x14ac:dyDescent="0.2">
      <c r="A15" s="345"/>
      <c r="B15" s="160" t="s">
        <v>560</v>
      </c>
      <c r="C15" s="357">
        <v>100</v>
      </c>
      <c r="D15" s="357">
        <v>98.8</v>
      </c>
      <c r="E15" s="357">
        <v>100.2</v>
      </c>
      <c r="F15" s="357">
        <v>92.3</v>
      </c>
      <c r="G15" s="357">
        <v>99.8</v>
      </c>
      <c r="H15" s="357">
        <v>106.4</v>
      </c>
      <c r="I15" s="357">
        <v>100</v>
      </c>
      <c r="J15" s="357">
        <v>97.1</v>
      </c>
      <c r="K15" s="357">
        <v>98.2</v>
      </c>
      <c r="L15" s="357">
        <v>100.7</v>
      </c>
      <c r="M15" s="357">
        <v>104.6</v>
      </c>
      <c r="N15" s="357">
        <v>100.1</v>
      </c>
      <c r="O15" s="357">
        <v>101.2</v>
      </c>
      <c r="P15" s="346"/>
      <c r="Q15" s="349" t="s">
        <v>560</v>
      </c>
    </row>
    <row r="16" spans="1:17" x14ac:dyDescent="0.2">
      <c r="A16" s="345"/>
      <c r="B16" s="160" t="s">
        <v>561</v>
      </c>
      <c r="C16" s="357">
        <v>97.1</v>
      </c>
      <c r="D16" s="357">
        <v>100</v>
      </c>
      <c r="E16" s="357">
        <v>103.5</v>
      </c>
      <c r="F16" s="357">
        <v>98.1</v>
      </c>
      <c r="G16" s="357">
        <v>101.9</v>
      </c>
      <c r="H16" s="357">
        <v>95.3</v>
      </c>
      <c r="I16" s="357">
        <v>96.8</v>
      </c>
      <c r="J16" s="357">
        <v>99.2</v>
      </c>
      <c r="K16" s="357">
        <v>103.4</v>
      </c>
      <c r="L16" s="357">
        <v>95.6</v>
      </c>
      <c r="M16" s="357">
        <v>98.6</v>
      </c>
      <c r="N16" s="357">
        <v>95</v>
      </c>
      <c r="O16" s="357">
        <v>99.1</v>
      </c>
      <c r="P16" s="346"/>
      <c r="Q16" s="349" t="s">
        <v>561</v>
      </c>
    </row>
    <row r="17" spans="1:17" x14ac:dyDescent="0.2">
      <c r="A17" s="345"/>
      <c r="B17" s="160" t="s">
        <v>562</v>
      </c>
      <c r="C17" s="357">
        <v>102.9</v>
      </c>
      <c r="D17" s="357">
        <v>100.4</v>
      </c>
      <c r="E17" s="357">
        <v>90.1</v>
      </c>
      <c r="F17" s="357">
        <v>101.8</v>
      </c>
      <c r="G17" s="357">
        <v>99.2</v>
      </c>
      <c r="H17" s="357">
        <v>103.9</v>
      </c>
      <c r="I17" s="357">
        <v>103.2</v>
      </c>
      <c r="J17" s="357">
        <v>80.8</v>
      </c>
      <c r="K17" s="357">
        <v>104.4</v>
      </c>
      <c r="L17" s="357">
        <v>106.4</v>
      </c>
      <c r="M17" s="357">
        <v>105.7</v>
      </c>
      <c r="N17" s="357">
        <v>106.5</v>
      </c>
      <c r="O17" s="357">
        <v>99.1</v>
      </c>
      <c r="P17" s="346"/>
      <c r="Q17" s="349" t="s">
        <v>562</v>
      </c>
    </row>
    <row r="18" spans="1:17" x14ac:dyDescent="0.2">
      <c r="A18" s="345"/>
      <c r="B18" s="160" t="s">
        <v>563</v>
      </c>
      <c r="C18" s="357">
        <v>106.5</v>
      </c>
      <c r="D18" s="357">
        <v>104</v>
      </c>
      <c r="E18" s="357">
        <v>113</v>
      </c>
      <c r="F18" s="357">
        <v>104.4</v>
      </c>
      <c r="G18" s="357">
        <v>103.3</v>
      </c>
      <c r="H18" s="357">
        <v>105.1</v>
      </c>
      <c r="I18" s="357">
        <v>106.7</v>
      </c>
      <c r="J18" s="357">
        <v>99.5</v>
      </c>
      <c r="K18" s="357">
        <v>108.7</v>
      </c>
      <c r="L18" s="357">
        <v>107.4</v>
      </c>
      <c r="M18" s="357">
        <v>105.1</v>
      </c>
      <c r="N18" s="357">
        <v>107.8</v>
      </c>
      <c r="O18" s="357">
        <v>109.2</v>
      </c>
      <c r="P18" s="346"/>
      <c r="Q18" s="349" t="s">
        <v>563</v>
      </c>
    </row>
    <row r="19" spans="1:17" x14ac:dyDescent="0.2">
      <c r="A19" s="345"/>
      <c r="B19" s="160" t="s">
        <v>564</v>
      </c>
      <c r="C19" s="357">
        <v>108.5</v>
      </c>
      <c r="D19" s="357">
        <v>104.8</v>
      </c>
      <c r="E19" s="357">
        <v>90.9</v>
      </c>
      <c r="F19" s="357">
        <v>107.1</v>
      </c>
      <c r="G19" s="357">
        <v>103.2</v>
      </c>
      <c r="H19" s="357">
        <v>108.8</v>
      </c>
      <c r="I19" s="357">
        <v>109.1</v>
      </c>
      <c r="J19" s="357">
        <v>103.6</v>
      </c>
      <c r="K19" s="357">
        <v>103</v>
      </c>
      <c r="L19" s="357">
        <v>110.8</v>
      </c>
      <c r="M19" s="357">
        <v>104.5</v>
      </c>
      <c r="N19" s="357">
        <v>111.9</v>
      </c>
      <c r="O19" s="357">
        <v>97.9</v>
      </c>
      <c r="P19" s="346"/>
      <c r="Q19" s="349" t="s">
        <v>564</v>
      </c>
    </row>
    <row r="20" spans="1:17" x14ac:dyDescent="0.2">
      <c r="A20" s="345"/>
      <c r="B20" s="160" t="s">
        <v>565</v>
      </c>
      <c r="C20" s="357">
        <v>99.6</v>
      </c>
      <c r="D20" s="357">
        <v>101.2</v>
      </c>
      <c r="E20" s="357">
        <v>107.5</v>
      </c>
      <c r="F20" s="357">
        <v>107.5</v>
      </c>
      <c r="G20" s="357">
        <v>98.5</v>
      </c>
      <c r="H20" s="357">
        <v>99.4</v>
      </c>
      <c r="I20" s="357">
        <v>99.2</v>
      </c>
      <c r="J20" s="357">
        <v>103.7</v>
      </c>
      <c r="K20" s="357">
        <v>94.9</v>
      </c>
      <c r="L20" s="357">
        <v>99</v>
      </c>
      <c r="M20" s="357">
        <v>92.7</v>
      </c>
      <c r="N20" s="357">
        <v>100.2</v>
      </c>
      <c r="O20" s="357">
        <v>109</v>
      </c>
      <c r="P20" s="346"/>
      <c r="Q20" s="349" t="s">
        <v>565</v>
      </c>
    </row>
    <row r="21" spans="1:17" x14ac:dyDescent="0.2">
      <c r="A21" s="345">
        <v>2011</v>
      </c>
      <c r="B21" s="160" t="s">
        <v>571</v>
      </c>
      <c r="C21" s="357">
        <v>101.2</v>
      </c>
      <c r="D21" s="357">
        <v>100.3</v>
      </c>
      <c r="E21" s="357">
        <v>91</v>
      </c>
      <c r="F21" s="357">
        <v>99.7</v>
      </c>
      <c r="G21" s="357">
        <v>100.8</v>
      </c>
      <c r="H21" s="357">
        <v>101</v>
      </c>
      <c r="I21" s="357">
        <v>101.5</v>
      </c>
      <c r="J21" s="357">
        <v>108.4</v>
      </c>
      <c r="K21" s="357">
        <v>94.1</v>
      </c>
      <c r="L21" s="357">
        <v>101.4</v>
      </c>
      <c r="M21" s="357">
        <v>103</v>
      </c>
      <c r="N21" s="357">
        <v>101.2</v>
      </c>
      <c r="O21" s="357">
        <v>96.2</v>
      </c>
      <c r="P21" s="346">
        <v>2011</v>
      </c>
      <c r="Q21" s="349" t="s">
        <v>571</v>
      </c>
    </row>
    <row r="22" spans="1:17" x14ac:dyDescent="0.2">
      <c r="A22" s="345"/>
      <c r="B22" s="160" t="s">
        <v>566</v>
      </c>
      <c r="C22" s="357">
        <v>104.5</v>
      </c>
      <c r="D22" s="357">
        <v>97.3</v>
      </c>
      <c r="E22" s="357">
        <v>95.5</v>
      </c>
      <c r="F22" s="357">
        <v>94.7</v>
      </c>
      <c r="G22" s="357">
        <v>99.7</v>
      </c>
      <c r="H22" s="357">
        <v>92.7</v>
      </c>
      <c r="I22" s="357">
        <v>105.4</v>
      </c>
      <c r="J22" s="357">
        <v>107.7</v>
      </c>
      <c r="K22" s="357">
        <v>96.9</v>
      </c>
      <c r="L22" s="357">
        <v>106.2</v>
      </c>
      <c r="M22" s="357">
        <v>107.5</v>
      </c>
      <c r="N22" s="357">
        <v>106</v>
      </c>
      <c r="O22" s="357">
        <v>95.9</v>
      </c>
      <c r="P22" s="346"/>
      <c r="Q22" s="349" t="s">
        <v>566</v>
      </c>
    </row>
    <row r="23" spans="1:17" x14ac:dyDescent="0.2">
      <c r="A23" s="345"/>
      <c r="B23" s="160" t="s">
        <v>567</v>
      </c>
      <c r="C23" s="357">
        <v>115.2</v>
      </c>
      <c r="D23" s="357">
        <v>109.1</v>
      </c>
      <c r="E23" s="357">
        <v>97.1</v>
      </c>
      <c r="F23" s="357">
        <v>108.7</v>
      </c>
      <c r="G23" s="357">
        <v>109.3</v>
      </c>
      <c r="H23" s="357">
        <v>110.8</v>
      </c>
      <c r="I23" s="357">
        <v>115.8</v>
      </c>
      <c r="J23" s="357">
        <v>102.6</v>
      </c>
      <c r="K23" s="357">
        <v>107.9</v>
      </c>
      <c r="L23" s="357">
        <v>118.8</v>
      </c>
      <c r="M23" s="357">
        <v>121.3</v>
      </c>
      <c r="N23" s="357">
        <v>118.4</v>
      </c>
      <c r="O23" s="357">
        <v>111.1</v>
      </c>
      <c r="P23" s="346"/>
      <c r="Q23" s="349" t="s">
        <v>567</v>
      </c>
    </row>
    <row r="24" spans="1:17" x14ac:dyDescent="0.2">
      <c r="A24" s="345"/>
      <c r="B24" s="160" t="s">
        <v>550</v>
      </c>
      <c r="C24" s="357">
        <v>104.9</v>
      </c>
      <c r="D24" s="357">
        <v>103.6</v>
      </c>
      <c r="E24" s="357">
        <v>100.3</v>
      </c>
      <c r="F24" s="357">
        <v>99.7</v>
      </c>
      <c r="G24" s="357">
        <v>106.6</v>
      </c>
      <c r="H24" s="357">
        <v>99.3</v>
      </c>
      <c r="I24" s="357">
        <v>105</v>
      </c>
      <c r="J24" s="357">
        <v>106.3</v>
      </c>
      <c r="K24" s="357">
        <v>104</v>
      </c>
      <c r="L24" s="357">
        <v>105</v>
      </c>
      <c r="M24" s="357">
        <v>111.7</v>
      </c>
      <c r="N24" s="357">
        <v>103.8</v>
      </c>
      <c r="O24" s="357">
        <v>105.3</v>
      </c>
      <c r="P24" s="346"/>
      <c r="Q24" s="349" t="s">
        <v>550</v>
      </c>
    </row>
    <row r="25" spans="1:17" x14ac:dyDescent="0.2">
      <c r="A25" s="345"/>
      <c r="B25" s="160" t="s">
        <v>568</v>
      </c>
      <c r="C25" s="357">
        <v>112</v>
      </c>
      <c r="D25" s="357">
        <v>107</v>
      </c>
      <c r="E25" s="357">
        <v>98.2</v>
      </c>
      <c r="F25" s="357">
        <v>102.2</v>
      </c>
      <c r="G25" s="357">
        <v>109.6</v>
      </c>
      <c r="H25" s="357">
        <v>106.8</v>
      </c>
      <c r="I25" s="357">
        <v>112.6</v>
      </c>
      <c r="J25" s="357">
        <v>92.6</v>
      </c>
      <c r="K25" s="357">
        <v>107.7</v>
      </c>
      <c r="L25" s="357">
        <v>116.1</v>
      </c>
      <c r="M25" s="357">
        <v>115.3</v>
      </c>
      <c r="N25" s="357">
        <v>116.3</v>
      </c>
      <c r="O25" s="357">
        <v>109.4</v>
      </c>
      <c r="P25" s="346"/>
      <c r="Q25" s="349" t="s">
        <v>568</v>
      </c>
    </row>
    <row r="26" spans="1:17" x14ac:dyDescent="0.2">
      <c r="A26" s="345"/>
      <c r="B26" s="160" t="s">
        <v>559</v>
      </c>
      <c r="C26" s="357">
        <v>107</v>
      </c>
      <c r="D26" s="357">
        <v>103.3</v>
      </c>
      <c r="E26" s="357">
        <v>102.4</v>
      </c>
      <c r="F26" s="357">
        <v>103.6</v>
      </c>
      <c r="G26" s="357">
        <v>102.9</v>
      </c>
      <c r="H26" s="357">
        <v>105</v>
      </c>
      <c r="I26" s="357">
        <v>107.1</v>
      </c>
      <c r="J26" s="357">
        <v>86.6</v>
      </c>
      <c r="K26" s="357">
        <v>102.9</v>
      </c>
      <c r="L26" s="357">
        <v>110.7</v>
      </c>
      <c r="M26" s="357">
        <v>113.6</v>
      </c>
      <c r="N26" s="357">
        <v>110.2</v>
      </c>
      <c r="O26" s="357">
        <v>112</v>
      </c>
      <c r="P26" s="346"/>
      <c r="Q26" s="349" t="s">
        <v>559</v>
      </c>
    </row>
    <row r="27" spans="1:17" x14ac:dyDescent="0.2">
      <c r="A27" s="345"/>
      <c r="B27" s="160" t="s">
        <v>560</v>
      </c>
      <c r="C27" s="357">
        <v>107</v>
      </c>
      <c r="D27" s="357">
        <v>96.5</v>
      </c>
      <c r="E27" s="357">
        <v>95.4</v>
      </c>
      <c r="F27" s="357">
        <v>94.2</v>
      </c>
      <c r="G27" s="357">
        <v>95.3</v>
      </c>
      <c r="H27" s="357">
        <v>105.3</v>
      </c>
      <c r="I27" s="357">
        <v>107.8</v>
      </c>
      <c r="J27" s="357">
        <v>109.2</v>
      </c>
      <c r="K27" s="357">
        <v>107.7</v>
      </c>
      <c r="L27" s="357">
        <v>107.6</v>
      </c>
      <c r="M27" s="357">
        <v>109.7</v>
      </c>
      <c r="N27" s="357">
        <v>107.3</v>
      </c>
      <c r="O27" s="357">
        <v>109.2</v>
      </c>
      <c r="P27" s="346"/>
      <c r="Q27" s="349" t="s">
        <v>560</v>
      </c>
    </row>
    <row r="28" spans="1:17" x14ac:dyDescent="0.2">
      <c r="A28" s="345"/>
      <c r="B28" s="160" t="s">
        <v>561</v>
      </c>
      <c r="C28" s="357">
        <v>103.7</v>
      </c>
      <c r="D28" s="357">
        <v>104.3</v>
      </c>
      <c r="E28" s="357">
        <v>96.1</v>
      </c>
      <c r="F28" s="357">
        <v>100.5</v>
      </c>
      <c r="G28" s="357">
        <v>105.7</v>
      </c>
      <c r="H28" s="357">
        <v>106.8</v>
      </c>
      <c r="I28" s="357">
        <v>103.6</v>
      </c>
      <c r="J28" s="357">
        <v>90.2</v>
      </c>
      <c r="K28" s="357">
        <v>108.2</v>
      </c>
      <c r="L28" s="357">
        <v>105</v>
      </c>
      <c r="M28" s="357">
        <v>101.8</v>
      </c>
      <c r="N28" s="357">
        <v>105.5</v>
      </c>
      <c r="O28" s="357">
        <v>105.6</v>
      </c>
      <c r="P28" s="346"/>
      <c r="Q28" s="349" t="s">
        <v>561</v>
      </c>
    </row>
    <row r="29" spans="1:17" x14ac:dyDescent="0.2">
      <c r="A29" s="345"/>
      <c r="B29" s="160" t="s">
        <v>562</v>
      </c>
      <c r="C29" s="357">
        <v>110</v>
      </c>
      <c r="D29" s="357">
        <v>103.6</v>
      </c>
      <c r="E29" s="357">
        <v>100.1</v>
      </c>
      <c r="F29" s="357">
        <v>100.4</v>
      </c>
      <c r="G29" s="357">
        <v>103.7</v>
      </c>
      <c r="H29" s="357">
        <v>109.2</v>
      </c>
      <c r="I29" s="357">
        <v>110.5</v>
      </c>
      <c r="J29" s="357">
        <v>95.9</v>
      </c>
      <c r="K29" s="357">
        <v>101.2</v>
      </c>
      <c r="L29" s="357">
        <v>113.9</v>
      </c>
      <c r="M29" s="357">
        <v>106.5</v>
      </c>
      <c r="N29" s="357">
        <v>115.3</v>
      </c>
      <c r="O29" s="357">
        <v>112.1</v>
      </c>
      <c r="P29" s="346"/>
      <c r="Q29" s="349" t="s">
        <v>562</v>
      </c>
    </row>
    <row r="30" spans="1:17" x14ac:dyDescent="0.2">
      <c r="A30" s="345"/>
      <c r="B30" s="160" t="s">
        <v>563</v>
      </c>
      <c r="C30" s="357">
        <v>108.6</v>
      </c>
      <c r="D30" s="357">
        <v>105.1</v>
      </c>
      <c r="E30" s="357">
        <v>93.6</v>
      </c>
      <c r="F30" s="357">
        <v>107</v>
      </c>
      <c r="G30" s="357">
        <v>103.7</v>
      </c>
      <c r="H30" s="357">
        <v>109.2</v>
      </c>
      <c r="I30" s="357">
        <v>108.4</v>
      </c>
      <c r="J30" s="357">
        <v>103.6</v>
      </c>
      <c r="K30" s="357">
        <v>96.7</v>
      </c>
      <c r="L30" s="357">
        <v>110.6</v>
      </c>
      <c r="M30" s="357">
        <v>104.4</v>
      </c>
      <c r="N30" s="357">
        <v>111.7</v>
      </c>
      <c r="O30" s="357">
        <v>123.4</v>
      </c>
      <c r="P30" s="346"/>
      <c r="Q30" s="349" t="s">
        <v>563</v>
      </c>
    </row>
    <row r="31" spans="1:17" x14ac:dyDescent="0.2">
      <c r="A31" s="345"/>
      <c r="B31" s="160" t="s">
        <v>564</v>
      </c>
      <c r="C31" s="357">
        <v>109.5</v>
      </c>
      <c r="D31" s="357">
        <v>104.2</v>
      </c>
      <c r="E31" s="357">
        <v>91.1</v>
      </c>
      <c r="F31" s="357">
        <v>106.2</v>
      </c>
      <c r="G31" s="357">
        <v>100</v>
      </c>
      <c r="H31" s="357">
        <v>119</v>
      </c>
      <c r="I31" s="357">
        <v>109.7</v>
      </c>
      <c r="J31" s="357">
        <v>106.1</v>
      </c>
      <c r="K31" s="357">
        <v>99.4</v>
      </c>
      <c r="L31" s="357">
        <v>111.6</v>
      </c>
      <c r="M31" s="357">
        <v>99.6</v>
      </c>
      <c r="N31" s="357">
        <v>113.7</v>
      </c>
      <c r="O31" s="357">
        <v>118.1</v>
      </c>
      <c r="P31" s="346"/>
      <c r="Q31" s="349" t="s">
        <v>564</v>
      </c>
    </row>
    <row r="32" spans="1:17" x14ac:dyDescent="0.2">
      <c r="A32" s="345"/>
      <c r="B32" s="160" t="s">
        <v>565</v>
      </c>
      <c r="C32" s="357">
        <v>100</v>
      </c>
      <c r="D32" s="357">
        <v>106.8</v>
      </c>
      <c r="E32" s="357">
        <v>93.4</v>
      </c>
      <c r="F32" s="357">
        <v>111</v>
      </c>
      <c r="G32" s="357">
        <v>103.7</v>
      </c>
      <c r="H32" s="357">
        <v>113.5</v>
      </c>
      <c r="I32" s="357">
        <v>98.9</v>
      </c>
      <c r="J32" s="357">
        <v>104.1</v>
      </c>
      <c r="K32" s="357">
        <v>92</v>
      </c>
      <c r="L32" s="357">
        <v>99</v>
      </c>
      <c r="M32" s="357">
        <v>90.7</v>
      </c>
      <c r="N32" s="357">
        <v>100.6</v>
      </c>
      <c r="O32" s="357">
        <v>115.8</v>
      </c>
      <c r="P32" s="346"/>
      <c r="Q32" s="349" t="s">
        <v>565</v>
      </c>
    </row>
    <row r="33" spans="1:17" x14ac:dyDescent="0.2">
      <c r="A33" s="345" t="s">
        <v>540</v>
      </c>
      <c r="B33" s="160" t="s">
        <v>571</v>
      </c>
      <c r="C33" s="357">
        <v>101.7</v>
      </c>
      <c r="D33" s="357">
        <v>99.4</v>
      </c>
      <c r="E33" s="357">
        <v>90</v>
      </c>
      <c r="F33" s="357">
        <v>94.4</v>
      </c>
      <c r="G33" s="357">
        <v>102.3</v>
      </c>
      <c r="H33" s="357">
        <v>98.2</v>
      </c>
      <c r="I33" s="357">
        <v>101.8</v>
      </c>
      <c r="J33" s="357">
        <v>103.3</v>
      </c>
      <c r="K33" s="357">
        <v>93</v>
      </c>
      <c r="L33" s="357">
        <v>102.6</v>
      </c>
      <c r="M33" s="357">
        <v>104.1</v>
      </c>
      <c r="N33" s="357">
        <v>102.3</v>
      </c>
      <c r="O33" s="357">
        <v>103.1</v>
      </c>
      <c r="P33" s="346" t="s">
        <v>540</v>
      </c>
      <c r="Q33" s="349" t="s">
        <v>571</v>
      </c>
    </row>
    <row r="34" spans="1:17" x14ac:dyDescent="0.2">
      <c r="A34" s="345"/>
      <c r="B34" s="160" t="s">
        <v>566</v>
      </c>
      <c r="C34" s="357">
        <v>105.9</v>
      </c>
      <c r="D34" s="357">
        <v>103.3</v>
      </c>
      <c r="E34" s="357">
        <v>118.1</v>
      </c>
      <c r="F34" s="357">
        <v>101.9</v>
      </c>
      <c r="G34" s="357">
        <v>103.7</v>
      </c>
      <c r="H34" s="357">
        <v>102</v>
      </c>
      <c r="I34" s="357">
        <v>106.6</v>
      </c>
      <c r="J34" s="357">
        <v>106.4</v>
      </c>
      <c r="K34" s="357">
        <v>98.5</v>
      </c>
      <c r="L34" s="357">
        <v>107.5</v>
      </c>
      <c r="M34" s="357">
        <v>105</v>
      </c>
      <c r="N34" s="357">
        <v>108</v>
      </c>
      <c r="O34" s="357">
        <v>92.9</v>
      </c>
      <c r="P34" s="346"/>
      <c r="Q34" s="349" t="s">
        <v>566</v>
      </c>
    </row>
    <row r="35" spans="1:17" x14ac:dyDescent="0.2">
      <c r="A35" s="345"/>
      <c r="B35" s="160" t="s">
        <v>567</v>
      </c>
      <c r="C35" s="357">
        <v>112.6</v>
      </c>
      <c r="D35" s="357">
        <v>111</v>
      </c>
      <c r="E35" s="357">
        <v>100.9</v>
      </c>
      <c r="F35" s="357">
        <v>108.7</v>
      </c>
      <c r="G35" s="357">
        <v>112.6</v>
      </c>
      <c r="H35" s="357">
        <v>110.5</v>
      </c>
      <c r="I35" s="357">
        <v>113.4</v>
      </c>
      <c r="J35" s="357">
        <v>117.5</v>
      </c>
      <c r="K35" s="357">
        <v>106.4</v>
      </c>
      <c r="L35" s="357">
        <v>113.5</v>
      </c>
      <c r="M35" s="357">
        <v>111.1</v>
      </c>
      <c r="N35" s="357">
        <v>114</v>
      </c>
      <c r="O35" s="357">
        <v>94.6</v>
      </c>
      <c r="P35" s="346"/>
      <c r="Q35" s="349" t="s">
        <v>567</v>
      </c>
    </row>
    <row r="36" spans="1:17" x14ac:dyDescent="0.2">
      <c r="A36" s="345"/>
      <c r="B36" s="160" t="s">
        <v>550</v>
      </c>
      <c r="C36" s="357">
        <v>101.3</v>
      </c>
      <c r="D36" s="357">
        <v>98.6</v>
      </c>
      <c r="E36" s="357">
        <v>94.9</v>
      </c>
      <c r="F36" s="357">
        <v>90.6</v>
      </c>
      <c r="G36" s="357">
        <v>102.7</v>
      </c>
      <c r="H36" s="357">
        <v>97</v>
      </c>
      <c r="I36" s="357">
        <v>101.7</v>
      </c>
      <c r="J36" s="357">
        <v>96</v>
      </c>
      <c r="K36" s="357">
        <v>95.2</v>
      </c>
      <c r="L36" s="357">
        <v>103.3</v>
      </c>
      <c r="M36" s="357">
        <v>102.6</v>
      </c>
      <c r="N36" s="357">
        <v>103.4</v>
      </c>
      <c r="O36" s="357">
        <v>97.5</v>
      </c>
      <c r="P36" s="346"/>
      <c r="Q36" s="349" t="s">
        <v>550</v>
      </c>
    </row>
    <row r="37" spans="1:17" x14ac:dyDescent="0.2">
      <c r="A37" s="345"/>
      <c r="B37" s="160" t="s">
        <v>568</v>
      </c>
      <c r="C37" s="357">
        <v>108.1</v>
      </c>
      <c r="D37" s="357">
        <v>108.9</v>
      </c>
      <c r="E37" s="357">
        <v>112.9</v>
      </c>
      <c r="F37" s="357">
        <v>103.6</v>
      </c>
      <c r="G37" s="357">
        <v>112.2</v>
      </c>
      <c r="H37" s="357">
        <v>104.7</v>
      </c>
      <c r="I37" s="357">
        <v>107.8</v>
      </c>
      <c r="J37" s="357">
        <v>98.1</v>
      </c>
      <c r="K37" s="357">
        <v>103.2</v>
      </c>
      <c r="L37" s="357">
        <v>109.7</v>
      </c>
      <c r="M37" s="357">
        <v>108.2</v>
      </c>
      <c r="N37" s="357">
        <v>110</v>
      </c>
      <c r="O37" s="357">
        <v>116.3</v>
      </c>
      <c r="P37" s="346"/>
      <c r="Q37" s="349" t="s">
        <v>568</v>
      </c>
    </row>
    <row r="38" spans="1:17" x14ac:dyDescent="0.2">
      <c r="A38" s="345"/>
      <c r="B38" s="160" t="s">
        <v>559</v>
      </c>
      <c r="C38" s="357">
        <v>107.1</v>
      </c>
      <c r="D38" s="357">
        <v>101.3</v>
      </c>
      <c r="E38" s="357">
        <v>95.6</v>
      </c>
      <c r="F38" s="357">
        <v>101.9</v>
      </c>
      <c r="G38" s="357">
        <v>100.3</v>
      </c>
      <c r="H38" s="357">
        <v>104.8</v>
      </c>
      <c r="I38" s="357">
        <v>107.7</v>
      </c>
      <c r="J38" s="357">
        <v>98.2</v>
      </c>
      <c r="K38" s="357">
        <v>98.9</v>
      </c>
      <c r="L38" s="357">
        <v>110.1</v>
      </c>
      <c r="M38" s="357">
        <v>109.2</v>
      </c>
      <c r="N38" s="357">
        <v>110.2</v>
      </c>
      <c r="O38" s="357">
        <v>106.4</v>
      </c>
      <c r="P38" s="346"/>
      <c r="Q38" s="349" t="s">
        <v>559</v>
      </c>
    </row>
    <row r="39" spans="1:17" x14ac:dyDescent="0.2">
      <c r="A39" s="345"/>
      <c r="B39" s="160" t="s">
        <v>560</v>
      </c>
      <c r="C39" s="357">
        <v>105</v>
      </c>
      <c r="D39" s="357">
        <v>102.8</v>
      </c>
      <c r="E39" s="357">
        <v>96.7</v>
      </c>
      <c r="F39" s="357">
        <v>101.8</v>
      </c>
      <c r="G39" s="357">
        <v>100.5</v>
      </c>
      <c r="H39" s="357">
        <v>114.8</v>
      </c>
      <c r="I39" s="357">
        <v>104.5</v>
      </c>
      <c r="J39" s="357">
        <v>98.7</v>
      </c>
      <c r="K39" s="357">
        <v>102.2</v>
      </c>
      <c r="L39" s="357">
        <v>105.7</v>
      </c>
      <c r="M39" s="357">
        <v>107.6</v>
      </c>
      <c r="N39" s="357">
        <v>105.3</v>
      </c>
      <c r="O39" s="357">
        <v>124.1</v>
      </c>
      <c r="P39" s="346"/>
      <c r="Q39" s="349" t="s">
        <v>560</v>
      </c>
    </row>
    <row r="40" spans="1:17" x14ac:dyDescent="0.2">
      <c r="A40" s="345"/>
      <c r="B40" s="160" t="s">
        <v>561</v>
      </c>
      <c r="C40" s="357">
        <v>100.8</v>
      </c>
      <c r="D40" s="357">
        <v>100.2</v>
      </c>
      <c r="E40" s="357">
        <v>106.8</v>
      </c>
      <c r="F40" s="357">
        <v>101.1</v>
      </c>
      <c r="G40" s="357">
        <v>98.9</v>
      </c>
      <c r="H40" s="357">
        <v>102.5</v>
      </c>
      <c r="I40" s="357">
        <v>100.6</v>
      </c>
      <c r="J40" s="357">
        <v>96</v>
      </c>
      <c r="K40" s="357">
        <v>92.3</v>
      </c>
      <c r="L40" s="357">
        <v>102.2</v>
      </c>
      <c r="M40" s="357">
        <v>98.3</v>
      </c>
      <c r="N40" s="357">
        <v>102.9</v>
      </c>
      <c r="O40" s="357">
        <v>109.5</v>
      </c>
      <c r="P40" s="346"/>
      <c r="Q40" s="349" t="s">
        <v>561</v>
      </c>
    </row>
    <row r="41" spans="1:17" x14ac:dyDescent="0.2">
      <c r="A41" s="345"/>
      <c r="B41" s="160" t="s">
        <v>562</v>
      </c>
      <c r="C41" s="357">
        <v>102.1</v>
      </c>
      <c r="D41" s="357">
        <v>98.6</v>
      </c>
      <c r="E41" s="357">
        <v>92.3</v>
      </c>
      <c r="F41" s="357">
        <v>97.1</v>
      </c>
      <c r="G41" s="357">
        <v>99.6</v>
      </c>
      <c r="H41" s="357">
        <v>98.6</v>
      </c>
      <c r="I41" s="357">
        <v>102.3</v>
      </c>
      <c r="J41" s="357">
        <v>98.7</v>
      </c>
      <c r="K41" s="357">
        <v>91.8</v>
      </c>
      <c r="L41" s="357">
        <v>104</v>
      </c>
      <c r="M41" s="357">
        <v>98.9</v>
      </c>
      <c r="N41" s="357">
        <v>104.9</v>
      </c>
      <c r="O41" s="357">
        <v>106.2</v>
      </c>
      <c r="P41" s="346"/>
      <c r="Q41" s="349" t="s">
        <v>562</v>
      </c>
    </row>
    <row r="42" spans="1:17" x14ac:dyDescent="0.2">
      <c r="A42" s="345"/>
      <c r="B42" s="160" t="s">
        <v>563</v>
      </c>
      <c r="C42" s="357">
        <v>114.4</v>
      </c>
      <c r="D42" s="357">
        <v>112.9</v>
      </c>
      <c r="E42" s="357">
        <v>107.6</v>
      </c>
      <c r="F42" s="357">
        <v>118.9</v>
      </c>
      <c r="G42" s="357">
        <v>109.1</v>
      </c>
      <c r="H42" s="357">
        <v>118.3</v>
      </c>
      <c r="I42" s="357">
        <v>114</v>
      </c>
      <c r="J42" s="357">
        <v>118</v>
      </c>
      <c r="K42" s="357">
        <v>101.8</v>
      </c>
      <c r="L42" s="357">
        <v>114.8</v>
      </c>
      <c r="M42" s="357">
        <v>107.3</v>
      </c>
      <c r="N42" s="357">
        <v>116.2</v>
      </c>
      <c r="O42" s="357">
        <v>130</v>
      </c>
      <c r="P42" s="346"/>
      <c r="Q42" s="349" t="s">
        <v>563</v>
      </c>
    </row>
    <row r="43" spans="1:17" x14ac:dyDescent="0.2">
      <c r="A43" s="345"/>
      <c r="B43" s="160" t="s">
        <v>564</v>
      </c>
      <c r="C43" s="357">
        <v>102.9</v>
      </c>
      <c r="D43" s="357">
        <v>104.3</v>
      </c>
      <c r="E43" s="357">
        <v>96.3</v>
      </c>
      <c r="F43" s="357">
        <v>101.6</v>
      </c>
      <c r="G43" s="357">
        <v>103.1</v>
      </c>
      <c r="H43" s="357">
        <v>115.4</v>
      </c>
      <c r="I43" s="357">
        <v>102.4</v>
      </c>
      <c r="J43" s="357">
        <v>95.4</v>
      </c>
      <c r="K43" s="357">
        <v>91.4</v>
      </c>
      <c r="L43" s="357">
        <v>104.7</v>
      </c>
      <c r="M43" s="357">
        <v>94.7</v>
      </c>
      <c r="N43" s="357">
        <v>106.5</v>
      </c>
      <c r="O43" s="357">
        <v>114.3</v>
      </c>
      <c r="P43" s="346"/>
      <c r="Q43" s="349" t="s">
        <v>564</v>
      </c>
    </row>
    <row r="44" spans="1:17" x14ac:dyDescent="0.2">
      <c r="A44" s="345"/>
      <c r="B44" s="160" t="s">
        <v>565</v>
      </c>
      <c r="C44" s="357">
        <v>91.5</v>
      </c>
      <c r="D44" s="357">
        <v>97.1</v>
      </c>
      <c r="E44" s="357">
        <v>94.6</v>
      </c>
      <c r="F44" s="357">
        <v>105.3</v>
      </c>
      <c r="G44" s="357">
        <v>93.9</v>
      </c>
      <c r="H44" s="357">
        <v>95.9</v>
      </c>
      <c r="I44" s="357">
        <v>90</v>
      </c>
      <c r="J44" s="357">
        <v>116</v>
      </c>
      <c r="K44" s="357">
        <v>78</v>
      </c>
      <c r="L44" s="357">
        <v>87.5</v>
      </c>
      <c r="M44" s="357">
        <v>78</v>
      </c>
      <c r="N44" s="357">
        <v>89.2</v>
      </c>
      <c r="O44" s="357">
        <v>119.4</v>
      </c>
      <c r="P44" s="346"/>
      <c r="Q44" s="349" t="s">
        <v>565</v>
      </c>
    </row>
    <row r="45" spans="1:17" x14ac:dyDescent="0.2">
      <c r="A45" s="341" t="s">
        <v>541</v>
      </c>
      <c r="B45" s="160" t="s">
        <v>571</v>
      </c>
      <c r="C45" s="357">
        <v>105.1</v>
      </c>
      <c r="D45" s="357">
        <v>106</v>
      </c>
      <c r="E45" s="357">
        <v>119.9</v>
      </c>
      <c r="F45" s="357">
        <v>108.9</v>
      </c>
      <c r="G45" s="357">
        <v>103.4</v>
      </c>
      <c r="H45" s="357">
        <v>108.9</v>
      </c>
      <c r="I45" s="357">
        <v>105.6</v>
      </c>
      <c r="J45" s="357">
        <v>109.9</v>
      </c>
      <c r="K45" s="357">
        <v>96.8</v>
      </c>
      <c r="L45" s="357">
        <v>105.9</v>
      </c>
      <c r="M45" s="357">
        <v>107.2</v>
      </c>
      <c r="N45" s="357">
        <v>105.7</v>
      </c>
      <c r="O45" s="361">
        <v>86.1</v>
      </c>
      <c r="P45" s="343" t="s">
        <v>541</v>
      </c>
      <c r="Q45" s="349" t="s">
        <v>571</v>
      </c>
    </row>
    <row r="46" spans="1:17" x14ac:dyDescent="0.2">
      <c r="A46" s="345"/>
      <c r="B46" s="160" t="s">
        <v>566</v>
      </c>
      <c r="C46" s="357">
        <v>101.6</v>
      </c>
      <c r="D46" s="357">
        <v>98.8</v>
      </c>
      <c r="E46" s="357">
        <v>91.7</v>
      </c>
      <c r="F46" s="357">
        <v>95.4</v>
      </c>
      <c r="G46" s="357">
        <v>100.7</v>
      </c>
      <c r="H46" s="357">
        <v>98.2</v>
      </c>
      <c r="I46" s="357">
        <v>101.9</v>
      </c>
      <c r="J46" s="357">
        <v>110.3</v>
      </c>
      <c r="K46" s="357">
        <v>94.7</v>
      </c>
      <c r="L46" s="357">
        <v>101.4</v>
      </c>
      <c r="M46" s="357">
        <v>98.3</v>
      </c>
      <c r="N46" s="357">
        <v>102</v>
      </c>
      <c r="O46" s="361">
        <v>101.6</v>
      </c>
      <c r="P46" s="346"/>
      <c r="Q46" s="349" t="s">
        <v>566</v>
      </c>
    </row>
    <row r="47" spans="1:17" x14ac:dyDescent="0.2">
      <c r="A47" s="345"/>
      <c r="B47" s="160" t="s">
        <v>567</v>
      </c>
      <c r="C47" s="357">
        <v>105.5</v>
      </c>
      <c r="D47" s="357">
        <v>106.3</v>
      </c>
      <c r="E47" s="357">
        <v>104.6</v>
      </c>
      <c r="F47" s="357">
        <v>106.3</v>
      </c>
      <c r="G47" s="357">
        <v>107.9</v>
      </c>
      <c r="H47" s="357">
        <v>100.3</v>
      </c>
      <c r="I47" s="357">
        <v>104.9</v>
      </c>
      <c r="J47" s="357">
        <v>105.9</v>
      </c>
      <c r="K47" s="357">
        <v>100.3</v>
      </c>
      <c r="L47" s="357">
        <v>105.2</v>
      </c>
      <c r="M47" s="357">
        <v>102.7</v>
      </c>
      <c r="N47" s="357">
        <v>105.7</v>
      </c>
      <c r="O47" s="361">
        <v>121.3</v>
      </c>
      <c r="P47" s="346"/>
      <c r="Q47" s="349" t="s">
        <v>567</v>
      </c>
    </row>
    <row r="48" spans="1:17" x14ac:dyDescent="0.2">
      <c r="A48" s="345"/>
      <c r="B48" s="160" t="s">
        <v>550</v>
      </c>
      <c r="C48" s="357">
        <v>105.3</v>
      </c>
      <c r="D48" s="357">
        <v>107</v>
      </c>
      <c r="E48" s="357">
        <v>113.4</v>
      </c>
      <c r="F48" s="357">
        <v>101.3</v>
      </c>
      <c r="G48" s="357">
        <v>109.6</v>
      </c>
      <c r="H48" s="357">
        <v>105.8</v>
      </c>
      <c r="I48" s="357">
        <v>105.1</v>
      </c>
      <c r="J48" s="357">
        <v>99.9</v>
      </c>
      <c r="K48" s="357">
        <v>96.4</v>
      </c>
      <c r="L48" s="357">
        <v>106.8</v>
      </c>
      <c r="M48" s="357">
        <v>107.8</v>
      </c>
      <c r="N48" s="357">
        <v>106.6</v>
      </c>
      <c r="O48" s="361">
        <v>107</v>
      </c>
      <c r="P48" s="346"/>
      <c r="Q48" s="349" t="s">
        <v>550</v>
      </c>
    </row>
    <row r="49" spans="1:17" x14ac:dyDescent="0.2">
      <c r="A49" s="345"/>
      <c r="B49" s="160" t="s">
        <v>568</v>
      </c>
      <c r="C49" s="357">
        <v>106.4</v>
      </c>
      <c r="D49" s="357">
        <v>109.3</v>
      </c>
      <c r="E49" s="357">
        <v>96.7</v>
      </c>
      <c r="F49" s="357">
        <v>101</v>
      </c>
      <c r="G49" s="357">
        <v>114.3</v>
      </c>
      <c r="H49" s="357">
        <v>106.1</v>
      </c>
      <c r="I49" s="357">
        <v>105.4</v>
      </c>
      <c r="J49" s="357">
        <v>101.4</v>
      </c>
      <c r="K49" s="357">
        <v>97.5</v>
      </c>
      <c r="L49" s="357">
        <v>106.9</v>
      </c>
      <c r="M49" s="357">
        <v>106</v>
      </c>
      <c r="N49" s="357">
        <v>107</v>
      </c>
      <c r="O49" s="361">
        <v>127.9</v>
      </c>
      <c r="P49" s="346"/>
      <c r="Q49" s="349" t="s">
        <v>568</v>
      </c>
    </row>
    <row r="50" spans="1:17" x14ac:dyDescent="0.2">
      <c r="A50" s="345"/>
      <c r="B50" s="160" t="s">
        <v>559</v>
      </c>
      <c r="C50" s="357">
        <v>106.8</v>
      </c>
      <c r="D50" s="357">
        <v>102.9</v>
      </c>
      <c r="E50" s="357">
        <v>105.8</v>
      </c>
      <c r="F50" s="357">
        <v>102.3</v>
      </c>
      <c r="G50" s="357">
        <v>103.9</v>
      </c>
      <c r="H50" s="357">
        <v>99.9</v>
      </c>
      <c r="I50" s="357">
        <v>106.2</v>
      </c>
      <c r="J50" s="357">
        <v>107.8</v>
      </c>
      <c r="K50" s="357">
        <v>101.8</v>
      </c>
      <c r="L50" s="357">
        <v>106.4</v>
      </c>
      <c r="M50" s="357">
        <v>104.6</v>
      </c>
      <c r="N50" s="357">
        <v>106.7</v>
      </c>
      <c r="O50" s="361">
        <v>135.6</v>
      </c>
      <c r="P50" s="346"/>
      <c r="Q50" s="349" t="s">
        <v>559</v>
      </c>
    </row>
    <row r="51" spans="1:17" x14ac:dyDescent="0.2">
      <c r="A51" s="345"/>
      <c r="B51" s="160" t="s">
        <v>560</v>
      </c>
      <c r="C51" s="357">
        <v>109.2</v>
      </c>
      <c r="D51" s="357">
        <v>105.2</v>
      </c>
      <c r="E51" s="357">
        <v>88.8</v>
      </c>
      <c r="F51" s="357">
        <v>98.9</v>
      </c>
      <c r="G51" s="357">
        <v>106.6</v>
      </c>
      <c r="H51" s="357">
        <v>113.7</v>
      </c>
      <c r="I51" s="357">
        <v>109.2</v>
      </c>
      <c r="J51" s="357">
        <v>105.7</v>
      </c>
      <c r="K51" s="357">
        <v>99.6</v>
      </c>
      <c r="L51" s="357">
        <v>110.7</v>
      </c>
      <c r="M51" s="357">
        <v>112.6</v>
      </c>
      <c r="N51" s="357">
        <v>110.3</v>
      </c>
      <c r="O51" s="361">
        <v>121.7</v>
      </c>
      <c r="P51" s="346"/>
      <c r="Q51" s="349" t="s">
        <v>560</v>
      </c>
    </row>
    <row r="52" spans="1:17" x14ac:dyDescent="0.2">
      <c r="A52" s="345"/>
      <c r="B52" s="160" t="s">
        <v>561</v>
      </c>
      <c r="C52" s="357">
        <v>101.3</v>
      </c>
      <c r="D52" s="357">
        <v>102.4</v>
      </c>
      <c r="E52" s="357">
        <v>102.3</v>
      </c>
      <c r="F52" s="357">
        <v>99.7</v>
      </c>
      <c r="G52" s="357">
        <v>104.9</v>
      </c>
      <c r="H52" s="357">
        <v>97.3</v>
      </c>
      <c r="I52" s="357">
        <v>99.8</v>
      </c>
      <c r="J52" s="357">
        <v>112.6</v>
      </c>
      <c r="K52" s="357">
        <v>93.9</v>
      </c>
      <c r="L52" s="357">
        <v>98.5</v>
      </c>
      <c r="M52" s="357">
        <v>98.6</v>
      </c>
      <c r="N52" s="357">
        <v>98.5</v>
      </c>
      <c r="O52" s="361">
        <v>140.6</v>
      </c>
      <c r="P52" s="346"/>
      <c r="Q52" s="349" t="s">
        <v>561</v>
      </c>
    </row>
    <row r="53" spans="1:17" x14ac:dyDescent="0.2">
      <c r="A53" s="345"/>
      <c r="B53" s="160" t="s">
        <v>562</v>
      </c>
      <c r="C53" s="357">
        <v>105.8</v>
      </c>
      <c r="D53" s="357">
        <v>105.4</v>
      </c>
      <c r="E53" s="357">
        <v>104.2</v>
      </c>
      <c r="F53" s="357">
        <v>105.7</v>
      </c>
      <c r="G53" s="357">
        <v>106.1</v>
      </c>
      <c r="H53" s="357">
        <v>102.2</v>
      </c>
      <c r="I53" s="357">
        <v>104.9</v>
      </c>
      <c r="J53" s="357">
        <v>97.7</v>
      </c>
      <c r="K53" s="357">
        <v>90.8</v>
      </c>
      <c r="L53" s="357">
        <v>107.5</v>
      </c>
      <c r="M53" s="357">
        <v>103.5</v>
      </c>
      <c r="N53" s="357">
        <v>108.2</v>
      </c>
      <c r="O53" s="361">
        <v>132.4</v>
      </c>
      <c r="P53" s="346"/>
      <c r="Q53" s="349" t="s">
        <v>562</v>
      </c>
    </row>
    <row r="54" spans="1:17" x14ac:dyDescent="0.2">
      <c r="A54" s="345"/>
      <c r="B54" s="160" t="s">
        <v>563</v>
      </c>
      <c r="C54" s="357">
        <v>114.5</v>
      </c>
      <c r="D54" s="357">
        <v>114.6</v>
      </c>
      <c r="E54" s="357">
        <v>107</v>
      </c>
      <c r="F54" s="357">
        <v>116.6</v>
      </c>
      <c r="G54" s="357">
        <v>113.7</v>
      </c>
      <c r="H54" s="357">
        <v>115.5</v>
      </c>
      <c r="I54" s="357">
        <v>113.4</v>
      </c>
      <c r="J54" s="357">
        <v>106.9</v>
      </c>
      <c r="K54" s="357">
        <v>99.1</v>
      </c>
      <c r="L54" s="357">
        <v>115.8</v>
      </c>
      <c r="M54" s="357">
        <v>112.5</v>
      </c>
      <c r="N54" s="357">
        <v>116.4</v>
      </c>
      <c r="O54" s="361">
        <v>147.6</v>
      </c>
      <c r="P54" s="346"/>
      <c r="Q54" s="349" t="s">
        <v>563</v>
      </c>
    </row>
    <row r="55" spans="1:17" x14ac:dyDescent="0.2">
      <c r="A55" s="345"/>
      <c r="B55" s="160" t="s">
        <v>564</v>
      </c>
      <c r="C55" s="357">
        <v>108.5</v>
      </c>
      <c r="D55" s="357">
        <v>102.9</v>
      </c>
      <c r="E55" s="357">
        <v>98.4</v>
      </c>
      <c r="F55" s="357">
        <v>103</v>
      </c>
      <c r="G55" s="357">
        <v>101.3</v>
      </c>
      <c r="H55" s="357">
        <v>110</v>
      </c>
      <c r="I55" s="357">
        <v>107.8</v>
      </c>
      <c r="J55" s="357">
        <v>110.2</v>
      </c>
      <c r="K55" s="357">
        <v>93.9</v>
      </c>
      <c r="L55" s="357">
        <v>108.9</v>
      </c>
      <c r="M55" s="357">
        <v>102.9</v>
      </c>
      <c r="N55" s="357">
        <v>110</v>
      </c>
      <c r="O55" s="361">
        <v>143.4</v>
      </c>
      <c r="P55" s="346"/>
      <c r="Q55" s="349" t="s">
        <v>564</v>
      </c>
    </row>
    <row r="56" spans="1:17" x14ac:dyDescent="0.2">
      <c r="A56" s="345"/>
      <c r="B56" s="160" t="s">
        <v>565</v>
      </c>
      <c r="C56" s="357">
        <v>96.9</v>
      </c>
      <c r="D56" s="357">
        <v>108.2</v>
      </c>
      <c r="E56" s="357">
        <v>99.1</v>
      </c>
      <c r="F56" s="357">
        <v>109.7</v>
      </c>
      <c r="G56" s="357">
        <v>111.1</v>
      </c>
      <c r="H56" s="357">
        <v>95.4</v>
      </c>
      <c r="I56" s="357">
        <v>93.8</v>
      </c>
      <c r="J56" s="357">
        <v>109.5</v>
      </c>
      <c r="K56" s="357">
        <v>82.6</v>
      </c>
      <c r="L56" s="357">
        <v>92.6</v>
      </c>
      <c r="M56" s="357">
        <v>83.7</v>
      </c>
      <c r="N56" s="357">
        <v>94.2</v>
      </c>
      <c r="O56" s="361">
        <v>155.5</v>
      </c>
      <c r="P56" s="346"/>
      <c r="Q56" s="349" t="s">
        <v>565</v>
      </c>
    </row>
    <row r="57" spans="1:17" x14ac:dyDescent="0.2">
      <c r="A57" s="341" t="s">
        <v>542</v>
      </c>
      <c r="B57" s="160" t="s">
        <v>571</v>
      </c>
      <c r="C57" s="357">
        <v>108</v>
      </c>
      <c r="D57" s="357">
        <v>107.5</v>
      </c>
      <c r="E57" s="357">
        <v>124.4</v>
      </c>
      <c r="F57" s="357">
        <v>105.5</v>
      </c>
      <c r="G57" s="357">
        <v>110</v>
      </c>
      <c r="H57" s="357">
        <v>98.5</v>
      </c>
      <c r="I57" s="357">
        <v>106.7</v>
      </c>
      <c r="J57" s="357">
        <v>113.8</v>
      </c>
      <c r="K57" s="357">
        <v>91.6</v>
      </c>
      <c r="L57" s="357">
        <v>107.2</v>
      </c>
      <c r="M57" s="357">
        <v>114</v>
      </c>
      <c r="N57" s="357">
        <v>106</v>
      </c>
      <c r="O57" s="357">
        <v>145.5</v>
      </c>
      <c r="P57" s="343" t="s">
        <v>542</v>
      </c>
      <c r="Q57" s="349" t="s">
        <v>571</v>
      </c>
    </row>
    <row r="58" spans="1:17" x14ac:dyDescent="0.2">
      <c r="A58" s="345"/>
      <c r="B58" s="160" t="s">
        <v>566</v>
      </c>
      <c r="C58" s="357">
        <v>108.9</v>
      </c>
      <c r="D58" s="357">
        <v>101.9</v>
      </c>
      <c r="E58" s="357">
        <v>104.1</v>
      </c>
      <c r="F58" s="357">
        <v>98.1</v>
      </c>
      <c r="G58" s="357">
        <v>105.6</v>
      </c>
      <c r="H58" s="357">
        <v>93.2</v>
      </c>
      <c r="I58" s="357">
        <v>108.1</v>
      </c>
      <c r="J58" s="357">
        <v>108.8</v>
      </c>
      <c r="K58" s="357">
        <v>93</v>
      </c>
      <c r="L58" s="357">
        <v>109.5</v>
      </c>
      <c r="M58" s="357">
        <v>112.7</v>
      </c>
      <c r="N58" s="357">
        <v>108.9</v>
      </c>
      <c r="O58" s="357">
        <v>150.6</v>
      </c>
      <c r="P58" s="346"/>
      <c r="Q58" s="349" t="s">
        <v>566</v>
      </c>
    </row>
    <row r="59" spans="1:17" x14ac:dyDescent="0.2">
      <c r="A59" s="345"/>
      <c r="B59" s="160" t="s">
        <v>567</v>
      </c>
      <c r="C59" s="357">
        <v>110.7</v>
      </c>
      <c r="D59" s="357">
        <v>106.1</v>
      </c>
      <c r="E59" s="357">
        <v>92.6</v>
      </c>
      <c r="F59" s="357">
        <v>103.9</v>
      </c>
      <c r="G59" s="357">
        <v>108.7</v>
      </c>
      <c r="H59" s="357">
        <v>101.9</v>
      </c>
      <c r="I59" s="357">
        <v>110</v>
      </c>
      <c r="J59" s="357">
        <v>107.3</v>
      </c>
      <c r="K59" s="357">
        <v>93.2</v>
      </c>
      <c r="L59" s="357">
        <v>112.2</v>
      </c>
      <c r="M59" s="357">
        <v>109.4</v>
      </c>
      <c r="N59" s="357">
        <v>112.7</v>
      </c>
      <c r="O59" s="357">
        <v>141.1</v>
      </c>
      <c r="P59" s="346"/>
      <c r="Q59" s="349" t="s">
        <v>567</v>
      </c>
    </row>
    <row r="60" spans="1:17" x14ac:dyDescent="0.2">
      <c r="B60" s="160" t="s">
        <v>550</v>
      </c>
      <c r="C60" s="357">
        <v>109.6</v>
      </c>
      <c r="D60" s="357">
        <v>110.9</v>
      </c>
      <c r="E60" s="357">
        <v>113.6</v>
      </c>
      <c r="F60" s="357">
        <v>109.3</v>
      </c>
      <c r="G60" s="357">
        <v>113.4</v>
      </c>
      <c r="H60" s="357">
        <v>103.2</v>
      </c>
      <c r="I60" s="357">
        <v>107.6</v>
      </c>
      <c r="J60" s="357">
        <v>99.4</v>
      </c>
      <c r="K60" s="357">
        <v>98.8</v>
      </c>
      <c r="L60" s="357">
        <v>109.8</v>
      </c>
      <c r="M60" s="357">
        <v>112.5</v>
      </c>
      <c r="N60" s="357">
        <v>109.3</v>
      </c>
      <c r="O60" s="357">
        <v>162.1</v>
      </c>
      <c r="P60" s="346"/>
      <c r="Q60" s="349" t="s">
        <v>550</v>
      </c>
    </row>
    <row r="61" spans="1:17" x14ac:dyDescent="0.2">
      <c r="B61" s="160" t="s">
        <v>568</v>
      </c>
      <c r="C61" s="357">
        <v>106.9</v>
      </c>
      <c r="D61" s="357">
        <v>103</v>
      </c>
      <c r="E61" s="357">
        <v>96.4</v>
      </c>
      <c r="F61" s="357">
        <v>98.3</v>
      </c>
      <c r="G61" s="357">
        <v>106.1</v>
      </c>
      <c r="H61" s="357">
        <v>100.5</v>
      </c>
      <c r="I61" s="357">
        <v>105.5</v>
      </c>
      <c r="J61" s="357">
        <v>103.1</v>
      </c>
      <c r="K61" s="357">
        <v>91.7</v>
      </c>
      <c r="L61" s="357">
        <v>107.3</v>
      </c>
      <c r="M61" s="357">
        <v>111.6</v>
      </c>
      <c r="N61" s="357">
        <v>106.5</v>
      </c>
      <c r="O61" s="357">
        <v>157.4</v>
      </c>
      <c r="P61" s="346"/>
      <c r="Q61" s="349" t="s">
        <v>568</v>
      </c>
    </row>
    <row r="62" spans="1:17" x14ac:dyDescent="0.2">
      <c r="B62" s="160" t="s">
        <v>559</v>
      </c>
      <c r="C62" s="357">
        <v>110</v>
      </c>
      <c r="D62" s="357">
        <v>105.7</v>
      </c>
      <c r="E62" s="357">
        <v>94.3</v>
      </c>
      <c r="F62" s="357">
        <v>107.1</v>
      </c>
      <c r="G62" s="357">
        <v>105.9</v>
      </c>
      <c r="H62" s="357">
        <v>104.2</v>
      </c>
      <c r="I62" s="357">
        <v>108.5</v>
      </c>
      <c r="J62" s="357">
        <v>96.2</v>
      </c>
      <c r="K62" s="357">
        <v>101.3</v>
      </c>
      <c r="L62" s="357">
        <v>111.1</v>
      </c>
      <c r="M62" s="357">
        <v>111</v>
      </c>
      <c r="N62" s="357">
        <v>111.1</v>
      </c>
      <c r="O62" s="357">
        <v>164.6</v>
      </c>
      <c r="P62" s="346"/>
      <c r="Q62" s="349" t="s">
        <v>559</v>
      </c>
    </row>
    <row r="63" spans="1:17" x14ac:dyDescent="0.2">
      <c r="B63" s="160" t="s">
        <v>560</v>
      </c>
      <c r="C63" s="357">
        <v>113.2</v>
      </c>
      <c r="D63" s="357">
        <v>106.3</v>
      </c>
      <c r="E63" s="357">
        <v>100.9</v>
      </c>
      <c r="F63" s="357">
        <v>102.7</v>
      </c>
      <c r="G63" s="357">
        <v>107.8</v>
      </c>
      <c r="H63" s="357">
        <v>107.7</v>
      </c>
      <c r="I63" s="357">
        <v>112</v>
      </c>
      <c r="J63" s="357">
        <v>94.7</v>
      </c>
      <c r="K63" s="357">
        <v>104.1</v>
      </c>
      <c r="L63" s="357">
        <v>115.4</v>
      </c>
      <c r="M63" s="357">
        <v>117</v>
      </c>
      <c r="N63" s="357">
        <v>115.1</v>
      </c>
      <c r="O63" s="357">
        <v>166.6</v>
      </c>
      <c r="P63" s="346"/>
      <c r="Q63" s="349" t="s">
        <v>560</v>
      </c>
    </row>
    <row r="64" spans="1:17" x14ac:dyDescent="0.2">
      <c r="B64" s="160" t="s">
        <v>561</v>
      </c>
      <c r="C64" s="357">
        <v>100.7</v>
      </c>
      <c r="D64" s="357">
        <v>102.8</v>
      </c>
      <c r="E64" s="357">
        <v>90.4</v>
      </c>
      <c r="F64" s="357">
        <v>101.3</v>
      </c>
      <c r="G64" s="357">
        <v>105.2</v>
      </c>
      <c r="H64" s="357">
        <v>97.9</v>
      </c>
      <c r="I64" s="357">
        <v>98.2</v>
      </c>
      <c r="J64" s="357">
        <v>102.4</v>
      </c>
      <c r="K64" s="357">
        <v>96.6</v>
      </c>
      <c r="L64" s="357">
        <v>97.7</v>
      </c>
      <c r="M64" s="357">
        <v>99.5</v>
      </c>
      <c r="N64" s="357">
        <v>97.4</v>
      </c>
      <c r="O64" s="357">
        <v>166.6</v>
      </c>
      <c r="P64" s="346"/>
      <c r="Q64" s="349" t="s">
        <v>561</v>
      </c>
    </row>
    <row r="65" spans="1:17" x14ac:dyDescent="0.2">
      <c r="B65" s="160" t="s">
        <v>562</v>
      </c>
      <c r="C65" s="357">
        <v>112.8</v>
      </c>
      <c r="D65" s="357">
        <v>107.1</v>
      </c>
      <c r="E65" s="357">
        <v>103.8</v>
      </c>
      <c r="F65" s="357">
        <v>112.7</v>
      </c>
      <c r="G65" s="357">
        <v>105</v>
      </c>
      <c r="H65" s="357">
        <v>106.3</v>
      </c>
      <c r="I65" s="357">
        <v>111.6</v>
      </c>
      <c r="J65" s="357">
        <v>101.8</v>
      </c>
      <c r="K65" s="357">
        <v>98.5</v>
      </c>
      <c r="L65" s="357">
        <v>114.4</v>
      </c>
      <c r="M65" s="357">
        <v>110.2</v>
      </c>
      <c r="N65" s="357">
        <v>115.2</v>
      </c>
      <c r="O65" s="357">
        <v>164.1</v>
      </c>
      <c r="P65" s="346"/>
      <c r="Q65" s="349" t="s">
        <v>562</v>
      </c>
    </row>
    <row r="66" spans="1:17" x14ac:dyDescent="0.2">
      <c r="B66" s="160" t="s">
        <v>563</v>
      </c>
      <c r="C66" s="357">
        <v>116.1</v>
      </c>
      <c r="D66" s="357">
        <v>113.3</v>
      </c>
      <c r="E66" s="357">
        <v>112.2</v>
      </c>
      <c r="F66" s="357">
        <v>120.2</v>
      </c>
      <c r="G66" s="357">
        <v>110.3</v>
      </c>
      <c r="H66" s="357">
        <v>113.5</v>
      </c>
      <c r="I66" s="357">
        <v>114.9</v>
      </c>
      <c r="J66" s="357">
        <v>109.6</v>
      </c>
      <c r="K66" s="357">
        <v>97.5</v>
      </c>
      <c r="L66" s="357">
        <v>117.5</v>
      </c>
      <c r="M66" s="357">
        <v>114.3</v>
      </c>
      <c r="N66" s="357">
        <v>118.1</v>
      </c>
      <c r="O66" s="357">
        <v>158.69999999999999</v>
      </c>
      <c r="P66" s="346"/>
      <c r="Q66" s="349" t="s">
        <v>563</v>
      </c>
    </row>
    <row r="67" spans="1:17" x14ac:dyDescent="0.2">
      <c r="B67" s="160" t="s">
        <v>564</v>
      </c>
      <c r="C67" s="357">
        <v>109.3</v>
      </c>
      <c r="D67" s="357">
        <v>105.3</v>
      </c>
      <c r="E67" s="357">
        <v>94.6</v>
      </c>
      <c r="F67" s="357">
        <v>106.9</v>
      </c>
      <c r="G67" s="357">
        <v>105.5</v>
      </c>
      <c r="H67" s="357">
        <v>103.7</v>
      </c>
      <c r="I67" s="357">
        <v>107.4</v>
      </c>
      <c r="J67" s="357">
        <v>115</v>
      </c>
      <c r="K67" s="357">
        <v>98.2</v>
      </c>
      <c r="L67" s="357">
        <v>107.2</v>
      </c>
      <c r="M67" s="357">
        <v>100.5</v>
      </c>
      <c r="N67" s="357">
        <v>108.5</v>
      </c>
      <c r="O67" s="357">
        <v>172.8</v>
      </c>
      <c r="P67" s="346"/>
      <c r="Q67" s="349" t="s">
        <v>564</v>
      </c>
    </row>
    <row r="68" spans="1:17" x14ac:dyDescent="0.2">
      <c r="B68" s="160" t="s">
        <v>565</v>
      </c>
      <c r="C68" s="357">
        <v>102.8</v>
      </c>
      <c r="D68" s="357">
        <v>110.3</v>
      </c>
      <c r="E68" s="357">
        <v>99.3</v>
      </c>
      <c r="F68" s="357">
        <v>117.3</v>
      </c>
      <c r="G68" s="357">
        <v>109.4</v>
      </c>
      <c r="H68" s="357">
        <v>103.2</v>
      </c>
      <c r="I68" s="357">
        <v>100.1</v>
      </c>
      <c r="J68" s="357">
        <v>112.7</v>
      </c>
      <c r="K68" s="357">
        <v>88</v>
      </c>
      <c r="L68" s="357">
        <v>99.4</v>
      </c>
      <c r="M68" s="357">
        <v>89.9</v>
      </c>
      <c r="N68" s="357">
        <v>101.2</v>
      </c>
      <c r="O68" s="357">
        <v>160.19999999999999</v>
      </c>
      <c r="P68" s="346"/>
      <c r="Q68" s="349" t="s">
        <v>565</v>
      </c>
    </row>
    <row r="69" spans="1:17" x14ac:dyDescent="0.2">
      <c r="A69" s="341" t="s">
        <v>1761</v>
      </c>
      <c r="B69" s="160" t="s">
        <v>571</v>
      </c>
      <c r="C69" s="357">
        <v>108.1</v>
      </c>
      <c r="D69" s="357">
        <v>105</v>
      </c>
      <c r="E69" s="357">
        <v>102</v>
      </c>
      <c r="F69" s="357">
        <v>100.8</v>
      </c>
      <c r="G69" s="357">
        <v>109.4</v>
      </c>
      <c r="H69" s="357">
        <v>94.9</v>
      </c>
      <c r="I69" s="357">
        <v>108</v>
      </c>
      <c r="J69" s="357">
        <v>104</v>
      </c>
      <c r="K69" s="357">
        <v>93.4</v>
      </c>
      <c r="L69" s="357">
        <v>110.1</v>
      </c>
      <c r="M69" s="357">
        <v>106.8</v>
      </c>
      <c r="N69" s="357">
        <v>110.6</v>
      </c>
      <c r="O69" s="357">
        <v>118.9</v>
      </c>
      <c r="P69" s="343" t="s">
        <v>1761</v>
      </c>
      <c r="Q69" s="349" t="s">
        <v>571</v>
      </c>
    </row>
    <row r="70" spans="1:17" x14ac:dyDescent="0.2">
      <c r="A70" s="345"/>
      <c r="B70" s="160" t="s">
        <v>566</v>
      </c>
      <c r="C70" s="357">
        <v>109.7</v>
      </c>
      <c r="D70" s="357">
        <v>102</v>
      </c>
      <c r="E70" s="357">
        <v>103.5</v>
      </c>
      <c r="F70" s="357">
        <v>99.8</v>
      </c>
      <c r="G70" s="357">
        <v>104.6</v>
      </c>
      <c r="H70" s="357">
        <v>94.7</v>
      </c>
      <c r="I70" s="357">
        <v>110.2</v>
      </c>
      <c r="J70" s="357">
        <v>100.2</v>
      </c>
      <c r="K70" s="357">
        <v>98.6</v>
      </c>
      <c r="L70" s="357">
        <v>112.9</v>
      </c>
      <c r="M70" s="357">
        <v>115.3</v>
      </c>
      <c r="N70" s="357">
        <v>112.5</v>
      </c>
      <c r="O70" s="357">
        <v>115.6</v>
      </c>
      <c r="P70" s="346"/>
      <c r="Q70" s="349" t="s">
        <v>566</v>
      </c>
    </row>
    <row r="71" spans="1:17" x14ac:dyDescent="0.2">
      <c r="A71" s="345"/>
      <c r="B71" s="160" t="s">
        <v>567</v>
      </c>
      <c r="C71" s="357">
        <v>117.9</v>
      </c>
      <c r="D71" s="357">
        <v>118.3</v>
      </c>
      <c r="E71" s="357">
        <v>102.1</v>
      </c>
      <c r="F71" s="357">
        <v>118.7</v>
      </c>
      <c r="G71" s="357">
        <v>121.4</v>
      </c>
      <c r="H71" s="357">
        <v>108</v>
      </c>
      <c r="I71" s="357">
        <v>118</v>
      </c>
      <c r="J71" s="357">
        <v>106.9</v>
      </c>
      <c r="K71" s="357">
        <v>101.7</v>
      </c>
      <c r="L71" s="357">
        <v>121.4</v>
      </c>
      <c r="M71" s="357">
        <v>116.6</v>
      </c>
      <c r="N71" s="357">
        <v>122.2</v>
      </c>
      <c r="O71" s="357">
        <v>114.2</v>
      </c>
      <c r="P71" s="346"/>
      <c r="Q71" s="349" t="s">
        <v>567</v>
      </c>
    </row>
    <row r="72" spans="1:17" x14ac:dyDescent="0.2">
      <c r="B72" s="160" t="s">
        <v>550</v>
      </c>
      <c r="C72" s="357">
        <v>111.8</v>
      </c>
      <c r="D72" s="357">
        <v>109.9</v>
      </c>
      <c r="E72" s="357">
        <v>94.1</v>
      </c>
      <c r="F72" s="357">
        <v>102.3</v>
      </c>
      <c r="G72" s="357">
        <v>115.5</v>
      </c>
      <c r="H72" s="357">
        <v>102.6</v>
      </c>
      <c r="I72" s="357">
        <v>111.4</v>
      </c>
      <c r="J72" s="357">
        <v>103.4</v>
      </c>
      <c r="K72" s="357">
        <v>96.8</v>
      </c>
      <c r="L72" s="357">
        <v>114.2</v>
      </c>
      <c r="M72" s="357">
        <v>115.7</v>
      </c>
      <c r="N72" s="357">
        <v>113.9</v>
      </c>
      <c r="O72" s="357">
        <v>127.8</v>
      </c>
      <c r="P72" s="346"/>
      <c r="Q72" s="349" t="s">
        <v>550</v>
      </c>
    </row>
    <row r="73" spans="1:17" x14ac:dyDescent="0.2">
      <c r="B73" s="160" t="s">
        <v>568</v>
      </c>
      <c r="C73" s="357">
        <v>107.5</v>
      </c>
      <c r="D73" s="357">
        <v>107.4</v>
      </c>
      <c r="E73" s="357">
        <v>111.5</v>
      </c>
      <c r="F73" s="357">
        <v>109.5</v>
      </c>
      <c r="G73" s="357">
        <v>109.5</v>
      </c>
      <c r="H73" s="357">
        <v>94.5</v>
      </c>
      <c r="I73" s="357">
        <v>106.3</v>
      </c>
      <c r="J73" s="357">
        <v>104.1</v>
      </c>
      <c r="K73" s="357">
        <v>98.6</v>
      </c>
      <c r="L73" s="357">
        <v>107.4</v>
      </c>
      <c r="M73" s="357">
        <v>111.5</v>
      </c>
      <c r="N73" s="357">
        <v>106.7</v>
      </c>
      <c r="O73" s="357">
        <v>142.6</v>
      </c>
      <c r="P73" s="346"/>
      <c r="Q73" s="349" t="s">
        <v>568</v>
      </c>
    </row>
    <row r="74" spans="1:17" x14ac:dyDescent="0.2">
      <c r="B74" s="160" t="s">
        <v>559</v>
      </c>
      <c r="C74" s="357">
        <v>113.7</v>
      </c>
      <c r="D74" s="357">
        <v>108.8</v>
      </c>
      <c r="E74" s="357">
        <v>99.9</v>
      </c>
      <c r="F74" s="357">
        <v>111.5</v>
      </c>
      <c r="G74" s="357">
        <v>109.8</v>
      </c>
      <c r="H74" s="357">
        <v>101.4</v>
      </c>
      <c r="I74" s="357">
        <v>113.8</v>
      </c>
      <c r="J74" s="357">
        <v>107.3</v>
      </c>
      <c r="K74" s="357">
        <v>106.2</v>
      </c>
      <c r="L74" s="357">
        <v>115.6</v>
      </c>
      <c r="M74" s="357">
        <v>117.5</v>
      </c>
      <c r="N74" s="357">
        <v>115.2</v>
      </c>
      <c r="O74" s="357">
        <v>124.4</v>
      </c>
      <c r="P74" s="346"/>
      <c r="Q74" s="349" t="s">
        <v>559</v>
      </c>
    </row>
    <row r="75" spans="1:17" x14ac:dyDescent="0.2">
      <c r="B75" s="160" t="s">
        <v>560</v>
      </c>
      <c r="C75" s="357">
        <v>116.1</v>
      </c>
      <c r="D75" s="357">
        <v>112</v>
      </c>
      <c r="E75" s="357">
        <v>102.1</v>
      </c>
      <c r="F75" s="357">
        <v>109.2</v>
      </c>
      <c r="G75" s="357">
        <v>115.8</v>
      </c>
      <c r="H75" s="357">
        <v>102.7</v>
      </c>
      <c r="I75" s="357">
        <v>115.8</v>
      </c>
      <c r="J75" s="357">
        <v>105.2</v>
      </c>
      <c r="K75" s="357">
        <v>102.8</v>
      </c>
      <c r="L75" s="357">
        <v>118.8</v>
      </c>
      <c r="M75" s="357">
        <v>119.5</v>
      </c>
      <c r="N75" s="357">
        <v>118.6</v>
      </c>
      <c r="O75" s="357">
        <v>136</v>
      </c>
      <c r="P75" s="346"/>
      <c r="Q75" s="349" t="s">
        <v>560</v>
      </c>
    </row>
    <row r="76" spans="1:17" x14ac:dyDescent="0.2">
      <c r="B76" s="160" t="s">
        <v>561</v>
      </c>
      <c r="C76" s="357">
        <v>102.2</v>
      </c>
      <c r="D76" s="357">
        <v>105.2</v>
      </c>
      <c r="E76" s="357">
        <v>94.5</v>
      </c>
      <c r="F76" s="357">
        <v>104.7</v>
      </c>
      <c r="G76" s="357">
        <v>108.4</v>
      </c>
      <c r="H76" s="357">
        <v>94.4</v>
      </c>
      <c r="I76" s="357">
        <v>100.5</v>
      </c>
      <c r="J76" s="357">
        <v>103.7</v>
      </c>
      <c r="K76" s="357">
        <v>94</v>
      </c>
      <c r="L76" s="357">
        <v>100.7</v>
      </c>
      <c r="M76" s="357">
        <v>104</v>
      </c>
      <c r="N76" s="357">
        <v>100.1</v>
      </c>
      <c r="O76" s="357">
        <v>141.4</v>
      </c>
      <c r="P76" s="346"/>
      <c r="Q76" s="349" t="s">
        <v>561</v>
      </c>
    </row>
    <row r="77" spans="1:17" x14ac:dyDescent="0.2">
      <c r="B77" s="160" t="s">
        <v>562</v>
      </c>
      <c r="C77" s="357">
        <v>117.4</v>
      </c>
      <c r="D77" s="357">
        <v>111.8</v>
      </c>
      <c r="E77" s="357">
        <v>90.6</v>
      </c>
      <c r="F77" s="357">
        <v>113.2</v>
      </c>
      <c r="G77" s="357">
        <v>114.1</v>
      </c>
      <c r="H77" s="357">
        <v>103.4</v>
      </c>
      <c r="I77" s="357">
        <v>115.7</v>
      </c>
      <c r="J77" s="357">
        <v>107.7</v>
      </c>
      <c r="K77" s="357">
        <v>97.9</v>
      </c>
      <c r="L77" s="357">
        <v>118.8</v>
      </c>
      <c r="M77" s="357">
        <v>115.5</v>
      </c>
      <c r="N77" s="357">
        <v>119.4</v>
      </c>
      <c r="O77" s="357">
        <v>178.8</v>
      </c>
      <c r="P77" s="346"/>
      <c r="Q77" s="349" t="s">
        <v>562</v>
      </c>
    </row>
    <row r="78" spans="1:17" x14ac:dyDescent="0.2">
      <c r="B78" s="160" t="s">
        <v>563</v>
      </c>
      <c r="C78" s="357">
        <v>118.3</v>
      </c>
      <c r="D78" s="357">
        <v>112.9</v>
      </c>
      <c r="E78" s="357">
        <v>107.6</v>
      </c>
      <c r="F78" s="357">
        <v>115.5</v>
      </c>
      <c r="G78" s="357">
        <v>112.5</v>
      </c>
      <c r="H78" s="357">
        <v>110.9</v>
      </c>
      <c r="I78" s="357">
        <v>116.9</v>
      </c>
      <c r="J78" s="357">
        <v>106</v>
      </c>
      <c r="K78" s="357">
        <v>93.6</v>
      </c>
      <c r="L78" s="357">
        <v>120.9</v>
      </c>
      <c r="M78" s="357">
        <v>116.7</v>
      </c>
      <c r="N78" s="357">
        <v>121.7</v>
      </c>
      <c r="O78" s="357">
        <v>173</v>
      </c>
      <c r="P78" s="346"/>
      <c r="Q78" s="349" t="s">
        <v>563</v>
      </c>
    </row>
    <row r="79" spans="1:17" x14ac:dyDescent="0.2">
      <c r="B79" s="160" t="s">
        <v>564</v>
      </c>
      <c r="C79" s="357">
        <v>115.4</v>
      </c>
      <c r="D79" s="357">
        <v>114.3</v>
      </c>
      <c r="E79" s="357">
        <v>86.7</v>
      </c>
      <c r="F79" s="357">
        <v>119.4</v>
      </c>
      <c r="G79" s="357">
        <v>113.9</v>
      </c>
      <c r="H79" s="357">
        <v>111.9</v>
      </c>
      <c r="I79" s="357">
        <v>113.6</v>
      </c>
      <c r="J79" s="357">
        <v>106.3</v>
      </c>
      <c r="K79" s="357">
        <v>95.8</v>
      </c>
      <c r="L79" s="357">
        <v>116.6</v>
      </c>
      <c r="M79" s="357">
        <v>112.7</v>
      </c>
      <c r="N79" s="357">
        <v>117.3</v>
      </c>
      <c r="O79" s="357">
        <v>169.6</v>
      </c>
      <c r="P79" s="346"/>
      <c r="Q79" s="349" t="s">
        <v>564</v>
      </c>
    </row>
    <row r="80" spans="1:17" x14ac:dyDescent="0.2">
      <c r="B80" s="160" t="s">
        <v>565</v>
      </c>
      <c r="C80" s="357">
        <v>105.4</v>
      </c>
      <c r="D80" s="357">
        <v>113.8</v>
      </c>
      <c r="E80" s="357">
        <v>94.5</v>
      </c>
      <c r="F80" s="357">
        <v>115</v>
      </c>
      <c r="G80" s="357">
        <v>117.3</v>
      </c>
      <c r="H80" s="357">
        <v>101</v>
      </c>
      <c r="I80" s="357">
        <v>103</v>
      </c>
      <c r="J80" s="357">
        <v>110.7</v>
      </c>
      <c r="K80" s="357">
        <v>85.9</v>
      </c>
      <c r="L80" s="357">
        <v>103.6</v>
      </c>
      <c r="M80" s="357">
        <v>95.6</v>
      </c>
      <c r="N80" s="357">
        <v>105.1</v>
      </c>
      <c r="O80" s="357">
        <v>153.6</v>
      </c>
      <c r="P80" s="346"/>
      <c r="Q80" s="349" t="s">
        <v>565</v>
      </c>
    </row>
    <row r="81" spans="1:17" x14ac:dyDescent="0.2">
      <c r="A81" s="341" t="s">
        <v>1825</v>
      </c>
      <c r="B81" s="160" t="s">
        <v>571</v>
      </c>
      <c r="C81" s="357">
        <v>108</v>
      </c>
      <c r="D81" s="357">
        <v>109.1</v>
      </c>
      <c r="E81" s="357">
        <v>106.5</v>
      </c>
      <c r="F81" s="357">
        <v>108.8</v>
      </c>
      <c r="G81" s="357">
        <v>113.1</v>
      </c>
      <c r="H81" s="357">
        <v>94.8</v>
      </c>
      <c r="I81" s="357">
        <v>108.2</v>
      </c>
      <c r="J81" s="357">
        <v>109.6</v>
      </c>
      <c r="K81" s="357">
        <v>91.8</v>
      </c>
      <c r="L81" s="357">
        <v>109.6</v>
      </c>
      <c r="M81" s="357">
        <v>111.7</v>
      </c>
      <c r="N81" s="357">
        <v>109.3</v>
      </c>
      <c r="O81" s="357">
        <v>71.8</v>
      </c>
      <c r="P81" s="343" t="s">
        <v>1825</v>
      </c>
      <c r="Q81" s="344" t="s">
        <v>571</v>
      </c>
    </row>
    <row r="82" spans="1:17" ht="12.75" customHeight="1" x14ac:dyDescent="0.2">
      <c r="A82" s="345"/>
      <c r="B82" s="160" t="s">
        <v>566</v>
      </c>
      <c r="C82" s="357">
        <v>112.9</v>
      </c>
      <c r="D82" s="357">
        <v>109.5</v>
      </c>
      <c r="E82" s="357">
        <v>101.8</v>
      </c>
      <c r="F82" s="357">
        <v>111.1</v>
      </c>
      <c r="G82" s="357">
        <v>112.6</v>
      </c>
      <c r="H82" s="357">
        <v>96</v>
      </c>
      <c r="I82" s="357">
        <v>113.2</v>
      </c>
      <c r="J82" s="357">
        <v>102.1</v>
      </c>
      <c r="K82" s="357">
        <v>97.6</v>
      </c>
      <c r="L82" s="357">
        <v>116.5</v>
      </c>
      <c r="M82" s="357">
        <v>118.3</v>
      </c>
      <c r="N82" s="357">
        <v>116.1</v>
      </c>
      <c r="O82" s="357">
        <v>112.9</v>
      </c>
      <c r="P82" s="346"/>
      <c r="Q82" s="344" t="s">
        <v>566</v>
      </c>
    </row>
    <row r="83" spans="1:17" x14ac:dyDescent="0.2">
      <c r="A83" s="345"/>
      <c r="B83" s="160" t="s">
        <v>567</v>
      </c>
      <c r="C83" s="357">
        <v>116</v>
      </c>
      <c r="D83" s="357">
        <v>113.7</v>
      </c>
      <c r="E83" s="357">
        <v>110.3</v>
      </c>
      <c r="F83" s="357">
        <v>113.6</v>
      </c>
      <c r="G83" s="357">
        <v>116.3</v>
      </c>
      <c r="H83" s="357">
        <v>104</v>
      </c>
      <c r="I83" s="357">
        <v>116.4</v>
      </c>
      <c r="J83" s="357">
        <v>106.3</v>
      </c>
      <c r="K83" s="357">
        <v>107.1</v>
      </c>
      <c r="L83" s="357">
        <v>118.9</v>
      </c>
      <c r="M83" s="357">
        <v>119.2</v>
      </c>
      <c r="N83" s="357">
        <v>118.8</v>
      </c>
      <c r="O83" s="357">
        <v>92.6</v>
      </c>
      <c r="P83" s="346"/>
      <c r="Q83" s="344" t="s">
        <v>567</v>
      </c>
    </row>
    <row r="84" spans="1:17" x14ac:dyDescent="0.2">
      <c r="A84" s="345"/>
      <c r="B84" s="160" t="s">
        <v>550</v>
      </c>
      <c r="C84" s="357">
        <v>114.1</v>
      </c>
      <c r="D84" s="357">
        <v>116.3</v>
      </c>
      <c r="E84" s="357">
        <v>107.2</v>
      </c>
      <c r="F84" s="357">
        <v>112.6</v>
      </c>
      <c r="G84" s="357">
        <v>119.9</v>
      </c>
      <c r="H84" s="357">
        <v>109.6</v>
      </c>
      <c r="I84" s="357">
        <v>114.1</v>
      </c>
      <c r="J84" s="357">
        <v>98</v>
      </c>
      <c r="K84" s="357">
        <v>101.6</v>
      </c>
      <c r="L84" s="357">
        <v>117.8</v>
      </c>
      <c r="M84" s="357">
        <v>117.6</v>
      </c>
      <c r="N84" s="357">
        <v>117.8</v>
      </c>
      <c r="O84" s="357">
        <v>87.9</v>
      </c>
      <c r="P84" s="346"/>
      <c r="Q84" s="344" t="s">
        <v>550</v>
      </c>
    </row>
    <row r="85" spans="1:17" x14ac:dyDescent="0.2">
      <c r="A85" s="345"/>
      <c r="B85" s="160" t="s">
        <v>568</v>
      </c>
      <c r="C85" s="357">
        <v>110.3</v>
      </c>
      <c r="D85" s="357">
        <v>115.9</v>
      </c>
      <c r="E85" s="357">
        <v>105.8</v>
      </c>
      <c r="F85" s="357">
        <v>112.7</v>
      </c>
      <c r="G85" s="357">
        <v>118.8</v>
      </c>
      <c r="H85" s="357">
        <v>111.3</v>
      </c>
      <c r="I85" s="357">
        <v>110.1</v>
      </c>
      <c r="J85" s="357">
        <v>98.1</v>
      </c>
      <c r="K85" s="357">
        <v>96.7</v>
      </c>
      <c r="L85" s="357">
        <v>113.2</v>
      </c>
      <c r="M85" s="357">
        <v>114.1</v>
      </c>
      <c r="N85" s="357">
        <v>113.1</v>
      </c>
      <c r="O85" s="357">
        <v>79</v>
      </c>
      <c r="P85" s="346"/>
      <c r="Q85" s="344" t="s">
        <v>568</v>
      </c>
    </row>
    <row r="86" spans="1:17" x14ac:dyDescent="0.2">
      <c r="A86" s="345"/>
      <c r="B86" s="160" t="s">
        <v>559</v>
      </c>
      <c r="C86" s="357">
        <v>116.5</v>
      </c>
      <c r="D86" s="357">
        <v>111.9</v>
      </c>
      <c r="E86" s="357">
        <v>104.1</v>
      </c>
      <c r="F86" s="357">
        <v>113.3</v>
      </c>
      <c r="G86" s="357">
        <v>114</v>
      </c>
      <c r="H86" s="357">
        <v>103</v>
      </c>
      <c r="I86" s="357">
        <v>117.1</v>
      </c>
      <c r="J86" s="357">
        <v>99.9</v>
      </c>
      <c r="K86" s="357">
        <v>111.6</v>
      </c>
      <c r="L86" s="357">
        <v>120.3</v>
      </c>
      <c r="M86" s="357">
        <v>118.2</v>
      </c>
      <c r="N86" s="357">
        <v>120.7</v>
      </c>
      <c r="O86" s="357">
        <v>82.3</v>
      </c>
      <c r="P86" s="346"/>
      <c r="Q86" s="344" t="s">
        <v>559</v>
      </c>
    </row>
    <row r="87" spans="1:17" x14ac:dyDescent="0.2">
      <c r="A87" s="345"/>
      <c r="B87" s="160" t="s">
        <v>560</v>
      </c>
      <c r="C87" s="357">
        <v>109.8</v>
      </c>
      <c r="D87" s="357">
        <v>108.7</v>
      </c>
      <c r="E87" s="357">
        <v>106.3</v>
      </c>
      <c r="F87" s="357">
        <v>105.6</v>
      </c>
      <c r="G87" s="357">
        <v>111.8</v>
      </c>
      <c r="H87" s="357">
        <v>102.1</v>
      </c>
      <c r="I87" s="357">
        <v>109.9</v>
      </c>
      <c r="J87" s="357">
        <v>101.5</v>
      </c>
      <c r="K87" s="357">
        <v>102</v>
      </c>
      <c r="L87" s="357">
        <v>112</v>
      </c>
      <c r="M87" s="357">
        <v>112.9</v>
      </c>
      <c r="N87" s="357">
        <v>111.9</v>
      </c>
      <c r="O87" s="357">
        <v>99.2</v>
      </c>
      <c r="P87" s="346"/>
      <c r="Q87" s="344" t="s">
        <v>560</v>
      </c>
    </row>
    <row r="88" spans="1:17" x14ac:dyDescent="0.2">
      <c r="A88" s="345"/>
      <c r="B88" s="160" t="s">
        <v>561</v>
      </c>
      <c r="C88" s="357">
        <v>110.1</v>
      </c>
      <c r="D88" s="357">
        <v>112</v>
      </c>
      <c r="E88" s="357">
        <v>114.3</v>
      </c>
      <c r="F88" s="357">
        <v>116.5</v>
      </c>
      <c r="G88" s="357">
        <v>112.4</v>
      </c>
      <c r="H88" s="357">
        <v>102.9</v>
      </c>
      <c r="I88" s="357">
        <v>110.3</v>
      </c>
      <c r="J88" s="357">
        <v>114.7</v>
      </c>
      <c r="K88" s="357">
        <v>95.3</v>
      </c>
      <c r="L88" s="357">
        <v>111.2</v>
      </c>
      <c r="M88" s="357">
        <v>109.7</v>
      </c>
      <c r="N88" s="357">
        <v>111.4</v>
      </c>
      <c r="O88" s="357">
        <v>73.2</v>
      </c>
      <c r="P88" s="346"/>
      <c r="Q88" s="344" t="s">
        <v>561</v>
      </c>
    </row>
    <row r="89" spans="1:17" x14ac:dyDescent="0.2">
      <c r="A89" s="345"/>
      <c r="B89" s="160" t="s">
        <v>562</v>
      </c>
      <c r="C89" s="357">
        <v>116.6</v>
      </c>
      <c r="D89" s="357">
        <v>116.1</v>
      </c>
      <c r="E89" s="357">
        <v>98.6</v>
      </c>
      <c r="F89" s="357">
        <v>118.1</v>
      </c>
      <c r="G89" s="357">
        <v>117.6</v>
      </c>
      <c r="H89" s="357">
        <v>109.9</v>
      </c>
      <c r="I89" s="357">
        <v>116.1</v>
      </c>
      <c r="J89" s="357">
        <v>99.4</v>
      </c>
      <c r="K89" s="357">
        <v>98.6</v>
      </c>
      <c r="L89" s="357">
        <v>120.5</v>
      </c>
      <c r="M89" s="357">
        <v>113</v>
      </c>
      <c r="N89" s="357">
        <v>121.8</v>
      </c>
      <c r="O89" s="357">
        <v>188.5</v>
      </c>
      <c r="P89" s="346"/>
      <c r="Q89" s="344" t="s">
        <v>562</v>
      </c>
    </row>
    <row r="90" spans="1:17" x14ac:dyDescent="0.2">
      <c r="B90" s="160" t="s">
        <v>563</v>
      </c>
      <c r="C90" s="357">
        <v>114.8</v>
      </c>
      <c r="D90" s="357">
        <v>112.9</v>
      </c>
      <c r="E90" s="357">
        <v>106.9</v>
      </c>
      <c r="F90" s="357">
        <v>118.4</v>
      </c>
      <c r="G90" s="357">
        <v>111.4</v>
      </c>
      <c r="H90" s="357">
        <v>110.6</v>
      </c>
      <c r="I90" s="357">
        <v>115.2</v>
      </c>
      <c r="J90" s="357">
        <v>111.3</v>
      </c>
      <c r="K90" s="357">
        <v>95</v>
      </c>
      <c r="L90" s="357">
        <v>117.9</v>
      </c>
      <c r="M90" s="357">
        <v>110.9</v>
      </c>
      <c r="N90" s="357">
        <v>119.1</v>
      </c>
      <c r="O90" s="357">
        <v>84.1</v>
      </c>
      <c r="P90" s="346"/>
      <c r="Q90" s="344" t="s">
        <v>563</v>
      </c>
    </row>
    <row r="91" spans="1:17" x14ac:dyDescent="0.2">
      <c r="B91" s="160" t="s">
        <v>564</v>
      </c>
      <c r="C91" s="357">
        <v>119.6</v>
      </c>
      <c r="D91" s="357">
        <v>119</v>
      </c>
      <c r="E91" s="357">
        <v>113.9</v>
      </c>
      <c r="F91" s="357">
        <v>123.7</v>
      </c>
      <c r="G91" s="357">
        <v>117.2</v>
      </c>
      <c r="H91" s="357">
        <v>118.9</v>
      </c>
      <c r="I91" s="357">
        <v>119.9</v>
      </c>
      <c r="J91" s="357">
        <v>110.3</v>
      </c>
      <c r="K91" s="357">
        <v>98.1</v>
      </c>
      <c r="L91" s="357">
        <v>123.6</v>
      </c>
      <c r="M91" s="357">
        <v>116.9</v>
      </c>
      <c r="N91" s="357">
        <v>124.8</v>
      </c>
      <c r="O91" s="357">
        <v>86.4</v>
      </c>
      <c r="P91" s="346"/>
      <c r="Q91" s="344" t="s">
        <v>564</v>
      </c>
    </row>
    <row r="92" spans="1:17" x14ac:dyDescent="0.2">
      <c r="B92" s="160" t="s">
        <v>565</v>
      </c>
      <c r="C92" s="357">
        <v>105.6</v>
      </c>
      <c r="D92" s="357">
        <v>114.8</v>
      </c>
      <c r="E92" s="357">
        <v>108.7</v>
      </c>
      <c r="F92" s="357">
        <v>121.8</v>
      </c>
      <c r="G92" s="357">
        <v>113.9</v>
      </c>
      <c r="H92" s="357">
        <v>107.9</v>
      </c>
      <c r="I92" s="357">
        <v>104.9</v>
      </c>
      <c r="J92" s="357">
        <v>104.8</v>
      </c>
      <c r="K92" s="357">
        <v>92</v>
      </c>
      <c r="L92" s="357">
        <v>106.2</v>
      </c>
      <c r="M92" s="357">
        <v>98.7</v>
      </c>
      <c r="N92" s="357">
        <v>107.6</v>
      </c>
      <c r="O92" s="357">
        <v>94.1</v>
      </c>
      <c r="P92" s="346"/>
      <c r="Q92" s="344" t="s">
        <v>565</v>
      </c>
    </row>
    <row r="93" spans="1:17" x14ac:dyDescent="0.2">
      <c r="A93" s="341" t="s">
        <v>1863</v>
      </c>
      <c r="B93" s="160" t="s">
        <v>571</v>
      </c>
      <c r="C93" s="357">
        <v>112.3</v>
      </c>
      <c r="D93" s="357">
        <v>110.4</v>
      </c>
      <c r="E93" s="357">
        <v>108.4</v>
      </c>
      <c r="F93" s="357">
        <v>110.8</v>
      </c>
      <c r="G93" s="357">
        <v>113.5</v>
      </c>
      <c r="H93" s="357">
        <v>98.5</v>
      </c>
      <c r="I93" s="357">
        <v>112.6</v>
      </c>
      <c r="J93" s="357">
        <v>107.6</v>
      </c>
      <c r="K93" s="357">
        <v>101</v>
      </c>
      <c r="L93" s="357">
        <v>114.7</v>
      </c>
      <c r="M93" s="357">
        <v>119.4</v>
      </c>
      <c r="N93" s="357">
        <v>113.9</v>
      </c>
      <c r="O93" s="357">
        <v>98.9</v>
      </c>
      <c r="P93" s="343">
        <v>2017</v>
      </c>
      <c r="Q93" s="344" t="s">
        <v>571</v>
      </c>
    </row>
    <row r="94" spans="1:17" ht="12.75" customHeight="1" x14ac:dyDescent="0.2">
      <c r="A94" s="345"/>
      <c r="B94" s="160" t="s">
        <v>566</v>
      </c>
      <c r="C94" s="357">
        <v>109.4</v>
      </c>
      <c r="D94" s="357">
        <v>105.8</v>
      </c>
      <c r="E94" s="357">
        <v>106.6</v>
      </c>
      <c r="F94" s="357">
        <v>106.7</v>
      </c>
      <c r="G94" s="357">
        <v>108.8</v>
      </c>
      <c r="H94" s="357">
        <v>92.3</v>
      </c>
      <c r="I94" s="357">
        <v>110</v>
      </c>
      <c r="J94" s="357">
        <v>104.8</v>
      </c>
      <c r="K94" s="357">
        <v>96.1</v>
      </c>
      <c r="L94" s="357">
        <v>112.4</v>
      </c>
      <c r="M94" s="357">
        <v>114.4</v>
      </c>
      <c r="N94" s="357">
        <v>112</v>
      </c>
      <c r="O94" s="357">
        <v>76.5</v>
      </c>
      <c r="P94" s="346"/>
      <c r="Q94" s="344" t="s">
        <v>566</v>
      </c>
    </row>
    <row r="95" spans="1:17" x14ac:dyDescent="0.2">
      <c r="A95" s="345"/>
      <c r="B95" s="160" t="s">
        <v>567</v>
      </c>
      <c r="C95" s="357">
        <v>124.2</v>
      </c>
      <c r="D95" s="357">
        <v>113.5</v>
      </c>
      <c r="E95" s="357">
        <v>97.3</v>
      </c>
      <c r="F95" s="357">
        <v>115</v>
      </c>
      <c r="G95" s="357">
        <v>115.3</v>
      </c>
      <c r="H95" s="357">
        <v>107.1</v>
      </c>
      <c r="I95" s="357">
        <v>125.2</v>
      </c>
      <c r="J95" s="357">
        <v>109.8</v>
      </c>
      <c r="K95" s="357">
        <v>111</v>
      </c>
      <c r="L95" s="357">
        <v>129.30000000000001</v>
      </c>
      <c r="M95" s="357">
        <v>125.3</v>
      </c>
      <c r="N95" s="357">
        <v>130.1</v>
      </c>
      <c r="O95" s="357">
        <v>115.3</v>
      </c>
      <c r="P95" s="346"/>
      <c r="Q95" s="344" t="s">
        <v>567</v>
      </c>
    </row>
    <row r="96" spans="1:17" x14ac:dyDescent="0.2">
      <c r="A96" s="345"/>
      <c r="B96" s="160" t="s">
        <v>550</v>
      </c>
      <c r="C96" s="357">
        <v>110.3</v>
      </c>
      <c r="D96" s="357">
        <v>115.6</v>
      </c>
      <c r="E96" s="357">
        <v>115.9</v>
      </c>
      <c r="F96" s="357">
        <v>119.7</v>
      </c>
      <c r="G96" s="357">
        <v>117.9</v>
      </c>
      <c r="H96" s="357">
        <v>99.8</v>
      </c>
      <c r="I96" s="357">
        <v>110.1</v>
      </c>
      <c r="J96" s="357">
        <v>102.5</v>
      </c>
      <c r="K96" s="357">
        <v>96.2</v>
      </c>
      <c r="L96" s="357">
        <v>112.9</v>
      </c>
      <c r="M96" s="357">
        <v>113.1</v>
      </c>
      <c r="N96" s="357">
        <v>112.8</v>
      </c>
      <c r="O96" s="357">
        <v>74.099999999999994</v>
      </c>
      <c r="P96" s="346"/>
      <c r="Q96" s="344" t="s">
        <v>550</v>
      </c>
    </row>
    <row r="97" spans="1:17" x14ac:dyDescent="0.2">
      <c r="A97" s="345"/>
      <c r="B97" s="160" t="s">
        <v>568</v>
      </c>
      <c r="C97" s="357">
        <v>119.5</v>
      </c>
      <c r="D97" s="357">
        <v>121.6</v>
      </c>
      <c r="E97" s="357">
        <v>93.7</v>
      </c>
      <c r="F97" s="357">
        <v>118.8</v>
      </c>
      <c r="G97" s="357">
        <v>126.1</v>
      </c>
      <c r="H97" s="357">
        <v>113.7</v>
      </c>
      <c r="I97" s="357">
        <v>119.7</v>
      </c>
      <c r="J97" s="357">
        <v>104.4</v>
      </c>
      <c r="K97" s="357">
        <v>103.8</v>
      </c>
      <c r="L97" s="357">
        <v>123.9</v>
      </c>
      <c r="M97" s="357">
        <v>124.5</v>
      </c>
      <c r="N97" s="357">
        <v>123.8</v>
      </c>
      <c r="O97" s="357">
        <v>76.099999999999994</v>
      </c>
      <c r="P97" s="346"/>
      <c r="Q97" s="344" t="s">
        <v>568</v>
      </c>
    </row>
    <row r="98" spans="1:17" x14ac:dyDescent="0.2">
      <c r="A98" s="345"/>
      <c r="B98" s="160" t="s">
        <v>559</v>
      </c>
      <c r="C98" s="357">
        <v>115.8</v>
      </c>
      <c r="D98" s="357">
        <v>115</v>
      </c>
      <c r="E98" s="357">
        <v>112.3</v>
      </c>
      <c r="F98" s="357">
        <v>117.2</v>
      </c>
      <c r="G98" s="357">
        <v>117</v>
      </c>
      <c r="H98" s="357">
        <v>104.2</v>
      </c>
      <c r="I98" s="357">
        <v>116.3</v>
      </c>
      <c r="J98" s="357">
        <v>97.8</v>
      </c>
      <c r="K98" s="357">
        <v>101.5</v>
      </c>
      <c r="L98" s="357">
        <v>120.9</v>
      </c>
      <c r="M98" s="357">
        <v>115.9</v>
      </c>
      <c r="N98" s="357">
        <v>121.8</v>
      </c>
      <c r="O98" s="357">
        <v>63.1</v>
      </c>
      <c r="P98" s="346"/>
      <c r="Q98" s="344" t="s">
        <v>559</v>
      </c>
    </row>
    <row r="99" spans="1:17" x14ac:dyDescent="0.2">
      <c r="A99" s="345"/>
      <c r="B99" s="160" t="s">
        <v>560</v>
      </c>
      <c r="C99" s="357">
        <v>114.1</v>
      </c>
      <c r="D99" s="357">
        <v>113.6</v>
      </c>
      <c r="E99" s="357">
        <v>104.2</v>
      </c>
      <c r="F99" s="357">
        <v>109.6</v>
      </c>
      <c r="G99" s="357">
        <v>117.8</v>
      </c>
      <c r="H99" s="357">
        <v>105.9</v>
      </c>
      <c r="I99" s="357">
        <v>114.5</v>
      </c>
      <c r="J99" s="357">
        <v>98.8</v>
      </c>
      <c r="K99" s="357">
        <v>108.8</v>
      </c>
      <c r="L99" s="357">
        <v>117.6</v>
      </c>
      <c r="M99" s="357">
        <v>118.8</v>
      </c>
      <c r="N99" s="357">
        <v>117.4</v>
      </c>
      <c r="O99" s="357">
        <v>71.099999999999994</v>
      </c>
      <c r="P99" s="346"/>
      <c r="Q99" s="344" t="s">
        <v>560</v>
      </c>
    </row>
    <row r="100" spans="1:17" x14ac:dyDescent="0.2">
      <c r="A100" s="345"/>
      <c r="B100" s="160" t="s">
        <v>561</v>
      </c>
      <c r="C100" s="357">
        <v>113</v>
      </c>
      <c r="D100" s="357">
        <v>112.8</v>
      </c>
      <c r="E100" s="357">
        <v>98.6</v>
      </c>
      <c r="F100" s="357">
        <v>112.4</v>
      </c>
      <c r="G100" s="357">
        <v>115.7</v>
      </c>
      <c r="H100" s="357">
        <v>104.4</v>
      </c>
      <c r="I100" s="357">
        <v>113.3</v>
      </c>
      <c r="J100" s="357">
        <v>103.5</v>
      </c>
      <c r="K100" s="357">
        <v>103</v>
      </c>
      <c r="L100" s="357">
        <v>115.9</v>
      </c>
      <c r="M100" s="357">
        <v>116.8</v>
      </c>
      <c r="N100" s="357">
        <v>115.8</v>
      </c>
      <c r="O100" s="357">
        <v>81.400000000000006</v>
      </c>
      <c r="P100" s="346"/>
      <c r="Q100" s="344" t="s">
        <v>561</v>
      </c>
    </row>
    <row r="101" spans="1:17" x14ac:dyDescent="0.2">
      <c r="A101" s="345"/>
      <c r="B101" s="160" t="s">
        <v>562</v>
      </c>
      <c r="C101" s="357">
        <v>118.8</v>
      </c>
      <c r="D101" s="357">
        <v>123.2</v>
      </c>
      <c r="E101" s="357">
        <v>105.9</v>
      </c>
      <c r="F101" s="357">
        <v>120.6</v>
      </c>
      <c r="G101" s="357">
        <v>128.80000000000001</v>
      </c>
      <c r="H101" s="357">
        <v>108.7</v>
      </c>
      <c r="I101" s="357">
        <v>118.7</v>
      </c>
      <c r="J101" s="357">
        <v>109.1</v>
      </c>
      <c r="K101" s="357">
        <v>100.8</v>
      </c>
      <c r="L101" s="357">
        <v>122.2</v>
      </c>
      <c r="M101" s="357">
        <v>114.3</v>
      </c>
      <c r="N101" s="357">
        <v>123.7</v>
      </c>
      <c r="O101" s="357">
        <v>77.400000000000006</v>
      </c>
      <c r="P101" s="346"/>
      <c r="Q101" s="344" t="s">
        <v>562</v>
      </c>
    </row>
    <row r="102" spans="1:17" x14ac:dyDescent="0.2">
      <c r="B102" s="160" t="s">
        <v>563</v>
      </c>
      <c r="C102" s="357">
        <v>121.4</v>
      </c>
      <c r="D102" s="357">
        <v>119.5</v>
      </c>
      <c r="E102" s="357">
        <v>94.6</v>
      </c>
      <c r="F102" s="357">
        <v>121.6</v>
      </c>
      <c r="G102" s="357">
        <v>120.2</v>
      </c>
      <c r="H102" s="357">
        <v>117.1</v>
      </c>
      <c r="I102" s="357">
        <v>121.9</v>
      </c>
      <c r="J102" s="357">
        <v>108.6</v>
      </c>
      <c r="K102" s="357">
        <v>103.2</v>
      </c>
      <c r="L102" s="357">
        <v>126.1</v>
      </c>
      <c r="M102" s="357">
        <v>118.5</v>
      </c>
      <c r="N102" s="357">
        <v>127.5</v>
      </c>
      <c r="O102" s="357">
        <v>78.099999999999994</v>
      </c>
      <c r="P102" s="346"/>
      <c r="Q102" s="344" t="s">
        <v>563</v>
      </c>
    </row>
    <row r="103" spans="1:17" x14ac:dyDescent="0.2">
      <c r="B103" s="160" t="s">
        <v>564</v>
      </c>
      <c r="C103" s="357">
        <v>123.9</v>
      </c>
      <c r="D103" s="357">
        <v>123.3</v>
      </c>
      <c r="E103" s="357">
        <v>105</v>
      </c>
      <c r="F103" s="357">
        <v>127.5</v>
      </c>
      <c r="G103" s="357">
        <v>121.2</v>
      </c>
      <c r="H103" s="357">
        <v>127.1</v>
      </c>
      <c r="I103" s="357">
        <v>124.3</v>
      </c>
      <c r="J103" s="357">
        <v>112.6</v>
      </c>
      <c r="K103" s="357">
        <v>107.4</v>
      </c>
      <c r="L103" s="357">
        <v>128</v>
      </c>
      <c r="M103" s="357">
        <v>115.9</v>
      </c>
      <c r="N103" s="357">
        <v>130.30000000000001</v>
      </c>
      <c r="O103" s="357">
        <v>84.3</v>
      </c>
      <c r="P103" s="346"/>
      <c r="Q103" s="344" t="s">
        <v>564</v>
      </c>
    </row>
    <row r="104" spans="1:17" x14ac:dyDescent="0.2">
      <c r="B104" s="160" t="s">
        <v>565</v>
      </c>
      <c r="C104" s="357">
        <v>107.8</v>
      </c>
      <c r="D104" s="357">
        <v>113.5</v>
      </c>
      <c r="E104" s="357">
        <v>98</v>
      </c>
      <c r="F104" s="357">
        <v>124.4</v>
      </c>
      <c r="G104" s="357">
        <v>112.2</v>
      </c>
      <c r="H104" s="357">
        <v>103</v>
      </c>
      <c r="I104" s="357">
        <v>107.6</v>
      </c>
      <c r="J104" s="357">
        <v>112.3</v>
      </c>
      <c r="K104" s="357">
        <v>94.5</v>
      </c>
      <c r="L104" s="357">
        <v>108.2</v>
      </c>
      <c r="M104" s="357">
        <v>101.2</v>
      </c>
      <c r="N104" s="357">
        <v>109.5</v>
      </c>
      <c r="O104" s="357">
        <v>78.099999999999994</v>
      </c>
      <c r="P104" s="346"/>
      <c r="Q104" s="344" t="s">
        <v>565</v>
      </c>
    </row>
    <row r="105" spans="1:17" x14ac:dyDescent="0.2">
      <c r="A105" s="341" t="s">
        <v>1868</v>
      </c>
      <c r="B105" s="160" t="s">
        <v>571</v>
      </c>
      <c r="C105" s="357">
        <v>120.2</v>
      </c>
      <c r="D105" s="357">
        <v>117.2</v>
      </c>
      <c r="E105" s="357">
        <v>106.2</v>
      </c>
      <c r="F105" s="357">
        <v>116.5</v>
      </c>
      <c r="G105" s="357">
        <v>119.8</v>
      </c>
      <c r="H105" s="357">
        <v>110.5</v>
      </c>
      <c r="I105" s="357">
        <v>120.9</v>
      </c>
      <c r="J105" s="357">
        <v>106.7</v>
      </c>
      <c r="K105" s="357">
        <v>102.3</v>
      </c>
      <c r="L105" s="357">
        <v>125.2</v>
      </c>
      <c r="M105" s="357">
        <v>122.3</v>
      </c>
      <c r="N105" s="357">
        <v>125.7</v>
      </c>
      <c r="O105" s="357">
        <v>70.900000000000006</v>
      </c>
      <c r="P105" s="343" t="s">
        <v>1868</v>
      </c>
      <c r="Q105" s="344" t="s">
        <v>571</v>
      </c>
    </row>
    <row r="106" spans="1:17" ht="12.75" customHeight="1" x14ac:dyDescent="0.2">
      <c r="A106" s="345"/>
      <c r="B106" s="160" t="s">
        <v>566</v>
      </c>
      <c r="C106" s="357">
        <v>117.3</v>
      </c>
      <c r="D106" s="357">
        <v>112.4</v>
      </c>
      <c r="E106" s="357">
        <v>98.8</v>
      </c>
      <c r="F106" s="357">
        <v>110</v>
      </c>
      <c r="G106" s="357">
        <v>117.4</v>
      </c>
      <c r="H106" s="357">
        <v>99.9</v>
      </c>
      <c r="I106" s="357">
        <v>118.2</v>
      </c>
      <c r="J106" s="357">
        <v>110.4</v>
      </c>
      <c r="K106" s="357">
        <v>101.7</v>
      </c>
      <c r="L106" s="357">
        <v>121.3</v>
      </c>
      <c r="M106" s="357">
        <v>119.7</v>
      </c>
      <c r="N106" s="357">
        <v>121.6</v>
      </c>
      <c r="O106" s="357">
        <v>65.900000000000006</v>
      </c>
      <c r="P106" s="346"/>
      <c r="Q106" s="344" t="s">
        <v>566</v>
      </c>
    </row>
    <row r="107" spans="1:17" x14ac:dyDescent="0.2">
      <c r="A107" s="345"/>
      <c r="B107" s="160" t="s">
        <v>567</v>
      </c>
      <c r="C107" s="357">
        <v>122.2</v>
      </c>
      <c r="D107" s="357">
        <v>116.9</v>
      </c>
      <c r="E107" s="357">
        <v>99.7</v>
      </c>
      <c r="F107" s="357">
        <v>123.4</v>
      </c>
      <c r="G107" s="357">
        <v>118.4</v>
      </c>
      <c r="H107" s="357">
        <v>103.3</v>
      </c>
      <c r="I107" s="357">
        <v>123.2</v>
      </c>
      <c r="J107" s="357">
        <v>107.5</v>
      </c>
      <c r="K107" s="357">
        <v>104.3</v>
      </c>
      <c r="L107" s="357">
        <v>127.7</v>
      </c>
      <c r="M107" s="357">
        <v>123.8</v>
      </c>
      <c r="N107" s="357">
        <v>128.4</v>
      </c>
      <c r="O107" s="357">
        <v>67.900000000000006</v>
      </c>
      <c r="P107" s="346"/>
      <c r="Q107" s="344" t="s">
        <v>567</v>
      </c>
    </row>
    <row r="108" spans="1:17" x14ac:dyDescent="0.2">
      <c r="A108" s="345"/>
      <c r="B108" s="160" t="s">
        <v>550</v>
      </c>
      <c r="C108" s="357">
        <v>119.7</v>
      </c>
      <c r="D108" s="357">
        <v>118.5</v>
      </c>
      <c r="E108" s="357">
        <v>105.7</v>
      </c>
      <c r="F108" s="357">
        <v>118.3</v>
      </c>
      <c r="G108" s="357">
        <v>121.8</v>
      </c>
      <c r="H108" s="357">
        <v>108.3</v>
      </c>
      <c r="I108" s="357">
        <v>120.2</v>
      </c>
      <c r="J108" s="357">
        <v>97.5</v>
      </c>
      <c r="K108" s="357">
        <v>106.9</v>
      </c>
      <c r="L108" s="357">
        <v>125.3</v>
      </c>
      <c r="M108" s="357">
        <v>118.5</v>
      </c>
      <c r="N108" s="357">
        <v>126.5</v>
      </c>
      <c r="O108" s="357">
        <v>66.400000000000006</v>
      </c>
      <c r="P108" s="346"/>
      <c r="Q108" s="344" t="s">
        <v>550</v>
      </c>
    </row>
    <row r="109" spans="1:17" x14ac:dyDescent="0.2">
      <c r="A109" s="345"/>
      <c r="B109" s="160" t="s">
        <v>568</v>
      </c>
      <c r="C109" s="357">
        <v>119.3</v>
      </c>
      <c r="D109" s="357">
        <v>119.8</v>
      </c>
      <c r="E109" s="357">
        <v>104.5</v>
      </c>
      <c r="F109" s="357">
        <v>119.8</v>
      </c>
      <c r="G109" s="357">
        <v>124.6</v>
      </c>
      <c r="H109" s="357">
        <v>104.2</v>
      </c>
      <c r="I109" s="357">
        <v>119.7</v>
      </c>
      <c r="J109" s="357">
        <v>98.1</v>
      </c>
      <c r="K109" s="357">
        <v>108.8</v>
      </c>
      <c r="L109" s="357">
        <v>124.3</v>
      </c>
      <c r="M109" s="357">
        <v>119</v>
      </c>
      <c r="N109" s="357">
        <v>125.3</v>
      </c>
      <c r="O109" s="357">
        <v>63.2</v>
      </c>
      <c r="P109" s="346"/>
      <c r="Q109" s="344" t="s">
        <v>568</v>
      </c>
    </row>
    <row r="110" spans="1:17" x14ac:dyDescent="0.2">
      <c r="A110" s="345"/>
      <c r="B110" s="160" t="s">
        <v>559</v>
      </c>
      <c r="C110" s="357">
        <v>121.5</v>
      </c>
      <c r="D110" s="357">
        <v>115.8</v>
      </c>
      <c r="E110" s="357">
        <v>110.4</v>
      </c>
      <c r="F110" s="357">
        <v>112.6</v>
      </c>
      <c r="G110" s="357">
        <v>118.9</v>
      </c>
      <c r="H110" s="357">
        <v>110</v>
      </c>
      <c r="I110" s="357">
        <v>122.3</v>
      </c>
      <c r="J110" s="357">
        <v>95.6</v>
      </c>
      <c r="K110" s="357">
        <v>104.1</v>
      </c>
      <c r="L110" s="357">
        <v>128.6</v>
      </c>
      <c r="M110" s="357">
        <v>121</v>
      </c>
      <c r="N110" s="357">
        <v>130</v>
      </c>
      <c r="O110" s="357">
        <v>79.8</v>
      </c>
      <c r="P110" s="346"/>
      <c r="Q110" s="344" t="s">
        <v>559</v>
      </c>
    </row>
    <row r="111" spans="1:17" x14ac:dyDescent="0.2">
      <c r="A111" s="345"/>
      <c r="B111" s="160" t="s">
        <v>560</v>
      </c>
      <c r="C111" s="357">
        <v>123.1</v>
      </c>
      <c r="D111" s="357">
        <v>122.9</v>
      </c>
      <c r="E111" s="357">
        <v>106.6</v>
      </c>
      <c r="F111" s="357">
        <v>122.1</v>
      </c>
      <c r="G111" s="357">
        <v>125.6</v>
      </c>
      <c r="H111" s="357">
        <v>116.8</v>
      </c>
      <c r="I111" s="357">
        <v>123.6</v>
      </c>
      <c r="J111" s="357">
        <v>101.3</v>
      </c>
      <c r="K111" s="357">
        <v>104.5</v>
      </c>
      <c r="L111" s="357">
        <v>129.30000000000001</v>
      </c>
      <c r="M111" s="357">
        <v>121.1</v>
      </c>
      <c r="N111" s="357">
        <v>130.80000000000001</v>
      </c>
      <c r="O111" s="357">
        <v>67.5</v>
      </c>
      <c r="P111" s="346"/>
      <c r="Q111" s="344" t="s">
        <v>560</v>
      </c>
    </row>
    <row r="112" spans="1:17" x14ac:dyDescent="0.2">
      <c r="A112" s="345"/>
      <c r="B112" s="160" t="s">
        <v>561</v>
      </c>
      <c r="C112" s="357">
        <v>115.2</v>
      </c>
      <c r="D112" s="357">
        <v>119.8</v>
      </c>
      <c r="E112" s="357">
        <v>95.9</v>
      </c>
      <c r="F112" s="357">
        <v>117.2</v>
      </c>
      <c r="G112" s="357">
        <v>124.4</v>
      </c>
      <c r="H112" s="357">
        <v>110.5</v>
      </c>
      <c r="I112" s="357">
        <v>115.1</v>
      </c>
      <c r="J112" s="357">
        <v>100</v>
      </c>
      <c r="K112" s="357">
        <v>96</v>
      </c>
      <c r="L112" s="357">
        <v>119.6</v>
      </c>
      <c r="M112" s="357">
        <v>112.8</v>
      </c>
      <c r="N112" s="357">
        <v>120.8</v>
      </c>
      <c r="O112" s="357">
        <v>74.8</v>
      </c>
      <c r="P112" s="346"/>
      <c r="Q112" s="344" t="s">
        <v>561</v>
      </c>
    </row>
    <row r="113" spans="1:17" x14ac:dyDescent="0.2">
      <c r="A113" s="345"/>
      <c r="B113" s="160" t="s">
        <v>562</v>
      </c>
      <c r="C113" s="357">
        <v>116.9</v>
      </c>
      <c r="D113" s="357">
        <v>113.7</v>
      </c>
      <c r="E113" s="357">
        <v>97</v>
      </c>
      <c r="F113" s="357">
        <v>115.5</v>
      </c>
      <c r="G113" s="357">
        <v>116.9</v>
      </c>
      <c r="H113" s="357">
        <v>101.4</v>
      </c>
      <c r="I113" s="357">
        <v>117.6</v>
      </c>
      <c r="J113" s="357">
        <v>94.6</v>
      </c>
      <c r="K113" s="357">
        <v>100.8</v>
      </c>
      <c r="L113" s="357">
        <v>123.2</v>
      </c>
      <c r="M113" s="357">
        <v>111</v>
      </c>
      <c r="N113" s="357">
        <v>125.4</v>
      </c>
      <c r="O113" s="357">
        <v>71.2</v>
      </c>
      <c r="P113" s="346"/>
      <c r="Q113" s="344" t="s">
        <v>562</v>
      </c>
    </row>
    <row r="114" spans="1:17" x14ac:dyDescent="0.2">
      <c r="B114" s="160" t="s">
        <v>563</v>
      </c>
      <c r="C114" s="357">
        <v>125.7</v>
      </c>
      <c r="D114" s="357">
        <v>123</v>
      </c>
      <c r="E114" s="357">
        <v>85</v>
      </c>
      <c r="F114" s="357">
        <v>126.5</v>
      </c>
      <c r="G114" s="357">
        <v>124.8</v>
      </c>
      <c r="H114" s="357">
        <v>116.2</v>
      </c>
      <c r="I114" s="357">
        <v>126.4</v>
      </c>
      <c r="J114" s="357">
        <v>101.4</v>
      </c>
      <c r="K114" s="357">
        <v>109.1</v>
      </c>
      <c r="L114" s="357">
        <v>132.30000000000001</v>
      </c>
      <c r="M114" s="357">
        <v>119.4</v>
      </c>
      <c r="N114" s="357">
        <v>134.69999999999999</v>
      </c>
      <c r="O114" s="357">
        <v>65.8</v>
      </c>
      <c r="P114" s="346"/>
      <c r="Q114" s="344" t="s">
        <v>563</v>
      </c>
    </row>
    <row r="115" spans="1:17" x14ac:dyDescent="0.2">
      <c r="B115" s="160" t="s">
        <v>564</v>
      </c>
      <c r="C115" s="357">
        <v>122.4</v>
      </c>
      <c r="D115" s="357">
        <v>121.5</v>
      </c>
      <c r="E115" s="357">
        <v>95.5</v>
      </c>
      <c r="F115" s="357">
        <v>124.1</v>
      </c>
      <c r="G115" s="357">
        <v>121</v>
      </c>
      <c r="H115" s="357">
        <v>123.3</v>
      </c>
      <c r="I115" s="357">
        <v>122.9</v>
      </c>
      <c r="J115" s="357">
        <v>99.2</v>
      </c>
      <c r="K115" s="357">
        <v>101.7</v>
      </c>
      <c r="L115" s="357">
        <v>129</v>
      </c>
      <c r="M115" s="357">
        <v>117</v>
      </c>
      <c r="N115" s="357">
        <v>131.19999999999999</v>
      </c>
      <c r="O115" s="357">
        <v>74.900000000000006</v>
      </c>
      <c r="P115" s="346"/>
      <c r="Q115" s="344" t="s">
        <v>564</v>
      </c>
    </row>
    <row r="116" spans="1:17" x14ac:dyDescent="0.2">
      <c r="B116" s="160" t="s">
        <v>565</v>
      </c>
      <c r="C116" s="357">
        <v>101.6</v>
      </c>
      <c r="D116" s="357">
        <v>108.7</v>
      </c>
      <c r="E116" s="357">
        <v>93.5</v>
      </c>
      <c r="F116" s="357">
        <v>112.4</v>
      </c>
      <c r="G116" s="357">
        <v>110.8</v>
      </c>
      <c r="H116" s="357">
        <v>97.1</v>
      </c>
      <c r="I116" s="357">
        <v>101.2</v>
      </c>
      <c r="J116" s="357">
        <v>100.5</v>
      </c>
      <c r="K116" s="357">
        <v>89.4</v>
      </c>
      <c r="L116" s="357">
        <v>102.6</v>
      </c>
      <c r="M116" s="357">
        <v>92.5</v>
      </c>
      <c r="N116" s="357">
        <v>104.4</v>
      </c>
      <c r="O116" s="357">
        <v>69.3</v>
      </c>
      <c r="P116" s="346"/>
      <c r="Q116" s="344" t="s">
        <v>565</v>
      </c>
    </row>
    <row r="117" spans="1:17" x14ac:dyDescent="0.2">
      <c r="A117" s="228" t="s">
        <v>543</v>
      </c>
      <c r="I117" s="228"/>
    </row>
    <row r="118" spans="1:17" ht="25.5" customHeight="1" x14ac:dyDescent="0.2">
      <c r="A118" s="650" t="s">
        <v>2268</v>
      </c>
      <c r="B118" s="650"/>
      <c r="C118" s="650"/>
      <c r="D118" s="650"/>
      <c r="E118" s="650"/>
      <c r="F118" s="650"/>
      <c r="G118" s="650"/>
      <c r="H118" s="650"/>
      <c r="I118" s="650" t="s">
        <v>2268</v>
      </c>
      <c r="J118" s="650"/>
      <c r="K118" s="650"/>
      <c r="L118" s="650"/>
      <c r="M118" s="650"/>
      <c r="N118" s="650"/>
      <c r="O118" s="650"/>
      <c r="P118" s="650"/>
      <c r="Q118" s="650"/>
    </row>
    <row r="146" spans="3:15" x14ac:dyDescent="0.2">
      <c r="C146" s="49"/>
      <c r="D146" s="49"/>
      <c r="E146" s="49"/>
      <c r="F146" s="49"/>
      <c r="G146" s="49"/>
      <c r="H146" s="49"/>
      <c r="I146" s="49"/>
      <c r="J146" s="49"/>
      <c r="K146" s="49"/>
      <c r="L146" s="49"/>
      <c r="M146" s="49"/>
      <c r="N146" s="49"/>
      <c r="O146" s="49"/>
    </row>
    <row r="147" spans="3:15" x14ac:dyDescent="0.2">
      <c r="C147" s="49"/>
      <c r="D147" s="49"/>
      <c r="E147" s="49"/>
      <c r="F147" s="49"/>
      <c r="G147" s="49"/>
      <c r="H147" s="49"/>
      <c r="I147" s="49"/>
      <c r="J147" s="49"/>
      <c r="K147" s="49"/>
      <c r="L147" s="49"/>
      <c r="M147" s="49"/>
      <c r="N147" s="49"/>
      <c r="O147" s="49"/>
    </row>
    <row r="148" spans="3:15" x14ac:dyDescent="0.2">
      <c r="C148" s="49"/>
      <c r="D148" s="49"/>
      <c r="E148" s="49"/>
      <c r="F148" s="49"/>
      <c r="G148" s="49"/>
      <c r="H148" s="49"/>
      <c r="I148" s="49"/>
      <c r="J148" s="49"/>
      <c r="K148" s="49"/>
      <c r="L148" s="49"/>
      <c r="M148" s="49"/>
      <c r="N148" s="49"/>
      <c r="O148" s="49"/>
    </row>
    <row r="149" spans="3:15" x14ac:dyDescent="0.2">
      <c r="C149" s="49"/>
      <c r="D149" s="49"/>
      <c r="E149" s="49"/>
      <c r="F149" s="49"/>
      <c r="G149" s="49"/>
      <c r="H149" s="49"/>
      <c r="I149" s="49"/>
      <c r="J149" s="49"/>
      <c r="K149" s="49"/>
      <c r="L149" s="49"/>
      <c r="M149" s="49"/>
      <c r="N149" s="49"/>
      <c r="O149" s="49"/>
    </row>
    <row r="150" spans="3:15" x14ac:dyDescent="0.2">
      <c r="C150" s="49"/>
      <c r="D150" s="49"/>
      <c r="E150" s="49"/>
      <c r="F150" s="49"/>
      <c r="G150" s="49"/>
      <c r="H150" s="49"/>
      <c r="I150" s="49"/>
      <c r="J150" s="49"/>
      <c r="K150" s="49"/>
      <c r="L150" s="49"/>
      <c r="M150" s="49"/>
      <c r="N150" s="49"/>
      <c r="O150" s="49"/>
    </row>
    <row r="151" spans="3:15" x14ac:dyDescent="0.2">
      <c r="C151" s="49"/>
      <c r="D151" s="49"/>
      <c r="E151" s="49"/>
      <c r="F151" s="49"/>
      <c r="G151" s="49"/>
      <c r="H151" s="49"/>
      <c r="I151" s="49"/>
      <c r="J151" s="49"/>
      <c r="K151" s="49"/>
      <c r="L151" s="49"/>
      <c r="M151" s="49"/>
      <c r="N151" s="49"/>
      <c r="O151" s="49"/>
    </row>
    <row r="152" spans="3:15" x14ac:dyDescent="0.2">
      <c r="C152" s="49"/>
      <c r="D152" s="49"/>
      <c r="E152" s="49"/>
      <c r="F152" s="49"/>
      <c r="G152" s="49"/>
      <c r="H152" s="49"/>
      <c r="I152" s="49"/>
      <c r="J152" s="49"/>
      <c r="K152" s="49"/>
      <c r="L152" s="49"/>
      <c r="M152" s="49"/>
      <c r="N152" s="49"/>
      <c r="O152" s="49"/>
    </row>
    <row r="153" spans="3:15" x14ac:dyDescent="0.2">
      <c r="C153" s="49"/>
      <c r="D153" s="49"/>
      <c r="E153" s="49"/>
      <c r="F153" s="49"/>
      <c r="G153" s="49"/>
      <c r="H153" s="49"/>
      <c r="I153" s="49"/>
      <c r="J153" s="49"/>
      <c r="K153" s="49"/>
      <c r="L153" s="49"/>
      <c r="M153" s="49"/>
      <c r="N153" s="49"/>
      <c r="O153" s="49"/>
    </row>
    <row r="154" spans="3:15" x14ac:dyDescent="0.2">
      <c r="C154" s="49"/>
      <c r="D154" s="49"/>
      <c r="E154" s="49"/>
      <c r="F154" s="49"/>
      <c r="G154" s="49"/>
      <c r="H154" s="49"/>
      <c r="I154" s="49"/>
      <c r="J154" s="49"/>
      <c r="K154" s="49"/>
      <c r="L154" s="49"/>
      <c r="M154" s="49"/>
      <c r="N154" s="49"/>
      <c r="O154" s="49"/>
    </row>
    <row r="155" spans="3:15" x14ac:dyDescent="0.2">
      <c r="C155" s="49"/>
      <c r="D155" s="49"/>
      <c r="E155" s="49"/>
      <c r="F155" s="49"/>
      <c r="G155" s="49"/>
      <c r="H155" s="49"/>
      <c r="I155" s="49"/>
      <c r="J155" s="49"/>
      <c r="K155" s="49"/>
      <c r="L155" s="49"/>
      <c r="M155" s="49"/>
      <c r="N155" s="49"/>
      <c r="O155" s="49"/>
    </row>
    <row r="156" spans="3:15" x14ac:dyDescent="0.2">
      <c r="C156" s="49"/>
      <c r="D156" s="49"/>
      <c r="E156" s="49"/>
      <c r="F156" s="49"/>
      <c r="G156" s="49"/>
      <c r="H156" s="49"/>
      <c r="I156" s="49"/>
      <c r="J156" s="49"/>
      <c r="K156" s="49"/>
      <c r="L156" s="49"/>
      <c r="M156" s="49"/>
      <c r="N156" s="49"/>
      <c r="O156" s="49"/>
    </row>
    <row r="157" spans="3:15" x14ac:dyDescent="0.2">
      <c r="C157" s="49"/>
      <c r="D157" s="49"/>
      <c r="E157" s="49"/>
      <c r="F157" s="49"/>
      <c r="G157" s="49"/>
      <c r="H157" s="49"/>
      <c r="I157" s="49"/>
      <c r="J157" s="49"/>
      <c r="K157" s="49"/>
      <c r="L157" s="49"/>
      <c r="M157" s="49"/>
      <c r="N157" s="49"/>
      <c r="O157" s="49"/>
    </row>
    <row r="158" spans="3:15" x14ac:dyDescent="0.2">
      <c r="C158" s="49"/>
      <c r="D158" s="49"/>
      <c r="E158" s="49"/>
      <c r="F158" s="49"/>
      <c r="G158" s="49"/>
      <c r="H158" s="49"/>
      <c r="I158" s="49"/>
      <c r="J158" s="49"/>
      <c r="K158" s="49"/>
      <c r="L158" s="49"/>
      <c r="M158" s="49"/>
      <c r="N158" s="49"/>
      <c r="O158" s="49"/>
    </row>
    <row r="159" spans="3:15" x14ac:dyDescent="0.2">
      <c r="C159" s="49"/>
      <c r="D159" s="49"/>
      <c r="E159" s="49"/>
      <c r="F159" s="49"/>
      <c r="G159" s="49"/>
      <c r="H159" s="49"/>
      <c r="I159" s="49"/>
      <c r="J159" s="49"/>
      <c r="K159" s="49"/>
      <c r="L159" s="49"/>
      <c r="M159" s="49"/>
      <c r="N159" s="49"/>
      <c r="O159" s="49"/>
    </row>
    <row r="160" spans="3:15" x14ac:dyDescent="0.2">
      <c r="C160" s="49"/>
      <c r="D160" s="49"/>
      <c r="E160" s="49"/>
      <c r="F160" s="49"/>
      <c r="G160" s="49"/>
      <c r="H160" s="49"/>
      <c r="I160" s="49"/>
      <c r="J160" s="49"/>
      <c r="K160" s="49"/>
      <c r="L160" s="49"/>
      <c r="M160" s="49"/>
      <c r="N160" s="49"/>
      <c r="O160" s="49"/>
    </row>
    <row r="161" spans="3:15" x14ac:dyDescent="0.2">
      <c r="C161" s="49"/>
      <c r="D161" s="49"/>
      <c r="E161" s="49"/>
      <c r="F161" s="49"/>
      <c r="G161" s="49"/>
      <c r="H161" s="49"/>
      <c r="I161" s="49"/>
      <c r="J161" s="49"/>
      <c r="K161" s="49"/>
      <c r="L161" s="49"/>
      <c r="M161" s="49"/>
      <c r="N161" s="49"/>
      <c r="O161" s="49"/>
    </row>
    <row r="162" spans="3:15" x14ac:dyDescent="0.2">
      <c r="C162" s="49"/>
      <c r="D162" s="49"/>
      <c r="E162" s="49"/>
      <c r="F162" s="49"/>
      <c r="G162" s="49"/>
      <c r="H162" s="49"/>
      <c r="I162" s="49"/>
      <c r="J162" s="49"/>
      <c r="K162" s="49"/>
      <c r="L162" s="49"/>
      <c r="M162" s="49"/>
      <c r="N162" s="49"/>
      <c r="O162" s="49"/>
    </row>
    <row r="163" spans="3:15" x14ac:dyDescent="0.2">
      <c r="C163" s="49"/>
      <c r="D163" s="49"/>
      <c r="E163" s="49"/>
      <c r="F163" s="49"/>
      <c r="G163" s="49"/>
      <c r="H163" s="49"/>
      <c r="I163" s="49"/>
      <c r="J163" s="49"/>
      <c r="K163" s="49"/>
      <c r="L163" s="49"/>
      <c r="M163" s="49"/>
      <c r="N163" s="49"/>
      <c r="O163" s="49"/>
    </row>
    <row r="164" spans="3:15" x14ac:dyDescent="0.2">
      <c r="C164" s="49"/>
      <c r="D164" s="49"/>
      <c r="E164" s="49"/>
      <c r="F164" s="49"/>
      <c r="G164" s="49"/>
      <c r="H164" s="49"/>
      <c r="I164" s="49"/>
      <c r="J164" s="49"/>
      <c r="K164" s="49"/>
      <c r="L164" s="49"/>
      <c r="M164" s="49"/>
      <c r="N164" s="49"/>
      <c r="O164" s="49"/>
    </row>
    <row r="165" spans="3:15" x14ac:dyDescent="0.2">
      <c r="C165" s="49"/>
      <c r="D165" s="49"/>
      <c r="E165" s="49"/>
      <c r="F165" s="49"/>
      <c r="G165" s="49"/>
      <c r="H165" s="49"/>
      <c r="I165" s="49"/>
      <c r="J165" s="49"/>
      <c r="K165" s="49"/>
      <c r="L165" s="49"/>
      <c r="M165" s="49"/>
      <c r="N165" s="49"/>
      <c r="O165" s="49"/>
    </row>
    <row r="166" spans="3:15" x14ac:dyDescent="0.2">
      <c r="C166" s="49"/>
      <c r="D166" s="49"/>
      <c r="E166" s="49"/>
      <c r="F166" s="49"/>
      <c r="G166" s="49"/>
      <c r="H166" s="49"/>
      <c r="I166" s="49"/>
      <c r="J166" s="49"/>
      <c r="K166" s="49"/>
      <c r="L166" s="49"/>
      <c r="M166" s="49"/>
      <c r="N166" s="49"/>
      <c r="O166" s="49"/>
    </row>
    <row r="167" spans="3:15" x14ac:dyDescent="0.2">
      <c r="C167" s="49"/>
      <c r="D167" s="49"/>
      <c r="E167" s="49"/>
      <c r="F167" s="49"/>
      <c r="G167" s="49"/>
      <c r="H167" s="49"/>
      <c r="I167" s="49"/>
      <c r="J167" s="49"/>
      <c r="K167" s="49"/>
      <c r="L167" s="49"/>
      <c r="M167" s="49"/>
      <c r="N167" s="49"/>
      <c r="O167" s="49"/>
    </row>
    <row r="168" spans="3:15" x14ac:dyDescent="0.2">
      <c r="C168" s="49"/>
      <c r="D168" s="49"/>
      <c r="E168" s="49"/>
      <c r="F168" s="49"/>
      <c r="G168" s="49"/>
      <c r="H168" s="49"/>
      <c r="I168" s="49"/>
      <c r="J168" s="49"/>
      <c r="K168" s="49"/>
      <c r="L168" s="49"/>
      <c r="M168" s="49"/>
      <c r="N168" s="49"/>
      <c r="O168" s="49"/>
    </row>
    <row r="169" spans="3:15" x14ac:dyDescent="0.2">
      <c r="C169" s="49"/>
      <c r="D169" s="49"/>
      <c r="E169" s="49"/>
      <c r="F169" s="49"/>
      <c r="G169" s="49"/>
      <c r="H169" s="49"/>
      <c r="I169" s="49"/>
      <c r="J169" s="49"/>
      <c r="K169" s="49"/>
      <c r="L169" s="49"/>
      <c r="M169" s="49"/>
      <c r="N169" s="49"/>
      <c r="O169" s="49"/>
    </row>
    <row r="170" spans="3:15" x14ac:dyDescent="0.2">
      <c r="C170" s="49"/>
      <c r="D170" s="49"/>
      <c r="E170" s="49"/>
      <c r="F170" s="49"/>
      <c r="G170" s="49"/>
      <c r="H170" s="49"/>
      <c r="I170" s="49"/>
      <c r="J170" s="49"/>
      <c r="K170" s="49"/>
      <c r="L170" s="49"/>
      <c r="M170" s="49"/>
      <c r="N170" s="49"/>
      <c r="O170" s="49"/>
    </row>
    <row r="171" spans="3:15" x14ac:dyDescent="0.2">
      <c r="C171" s="49"/>
    </row>
    <row r="172" spans="3:15" x14ac:dyDescent="0.2">
      <c r="C172" s="49"/>
    </row>
    <row r="173" spans="3:15" x14ac:dyDescent="0.2">
      <c r="C173" s="49"/>
    </row>
    <row r="174" spans="3:15" x14ac:dyDescent="0.2">
      <c r="C174" s="49"/>
    </row>
    <row r="175" spans="3:15" x14ac:dyDescent="0.2">
      <c r="C175" s="49"/>
    </row>
  </sheetData>
  <mergeCells count="14">
    <mergeCell ref="I2:Q2"/>
    <mergeCell ref="I1:Q1"/>
    <mergeCell ref="I118:Q118"/>
    <mergeCell ref="P6:Q7"/>
    <mergeCell ref="I5:Q5"/>
    <mergeCell ref="I4:Q4"/>
    <mergeCell ref="I3:Q3"/>
    <mergeCell ref="A118:H118"/>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2018</oddFooter>
  </headerFooter>
  <rowBreaks count="1" manualBreakCount="1">
    <brk id="68" max="16383" man="1"/>
  </rowBreaks>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8"/>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36" t="s">
        <v>1476</v>
      </c>
      <c r="B1" s="636"/>
      <c r="C1" s="636"/>
      <c r="D1" s="636"/>
      <c r="E1" s="636"/>
      <c r="F1" s="636"/>
      <c r="G1" s="636"/>
      <c r="H1" s="636"/>
      <c r="I1" s="636" t="s">
        <v>1476</v>
      </c>
      <c r="J1" s="636"/>
      <c r="K1" s="636"/>
      <c r="L1" s="636"/>
      <c r="M1" s="636"/>
      <c r="N1" s="636"/>
      <c r="O1" s="636"/>
      <c r="P1" s="636"/>
      <c r="Q1" s="636"/>
    </row>
    <row r="2" spans="1:17" ht="20.100000000000001" customHeight="1" x14ac:dyDescent="0.2">
      <c r="A2" s="636" t="s">
        <v>1805</v>
      </c>
      <c r="B2" s="636"/>
      <c r="C2" s="636"/>
      <c r="D2" s="636"/>
      <c r="E2" s="636"/>
      <c r="F2" s="636"/>
      <c r="G2" s="636"/>
      <c r="H2" s="636"/>
      <c r="I2" s="636" t="s">
        <v>1805</v>
      </c>
      <c r="J2" s="636"/>
      <c r="K2" s="636"/>
      <c r="L2" s="636"/>
      <c r="M2" s="636"/>
      <c r="N2" s="636"/>
      <c r="O2" s="636"/>
      <c r="P2" s="636"/>
      <c r="Q2" s="636"/>
    </row>
    <row r="3" spans="1:17" ht="20.100000000000001" customHeight="1" x14ac:dyDescent="0.25">
      <c r="A3" s="820" t="s">
        <v>1477</v>
      </c>
      <c r="B3" s="820"/>
      <c r="C3" s="820"/>
      <c r="D3" s="820"/>
      <c r="E3" s="820"/>
      <c r="F3" s="820"/>
      <c r="G3" s="820"/>
      <c r="H3" s="820"/>
      <c r="I3" s="820" t="s">
        <v>1477</v>
      </c>
      <c r="J3" s="820"/>
      <c r="K3" s="820"/>
      <c r="L3" s="820"/>
      <c r="M3" s="820"/>
      <c r="N3" s="820"/>
      <c r="O3" s="820"/>
      <c r="P3" s="820"/>
      <c r="Q3" s="820"/>
    </row>
    <row r="4" spans="1:17" ht="20.100000000000001" customHeight="1" x14ac:dyDescent="0.25">
      <c r="A4" s="821" t="s">
        <v>1469</v>
      </c>
      <c r="B4" s="821"/>
      <c r="C4" s="821"/>
      <c r="D4" s="821"/>
      <c r="E4" s="821"/>
      <c r="F4" s="821"/>
      <c r="G4" s="821"/>
      <c r="H4" s="821"/>
      <c r="I4" s="821" t="s">
        <v>1469</v>
      </c>
      <c r="J4" s="821"/>
      <c r="K4" s="821"/>
      <c r="L4" s="821"/>
      <c r="M4" s="821"/>
      <c r="N4" s="821"/>
      <c r="O4" s="821"/>
      <c r="P4" s="821"/>
      <c r="Q4" s="821"/>
    </row>
    <row r="5" spans="1:17" ht="20.100000000000001" customHeight="1" x14ac:dyDescent="0.2">
      <c r="A5" s="637"/>
      <c r="B5" s="637"/>
      <c r="C5" s="637"/>
      <c r="D5" s="637"/>
      <c r="E5" s="637"/>
      <c r="F5" s="637"/>
      <c r="G5" s="637"/>
      <c r="H5" s="637"/>
      <c r="I5" s="637"/>
      <c r="J5" s="637"/>
      <c r="K5" s="637"/>
      <c r="L5" s="637"/>
      <c r="M5" s="637"/>
      <c r="N5" s="637"/>
      <c r="O5" s="637"/>
      <c r="P5" s="637"/>
      <c r="Q5" s="637"/>
    </row>
    <row r="6" spans="1:17" ht="38.25" customHeight="1" x14ac:dyDescent="0.2">
      <c r="A6" s="822" t="s">
        <v>1452</v>
      </c>
      <c r="B6" s="823"/>
      <c r="C6" s="330" t="s">
        <v>886</v>
      </c>
      <c r="D6" s="330" t="s">
        <v>1453</v>
      </c>
      <c r="E6" s="330" t="s">
        <v>930</v>
      </c>
      <c r="F6" s="330" t="s">
        <v>1062</v>
      </c>
      <c r="G6" s="330" t="s">
        <v>1063</v>
      </c>
      <c r="H6" s="330" t="s">
        <v>1064</v>
      </c>
      <c r="I6" s="330" t="s">
        <v>1454</v>
      </c>
      <c r="J6" s="330" t="s">
        <v>1065</v>
      </c>
      <c r="K6" s="330" t="s">
        <v>1066</v>
      </c>
      <c r="L6" s="331" t="s">
        <v>1047</v>
      </c>
      <c r="M6" s="330" t="s">
        <v>1067</v>
      </c>
      <c r="N6" s="330" t="s">
        <v>1068</v>
      </c>
      <c r="O6" s="332" t="s">
        <v>1069</v>
      </c>
      <c r="P6" s="831" t="s">
        <v>1452</v>
      </c>
      <c r="Q6" s="822"/>
    </row>
    <row r="7" spans="1:17" s="163" customFormat="1" ht="12.75" customHeight="1" x14ac:dyDescent="0.2">
      <c r="A7" s="826"/>
      <c r="B7" s="827"/>
      <c r="C7" s="334" t="s">
        <v>1455</v>
      </c>
      <c r="D7" s="334" t="s">
        <v>1456</v>
      </c>
      <c r="E7" s="334" t="s">
        <v>1457</v>
      </c>
      <c r="F7" s="334" t="s">
        <v>1458</v>
      </c>
      <c r="G7" s="334" t="s">
        <v>1459</v>
      </c>
      <c r="H7" s="334" t="s">
        <v>1460</v>
      </c>
      <c r="I7" s="334" t="s">
        <v>1461</v>
      </c>
      <c r="J7" s="334" t="s">
        <v>1462</v>
      </c>
      <c r="K7" s="334" t="s">
        <v>1463</v>
      </c>
      <c r="L7" s="334" t="s">
        <v>1464</v>
      </c>
      <c r="M7" s="335" t="s">
        <v>1465</v>
      </c>
      <c r="N7" s="335" t="s">
        <v>1466</v>
      </c>
      <c r="O7" s="352" t="s">
        <v>1467</v>
      </c>
      <c r="P7" s="833"/>
      <c r="Q7" s="826"/>
    </row>
    <row r="8" spans="1:17" ht="12.75" customHeight="1" x14ac:dyDescent="0.2">
      <c r="A8" s="353"/>
      <c r="B8" s="354"/>
      <c r="C8" s="353"/>
      <c r="D8" s="353"/>
      <c r="E8" s="353"/>
      <c r="F8" s="353"/>
      <c r="G8" s="353"/>
      <c r="H8" s="353"/>
      <c r="I8" s="353"/>
      <c r="J8" s="353"/>
      <c r="K8" s="353"/>
      <c r="L8" s="353"/>
      <c r="M8" s="353"/>
      <c r="N8" s="353"/>
      <c r="O8" s="353"/>
      <c r="P8" s="360"/>
      <c r="Q8" s="353"/>
    </row>
    <row r="9" spans="1:17" x14ac:dyDescent="0.2">
      <c r="A9" s="341" t="s">
        <v>538</v>
      </c>
      <c r="B9" s="160" t="s">
        <v>571</v>
      </c>
      <c r="C9" s="357">
        <v>95.8</v>
      </c>
      <c r="D9" s="357">
        <v>95.7</v>
      </c>
      <c r="E9" s="357">
        <v>97.1</v>
      </c>
      <c r="F9" s="357">
        <v>94.5</v>
      </c>
      <c r="G9" s="357">
        <v>96.9</v>
      </c>
      <c r="H9" s="357">
        <v>94.4</v>
      </c>
      <c r="I9" s="357">
        <v>95.7</v>
      </c>
      <c r="J9" s="357">
        <v>93</v>
      </c>
      <c r="K9" s="357">
        <v>90.8</v>
      </c>
      <c r="L9" s="357">
        <v>96.1</v>
      </c>
      <c r="M9" s="357">
        <v>93.8</v>
      </c>
      <c r="N9" s="357">
        <v>96.5</v>
      </c>
      <c r="O9" s="357">
        <v>101.7</v>
      </c>
      <c r="P9" s="343" t="s">
        <v>538</v>
      </c>
      <c r="Q9" s="349" t="s">
        <v>571</v>
      </c>
    </row>
    <row r="10" spans="1:17" x14ac:dyDescent="0.2">
      <c r="A10" s="345"/>
      <c r="B10" s="160" t="s">
        <v>566</v>
      </c>
      <c r="C10" s="357">
        <v>96.3</v>
      </c>
      <c r="D10" s="357">
        <v>96.6</v>
      </c>
      <c r="E10" s="357">
        <v>96.7</v>
      </c>
      <c r="F10" s="357">
        <v>95.3</v>
      </c>
      <c r="G10" s="357">
        <v>97.8</v>
      </c>
      <c r="H10" s="357">
        <v>96</v>
      </c>
      <c r="I10" s="357">
        <v>96.2</v>
      </c>
      <c r="J10" s="357">
        <v>95.2</v>
      </c>
      <c r="K10" s="357">
        <v>92.1</v>
      </c>
      <c r="L10" s="357">
        <v>96.5</v>
      </c>
      <c r="M10" s="357">
        <v>95.1</v>
      </c>
      <c r="N10" s="357">
        <v>96.7</v>
      </c>
      <c r="O10" s="357">
        <v>103.5</v>
      </c>
      <c r="P10" s="346"/>
      <c r="Q10" s="349" t="s">
        <v>566</v>
      </c>
    </row>
    <row r="11" spans="1:17" x14ac:dyDescent="0.2">
      <c r="A11" s="345"/>
      <c r="B11" s="160" t="s">
        <v>567</v>
      </c>
      <c r="C11" s="357">
        <v>97.9</v>
      </c>
      <c r="D11" s="357">
        <v>96.7</v>
      </c>
      <c r="E11" s="357">
        <v>96</v>
      </c>
      <c r="F11" s="357">
        <v>96.5</v>
      </c>
      <c r="G11" s="357">
        <v>96.5</v>
      </c>
      <c r="H11" s="357">
        <v>97.6</v>
      </c>
      <c r="I11" s="357">
        <v>98.1</v>
      </c>
      <c r="J11" s="357">
        <v>96.8</v>
      </c>
      <c r="K11" s="357">
        <v>95</v>
      </c>
      <c r="L11" s="357">
        <v>98.3</v>
      </c>
      <c r="M11" s="357">
        <v>96</v>
      </c>
      <c r="N11" s="357">
        <v>98.7</v>
      </c>
      <c r="O11" s="357">
        <v>93.2</v>
      </c>
      <c r="P11" s="346"/>
      <c r="Q11" s="349" t="s">
        <v>567</v>
      </c>
    </row>
    <row r="12" spans="1:17" x14ac:dyDescent="0.2">
      <c r="A12" s="345"/>
      <c r="B12" s="160" t="s">
        <v>550</v>
      </c>
      <c r="C12" s="357">
        <v>98.4</v>
      </c>
      <c r="D12" s="357">
        <v>97.5</v>
      </c>
      <c r="E12" s="357">
        <v>90.2</v>
      </c>
      <c r="F12" s="357">
        <v>98.5</v>
      </c>
      <c r="G12" s="357">
        <v>97</v>
      </c>
      <c r="H12" s="357">
        <v>97.5</v>
      </c>
      <c r="I12" s="357">
        <v>98.6</v>
      </c>
      <c r="J12" s="357">
        <v>97.1</v>
      </c>
      <c r="K12" s="357">
        <v>99.1</v>
      </c>
      <c r="L12" s="357">
        <v>98.6</v>
      </c>
      <c r="M12" s="357">
        <v>99</v>
      </c>
      <c r="N12" s="357">
        <v>98.5</v>
      </c>
      <c r="O12" s="357">
        <v>94</v>
      </c>
      <c r="P12" s="346"/>
      <c r="Q12" s="349" t="s">
        <v>550</v>
      </c>
    </row>
    <row r="13" spans="1:17" x14ac:dyDescent="0.2">
      <c r="A13" s="345"/>
      <c r="B13" s="160" t="s">
        <v>568</v>
      </c>
      <c r="C13" s="357">
        <v>98.7</v>
      </c>
      <c r="D13" s="357">
        <v>97.6</v>
      </c>
      <c r="E13" s="357">
        <v>98.8</v>
      </c>
      <c r="F13" s="357">
        <v>99.3</v>
      </c>
      <c r="G13" s="357">
        <v>96.2</v>
      </c>
      <c r="H13" s="357">
        <v>97.8</v>
      </c>
      <c r="I13" s="357">
        <v>98.9</v>
      </c>
      <c r="J13" s="357">
        <v>96.9</v>
      </c>
      <c r="K13" s="357">
        <v>102.8</v>
      </c>
      <c r="L13" s="357">
        <v>98.6</v>
      </c>
      <c r="M13" s="357">
        <v>98.9</v>
      </c>
      <c r="N13" s="357">
        <v>98.6</v>
      </c>
      <c r="O13" s="357">
        <v>96</v>
      </c>
      <c r="P13" s="346"/>
      <c r="Q13" s="349" t="s">
        <v>568</v>
      </c>
    </row>
    <row r="14" spans="1:17" x14ac:dyDescent="0.2">
      <c r="A14" s="345"/>
      <c r="B14" s="160" t="s">
        <v>559</v>
      </c>
      <c r="C14" s="357">
        <v>101</v>
      </c>
      <c r="D14" s="357">
        <v>99.1</v>
      </c>
      <c r="E14" s="357">
        <v>101.4</v>
      </c>
      <c r="F14" s="357">
        <v>100.6</v>
      </c>
      <c r="G14" s="357">
        <v>97</v>
      </c>
      <c r="H14" s="357">
        <v>101.1</v>
      </c>
      <c r="I14" s="357">
        <v>101.1</v>
      </c>
      <c r="J14" s="357">
        <v>98.2</v>
      </c>
      <c r="K14" s="357">
        <v>103.2</v>
      </c>
      <c r="L14" s="357">
        <v>101</v>
      </c>
      <c r="M14" s="357">
        <v>100.2</v>
      </c>
      <c r="N14" s="357">
        <v>101.1</v>
      </c>
      <c r="O14" s="357">
        <v>101.2</v>
      </c>
      <c r="P14" s="346"/>
      <c r="Q14" s="349" t="s">
        <v>559</v>
      </c>
    </row>
    <row r="15" spans="1:17" x14ac:dyDescent="0.2">
      <c r="A15" s="345"/>
      <c r="B15" s="160" t="s">
        <v>560</v>
      </c>
      <c r="C15" s="357">
        <v>102.2</v>
      </c>
      <c r="D15" s="357">
        <v>100.3</v>
      </c>
      <c r="E15" s="357">
        <v>102.7</v>
      </c>
      <c r="F15" s="357">
        <v>102.1</v>
      </c>
      <c r="G15" s="357">
        <v>98.4</v>
      </c>
      <c r="H15" s="357">
        <v>101.3</v>
      </c>
      <c r="I15" s="357">
        <v>102.4</v>
      </c>
      <c r="J15" s="357">
        <v>102.1</v>
      </c>
      <c r="K15" s="357">
        <v>99.7</v>
      </c>
      <c r="L15" s="357">
        <v>102.6</v>
      </c>
      <c r="M15" s="357">
        <v>102.1</v>
      </c>
      <c r="N15" s="357">
        <v>102.6</v>
      </c>
      <c r="O15" s="357">
        <v>100.9</v>
      </c>
      <c r="P15" s="346"/>
      <c r="Q15" s="349" t="s">
        <v>560</v>
      </c>
    </row>
    <row r="16" spans="1:17" x14ac:dyDescent="0.2">
      <c r="A16" s="345"/>
      <c r="B16" s="160" t="s">
        <v>561</v>
      </c>
      <c r="C16" s="357">
        <v>100.6</v>
      </c>
      <c r="D16" s="357">
        <v>100.7</v>
      </c>
      <c r="E16" s="357">
        <v>99.2</v>
      </c>
      <c r="F16" s="357">
        <v>102.3</v>
      </c>
      <c r="G16" s="357">
        <v>99.5</v>
      </c>
      <c r="H16" s="357">
        <v>100.8</v>
      </c>
      <c r="I16" s="357">
        <v>100.6</v>
      </c>
      <c r="J16" s="357">
        <v>101.7</v>
      </c>
      <c r="K16" s="357">
        <v>99.1</v>
      </c>
      <c r="L16" s="357">
        <v>100.7</v>
      </c>
      <c r="M16" s="357">
        <v>101.4</v>
      </c>
      <c r="N16" s="357">
        <v>100.6</v>
      </c>
      <c r="O16" s="357">
        <v>98.8</v>
      </c>
      <c r="P16" s="346"/>
      <c r="Q16" s="349" t="s">
        <v>561</v>
      </c>
    </row>
    <row r="17" spans="1:17" x14ac:dyDescent="0.2">
      <c r="A17" s="345"/>
      <c r="B17" s="160" t="s">
        <v>562</v>
      </c>
      <c r="C17" s="357">
        <v>100.5</v>
      </c>
      <c r="D17" s="357">
        <v>102.9</v>
      </c>
      <c r="E17" s="357">
        <v>101</v>
      </c>
      <c r="F17" s="357">
        <v>102.2</v>
      </c>
      <c r="G17" s="357">
        <v>103.6</v>
      </c>
      <c r="H17" s="357">
        <v>102.7</v>
      </c>
      <c r="I17" s="357">
        <v>100.4</v>
      </c>
      <c r="J17" s="357">
        <v>102.7</v>
      </c>
      <c r="K17" s="357">
        <v>101</v>
      </c>
      <c r="L17" s="357">
        <v>100.3</v>
      </c>
      <c r="M17" s="357">
        <v>102.7</v>
      </c>
      <c r="N17" s="357">
        <v>100</v>
      </c>
      <c r="O17" s="357">
        <v>97.4</v>
      </c>
      <c r="P17" s="346"/>
      <c r="Q17" s="349" t="s">
        <v>562</v>
      </c>
    </row>
    <row r="18" spans="1:17" x14ac:dyDescent="0.2">
      <c r="A18" s="345"/>
      <c r="B18" s="160" t="s">
        <v>563</v>
      </c>
      <c r="C18" s="357">
        <v>100.3</v>
      </c>
      <c r="D18" s="357">
        <v>102.5</v>
      </c>
      <c r="E18" s="357">
        <v>97.9</v>
      </c>
      <c r="F18" s="357">
        <v>101.2</v>
      </c>
      <c r="G18" s="357">
        <v>103.7</v>
      </c>
      <c r="H18" s="357">
        <v>102.4</v>
      </c>
      <c r="I18" s="357">
        <v>100.2</v>
      </c>
      <c r="J18" s="357">
        <v>103.6</v>
      </c>
      <c r="K18" s="357">
        <v>101.1</v>
      </c>
      <c r="L18" s="357">
        <v>100.1</v>
      </c>
      <c r="M18" s="357">
        <v>102.4</v>
      </c>
      <c r="N18" s="357">
        <v>99.8</v>
      </c>
      <c r="O18" s="357">
        <v>97.8</v>
      </c>
      <c r="P18" s="346"/>
      <c r="Q18" s="349" t="s">
        <v>563</v>
      </c>
    </row>
    <row r="19" spans="1:17" x14ac:dyDescent="0.2">
      <c r="A19" s="345"/>
      <c r="B19" s="160" t="s">
        <v>564</v>
      </c>
      <c r="C19" s="357">
        <v>101.2</v>
      </c>
      <c r="D19" s="357">
        <v>103.4</v>
      </c>
      <c r="E19" s="357">
        <v>106.8</v>
      </c>
      <c r="F19" s="357">
        <v>102.3</v>
      </c>
      <c r="G19" s="357">
        <v>103.8</v>
      </c>
      <c r="H19" s="357">
        <v>104.4</v>
      </c>
      <c r="I19" s="357">
        <v>100.9</v>
      </c>
      <c r="J19" s="357">
        <v>105.1</v>
      </c>
      <c r="K19" s="357">
        <v>105.2</v>
      </c>
      <c r="L19" s="357">
        <v>100.6</v>
      </c>
      <c r="M19" s="357">
        <v>103.5</v>
      </c>
      <c r="N19" s="357">
        <v>100.2</v>
      </c>
      <c r="O19" s="357">
        <v>108.4</v>
      </c>
      <c r="P19" s="346"/>
      <c r="Q19" s="349" t="s">
        <v>564</v>
      </c>
    </row>
    <row r="20" spans="1:17" x14ac:dyDescent="0.2">
      <c r="A20" s="345"/>
      <c r="B20" s="160" t="s">
        <v>565</v>
      </c>
      <c r="C20" s="357">
        <v>104.3</v>
      </c>
      <c r="D20" s="357">
        <v>104.2</v>
      </c>
      <c r="E20" s="357">
        <v>110.9</v>
      </c>
      <c r="F20" s="357">
        <v>103.8</v>
      </c>
      <c r="G20" s="357">
        <v>104.9</v>
      </c>
      <c r="H20" s="357">
        <v>102</v>
      </c>
      <c r="I20" s="357">
        <v>104.2</v>
      </c>
      <c r="J20" s="357">
        <v>109.3</v>
      </c>
      <c r="K20" s="357">
        <v>108.7</v>
      </c>
      <c r="L20" s="357">
        <v>103.8</v>
      </c>
      <c r="M20" s="357">
        <v>102.9</v>
      </c>
      <c r="N20" s="357">
        <v>103.9</v>
      </c>
      <c r="O20" s="357">
        <v>112.8</v>
      </c>
      <c r="P20" s="346"/>
      <c r="Q20" s="349" t="s">
        <v>565</v>
      </c>
    </row>
    <row r="21" spans="1:17" x14ac:dyDescent="0.2">
      <c r="A21" s="345">
        <v>2011</v>
      </c>
      <c r="B21" s="160" t="s">
        <v>571</v>
      </c>
      <c r="C21" s="357">
        <v>101.8</v>
      </c>
      <c r="D21" s="357">
        <v>105.8</v>
      </c>
      <c r="E21" s="357">
        <v>109.7</v>
      </c>
      <c r="F21" s="357">
        <v>103.6</v>
      </c>
      <c r="G21" s="357">
        <v>108.2</v>
      </c>
      <c r="H21" s="357">
        <v>103.2</v>
      </c>
      <c r="I21" s="357">
        <v>101.4</v>
      </c>
      <c r="J21" s="357">
        <v>111.1</v>
      </c>
      <c r="K21" s="357">
        <v>111.1</v>
      </c>
      <c r="L21" s="357">
        <v>100.6</v>
      </c>
      <c r="M21" s="357">
        <v>105.9</v>
      </c>
      <c r="N21" s="357">
        <v>99.7</v>
      </c>
      <c r="O21" s="357">
        <v>108.3</v>
      </c>
      <c r="P21" s="346">
        <v>2011</v>
      </c>
      <c r="Q21" s="349" t="s">
        <v>571</v>
      </c>
    </row>
    <row r="22" spans="1:17" x14ac:dyDescent="0.2">
      <c r="A22" s="345"/>
      <c r="B22" s="160" t="s">
        <v>566</v>
      </c>
      <c r="C22" s="357">
        <v>101.8</v>
      </c>
      <c r="D22" s="357">
        <v>107.6</v>
      </c>
      <c r="E22" s="357">
        <v>104.4</v>
      </c>
      <c r="F22" s="357">
        <v>104.9</v>
      </c>
      <c r="G22" s="357">
        <v>110.6</v>
      </c>
      <c r="H22" s="357">
        <v>104.5</v>
      </c>
      <c r="I22" s="357">
        <v>101.5</v>
      </c>
      <c r="J22" s="357">
        <v>113.6</v>
      </c>
      <c r="K22" s="357">
        <v>112.7</v>
      </c>
      <c r="L22" s="357">
        <v>100.6</v>
      </c>
      <c r="M22" s="357">
        <v>106.9</v>
      </c>
      <c r="N22" s="357">
        <v>99.5</v>
      </c>
      <c r="O22" s="357">
        <v>101.6</v>
      </c>
      <c r="P22" s="346"/>
      <c r="Q22" s="349" t="s">
        <v>566</v>
      </c>
    </row>
    <row r="23" spans="1:17" x14ac:dyDescent="0.2">
      <c r="A23" s="345"/>
      <c r="B23" s="160" t="s">
        <v>567</v>
      </c>
      <c r="C23" s="357">
        <v>102.6</v>
      </c>
      <c r="D23" s="357">
        <v>108.5</v>
      </c>
      <c r="E23" s="357">
        <v>102.7</v>
      </c>
      <c r="F23" s="357">
        <v>106.4</v>
      </c>
      <c r="G23" s="357">
        <v>110.7</v>
      </c>
      <c r="H23" s="357">
        <v>107.4</v>
      </c>
      <c r="I23" s="357">
        <v>102.2</v>
      </c>
      <c r="J23" s="357">
        <v>112.6</v>
      </c>
      <c r="K23" s="357">
        <v>115.6</v>
      </c>
      <c r="L23" s="357">
        <v>101.2</v>
      </c>
      <c r="M23" s="357">
        <v>108</v>
      </c>
      <c r="N23" s="357">
        <v>100.1</v>
      </c>
      <c r="O23" s="357">
        <v>111</v>
      </c>
      <c r="P23" s="346"/>
      <c r="Q23" s="349" t="s">
        <v>567</v>
      </c>
    </row>
    <row r="24" spans="1:17" x14ac:dyDescent="0.2">
      <c r="A24" s="345"/>
      <c r="B24" s="160" t="s">
        <v>550</v>
      </c>
      <c r="C24" s="357">
        <v>101.6</v>
      </c>
      <c r="D24" s="357">
        <v>109.5</v>
      </c>
      <c r="E24" s="357">
        <v>111.4</v>
      </c>
      <c r="F24" s="357">
        <v>108.7</v>
      </c>
      <c r="G24" s="357">
        <v>110.6</v>
      </c>
      <c r="H24" s="357">
        <v>107.7</v>
      </c>
      <c r="I24" s="357">
        <v>101.3</v>
      </c>
      <c r="J24" s="357">
        <v>113.7</v>
      </c>
      <c r="K24" s="357">
        <v>115.8</v>
      </c>
      <c r="L24" s="357">
        <v>100.3</v>
      </c>
      <c r="M24" s="357">
        <v>108.3</v>
      </c>
      <c r="N24" s="357">
        <v>99</v>
      </c>
      <c r="O24" s="357">
        <v>96.5</v>
      </c>
      <c r="P24" s="346"/>
      <c r="Q24" s="349" t="s">
        <v>550</v>
      </c>
    </row>
    <row r="25" spans="1:17" x14ac:dyDescent="0.2">
      <c r="A25" s="345"/>
      <c r="B25" s="160" t="s">
        <v>568</v>
      </c>
      <c r="C25" s="357">
        <v>102.1</v>
      </c>
      <c r="D25" s="357">
        <v>109.1</v>
      </c>
      <c r="E25" s="357">
        <v>113.2</v>
      </c>
      <c r="F25" s="357">
        <v>108.3</v>
      </c>
      <c r="G25" s="357">
        <v>110.6</v>
      </c>
      <c r="H25" s="357">
        <v>106.3</v>
      </c>
      <c r="I25" s="357">
        <v>101.5</v>
      </c>
      <c r="J25" s="357">
        <v>115.9</v>
      </c>
      <c r="K25" s="357">
        <v>119.1</v>
      </c>
      <c r="L25" s="357">
        <v>100.3</v>
      </c>
      <c r="M25" s="357">
        <v>109.1</v>
      </c>
      <c r="N25" s="357">
        <v>99</v>
      </c>
      <c r="O25" s="357">
        <v>110.9</v>
      </c>
      <c r="P25" s="346"/>
      <c r="Q25" s="349" t="s">
        <v>568</v>
      </c>
    </row>
    <row r="26" spans="1:17" x14ac:dyDescent="0.2">
      <c r="A26" s="345"/>
      <c r="B26" s="160" t="s">
        <v>559</v>
      </c>
      <c r="C26" s="357">
        <v>102.6</v>
      </c>
      <c r="D26" s="357">
        <v>109</v>
      </c>
      <c r="E26" s="357">
        <v>107.7</v>
      </c>
      <c r="F26" s="357">
        <v>109.2</v>
      </c>
      <c r="G26" s="357">
        <v>108.9</v>
      </c>
      <c r="H26" s="357">
        <v>109</v>
      </c>
      <c r="I26" s="357">
        <v>102.2</v>
      </c>
      <c r="J26" s="357">
        <v>116.4</v>
      </c>
      <c r="K26" s="357">
        <v>114.5</v>
      </c>
      <c r="L26" s="357">
        <v>101.3</v>
      </c>
      <c r="M26" s="357">
        <v>109</v>
      </c>
      <c r="N26" s="357">
        <v>100.1</v>
      </c>
      <c r="O26" s="357">
        <v>103.9</v>
      </c>
      <c r="P26" s="346"/>
      <c r="Q26" s="349" t="s">
        <v>559</v>
      </c>
    </row>
    <row r="27" spans="1:17" x14ac:dyDescent="0.2">
      <c r="A27" s="345"/>
      <c r="B27" s="160" t="s">
        <v>560</v>
      </c>
      <c r="C27" s="357">
        <v>102.7</v>
      </c>
      <c r="D27" s="357">
        <v>109.5</v>
      </c>
      <c r="E27" s="357">
        <v>118.7</v>
      </c>
      <c r="F27" s="357">
        <v>110.4</v>
      </c>
      <c r="G27" s="357">
        <v>108</v>
      </c>
      <c r="H27" s="357">
        <v>110.8</v>
      </c>
      <c r="I27" s="357">
        <v>102.3</v>
      </c>
      <c r="J27" s="357">
        <v>118.2</v>
      </c>
      <c r="K27" s="357">
        <v>117.6</v>
      </c>
      <c r="L27" s="357">
        <v>101.2</v>
      </c>
      <c r="M27" s="357">
        <v>108</v>
      </c>
      <c r="N27" s="357">
        <v>100.2</v>
      </c>
      <c r="O27" s="357">
        <v>103.1</v>
      </c>
      <c r="P27" s="346"/>
      <c r="Q27" s="349" t="s">
        <v>560</v>
      </c>
    </row>
    <row r="28" spans="1:17" x14ac:dyDescent="0.2">
      <c r="A28" s="345"/>
      <c r="B28" s="160" t="s">
        <v>561</v>
      </c>
      <c r="C28" s="357">
        <v>103.2</v>
      </c>
      <c r="D28" s="357">
        <v>109.1</v>
      </c>
      <c r="E28" s="357">
        <v>119.6</v>
      </c>
      <c r="F28" s="357">
        <v>109.6</v>
      </c>
      <c r="G28" s="357">
        <v>108.6</v>
      </c>
      <c r="H28" s="357">
        <v>108.2</v>
      </c>
      <c r="I28" s="357">
        <v>102.7</v>
      </c>
      <c r="J28" s="357">
        <v>117.7</v>
      </c>
      <c r="K28" s="357">
        <v>119.4</v>
      </c>
      <c r="L28" s="357">
        <v>101.5</v>
      </c>
      <c r="M28" s="357">
        <v>105.8</v>
      </c>
      <c r="N28" s="357">
        <v>100.7</v>
      </c>
      <c r="O28" s="357">
        <v>112.2</v>
      </c>
      <c r="P28" s="346"/>
      <c r="Q28" s="349" t="s">
        <v>561</v>
      </c>
    </row>
    <row r="29" spans="1:17" x14ac:dyDescent="0.2">
      <c r="A29" s="345"/>
      <c r="B29" s="160" t="s">
        <v>562</v>
      </c>
      <c r="C29" s="357">
        <v>103.5</v>
      </c>
      <c r="D29" s="357">
        <v>109.9</v>
      </c>
      <c r="E29" s="357">
        <v>109.1</v>
      </c>
      <c r="F29" s="357">
        <v>110.1</v>
      </c>
      <c r="G29" s="357">
        <v>109.9</v>
      </c>
      <c r="H29" s="357">
        <v>109.5</v>
      </c>
      <c r="I29" s="357">
        <v>103.2</v>
      </c>
      <c r="J29" s="357">
        <v>119.3</v>
      </c>
      <c r="K29" s="357">
        <v>122.2</v>
      </c>
      <c r="L29" s="357">
        <v>101.8</v>
      </c>
      <c r="M29" s="357">
        <v>108.8</v>
      </c>
      <c r="N29" s="357">
        <v>100.8</v>
      </c>
      <c r="O29" s="357">
        <v>100.7</v>
      </c>
      <c r="P29" s="346"/>
      <c r="Q29" s="349" t="s">
        <v>562</v>
      </c>
    </row>
    <row r="30" spans="1:17" x14ac:dyDescent="0.2">
      <c r="A30" s="345"/>
      <c r="B30" s="160" t="s">
        <v>563</v>
      </c>
      <c r="C30" s="357">
        <v>103</v>
      </c>
      <c r="D30" s="357">
        <v>110</v>
      </c>
      <c r="E30" s="357">
        <v>111</v>
      </c>
      <c r="F30" s="357">
        <v>110.2</v>
      </c>
      <c r="G30" s="357">
        <v>110</v>
      </c>
      <c r="H30" s="357">
        <v>109.3</v>
      </c>
      <c r="I30" s="357">
        <v>102.7</v>
      </c>
      <c r="J30" s="357">
        <v>120.6</v>
      </c>
      <c r="K30" s="357">
        <v>118.9</v>
      </c>
      <c r="L30" s="357">
        <v>101.4</v>
      </c>
      <c r="M30" s="357">
        <v>109.7</v>
      </c>
      <c r="N30" s="357">
        <v>100.3</v>
      </c>
      <c r="O30" s="357">
        <v>100.9</v>
      </c>
      <c r="P30" s="346"/>
      <c r="Q30" s="349" t="s">
        <v>563</v>
      </c>
    </row>
    <row r="31" spans="1:17" x14ac:dyDescent="0.2">
      <c r="A31" s="345"/>
      <c r="B31" s="160" t="s">
        <v>564</v>
      </c>
      <c r="C31" s="357">
        <v>103.8</v>
      </c>
      <c r="D31" s="357">
        <v>110.6</v>
      </c>
      <c r="E31" s="357">
        <v>118.6</v>
      </c>
      <c r="F31" s="357">
        <v>111.4</v>
      </c>
      <c r="G31" s="357">
        <v>110.4</v>
      </c>
      <c r="H31" s="357">
        <v>108.9</v>
      </c>
      <c r="I31" s="357">
        <v>103.5</v>
      </c>
      <c r="J31" s="357">
        <v>116.6</v>
      </c>
      <c r="K31" s="357">
        <v>117.6</v>
      </c>
      <c r="L31" s="357">
        <v>102.5</v>
      </c>
      <c r="M31" s="357">
        <v>107.2</v>
      </c>
      <c r="N31" s="357">
        <v>101.8</v>
      </c>
      <c r="O31" s="357">
        <v>99.4</v>
      </c>
      <c r="P31" s="346"/>
      <c r="Q31" s="349" t="s">
        <v>564</v>
      </c>
    </row>
    <row r="32" spans="1:17" x14ac:dyDescent="0.2">
      <c r="A32" s="345"/>
      <c r="B32" s="160" t="s">
        <v>565</v>
      </c>
      <c r="C32" s="357">
        <v>105.9</v>
      </c>
      <c r="D32" s="357">
        <v>110.3</v>
      </c>
      <c r="E32" s="357">
        <v>127.2</v>
      </c>
      <c r="F32" s="357">
        <v>110.9</v>
      </c>
      <c r="G32" s="357">
        <v>109.8</v>
      </c>
      <c r="H32" s="357">
        <v>108</v>
      </c>
      <c r="I32" s="357">
        <v>105.6</v>
      </c>
      <c r="J32" s="357">
        <v>119</v>
      </c>
      <c r="K32" s="357">
        <v>118</v>
      </c>
      <c r="L32" s="357">
        <v>104.6</v>
      </c>
      <c r="M32" s="357">
        <v>106.3</v>
      </c>
      <c r="N32" s="357">
        <v>104.4</v>
      </c>
      <c r="O32" s="357">
        <v>104.6</v>
      </c>
      <c r="P32" s="346"/>
      <c r="Q32" s="349" t="s">
        <v>565</v>
      </c>
    </row>
    <row r="33" spans="1:17" x14ac:dyDescent="0.2">
      <c r="A33" s="345" t="s">
        <v>540</v>
      </c>
      <c r="B33" s="160" t="s">
        <v>571</v>
      </c>
      <c r="C33" s="357">
        <v>105.7</v>
      </c>
      <c r="D33" s="357">
        <v>113.9</v>
      </c>
      <c r="E33" s="357">
        <v>115</v>
      </c>
      <c r="F33" s="357">
        <v>114.6</v>
      </c>
      <c r="G33" s="357">
        <v>113.4</v>
      </c>
      <c r="H33" s="357">
        <v>113.6</v>
      </c>
      <c r="I33" s="357">
        <v>105</v>
      </c>
      <c r="J33" s="357">
        <v>121.5</v>
      </c>
      <c r="K33" s="357">
        <v>142.1</v>
      </c>
      <c r="L33" s="357">
        <v>102.7</v>
      </c>
      <c r="M33" s="357">
        <v>108.3</v>
      </c>
      <c r="N33" s="357">
        <v>101.8</v>
      </c>
      <c r="O33" s="357">
        <v>122.6</v>
      </c>
      <c r="P33" s="346" t="s">
        <v>540</v>
      </c>
      <c r="Q33" s="349" t="s">
        <v>571</v>
      </c>
    </row>
    <row r="34" spans="1:17" x14ac:dyDescent="0.2">
      <c r="A34" s="345"/>
      <c r="B34" s="160" t="s">
        <v>566</v>
      </c>
      <c r="C34" s="357">
        <v>106.7</v>
      </c>
      <c r="D34" s="357">
        <v>114.1</v>
      </c>
      <c r="E34" s="357">
        <v>111.1</v>
      </c>
      <c r="F34" s="357">
        <v>115</v>
      </c>
      <c r="G34" s="357">
        <v>113.7</v>
      </c>
      <c r="H34" s="357">
        <v>113.7</v>
      </c>
      <c r="I34" s="357">
        <v>106.3</v>
      </c>
      <c r="J34" s="357">
        <v>122.6</v>
      </c>
      <c r="K34" s="357">
        <v>139.80000000000001</v>
      </c>
      <c r="L34" s="357">
        <v>104.1</v>
      </c>
      <c r="M34" s="357">
        <v>109.1</v>
      </c>
      <c r="N34" s="357">
        <v>103.4</v>
      </c>
      <c r="O34" s="357">
        <v>107.3</v>
      </c>
      <c r="P34" s="346"/>
      <c r="Q34" s="349" t="s">
        <v>566</v>
      </c>
    </row>
    <row r="35" spans="1:17" x14ac:dyDescent="0.2">
      <c r="A35" s="345"/>
      <c r="B35" s="160" t="s">
        <v>567</v>
      </c>
      <c r="C35" s="357">
        <v>105.8</v>
      </c>
      <c r="D35" s="357">
        <v>113.8</v>
      </c>
      <c r="E35" s="357">
        <v>114.9</v>
      </c>
      <c r="F35" s="357">
        <v>115.7</v>
      </c>
      <c r="G35" s="357">
        <v>112.5</v>
      </c>
      <c r="H35" s="357">
        <v>113.2</v>
      </c>
      <c r="I35" s="357">
        <v>105.5</v>
      </c>
      <c r="J35" s="357">
        <v>122</v>
      </c>
      <c r="K35" s="357">
        <v>138.80000000000001</v>
      </c>
      <c r="L35" s="357">
        <v>103.3</v>
      </c>
      <c r="M35" s="357">
        <v>106.4</v>
      </c>
      <c r="N35" s="357">
        <v>102.9</v>
      </c>
      <c r="O35" s="357">
        <v>101.3</v>
      </c>
      <c r="P35" s="346"/>
      <c r="Q35" s="349" t="s">
        <v>567</v>
      </c>
    </row>
    <row r="36" spans="1:17" x14ac:dyDescent="0.2">
      <c r="A36" s="345"/>
      <c r="B36" s="160" t="s">
        <v>550</v>
      </c>
      <c r="C36" s="357">
        <v>106.5</v>
      </c>
      <c r="D36" s="357">
        <v>114.6</v>
      </c>
      <c r="E36" s="357">
        <v>118.2</v>
      </c>
      <c r="F36" s="357">
        <v>115.9</v>
      </c>
      <c r="G36" s="357">
        <v>114.3</v>
      </c>
      <c r="H36" s="357">
        <v>112.7</v>
      </c>
      <c r="I36" s="357">
        <v>106.2</v>
      </c>
      <c r="J36" s="357">
        <v>118.1</v>
      </c>
      <c r="K36" s="357">
        <v>144.5</v>
      </c>
      <c r="L36" s="357">
        <v>103.9</v>
      </c>
      <c r="M36" s="357">
        <v>108.9</v>
      </c>
      <c r="N36" s="357">
        <v>103.1</v>
      </c>
      <c r="O36" s="357">
        <v>97.9</v>
      </c>
      <c r="P36" s="346"/>
      <c r="Q36" s="349" t="s">
        <v>550</v>
      </c>
    </row>
    <row r="37" spans="1:17" x14ac:dyDescent="0.2">
      <c r="A37" s="345"/>
      <c r="B37" s="160" t="s">
        <v>568</v>
      </c>
      <c r="C37" s="357">
        <v>106.2</v>
      </c>
      <c r="D37" s="357">
        <v>113.6</v>
      </c>
      <c r="E37" s="357">
        <v>122.1</v>
      </c>
      <c r="F37" s="357">
        <v>114.1</v>
      </c>
      <c r="G37" s="357">
        <v>113.5</v>
      </c>
      <c r="H37" s="357">
        <v>112.3</v>
      </c>
      <c r="I37" s="357">
        <v>105.8</v>
      </c>
      <c r="J37" s="357">
        <v>119</v>
      </c>
      <c r="K37" s="357">
        <v>141</v>
      </c>
      <c r="L37" s="357">
        <v>103.7</v>
      </c>
      <c r="M37" s="357">
        <v>110.1</v>
      </c>
      <c r="N37" s="357">
        <v>102.7</v>
      </c>
      <c r="O37" s="357">
        <v>107.1</v>
      </c>
      <c r="P37" s="346"/>
      <c r="Q37" s="349" t="s">
        <v>568</v>
      </c>
    </row>
    <row r="38" spans="1:17" x14ac:dyDescent="0.2">
      <c r="A38" s="345"/>
      <c r="B38" s="160" t="s">
        <v>559</v>
      </c>
      <c r="C38" s="357">
        <v>106.4</v>
      </c>
      <c r="D38" s="357">
        <v>113.7</v>
      </c>
      <c r="E38" s="357">
        <v>116.1</v>
      </c>
      <c r="F38" s="357">
        <v>112.2</v>
      </c>
      <c r="G38" s="357">
        <v>115.2</v>
      </c>
      <c r="H38" s="357">
        <v>112.8</v>
      </c>
      <c r="I38" s="357">
        <v>106.1</v>
      </c>
      <c r="J38" s="357">
        <v>118</v>
      </c>
      <c r="K38" s="357">
        <v>134.69999999999999</v>
      </c>
      <c r="L38" s="357">
        <v>104.4</v>
      </c>
      <c r="M38" s="357">
        <v>110.3</v>
      </c>
      <c r="N38" s="357">
        <v>103.5</v>
      </c>
      <c r="O38" s="357">
        <v>96.4</v>
      </c>
      <c r="P38" s="346"/>
      <c r="Q38" s="349" t="s">
        <v>559</v>
      </c>
    </row>
    <row r="39" spans="1:17" x14ac:dyDescent="0.2">
      <c r="A39" s="345"/>
      <c r="B39" s="160" t="s">
        <v>560</v>
      </c>
      <c r="C39" s="357">
        <v>107</v>
      </c>
      <c r="D39" s="357">
        <v>113.8</v>
      </c>
      <c r="E39" s="357">
        <v>116.5</v>
      </c>
      <c r="F39" s="357">
        <v>112.8</v>
      </c>
      <c r="G39" s="357">
        <v>114.7</v>
      </c>
      <c r="H39" s="357">
        <v>112.9</v>
      </c>
      <c r="I39" s="357">
        <v>106.8</v>
      </c>
      <c r="J39" s="357">
        <v>113.7</v>
      </c>
      <c r="K39" s="357">
        <v>136.69999999999999</v>
      </c>
      <c r="L39" s="357">
        <v>105.1</v>
      </c>
      <c r="M39" s="357">
        <v>107.5</v>
      </c>
      <c r="N39" s="357">
        <v>104.8</v>
      </c>
      <c r="O39" s="357">
        <v>97</v>
      </c>
      <c r="P39" s="346"/>
      <c r="Q39" s="349" t="s">
        <v>560</v>
      </c>
    </row>
    <row r="40" spans="1:17" x14ac:dyDescent="0.2">
      <c r="A40" s="345"/>
      <c r="B40" s="160" t="s">
        <v>561</v>
      </c>
      <c r="C40" s="357">
        <v>108.6</v>
      </c>
      <c r="D40" s="357">
        <v>116.3</v>
      </c>
      <c r="E40" s="357">
        <v>125.7</v>
      </c>
      <c r="F40" s="357">
        <v>115</v>
      </c>
      <c r="G40" s="357">
        <v>117.7</v>
      </c>
      <c r="H40" s="357">
        <v>114</v>
      </c>
      <c r="I40" s="357">
        <v>108.1</v>
      </c>
      <c r="J40" s="357">
        <v>117.8</v>
      </c>
      <c r="K40" s="357">
        <v>143.69999999999999</v>
      </c>
      <c r="L40" s="357">
        <v>105.9</v>
      </c>
      <c r="M40" s="357">
        <v>109.7</v>
      </c>
      <c r="N40" s="357">
        <v>105.3</v>
      </c>
      <c r="O40" s="357">
        <v>111.2</v>
      </c>
      <c r="P40" s="346"/>
      <c r="Q40" s="349" t="s">
        <v>561</v>
      </c>
    </row>
    <row r="41" spans="1:17" x14ac:dyDescent="0.2">
      <c r="A41" s="345"/>
      <c r="B41" s="160" t="s">
        <v>562</v>
      </c>
      <c r="C41" s="357">
        <v>108</v>
      </c>
      <c r="D41" s="357">
        <v>116.4</v>
      </c>
      <c r="E41" s="357">
        <v>123</v>
      </c>
      <c r="F41" s="357">
        <v>117.2</v>
      </c>
      <c r="G41" s="357">
        <v>116.6</v>
      </c>
      <c r="H41" s="357">
        <v>113.2</v>
      </c>
      <c r="I41" s="357">
        <v>107.6</v>
      </c>
      <c r="J41" s="357">
        <v>115.1</v>
      </c>
      <c r="K41" s="357">
        <v>142.30000000000001</v>
      </c>
      <c r="L41" s="357">
        <v>105.5</v>
      </c>
      <c r="M41" s="357">
        <v>107.9</v>
      </c>
      <c r="N41" s="357">
        <v>105.2</v>
      </c>
      <c r="O41" s="357">
        <v>100.4</v>
      </c>
      <c r="P41" s="346"/>
      <c r="Q41" s="349" t="s">
        <v>562</v>
      </c>
    </row>
    <row r="42" spans="1:17" x14ac:dyDescent="0.2">
      <c r="A42" s="345"/>
      <c r="B42" s="160" t="s">
        <v>563</v>
      </c>
      <c r="C42" s="357">
        <v>106.2</v>
      </c>
      <c r="D42" s="357">
        <v>117.8</v>
      </c>
      <c r="E42" s="357">
        <v>123.3</v>
      </c>
      <c r="F42" s="357">
        <v>118.2</v>
      </c>
      <c r="G42" s="357">
        <v>119.4</v>
      </c>
      <c r="H42" s="357">
        <v>111.7</v>
      </c>
      <c r="I42" s="357">
        <v>105.5</v>
      </c>
      <c r="J42" s="357">
        <v>117.9</v>
      </c>
      <c r="K42" s="357">
        <v>139</v>
      </c>
      <c r="L42" s="357">
        <v>103.5</v>
      </c>
      <c r="M42" s="357">
        <v>108.3</v>
      </c>
      <c r="N42" s="357">
        <v>102.8</v>
      </c>
      <c r="O42" s="357">
        <v>100.8</v>
      </c>
      <c r="P42" s="346"/>
      <c r="Q42" s="349" t="s">
        <v>563</v>
      </c>
    </row>
    <row r="43" spans="1:17" x14ac:dyDescent="0.2">
      <c r="A43" s="345"/>
      <c r="B43" s="160" t="s">
        <v>564</v>
      </c>
      <c r="C43" s="357">
        <v>106.2</v>
      </c>
      <c r="D43" s="357">
        <v>117</v>
      </c>
      <c r="E43" s="357">
        <v>121.8</v>
      </c>
      <c r="F43" s="357">
        <v>118.6</v>
      </c>
      <c r="G43" s="357">
        <v>118.2</v>
      </c>
      <c r="H43" s="357">
        <v>110</v>
      </c>
      <c r="I43" s="357">
        <v>105.8</v>
      </c>
      <c r="J43" s="357">
        <v>120.7</v>
      </c>
      <c r="K43" s="357">
        <v>138.6</v>
      </c>
      <c r="L43" s="357">
        <v>103.8</v>
      </c>
      <c r="M43" s="357">
        <v>106.9</v>
      </c>
      <c r="N43" s="357">
        <v>103.4</v>
      </c>
      <c r="O43" s="357">
        <v>95.8</v>
      </c>
      <c r="P43" s="346"/>
      <c r="Q43" s="349" t="s">
        <v>564</v>
      </c>
    </row>
    <row r="44" spans="1:17" x14ac:dyDescent="0.2">
      <c r="A44" s="345"/>
      <c r="B44" s="160" t="s">
        <v>565</v>
      </c>
      <c r="C44" s="357">
        <v>109.3</v>
      </c>
      <c r="D44" s="357">
        <v>116.9</v>
      </c>
      <c r="E44" s="357">
        <v>123.4</v>
      </c>
      <c r="F44" s="357">
        <v>118.5</v>
      </c>
      <c r="G44" s="357">
        <v>118.2</v>
      </c>
      <c r="H44" s="357">
        <v>109.5</v>
      </c>
      <c r="I44" s="357">
        <v>108.9</v>
      </c>
      <c r="J44" s="357">
        <v>122.5</v>
      </c>
      <c r="K44" s="357">
        <v>141.6</v>
      </c>
      <c r="L44" s="357">
        <v>106.5</v>
      </c>
      <c r="M44" s="357">
        <v>105.6</v>
      </c>
      <c r="N44" s="357">
        <v>106.7</v>
      </c>
      <c r="O44" s="357">
        <v>103.2</v>
      </c>
      <c r="P44" s="346"/>
      <c r="Q44" s="349" t="s">
        <v>565</v>
      </c>
    </row>
    <row r="45" spans="1:17" x14ac:dyDescent="0.2">
      <c r="A45" s="341" t="s">
        <v>541</v>
      </c>
      <c r="B45" s="160" t="s">
        <v>571</v>
      </c>
      <c r="C45" s="357">
        <v>105.2</v>
      </c>
      <c r="D45" s="357">
        <v>117.8</v>
      </c>
      <c r="E45" s="357">
        <v>126.2</v>
      </c>
      <c r="F45" s="357">
        <v>117.2</v>
      </c>
      <c r="G45" s="357">
        <v>120.3</v>
      </c>
      <c r="H45" s="357">
        <v>110.3</v>
      </c>
      <c r="I45" s="357">
        <v>104.6</v>
      </c>
      <c r="J45" s="357">
        <v>124.6</v>
      </c>
      <c r="K45" s="357">
        <v>137.69999999999999</v>
      </c>
      <c r="L45" s="357">
        <v>102.4</v>
      </c>
      <c r="M45" s="357">
        <v>110.4</v>
      </c>
      <c r="N45" s="357">
        <v>101.1</v>
      </c>
      <c r="O45" s="361">
        <v>94.8</v>
      </c>
      <c r="P45" s="343" t="s">
        <v>541</v>
      </c>
      <c r="Q45" s="349" t="s">
        <v>571</v>
      </c>
    </row>
    <row r="46" spans="1:17" x14ac:dyDescent="0.2">
      <c r="A46" s="345"/>
      <c r="B46" s="160" t="s">
        <v>566</v>
      </c>
      <c r="C46" s="357">
        <v>106.8</v>
      </c>
      <c r="D46" s="357">
        <v>117</v>
      </c>
      <c r="E46" s="357">
        <v>122.6</v>
      </c>
      <c r="F46" s="357">
        <v>116.2</v>
      </c>
      <c r="G46" s="357">
        <v>119.1</v>
      </c>
      <c r="H46" s="357">
        <v>111.7</v>
      </c>
      <c r="I46" s="357">
        <v>106.3</v>
      </c>
      <c r="J46" s="357">
        <v>122.1</v>
      </c>
      <c r="K46" s="357">
        <v>137.19999999999999</v>
      </c>
      <c r="L46" s="357">
        <v>104.3</v>
      </c>
      <c r="M46" s="357">
        <v>106.2</v>
      </c>
      <c r="N46" s="357">
        <v>104</v>
      </c>
      <c r="O46" s="361">
        <v>101.9</v>
      </c>
      <c r="P46" s="346"/>
      <c r="Q46" s="349" t="s">
        <v>566</v>
      </c>
    </row>
    <row r="47" spans="1:17" x14ac:dyDescent="0.2">
      <c r="A47" s="345"/>
      <c r="B47" s="160" t="s">
        <v>567</v>
      </c>
      <c r="C47" s="357">
        <v>105.6</v>
      </c>
      <c r="D47" s="357">
        <v>116.6</v>
      </c>
      <c r="E47" s="357">
        <v>122.1</v>
      </c>
      <c r="F47" s="357">
        <v>116.1</v>
      </c>
      <c r="G47" s="357">
        <v>118</v>
      </c>
      <c r="H47" s="357">
        <v>112.8</v>
      </c>
      <c r="I47" s="357">
        <v>105.2</v>
      </c>
      <c r="J47" s="357">
        <v>123.3</v>
      </c>
      <c r="K47" s="357">
        <v>134</v>
      </c>
      <c r="L47" s="357">
        <v>103.3</v>
      </c>
      <c r="M47" s="357">
        <v>106.4</v>
      </c>
      <c r="N47" s="357">
        <v>102.8</v>
      </c>
      <c r="O47" s="361">
        <v>93.8</v>
      </c>
      <c r="P47" s="346"/>
      <c r="Q47" s="349" t="s">
        <v>567</v>
      </c>
    </row>
    <row r="48" spans="1:17" x14ac:dyDescent="0.2">
      <c r="A48" s="345"/>
      <c r="B48" s="160" t="s">
        <v>550</v>
      </c>
      <c r="C48" s="357">
        <v>104.9</v>
      </c>
      <c r="D48" s="357">
        <v>118</v>
      </c>
      <c r="E48" s="357">
        <v>115.1</v>
      </c>
      <c r="F48" s="357">
        <v>117.7</v>
      </c>
      <c r="G48" s="357">
        <v>120.2</v>
      </c>
      <c r="H48" s="357">
        <v>112.3</v>
      </c>
      <c r="I48" s="357">
        <v>104.4</v>
      </c>
      <c r="J48" s="357">
        <v>118.5</v>
      </c>
      <c r="K48" s="357">
        <v>131.30000000000001</v>
      </c>
      <c r="L48" s="357">
        <v>102.8</v>
      </c>
      <c r="M48" s="357">
        <v>106.6</v>
      </c>
      <c r="N48" s="357">
        <v>102.2</v>
      </c>
      <c r="O48" s="361">
        <v>91.3</v>
      </c>
      <c r="P48" s="346"/>
      <c r="Q48" s="349" t="s">
        <v>550</v>
      </c>
    </row>
    <row r="49" spans="1:17" x14ac:dyDescent="0.2">
      <c r="A49" s="345"/>
      <c r="B49" s="160" t="s">
        <v>568</v>
      </c>
      <c r="C49" s="357">
        <v>105</v>
      </c>
      <c r="D49" s="357">
        <v>117.5</v>
      </c>
      <c r="E49" s="357">
        <v>114.5</v>
      </c>
      <c r="F49" s="357">
        <v>119.4</v>
      </c>
      <c r="G49" s="357">
        <v>118.3</v>
      </c>
      <c r="H49" s="357">
        <v>111.3</v>
      </c>
      <c r="I49" s="357">
        <v>104.5</v>
      </c>
      <c r="J49" s="357">
        <v>118.8</v>
      </c>
      <c r="K49" s="357">
        <v>131.80000000000001</v>
      </c>
      <c r="L49" s="357">
        <v>102.8</v>
      </c>
      <c r="M49" s="357">
        <v>104.8</v>
      </c>
      <c r="N49" s="357">
        <v>102.4</v>
      </c>
      <c r="O49" s="361">
        <v>94</v>
      </c>
      <c r="P49" s="346"/>
      <c r="Q49" s="349" t="s">
        <v>568</v>
      </c>
    </row>
    <row r="50" spans="1:17" x14ac:dyDescent="0.2">
      <c r="A50" s="345"/>
      <c r="B50" s="160" t="s">
        <v>559</v>
      </c>
      <c r="C50" s="357">
        <v>106.5</v>
      </c>
      <c r="D50" s="357">
        <v>118</v>
      </c>
      <c r="E50" s="357">
        <v>116.8</v>
      </c>
      <c r="F50" s="357">
        <v>119.5</v>
      </c>
      <c r="G50" s="357">
        <v>119.5</v>
      </c>
      <c r="H50" s="357">
        <v>110.7</v>
      </c>
      <c r="I50" s="357">
        <v>106</v>
      </c>
      <c r="J50" s="357">
        <v>119.4</v>
      </c>
      <c r="K50" s="357">
        <v>131.5</v>
      </c>
      <c r="L50" s="357">
        <v>104.5</v>
      </c>
      <c r="M50" s="357">
        <v>105.2</v>
      </c>
      <c r="N50" s="357">
        <v>104.3</v>
      </c>
      <c r="O50" s="361">
        <v>97.5</v>
      </c>
      <c r="P50" s="346"/>
      <c r="Q50" s="349" t="s">
        <v>559</v>
      </c>
    </row>
    <row r="51" spans="1:17" x14ac:dyDescent="0.2">
      <c r="A51" s="345"/>
      <c r="B51" s="160" t="s">
        <v>560</v>
      </c>
      <c r="C51" s="357">
        <v>105.7</v>
      </c>
      <c r="D51" s="357">
        <v>117.1</v>
      </c>
      <c r="E51" s="357">
        <v>117.7</v>
      </c>
      <c r="F51" s="357">
        <v>120.2</v>
      </c>
      <c r="G51" s="357">
        <v>117.1</v>
      </c>
      <c r="H51" s="357">
        <v>110.3</v>
      </c>
      <c r="I51" s="357">
        <v>105.5</v>
      </c>
      <c r="J51" s="357">
        <v>116.1</v>
      </c>
      <c r="K51" s="357">
        <v>132.4</v>
      </c>
      <c r="L51" s="357">
        <v>103.9</v>
      </c>
      <c r="M51" s="357">
        <v>104.4</v>
      </c>
      <c r="N51" s="357">
        <v>103.9</v>
      </c>
      <c r="O51" s="361">
        <v>85.2</v>
      </c>
      <c r="P51" s="346"/>
      <c r="Q51" s="349" t="s">
        <v>560</v>
      </c>
    </row>
    <row r="52" spans="1:17" x14ac:dyDescent="0.2">
      <c r="A52" s="345"/>
      <c r="B52" s="160" t="s">
        <v>561</v>
      </c>
      <c r="C52" s="357">
        <v>105.3</v>
      </c>
      <c r="D52" s="357">
        <v>117.4</v>
      </c>
      <c r="E52" s="357">
        <v>116.8</v>
      </c>
      <c r="F52" s="357">
        <v>123.1</v>
      </c>
      <c r="G52" s="357">
        <v>116</v>
      </c>
      <c r="H52" s="357">
        <v>110.2</v>
      </c>
      <c r="I52" s="357">
        <v>105.4</v>
      </c>
      <c r="J52" s="357">
        <v>116.2</v>
      </c>
      <c r="K52" s="357">
        <v>134.19999999999999</v>
      </c>
      <c r="L52" s="357">
        <v>103.7</v>
      </c>
      <c r="M52" s="357">
        <v>104.2</v>
      </c>
      <c r="N52" s="357">
        <v>103.6</v>
      </c>
      <c r="O52" s="361">
        <v>73.400000000000006</v>
      </c>
      <c r="P52" s="346"/>
      <c r="Q52" s="349" t="s">
        <v>561</v>
      </c>
    </row>
    <row r="53" spans="1:17" x14ac:dyDescent="0.2">
      <c r="A53" s="345"/>
      <c r="B53" s="160" t="s">
        <v>562</v>
      </c>
      <c r="C53" s="357">
        <v>105.2</v>
      </c>
      <c r="D53" s="357">
        <v>117.2</v>
      </c>
      <c r="E53" s="357">
        <v>122.9</v>
      </c>
      <c r="F53" s="357">
        <v>123.2</v>
      </c>
      <c r="G53" s="357">
        <v>115.1</v>
      </c>
      <c r="H53" s="357">
        <v>110.6</v>
      </c>
      <c r="I53" s="357">
        <v>105.2</v>
      </c>
      <c r="J53" s="357">
        <v>117.2</v>
      </c>
      <c r="K53" s="357">
        <v>132.30000000000001</v>
      </c>
      <c r="L53" s="357">
        <v>103.6</v>
      </c>
      <c r="M53" s="357">
        <v>103</v>
      </c>
      <c r="N53" s="357">
        <v>103.7</v>
      </c>
      <c r="O53" s="361">
        <v>79.8</v>
      </c>
      <c r="P53" s="346"/>
      <c r="Q53" s="349" t="s">
        <v>562</v>
      </c>
    </row>
    <row r="54" spans="1:17" x14ac:dyDescent="0.2">
      <c r="A54" s="345"/>
      <c r="B54" s="160" t="s">
        <v>563</v>
      </c>
      <c r="C54" s="357">
        <v>106</v>
      </c>
      <c r="D54" s="357">
        <v>117.2</v>
      </c>
      <c r="E54" s="357">
        <v>119.2</v>
      </c>
      <c r="F54" s="357">
        <v>122.4</v>
      </c>
      <c r="G54" s="357">
        <v>116.1</v>
      </c>
      <c r="H54" s="357">
        <v>109.8</v>
      </c>
      <c r="I54" s="357">
        <v>105.9</v>
      </c>
      <c r="J54" s="357">
        <v>117</v>
      </c>
      <c r="K54" s="357">
        <v>125.6</v>
      </c>
      <c r="L54" s="357">
        <v>104.6</v>
      </c>
      <c r="M54" s="357">
        <v>103.8</v>
      </c>
      <c r="N54" s="357">
        <v>104.7</v>
      </c>
      <c r="O54" s="361">
        <v>83.5</v>
      </c>
      <c r="P54" s="346"/>
      <c r="Q54" s="349" t="s">
        <v>563</v>
      </c>
    </row>
    <row r="55" spans="1:17" x14ac:dyDescent="0.2">
      <c r="A55" s="345"/>
      <c r="B55" s="160" t="s">
        <v>564</v>
      </c>
      <c r="C55" s="357">
        <v>106</v>
      </c>
      <c r="D55" s="357">
        <v>115.3</v>
      </c>
      <c r="E55" s="357">
        <v>117.9</v>
      </c>
      <c r="F55" s="357">
        <v>121</v>
      </c>
      <c r="G55" s="357">
        <v>114.5</v>
      </c>
      <c r="H55" s="357">
        <v>105.8</v>
      </c>
      <c r="I55" s="357">
        <v>105.9</v>
      </c>
      <c r="J55" s="357">
        <v>119.8</v>
      </c>
      <c r="K55" s="357">
        <v>130.4</v>
      </c>
      <c r="L55" s="357">
        <v>104.4</v>
      </c>
      <c r="M55" s="357">
        <v>105.2</v>
      </c>
      <c r="N55" s="357">
        <v>104.3</v>
      </c>
      <c r="O55" s="361">
        <v>89.1</v>
      </c>
      <c r="P55" s="346"/>
      <c r="Q55" s="349" t="s">
        <v>564</v>
      </c>
    </row>
    <row r="56" spans="1:17" x14ac:dyDescent="0.2">
      <c r="A56" s="345"/>
      <c r="B56" s="160" t="s">
        <v>565</v>
      </c>
      <c r="C56" s="357">
        <v>108.1</v>
      </c>
      <c r="D56" s="357">
        <v>115.7</v>
      </c>
      <c r="E56" s="357">
        <v>119.7</v>
      </c>
      <c r="F56" s="357">
        <v>121.4</v>
      </c>
      <c r="G56" s="357">
        <v>113.9</v>
      </c>
      <c r="H56" s="357">
        <v>108.7</v>
      </c>
      <c r="I56" s="357">
        <v>108.1</v>
      </c>
      <c r="J56" s="357">
        <v>121</v>
      </c>
      <c r="K56" s="357">
        <v>132.30000000000001</v>
      </c>
      <c r="L56" s="357">
        <v>106.5</v>
      </c>
      <c r="M56" s="357">
        <v>103.1</v>
      </c>
      <c r="N56" s="357">
        <v>106.9</v>
      </c>
      <c r="O56" s="361">
        <v>90.3</v>
      </c>
      <c r="P56" s="346"/>
      <c r="Q56" s="349" t="s">
        <v>565</v>
      </c>
    </row>
    <row r="57" spans="1:17" x14ac:dyDescent="0.2">
      <c r="A57" s="341" t="s">
        <v>542</v>
      </c>
      <c r="B57" s="160" t="s">
        <v>571</v>
      </c>
      <c r="C57" s="357">
        <v>105.7</v>
      </c>
      <c r="D57" s="357">
        <v>116.9</v>
      </c>
      <c r="E57" s="357">
        <v>119.2</v>
      </c>
      <c r="F57" s="357">
        <v>120.7</v>
      </c>
      <c r="G57" s="357">
        <v>116.8</v>
      </c>
      <c r="H57" s="357">
        <v>108.4</v>
      </c>
      <c r="I57" s="357">
        <v>105.1</v>
      </c>
      <c r="J57" s="357">
        <v>119.4</v>
      </c>
      <c r="K57" s="357">
        <v>126.5</v>
      </c>
      <c r="L57" s="357">
        <v>103.7</v>
      </c>
      <c r="M57" s="357">
        <v>103.1</v>
      </c>
      <c r="N57" s="357">
        <v>103.8</v>
      </c>
      <c r="O57" s="357">
        <v>101.6</v>
      </c>
      <c r="P57" s="343" t="s">
        <v>542</v>
      </c>
      <c r="Q57" s="349" t="s">
        <v>571</v>
      </c>
    </row>
    <row r="58" spans="1:17" x14ac:dyDescent="0.2">
      <c r="A58" s="345"/>
      <c r="B58" s="160" t="s">
        <v>566</v>
      </c>
      <c r="C58" s="357">
        <v>105.7</v>
      </c>
      <c r="D58" s="357">
        <v>116.3</v>
      </c>
      <c r="E58" s="357">
        <v>111.5</v>
      </c>
      <c r="F58" s="357">
        <v>119</v>
      </c>
      <c r="G58" s="357">
        <v>117.5</v>
      </c>
      <c r="H58" s="357">
        <v>107.6</v>
      </c>
      <c r="I58" s="357">
        <v>105.3</v>
      </c>
      <c r="J58" s="357">
        <v>119</v>
      </c>
      <c r="K58" s="357">
        <v>130.80000000000001</v>
      </c>
      <c r="L58" s="357">
        <v>103.7</v>
      </c>
      <c r="M58" s="357">
        <v>103.2</v>
      </c>
      <c r="N58" s="357">
        <v>103.8</v>
      </c>
      <c r="O58" s="357">
        <v>99.1</v>
      </c>
      <c r="P58" s="346"/>
      <c r="Q58" s="349" t="s">
        <v>566</v>
      </c>
    </row>
    <row r="59" spans="1:17" x14ac:dyDescent="0.2">
      <c r="A59" s="345"/>
      <c r="B59" s="160" t="s">
        <v>567</v>
      </c>
      <c r="C59" s="357">
        <v>105.1</v>
      </c>
      <c r="D59" s="357">
        <v>116.7</v>
      </c>
      <c r="E59" s="357">
        <v>108.3</v>
      </c>
      <c r="F59" s="357">
        <v>120.2</v>
      </c>
      <c r="G59" s="357">
        <v>117.1</v>
      </c>
      <c r="H59" s="357">
        <v>109.5</v>
      </c>
      <c r="I59" s="357">
        <v>104.7</v>
      </c>
      <c r="J59" s="357">
        <v>117.4</v>
      </c>
      <c r="K59" s="357">
        <v>128.80000000000001</v>
      </c>
      <c r="L59" s="357">
        <v>103.3</v>
      </c>
      <c r="M59" s="357">
        <v>102.4</v>
      </c>
      <c r="N59" s="357">
        <v>103.4</v>
      </c>
      <c r="O59" s="357">
        <v>94.6</v>
      </c>
      <c r="P59" s="346"/>
      <c r="Q59" s="349" t="s">
        <v>567</v>
      </c>
    </row>
    <row r="60" spans="1:17" x14ac:dyDescent="0.2">
      <c r="B60" s="160" t="s">
        <v>550</v>
      </c>
      <c r="C60" s="357">
        <v>104.7</v>
      </c>
      <c r="D60" s="357">
        <v>117.1</v>
      </c>
      <c r="E60" s="357">
        <v>112.2</v>
      </c>
      <c r="F60" s="357">
        <v>119.3</v>
      </c>
      <c r="G60" s="357">
        <v>117.2</v>
      </c>
      <c r="H60" s="357">
        <v>112.5</v>
      </c>
      <c r="I60" s="357">
        <v>104</v>
      </c>
      <c r="J60" s="357">
        <v>109.9</v>
      </c>
      <c r="K60" s="357">
        <v>125.4</v>
      </c>
      <c r="L60" s="357">
        <v>102.8</v>
      </c>
      <c r="M60" s="357">
        <v>102.6</v>
      </c>
      <c r="N60" s="357">
        <v>102.8</v>
      </c>
      <c r="O60" s="357">
        <v>103.3</v>
      </c>
      <c r="P60" s="346"/>
      <c r="Q60" s="349" t="s">
        <v>550</v>
      </c>
    </row>
    <row r="61" spans="1:17" x14ac:dyDescent="0.2">
      <c r="B61" s="160" t="s">
        <v>568</v>
      </c>
      <c r="C61" s="357">
        <v>105.4</v>
      </c>
      <c r="D61" s="357">
        <v>116.2</v>
      </c>
      <c r="E61" s="357">
        <v>113.8</v>
      </c>
      <c r="F61" s="357">
        <v>118.8</v>
      </c>
      <c r="G61" s="357">
        <v>116.6</v>
      </c>
      <c r="H61" s="357">
        <v>110</v>
      </c>
      <c r="I61" s="357">
        <v>104.6</v>
      </c>
      <c r="J61" s="357">
        <v>108.1</v>
      </c>
      <c r="K61" s="357">
        <v>126.7</v>
      </c>
      <c r="L61" s="357">
        <v>103.3</v>
      </c>
      <c r="M61" s="357">
        <v>102.2</v>
      </c>
      <c r="N61" s="357">
        <v>103.5</v>
      </c>
      <c r="O61" s="357">
        <v>111.3</v>
      </c>
      <c r="P61" s="346"/>
      <c r="Q61" s="349" t="s">
        <v>568</v>
      </c>
    </row>
    <row r="62" spans="1:17" x14ac:dyDescent="0.2">
      <c r="B62" s="160" t="s">
        <v>559</v>
      </c>
      <c r="C62" s="357">
        <v>106.7</v>
      </c>
      <c r="D62" s="357">
        <v>116.5</v>
      </c>
      <c r="E62" s="357">
        <v>118.9</v>
      </c>
      <c r="F62" s="357">
        <v>118.7</v>
      </c>
      <c r="G62" s="357">
        <v>116.4</v>
      </c>
      <c r="H62" s="357">
        <v>111.9</v>
      </c>
      <c r="I62" s="357">
        <v>106</v>
      </c>
      <c r="J62" s="357">
        <v>104.7</v>
      </c>
      <c r="K62" s="357">
        <v>125.7</v>
      </c>
      <c r="L62" s="357">
        <v>105</v>
      </c>
      <c r="M62" s="357">
        <v>102.9</v>
      </c>
      <c r="N62" s="357">
        <v>105.4</v>
      </c>
      <c r="O62" s="357">
        <v>111.2</v>
      </c>
      <c r="P62" s="346"/>
      <c r="Q62" s="349" t="s">
        <v>559</v>
      </c>
    </row>
    <row r="63" spans="1:17" x14ac:dyDescent="0.2">
      <c r="B63" s="160" t="s">
        <v>560</v>
      </c>
      <c r="C63" s="357">
        <v>109</v>
      </c>
      <c r="D63" s="357">
        <v>116.3</v>
      </c>
      <c r="E63" s="357">
        <v>112.8</v>
      </c>
      <c r="F63" s="357">
        <v>118</v>
      </c>
      <c r="G63" s="357">
        <v>116</v>
      </c>
      <c r="H63" s="357">
        <v>114.1</v>
      </c>
      <c r="I63" s="357">
        <v>108.4</v>
      </c>
      <c r="J63" s="357">
        <v>105.4</v>
      </c>
      <c r="K63" s="357">
        <v>129</v>
      </c>
      <c r="L63" s="357">
        <v>107.4</v>
      </c>
      <c r="M63" s="357">
        <v>102.6</v>
      </c>
      <c r="N63" s="357">
        <v>108.2</v>
      </c>
      <c r="O63" s="357">
        <v>113.4</v>
      </c>
      <c r="P63" s="346"/>
      <c r="Q63" s="349" t="s">
        <v>560</v>
      </c>
    </row>
    <row r="64" spans="1:17" x14ac:dyDescent="0.2">
      <c r="B64" s="160" t="s">
        <v>561</v>
      </c>
      <c r="C64" s="357">
        <v>107.7</v>
      </c>
      <c r="D64" s="357">
        <v>115.3</v>
      </c>
      <c r="E64" s="357">
        <v>110.3</v>
      </c>
      <c r="F64" s="357">
        <v>117.5</v>
      </c>
      <c r="G64" s="357">
        <v>113.8</v>
      </c>
      <c r="H64" s="357">
        <v>115.5</v>
      </c>
      <c r="I64" s="357">
        <v>107.3</v>
      </c>
      <c r="J64" s="357">
        <v>99</v>
      </c>
      <c r="K64" s="357">
        <v>127.9</v>
      </c>
      <c r="L64" s="357">
        <v>106.3</v>
      </c>
      <c r="M64" s="357">
        <v>103.9</v>
      </c>
      <c r="N64" s="357">
        <v>106.7</v>
      </c>
      <c r="O64" s="357">
        <v>101</v>
      </c>
      <c r="P64" s="346"/>
      <c r="Q64" s="349" t="s">
        <v>561</v>
      </c>
    </row>
    <row r="65" spans="1:17" x14ac:dyDescent="0.2">
      <c r="B65" s="160" t="s">
        <v>562</v>
      </c>
      <c r="C65" s="357">
        <v>108.2</v>
      </c>
      <c r="D65" s="357">
        <v>114.4</v>
      </c>
      <c r="E65" s="357">
        <v>112</v>
      </c>
      <c r="F65" s="357">
        <v>114.5</v>
      </c>
      <c r="G65" s="357">
        <v>115</v>
      </c>
      <c r="H65" s="357">
        <v>112.9</v>
      </c>
      <c r="I65" s="357">
        <v>107.6</v>
      </c>
      <c r="J65" s="357">
        <v>105.6</v>
      </c>
      <c r="K65" s="357">
        <v>131.19999999999999</v>
      </c>
      <c r="L65" s="357">
        <v>106.4</v>
      </c>
      <c r="M65" s="357">
        <v>103</v>
      </c>
      <c r="N65" s="357">
        <v>106.9</v>
      </c>
      <c r="O65" s="357">
        <v>117.5</v>
      </c>
      <c r="P65" s="346"/>
      <c r="Q65" s="349" t="s">
        <v>562</v>
      </c>
    </row>
    <row r="66" spans="1:17" x14ac:dyDescent="0.2">
      <c r="B66" s="160" t="s">
        <v>563</v>
      </c>
      <c r="C66" s="357">
        <v>107.7</v>
      </c>
      <c r="D66" s="357">
        <v>115.1</v>
      </c>
      <c r="E66" s="357">
        <v>109.3</v>
      </c>
      <c r="F66" s="357">
        <v>113.2</v>
      </c>
      <c r="G66" s="357">
        <v>115.9</v>
      </c>
      <c r="H66" s="357">
        <v>117.4</v>
      </c>
      <c r="I66" s="357">
        <v>107.4</v>
      </c>
      <c r="J66" s="357">
        <v>109.9</v>
      </c>
      <c r="K66" s="357">
        <v>127.1</v>
      </c>
      <c r="L66" s="357">
        <v>106.3</v>
      </c>
      <c r="M66" s="357">
        <v>103.3</v>
      </c>
      <c r="N66" s="357">
        <v>106.8</v>
      </c>
      <c r="O66" s="357">
        <v>104</v>
      </c>
      <c r="P66" s="346"/>
      <c r="Q66" s="349" t="s">
        <v>563</v>
      </c>
    </row>
    <row r="67" spans="1:17" x14ac:dyDescent="0.2">
      <c r="B67" s="160" t="s">
        <v>564</v>
      </c>
      <c r="C67" s="357">
        <v>107.3</v>
      </c>
      <c r="D67" s="357">
        <v>114.4</v>
      </c>
      <c r="E67" s="357">
        <v>112.4</v>
      </c>
      <c r="F67" s="357">
        <v>111.6</v>
      </c>
      <c r="G67" s="357">
        <v>116.2</v>
      </c>
      <c r="H67" s="357">
        <v>115.3</v>
      </c>
      <c r="I67" s="357">
        <v>106.9</v>
      </c>
      <c r="J67" s="357">
        <v>112.2</v>
      </c>
      <c r="K67" s="357">
        <v>121.6</v>
      </c>
      <c r="L67" s="357">
        <v>106</v>
      </c>
      <c r="M67" s="357">
        <v>103.6</v>
      </c>
      <c r="N67" s="357">
        <v>106.3</v>
      </c>
      <c r="O67" s="357">
        <v>109.9</v>
      </c>
      <c r="P67" s="346"/>
      <c r="Q67" s="349" t="s">
        <v>564</v>
      </c>
    </row>
    <row r="68" spans="1:17" x14ac:dyDescent="0.2">
      <c r="B68" s="160" t="s">
        <v>565</v>
      </c>
      <c r="C68" s="357">
        <v>108.9</v>
      </c>
      <c r="D68" s="357">
        <v>113.9</v>
      </c>
      <c r="E68" s="357">
        <v>111</v>
      </c>
      <c r="F68" s="357">
        <v>112.3</v>
      </c>
      <c r="G68" s="357">
        <v>114.6</v>
      </c>
      <c r="H68" s="357">
        <v>115.8</v>
      </c>
      <c r="I68" s="357">
        <v>108.7</v>
      </c>
      <c r="J68" s="357">
        <v>111.4</v>
      </c>
      <c r="K68" s="357">
        <v>119.7</v>
      </c>
      <c r="L68" s="357">
        <v>108.1</v>
      </c>
      <c r="M68" s="357">
        <v>103</v>
      </c>
      <c r="N68" s="357">
        <v>108.8</v>
      </c>
      <c r="O68" s="357">
        <v>104.5</v>
      </c>
      <c r="P68" s="346"/>
      <c r="Q68" s="349" t="s">
        <v>565</v>
      </c>
    </row>
    <row r="69" spans="1:17" x14ac:dyDescent="0.2">
      <c r="A69" s="341" t="s">
        <v>1761</v>
      </c>
      <c r="B69" s="160" t="s">
        <v>571</v>
      </c>
      <c r="C69" s="357">
        <v>104.2</v>
      </c>
      <c r="D69" s="357">
        <v>113.8</v>
      </c>
      <c r="E69" s="357">
        <v>98.2</v>
      </c>
      <c r="F69" s="357">
        <v>108.7</v>
      </c>
      <c r="G69" s="357">
        <v>115.9</v>
      </c>
      <c r="H69" s="357">
        <v>120.3</v>
      </c>
      <c r="I69" s="357">
        <v>103.2</v>
      </c>
      <c r="J69" s="357">
        <v>109.5</v>
      </c>
      <c r="K69" s="357">
        <v>113.9</v>
      </c>
      <c r="L69" s="357">
        <v>102.5</v>
      </c>
      <c r="M69" s="357">
        <v>103.8</v>
      </c>
      <c r="N69" s="357">
        <v>102.3</v>
      </c>
      <c r="O69" s="357">
        <v>123.3</v>
      </c>
      <c r="P69" s="343">
        <v>2015</v>
      </c>
      <c r="Q69" s="349" t="s">
        <v>571</v>
      </c>
    </row>
    <row r="70" spans="1:17" x14ac:dyDescent="0.2">
      <c r="A70" s="345"/>
      <c r="B70" s="160" t="s">
        <v>566</v>
      </c>
      <c r="C70" s="357">
        <v>106.7</v>
      </c>
      <c r="D70" s="357">
        <v>115.4</v>
      </c>
      <c r="E70" s="357">
        <v>105.9</v>
      </c>
      <c r="F70" s="357">
        <v>108.9</v>
      </c>
      <c r="G70" s="357">
        <v>117.8</v>
      </c>
      <c r="H70" s="357">
        <v>121.2</v>
      </c>
      <c r="I70" s="357">
        <v>106.4</v>
      </c>
      <c r="J70" s="357">
        <v>104</v>
      </c>
      <c r="K70" s="357">
        <v>118.3</v>
      </c>
      <c r="L70" s="357">
        <v>105.8</v>
      </c>
      <c r="M70" s="357">
        <v>102.8</v>
      </c>
      <c r="N70" s="357">
        <v>106.3</v>
      </c>
      <c r="O70" s="357">
        <v>95.4</v>
      </c>
      <c r="P70" s="346"/>
      <c r="Q70" s="349" t="s">
        <v>566</v>
      </c>
    </row>
    <row r="71" spans="1:17" x14ac:dyDescent="0.2">
      <c r="A71" s="345"/>
      <c r="B71" s="160" t="s">
        <v>567</v>
      </c>
      <c r="C71" s="357">
        <v>108.9</v>
      </c>
      <c r="D71" s="357">
        <v>116.2</v>
      </c>
      <c r="E71" s="357">
        <v>104</v>
      </c>
      <c r="F71" s="357">
        <v>112.9</v>
      </c>
      <c r="G71" s="357">
        <v>116</v>
      </c>
      <c r="H71" s="357">
        <v>125.3</v>
      </c>
      <c r="I71" s="357">
        <v>108.1</v>
      </c>
      <c r="J71" s="357">
        <v>106</v>
      </c>
      <c r="K71" s="357">
        <v>120.7</v>
      </c>
      <c r="L71" s="357">
        <v>107.5</v>
      </c>
      <c r="M71" s="357">
        <v>103.9</v>
      </c>
      <c r="N71" s="357">
        <v>108</v>
      </c>
      <c r="O71" s="357">
        <v>131.5</v>
      </c>
      <c r="P71" s="346"/>
      <c r="Q71" s="349" t="s">
        <v>567</v>
      </c>
    </row>
    <row r="72" spans="1:17" x14ac:dyDescent="0.2">
      <c r="B72" s="160" t="s">
        <v>550</v>
      </c>
      <c r="C72" s="357">
        <v>110.7</v>
      </c>
      <c r="D72" s="357">
        <v>116.7</v>
      </c>
      <c r="E72" s="357">
        <v>104</v>
      </c>
      <c r="F72" s="357">
        <v>112.4</v>
      </c>
      <c r="G72" s="357">
        <v>118.2</v>
      </c>
      <c r="H72" s="357">
        <v>121.9</v>
      </c>
      <c r="I72" s="357">
        <v>110.2</v>
      </c>
      <c r="J72" s="357">
        <v>103.8</v>
      </c>
      <c r="K72" s="357">
        <v>121.5</v>
      </c>
      <c r="L72" s="357">
        <v>109.7</v>
      </c>
      <c r="M72" s="357">
        <v>105.3</v>
      </c>
      <c r="N72" s="357">
        <v>110.4</v>
      </c>
      <c r="O72" s="357">
        <v>121</v>
      </c>
      <c r="P72" s="346"/>
      <c r="Q72" s="349" t="s">
        <v>550</v>
      </c>
    </row>
    <row r="73" spans="1:17" x14ac:dyDescent="0.2">
      <c r="B73" s="160" t="s">
        <v>568</v>
      </c>
      <c r="C73" s="357">
        <v>109.5</v>
      </c>
      <c r="D73" s="357">
        <v>116.3</v>
      </c>
      <c r="E73" s="357">
        <v>106.6</v>
      </c>
      <c r="F73" s="357">
        <v>111.4</v>
      </c>
      <c r="G73" s="357">
        <v>117.5</v>
      </c>
      <c r="H73" s="357">
        <v>123.2</v>
      </c>
      <c r="I73" s="357">
        <v>108.9</v>
      </c>
      <c r="J73" s="357">
        <v>103.1</v>
      </c>
      <c r="K73" s="357">
        <v>122.4</v>
      </c>
      <c r="L73" s="357">
        <v>108.3</v>
      </c>
      <c r="M73" s="357">
        <v>104.3</v>
      </c>
      <c r="N73" s="357">
        <v>108.9</v>
      </c>
      <c r="O73" s="357">
        <v>116.3</v>
      </c>
      <c r="P73" s="346"/>
      <c r="Q73" s="349" t="s">
        <v>568</v>
      </c>
    </row>
    <row r="74" spans="1:17" x14ac:dyDescent="0.2">
      <c r="B74" s="160" t="s">
        <v>559</v>
      </c>
      <c r="C74" s="357">
        <v>110.6</v>
      </c>
      <c r="D74" s="357">
        <v>116.5</v>
      </c>
      <c r="E74" s="357">
        <v>110.5</v>
      </c>
      <c r="F74" s="357">
        <v>111.1</v>
      </c>
      <c r="G74" s="357">
        <v>117.5</v>
      </c>
      <c r="H74" s="357">
        <v>124.3</v>
      </c>
      <c r="I74" s="357">
        <v>109.8</v>
      </c>
      <c r="J74" s="357">
        <v>101</v>
      </c>
      <c r="K74" s="357">
        <v>124</v>
      </c>
      <c r="L74" s="357">
        <v>109.3</v>
      </c>
      <c r="M74" s="357">
        <v>105.4</v>
      </c>
      <c r="N74" s="357">
        <v>109.9</v>
      </c>
      <c r="O74" s="357">
        <v>126.6</v>
      </c>
      <c r="P74" s="346"/>
      <c r="Q74" s="349" t="s">
        <v>559</v>
      </c>
    </row>
    <row r="75" spans="1:17" x14ac:dyDescent="0.2">
      <c r="B75" s="160" t="s">
        <v>560</v>
      </c>
      <c r="C75" s="357">
        <v>110.7</v>
      </c>
      <c r="D75" s="357">
        <v>115.4</v>
      </c>
      <c r="E75" s="357">
        <v>109.9</v>
      </c>
      <c r="F75" s="357">
        <v>108.1</v>
      </c>
      <c r="G75" s="357">
        <v>117.3</v>
      </c>
      <c r="H75" s="357">
        <v>125.1</v>
      </c>
      <c r="I75" s="357">
        <v>110.2</v>
      </c>
      <c r="J75" s="357">
        <v>102.7</v>
      </c>
      <c r="K75" s="357">
        <v>121.8</v>
      </c>
      <c r="L75" s="357">
        <v>109.8</v>
      </c>
      <c r="M75" s="357">
        <v>104.4</v>
      </c>
      <c r="N75" s="357">
        <v>110.6</v>
      </c>
      <c r="O75" s="357">
        <v>119.3</v>
      </c>
      <c r="P75" s="346"/>
      <c r="Q75" s="349" t="s">
        <v>560</v>
      </c>
    </row>
    <row r="76" spans="1:17" x14ac:dyDescent="0.2">
      <c r="B76" s="160" t="s">
        <v>561</v>
      </c>
      <c r="C76" s="357">
        <v>110.8</v>
      </c>
      <c r="D76" s="357">
        <v>115.9</v>
      </c>
      <c r="E76" s="357">
        <v>109.8</v>
      </c>
      <c r="F76" s="357">
        <v>108.3</v>
      </c>
      <c r="G76" s="357">
        <v>118.9</v>
      </c>
      <c r="H76" s="357">
        <v>123.4</v>
      </c>
      <c r="I76" s="357">
        <v>110</v>
      </c>
      <c r="J76" s="357">
        <v>99.1</v>
      </c>
      <c r="K76" s="357">
        <v>115.8</v>
      </c>
      <c r="L76" s="357">
        <v>109.9</v>
      </c>
      <c r="M76" s="357">
        <v>102.7</v>
      </c>
      <c r="N76" s="357">
        <v>111.1</v>
      </c>
      <c r="O76" s="357">
        <v>126.5</v>
      </c>
      <c r="P76" s="346"/>
      <c r="Q76" s="349" t="s">
        <v>561</v>
      </c>
    </row>
    <row r="77" spans="1:17" x14ac:dyDescent="0.2">
      <c r="B77" s="160" t="s">
        <v>562</v>
      </c>
      <c r="C77" s="357">
        <v>108.7</v>
      </c>
      <c r="D77" s="357">
        <v>115.4</v>
      </c>
      <c r="E77" s="357">
        <v>108.9</v>
      </c>
      <c r="F77" s="357">
        <v>107.6</v>
      </c>
      <c r="G77" s="357">
        <v>118.1</v>
      </c>
      <c r="H77" s="357">
        <v>124</v>
      </c>
      <c r="I77" s="357">
        <v>108</v>
      </c>
      <c r="J77" s="357">
        <v>99.1</v>
      </c>
      <c r="K77" s="357">
        <v>111.8</v>
      </c>
      <c r="L77" s="357">
        <v>108</v>
      </c>
      <c r="M77" s="357">
        <v>102.5</v>
      </c>
      <c r="N77" s="357">
        <v>108.7</v>
      </c>
      <c r="O77" s="357">
        <v>119.7</v>
      </c>
      <c r="P77" s="346"/>
      <c r="Q77" s="349" t="s">
        <v>562</v>
      </c>
    </row>
    <row r="78" spans="1:17" x14ac:dyDescent="0.2">
      <c r="B78" s="160" t="s">
        <v>563</v>
      </c>
      <c r="C78" s="357">
        <v>108.8</v>
      </c>
      <c r="D78" s="357">
        <v>115.8</v>
      </c>
      <c r="E78" s="357">
        <v>117.7</v>
      </c>
      <c r="F78" s="357">
        <v>108.1</v>
      </c>
      <c r="G78" s="357">
        <v>118.3</v>
      </c>
      <c r="H78" s="357">
        <v>123</v>
      </c>
      <c r="I78" s="357">
        <v>108</v>
      </c>
      <c r="J78" s="357">
        <v>97.2</v>
      </c>
      <c r="K78" s="357">
        <v>112.8</v>
      </c>
      <c r="L78" s="357">
        <v>107.9</v>
      </c>
      <c r="M78" s="357">
        <v>102</v>
      </c>
      <c r="N78" s="357">
        <v>108.8</v>
      </c>
      <c r="O78" s="357">
        <v>125.2</v>
      </c>
      <c r="P78" s="346"/>
      <c r="Q78" s="349" t="s">
        <v>563</v>
      </c>
    </row>
    <row r="79" spans="1:17" x14ac:dyDescent="0.2">
      <c r="B79" s="160" t="s">
        <v>564</v>
      </c>
      <c r="C79" s="357">
        <v>110</v>
      </c>
      <c r="D79" s="357">
        <v>116.1</v>
      </c>
      <c r="E79" s="357">
        <v>117.3</v>
      </c>
      <c r="F79" s="357">
        <v>107.2</v>
      </c>
      <c r="G79" s="357">
        <v>119.7</v>
      </c>
      <c r="H79" s="357">
        <v>121.9</v>
      </c>
      <c r="I79" s="357">
        <v>109.1</v>
      </c>
      <c r="J79" s="357">
        <v>98.1</v>
      </c>
      <c r="K79" s="357">
        <v>108.2</v>
      </c>
      <c r="L79" s="357">
        <v>109.3</v>
      </c>
      <c r="M79" s="357">
        <v>99.5</v>
      </c>
      <c r="N79" s="357">
        <v>110.7</v>
      </c>
      <c r="O79" s="357">
        <v>128.69999999999999</v>
      </c>
      <c r="P79" s="346"/>
      <c r="Q79" s="349" t="s">
        <v>564</v>
      </c>
    </row>
    <row r="80" spans="1:17" x14ac:dyDescent="0.2">
      <c r="B80" s="160" t="s">
        <v>565</v>
      </c>
      <c r="C80" s="357">
        <v>111.7</v>
      </c>
      <c r="D80" s="357">
        <v>115.6</v>
      </c>
      <c r="E80" s="357">
        <v>109.4</v>
      </c>
      <c r="F80" s="357">
        <v>108.1</v>
      </c>
      <c r="G80" s="357">
        <v>119.2</v>
      </c>
      <c r="H80" s="357">
        <v>120.2</v>
      </c>
      <c r="I80" s="357">
        <v>110.9</v>
      </c>
      <c r="J80" s="357">
        <v>95.4</v>
      </c>
      <c r="K80" s="357">
        <v>107.2</v>
      </c>
      <c r="L80" s="357">
        <v>111.4</v>
      </c>
      <c r="M80" s="357">
        <v>98.9</v>
      </c>
      <c r="N80" s="357">
        <v>113.1</v>
      </c>
      <c r="O80" s="357">
        <v>132.80000000000001</v>
      </c>
      <c r="P80" s="346"/>
      <c r="Q80" s="349" t="s">
        <v>565</v>
      </c>
    </row>
    <row r="81" spans="1:17" x14ac:dyDescent="0.2">
      <c r="A81" s="341" t="s">
        <v>1825</v>
      </c>
      <c r="B81" s="160" t="s">
        <v>571</v>
      </c>
      <c r="C81" s="357">
        <v>107.2</v>
      </c>
      <c r="D81" s="357">
        <v>115</v>
      </c>
      <c r="E81" s="357">
        <v>102.8</v>
      </c>
      <c r="F81" s="357">
        <v>105.2</v>
      </c>
      <c r="G81" s="357">
        <v>118.9</v>
      </c>
      <c r="H81" s="357">
        <v>124.5</v>
      </c>
      <c r="I81" s="357">
        <v>106.4</v>
      </c>
      <c r="J81" s="357">
        <v>91.3</v>
      </c>
      <c r="K81" s="357">
        <v>100</v>
      </c>
      <c r="L81" s="357">
        <v>107</v>
      </c>
      <c r="M81" s="357">
        <v>99.9</v>
      </c>
      <c r="N81" s="357">
        <v>108.2</v>
      </c>
      <c r="O81" s="357">
        <v>154.4</v>
      </c>
      <c r="P81" s="343" t="s">
        <v>1825</v>
      </c>
      <c r="Q81" s="344" t="s">
        <v>571</v>
      </c>
    </row>
    <row r="82" spans="1:17" ht="12.75" customHeight="1" x14ac:dyDescent="0.2">
      <c r="A82" s="345"/>
      <c r="B82" s="160" t="s">
        <v>566</v>
      </c>
      <c r="C82" s="357">
        <v>107.7</v>
      </c>
      <c r="D82" s="357">
        <v>114.6</v>
      </c>
      <c r="E82" s="357">
        <v>104</v>
      </c>
      <c r="F82" s="357">
        <v>105</v>
      </c>
      <c r="G82" s="357">
        <v>118.4</v>
      </c>
      <c r="H82" s="357">
        <v>123.2</v>
      </c>
      <c r="I82" s="357">
        <v>106.9</v>
      </c>
      <c r="J82" s="357">
        <v>88.6</v>
      </c>
      <c r="K82" s="357">
        <v>100.3</v>
      </c>
      <c r="L82" s="357">
        <v>107.5</v>
      </c>
      <c r="M82" s="357">
        <v>97.6</v>
      </c>
      <c r="N82" s="357">
        <v>109</v>
      </c>
      <c r="O82" s="357">
        <v>205.9</v>
      </c>
      <c r="P82" s="346"/>
      <c r="Q82" s="344" t="s">
        <v>566</v>
      </c>
    </row>
    <row r="83" spans="1:17" x14ac:dyDescent="0.2">
      <c r="A83" s="345"/>
      <c r="B83" s="160" t="s">
        <v>567</v>
      </c>
      <c r="C83" s="357">
        <v>109.2</v>
      </c>
      <c r="D83" s="357">
        <v>112.7</v>
      </c>
      <c r="E83" s="357">
        <v>102.5</v>
      </c>
      <c r="F83" s="357">
        <v>104.7</v>
      </c>
      <c r="G83" s="357">
        <v>116</v>
      </c>
      <c r="H83" s="357">
        <v>118.6</v>
      </c>
      <c r="I83" s="357">
        <v>108.7</v>
      </c>
      <c r="J83" s="357">
        <v>91.3</v>
      </c>
      <c r="K83" s="357">
        <v>103.9</v>
      </c>
      <c r="L83" s="357">
        <v>109.2</v>
      </c>
      <c r="M83" s="357">
        <v>97.4</v>
      </c>
      <c r="N83" s="357">
        <v>110.9</v>
      </c>
      <c r="O83" s="357">
        <v>163</v>
      </c>
      <c r="P83" s="346"/>
      <c r="Q83" s="344" t="s">
        <v>567</v>
      </c>
    </row>
    <row r="84" spans="1:17" x14ac:dyDescent="0.2">
      <c r="A84" s="345"/>
      <c r="B84" s="160" t="s">
        <v>550</v>
      </c>
      <c r="C84" s="357">
        <v>106.9</v>
      </c>
      <c r="D84" s="357">
        <v>113.9</v>
      </c>
      <c r="E84" s="357">
        <v>106.4</v>
      </c>
      <c r="F84" s="357">
        <v>104.3</v>
      </c>
      <c r="G84" s="357">
        <v>117.5</v>
      </c>
      <c r="H84" s="357">
        <v>121.4</v>
      </c>
      <c r="I84" s="357">
        <v>106.4</v>
      </c>
      <c r="J84" s="357">
        <v>87.3</v>
      </c>
      <c r="K84" s="357">
        <v>103.6</v>
      </c>
      <c r="L84" s="357">
        <v>106.7</v>
      </c>
      <c r="M84" s="357">
        <v>96.8</v>
      </c>
      <c r="N84" s="357">
        <v>108.2</v>
      </c>
      <c r="O84" s="357">
        <v>127.3</v>
      </c>
      <c r="P84" s="346"/>
      <c r="Q84" s="344" t="s">
        <v>550</v>
      </c>
    </row>
    <row r="85" spans="1:17" x14ac:dyDescent="0.2">
      <c r="A85" s="345"/>
      <c r="B85" s="160" t="s">
        <v>568</v>
      </c>
      <c r="C85" s="357">
        <v>108.3</v>
      </c>
      <c r="D85" s="357">
        <v>114.2</v>
      </c>
      <c r="E85" s="357">
        <v>109.3</v>
      </c>
      <c r="F85" s="357">
        <v>108.2</v>
      </c>
      <c r="G85" s="357">
        <v>116.4</v>
      </c>
      <c r="H85" s="357">
        <v>119.6</v>
      </c>
      <c r="I85" s="357">
        <v>107.6</v>
      </c>
      <c r="J85" s="357">
        <v>88.8</v>
      </c>
      <c r="K85" s="357">
        <v>106.5</v>
      </c>
      <c r="L85" s="357">
        <v>107.9</v>
      </c>
      <c r="M85" s="357">
        <v>97.5</v>
      </c>
      <c r="N85" s="357">
        <v>109.6</v>
      </c>
      <c r="O85" s="357">
        <v>181.7</v>
      </c>
      <c r="P85" s="346"/>
      <c r="Q85" s="344" t="s">
        <v>568</v>
      </c>
    </row>
    <row r="86" spans="1:17" x14ac:dyDescent="0.2">
      <c r="A86" s="345"/>
      <c r="B86" s="160" t="s">
        <v>559</v>
      </c>
      <c r="C86" s="357">
        <v>109.7</v>
      </c>
      <c r="D86" s="357">
        <v>113.9</v>
      </c>
      <c r="E86" s="357">
        <v>106.7</v>
      </c>
      <c r="F86" s="357">
        <v>105.7</v>
      </c>
      <c r="G86" s="357">
        <v>117</v>
      </c>
      <c r="H86" s="357">
        <v>122.5</v>
      </c>
      <c r="I86" s="357">
        <v>109.2</v>
      </c>
      <c r="J86" s="357">
        <v>88.3</v>
      </c>
      <c r="K86" s="357">
        <v>105.8</v>
      </c>
      <c r="L86" s="357">
        <v>109.7</v>
      </c>
      <c r="M86" s="357">
        <v>97</v>
      </c>
      <c r="N86" s="357">
        <v>111.6</v>
      </c>
      <c r="O86" s="357">
        <v>155</v>
      </c>
      <c r="P86" s="346"/>
      <c r="Q86" s="344" t="s">
        <v>559</v>
      </c>
    </row>
    <row r="87" spans="1:17" x14ac:dyDescent="0.2">
      <c r="A87" s="345"/>
      <c r="B87" s="160" t="s">
        <v>560</v>
      </c>
      <c r="C87" s="357">
        <v>108.2</v>
      </c>
      <c r="D87" s="357">
        <v>115.5</v>
      </c>
      <c r="E87" s="357">
        <v>107.6</v>
      </c>
      <c r="F87" s="357">
        <v>108.8</v>
      </c>
      <c r="G87" s="357">
        <v>117.9</v>
      </c>
      <c r="H87" s="357">
        <v>122.2</v>
      </c>
      <c r="I87" s="357">
        <v>107.3</v>
      </c>
      <c r="J87" s="357">
        <v>86.6</v>
      </c>
      <c r="K87" s="357">
        <v>110.5</v>
      </c>
      <c r="L87" s="357">
        <v>107.4</v>
      </c>
      <c r="M87" s="357">
        <v>97.4</v>
      </c>
      <c r="N87" s="357">
        <v>109</v>
      </c>
      <c r="O87" s="357">
        <v>221</v>
      </c>
      <c r="P87" s="346"/>
      <c r="Q87" s="344" t="s">
        <v>560</v>
      </c>
    </row>
    <row r="88" spans="1:17" x14ac:dyDescent="0.2">
      <c r="A88" s="345"/>
      <c r="B88" s="160" t="s">
        <v>561</v>
      </c>
      <c r="C88" s="357">
        <v>108.8</v>
      </c>
      <c r="D88" s="357">
        <v>115.9</v>
      </c>
      <c r="E88" s="357">
        <v>99.9</v>
      </c>
      <c r="F88" s="357">
        <v>111.4</v>
      </c>
      <c r="G88" s="357">
        <v>117.9</v>
      </c>
      <c r="H88" s="357">
        <v>121.3</v>
      </c>
      <c r="I88" s="357">
        <v>108.1</v>
      </c>
      <c r="J88" s="357">
        <v>83.8</v>
      </c>
      <c r="K88" s="357">
        <v>106.8</v>
      </c>
      <c r="L88" s="357">
        <v>108.5</v>
      </c>
      <c r="M88" s="357">
        <v>99.1</v>
      </c>
      <c r="N88" s="357">
        <v>110</v>
      </c>
      <c r="O88" s="357">
        <v>152.80000000000001</v>
      </c>
      <c r="P88" s="346"/>
      <c r="Q88" s="344" t="s">
        <v>561</v>
      </c>
    </row>
    <row r="89" spans="1:17" x14ac:dyDescent="0.2">
      <c r="A89" s="345"/>
      <c r="B89" s="160" t="s">
        <v>562</v>
      </c>
      <c r="C89" s="357">
        <v>108</v>
      </c>
      <c r="D89" s="357">
        <v>116.9</v>
      </c>
      <c r="E89" s="357">
        <v>103.2</v>
      </c>
      <c r="F89" s="357">
        <v>112.6</v>
      </c>
      <c r="G89" s="357">
        <v>119</v>
      </c>
      <c r="H89" s="357">
        <v>120.3</v>
      </c>
      <c r="I89" s="357">
        <v>108</v>
      </c>
      <c r="J89" s="357">
        <v>84.2</v>
      </c>
      <c r="K89" s="357">
        <v>107.3</v>
      </c>
      <c r="L89" s="357">
        <v>108.4</v>
      </c>
      <c r="M89" s="357">
        <v>99.1</v>
      </c>
      <c r="N89" s="357">
        <v>109.7</v>
      </c>
      <c r="O89" s="357">
        <v>53.2</v>
      </c>
      <c r="P89" s="346"/>
      <c r="Q89" s="344" t="s">
        <v>562</v>
      </c>
    </row>
    <row r="90" spans="1:17" x14ac:dyDescent="0.2">
      <c r="B90" s="160" t="s">
        <v>563</v>
      </c>
      <c r="C90" s="357">
        <v>109.4</v>
      </c>
      <c r="D90" s="357">
        <v>118.3</v>
      </c>
      <c r="E90" s="357">
        <v>94</v>
      </c>
      <c r="F90" s="357">
        <v>115</v>
      </c>
      <c r="G90" s="357">
        <v>120.2</v>
      </c>
      <c r="H90" s="357">
        <v>122.5</v>
      </c>
      <c r="I90" s="357">
        <v>108.9</v>
      </c>
      <c r="J90" s="357">
        <v>87.2</v>
      </c>
      <c r="K90" s="357">
        <v>106.8</v>
      </c>
      <c r="L90" s="357">
        <v>109.3</v>
      </c>
      <c r="M90" s="357">
        <v>98.8</v>
      </c>
      <c r="N90" s="357">
        <v>110.8</v>
      </c>
      <c r="O90" s="357">
        <v>107.6</v>
      </c>
      <c r="P90" s="346"/>
      <c r="Q90" s="344" t="s">
        <v>563</v>
      </c>
    </row>
    <row r="91" spans="1:17" x14ac:dyDescent="0.2">
      <c r="B91" s="160" t="s">
        <v>564</v>
      </c>
      <c r="C91" s="357">
        <v>109.4</v>
      </c>
      <c r="D91" s="357">
        <v>118.7</v>
      </c>
      <c r="E91" s="357">
        <v>98</v>
      </c>
      <c r="F91" s="357">
        <v>116.2</v>
      </c>
      <c r="G91" s="357">
        <v>119.9</v>
      </c>
      <c r="H91" s="357">
        <v>122.1</v>
      </c>
      <c r="I91" s="357">
        <v>109</v>
      </c>
      <c r="J91" s="357">
        <v>92.6</v>
      </c>
      <c r="K91" s="357">
        <v>106.5</v>
      </c>
      <c r="L91" s="357">
        <v>109.4</v>
      </c>
      <c r="M91" s="357">
        <v>98.7</v>
      </c>
      <c r="N91" s="357">
        <v>110.9</v>
      </c>
      <c r="O91" s="357">
        <v>77.599999999999994</v>
      </c>
      <c r="P91" s="346"/>
      <c r="Q91" s="344" t="s">
        <v>564</v>
      </c>
    </row>
    <row r="92" spans="1:17" x14ac:dyDescent="0.2">
      <c r="B92" s="160" t="s">
        <v>565</v>
      </c>
      <c r="C92" s="357">
        <v>112.5</v>
      </c>
      <c r="D92" s="357">
        <v>119.1</v>
      </c>
      <c r="E92" s="357">
        <v>110.4</v>
      </c>
      <c r="F92" s="357">
        <v>117.9</v>
      </c>
      <c r="G92" s="357">
        <v>119.4</v>
      </c>
      <c r="H92" s="357">
        <v>121.4</v>
      </c>
      <c r="I92" s="357">
        <v>112.3</v>
      </c>
      <c r="J92" s="357">
        <v>96.3</v>
      </c>
      <c r="K92" s="357">
        <v>109.9</v>
      </c>
      <c r="L92" s="357">
        <v>112.7</v>
      </c>
      <c r="M92" s="357">
        <v>99.8</v>
      </c>
      <c r="N92" s="357">
        <v>114.5</v>
      </c>
      <c r="O92" s="357">
        <v>84.6</v>
      </c>
      <c r="P92" s="346"/>
      <c r="Q92" s="344" t="s">
        <v>565</v>
      </c>
    </row>
    <row r="93" spans="1:17" x14ac:dyDescent="0.2">
      <c r="A93" s="341">
        <v>2017</v>
      </c>
      <c r="B93" s="160" t="s">
        <v>571</v>
      </c>
      <c r="C93" s="357">
        <v>109.6</v>
      </c>
      <c r="D93" s="357">
        <v>119.4</v>
      </c>
      <c r="E93" s="357">
        <v>100.4</v>
      </c>
      <c r="F93" s="357">
        <v>116.2</v>
      </c>
      <c r="G93" s="357">
        <v>120</v>
      </c>
      <c r="H93" s="357">
        <v>127.2</v>
      </c>
      <c r="I93" s="357">
        <v>109</v>
      </c>
      <c r="J93" s="357">
        <v>97.9</v>
      </c>
      <c r="K93" s="357">
        <v>112.4</v>
      </c>
      <c r="L93" s="357">
        <v>109</v>
      </c>
      <c r="M93" s="357">
        <v>101.3</v>
      </c>
      <c r="N93" s="357">
        <v>110.3</v>
      </c>
      <c r="O93" s="357">
        <v>110.6</v>
      </c>
      <c r="P93" s="343">
        <v>2017</v>
      </c>
      <c r="Q93" s="344" t="s">
        <v>571</v>
      </c>
    </row>
    <row r="94" spans="1:17" ht="12.75" customHeight="1" x14ac:dyDescent="0.2">
      <c r="A94" s="345"/>
      <c r="B94" s="160" t="s">
        <v>566</v>
      </c>
      <c r="C94" s="357">
        <v>111.8</v>
      </c>
      <c r="D94" s="357">
        <v>120.4</v>
      </c>
      <c r="E94" s="357">
        <v>110.8</v>
      </c>
      <c r="F94" s="357">
        <v>114.7</v>
      </c>
      <c r="G94" s="357">
        <v>122.3</v>
      </c>
      <c r="H94" s="357">
        <v>126.3</v>
      </c>
      <c r="I94" s="357">
        <v>111.3</v>
      </c>
      <c r="J94" s="357">
        <v>99.9</v>
      </c>
      <c r="K94" s="357">
        <v>116.6</v>
      </c>
      <c r="L94" s="357">
        <v>111.2</v>
      </c>
      <c r="M94" s="357">
        <v>101</v>
      </c>
      <c r="N94" s="357">
        <v>112.8</v>
      </c>
      <c r="O94" s="357">
        <v>108.9</v>
      </c>
      <c r="P94" s="346"/>
      <c r="Q94" s="344" t="s">
        <v>566</v>
      </c>
    </row>
    <row r="95" spans="1:17" x14ac:dyDescent="0.2">
      <c r="A95" s="345"/>
      <c r="B95" s="160" t="s">
        <v>567</v>
      </c>
      <c r="C95" s="357">
        <v>113.1</v>
      </c>
      <c r="D95" s="357">
        <v>120.1</v>
      </c>
      <c r="E95" s="357">
        <v>108.3</v>
      </c>
      <c r="F95" s="357">
        <v>116.1</v>
      </c>
      <c r="G95" s="357">
        <v>121.2</v>
      </c>
      <c r="H95" s="357">
        <v>125.5</v>
      </c>
      <c r="I95" s="357">
        <v>112.6</v>
      </c>
      <c r="J95" s="357">
        <v>98.8</v>
      </c>
      <c r="K95" s="357">
        <v>116.5</v>
      </c>
      <c r="L95" s="357">
        <v>112.7</v>
      </c>
      <c r="M95" s="357">
        <v>102.7</v>
      </c>
      <c r="N95" s="357">
        <v>114.1</v>
      </c>
      <c r="O95" s="357">
        <v>126.9</v>
      </c>
      <c r="P95" s="346"/>
      <c r="Q95" s="344" t="s">
        <v>567</v>
      </c>
    </row>
    <row r="96" spans="1:17" x14ac:dyDescent="0.2">
      <c r="A96" s="345"/>
      <c r="B96" s="160" t="s">
        <v>550</v>
      </c>
      <c r="C96" s="357">
        <v>111.4</v>
      </c>
      <c r="D96" s="357">
        <v>120.6</v>
      </c>
      <c r="E96" s="357">
        <v>108.5</v>
      </c>
      <c r="F96" s="357">
        <v>117.2</v>
      </c>
      <c r="G96" s="357">
        <v>121.1</v>
      </c>
      <c r="H96" s="357">
        <v>128</v>
      </c>
      <c r="I96" s="357">
        <v>110.8</v>
      </c>
      <c r="J96" s="357">
        <v>93.9</v>
      </c>
      <c r="K96" s="357">
        <v>116.3</v>
      </c>
      <c r="L96" s="357">
        <v>110.7</v>
      </c>
      <c r="M96" s="357">
        <v>104.6</v>
      </c>
      <c r="N96" s="357">
        <v>111.7</v>
      </c>
      <c r="O96" s="357">
        <v>132.30000000000001</v>
      </c>
      <c r="P96" s="346"/>
      <c r="Q96" s="344" t="s">
        <v>550</v>
      </c>
    </row>
    <row r="97" spans="1:17" x14ac:dyDescent="0.2">
      <c r="A97" s="345"/>
      <c r="B97" s="160" t="s">
        <v>568</v>
      </c>
      <c r="C97" s="357">
        <v>111.7</v>
      </c>
      <c r="D97" s="357">
        <v>121.2</v>
      </c>
      <c r="E97" s="357">
        <v>118.2</v>
      </c>
      <c r="F97" s="357">
        <v>119.6</v>
      </c>
      <c r="G97" s="357">
        <v>120.9</v>
      </c>
      <c r="H97" s="357">
        <v>125</v>
      </c>
      <c r="I97" s="357">
        <v>111.1</v>
      </c>
      <c r="J97" s="357">
        <v>94.2</v>
      </c>
      <c r="K97" s="357">
        <v>114.1</v>
      </c>
      <c r="L97" s="357">
        <v>111.2</v>
      </c>
      <c r="M97" s="357">
        <v>103.4</v>
      </c>
      <c r="N97" s="357">
        <v>112.3</v>
      </c>
      <c r="O97" s="357">
        <v>141.4</v>
      </c>
      <c r="P97" s="346"/>
      <c r="Q97" s="344" t="s">
        <v>568</v>
      </c>
    </row>
    <row r="98" spans="1:17" x14ac:dyDescent="0.2">
      <c r="A98" s="345"/>
      <c r="B98" s="160" t="s">
        <v>559</v>
      </c>
      <c r="C98" s="357">
        <v>109.6</v>
      </c>
      <c r="D98" s="357">
        <v>120.3</v>
      </c>
      <c r="E98" s="357">
        <v>124.6</v>
      </c>
      <c r="F98" s="357">
        <v>120.5</v>
      </c>
      <c r="G98" s="357">
        <v>119.7</v>
      </c>
      <c r="H98" s="357">
        <v>121.2</v>
      </c>
      <c r="I98" s="357">
        <v>108.8</v>
      </c>
      <c r="J98" s="357">
        <v>90.2</v>
      </c>
      <c r="K98" s="357">
        <v>109.8</v>
      </c>
      <c r="L98" s="357">
        <v>109</v>
      </c>
      <c r="M98" s="357">
        <v>101.7</v>
      </c>
      <c r="N98" s="357">
        <v>110.2</v>
      </c>
      <c r="O98" s="357">
        <v>150.80000000000001</v>
      </c>
      <c r="P98" s="346"/>
      <c r="Q98" s="344" t="s">
        <v>559</v>
      </c>
    </row>
    <row r="99" spans="1:17" x14ac:dyDescent="0.2">
      <c r="A99" s="345"/>
      <c r="B99" s="160" t="s">
        <v>560</v>
      </c>
      <c r="C99" s="357">
        <v>112.1</v>
      </c>
      <c r="D99" s="357">
        <v>120.5</v>
      </c>
      <c r="E99" s="357">
        <v>121.8</v>
      </c>
      <c r="F99" s="357">
        <v>120.6</v>
      </c>
      <c r="G99" s="357">
        <v>120.7</v>
      </c>
      <c r="H99" s="357">
        <v>119.9</v>
      </c>
      <c r="I99" s="357">
        <v>111.6</v>
      </c>
      <c r="J99" s="357">
        <v>91.3</v>
      </c>
      <c r="K99" s="357">
        <v>111.2</v>
      </c>
      <c r="L99" s="357">
        <v>111.9</v>
      </c>
      <c r="M99" s="357">
        <v>101.8</v>
      </c>
      <c r="N99" s="357">
        <v>113.5</v>
      </c>
      <c r="O99" s="357">
        <v>130.1</v>
      </c>
      <c r="P99" s="346"/>
      <c r="Q99" s="344" t="s">
        <v>560</v>
      </c>
    </row>
    <row r="100" spans="1:17" x14ac:dyDescent="0.2">
      <c r="A100" s="345"/>
      <c r="B100" s="160" t="s">
        <v>561</v>
      </c>
      <c r="C100" s="357">
        <v>110.9</v>
      </c>
      <c r="D100" s="357">
        <v>121.1</v>
      </c>
      <c r="E100" s="357">
        <v>127.2</v>
      </c>
      <c r="F100" s="357">
        <v>121.2</v>
      </c>
      <c r="G100" s="357">
        <v>121.1</v>
      </c>
      <c r="H100" s="357">
        <v>120.5</v>
      </c>
      <c r="I100" s="357">
        <v>110.1</v>
      </c>
      <c r="J100" s="357">
        <v>88.9</v>
      </c>
      <c r="K100" s="357">
        <v>110.6</v>
      </c>
      <c r="L100" s="357">
        <v>110.4</v>
      </c>
      <c r="M100" s="357">
        <v>102</v>
      </c>
      <c r="N100" s="357">
        <v>111.7</v>
      </c>
      <c r="O100" s="357">
        <v>177.6</v>
      </c>
      <c r="P100" s="346"/>
      <c r="Q100" s="344" t="s">
        <v>561</v>
      </c>
    </row>
    <row r="101" spans="1:17" x14ac:dyDescent="0.2">
      <c r="A101" s="345"/>
      <c r="B101" s="160" t="s">
        <v>562</v>
      </c>
      <c r="C101" s="357">
        <v>111.3</v>
      </c>
      <c r="D101" s="357">
        <v>120.3</v>
      </c>
      <c r="E101" s="357">
        <v>118.5</v>
      </c>
      <c r="F101" s="357">
        <v>120.2</v>
      </c>
      <c r="G101" s="357">
        <v>121.3</v>
      </c>
      <c r="H101" s="357">
        <v>117.7</v>
      </c>
      <c r="I101" s="357">
        <v>110.7</v>
      </c>
      <c r="J101" s="357">
        <v>89.8</v>
      </c>
      <c r="K101" s="357">
        <v>112.9</v>
      </c>
      <c r="L101" s="357">
        <v>110.9</v>
      </c>
      <c r="M101" s="357">
        <v>103.7</v>
      </c>
      <c r="N101" s="357">
        <v>112</v>
      </c>
      <c r="O101" s="357">
        <v>113.6</v>
      </c>
      <c r="P101" s="346"/>
      <c r="Q101" s="344" t="s">
        <v>562</v>
      </c>
    </row>
    <row r="102" spans="1:17" x14ac:dyDescent="0.2">
      <c r="B102" s="160" t="s">
        <v>563</v>
      </c>
      <c r="C102" s="357">
        <v>107.9</v>
      </c>
      <c r="D102" s="357">
        <v>118.3</v>
      </c>
      <c r="E102" s="357">
        <v>113.8</v>
      </c>
      <c r="F102" s="357">
        <v>117.5</v>
      </c>
      <c r="G102" s="357">
        <v>118.8</v>
      </c>
      <c r="H102" s="357">
        <v>118.8</v>
      </c>
      <c r="I102" s="357">
        <v>107.3</v>
      </c>
      <c r="J102" s="357">
        <v>90.7</v>
      </c>
      <c r="K102" s="357">
        <v>114</v>
      </c>
      <c r="L102" s="357">
        <v>107.2</v>
      </c>
      <c r="M102" s="357">
        <v>103.3</v>
      </c>
      <c r="N102" s="357">
        <v>107.8</v>
      </c>
      <c r="O102" s="357">
        <v>103.7</v>
      </c>
      <c r="P102" s="346"/>
      <c r="Q102" s="344" t="s">
        <v>563</v>
      </c>
    </row>
    <row r="103" spans="1:17" x14ac:dyDescent="0.2">
      <c r="B103" s="160" t="s">
        <v>564</v>
      </c>
      <c r="C103" s="357">
        <v>111.4</v>
      </c>
      <c r="D103" s="357">
        <v>119.4</v>
      </c>
      <c r="E103" s="357">
        <v>120.1</v>
      </c>
      <c r="F103" s="357">
        <v>117.2</v>
      </c>
      <c r="G103" s="357">
        <v>121.3</v>
      </c>
      <c r="H103" s="357">
        <v>117.6</v>
      </c>
      <c r="I103" s="357">
        <v>110.9</v>
      </c>
      <c r="J103" s="357">
        <v>94.2</v>
      </c>
      <c r="K103" s="357">
        <v>114.7</v>
      </c>
      <c r="L103" s="357">
        <v>111</v>
      </c>
      <c r="M103" s="357">
        <v>104.4</v>
      </c>
      <c r="N103" s="357">
        <v>111.9</v>
      </c>
      <c r="O103" s="357">
        <v>115.8</v>
      </c>
      <c r="P103" s="346"/>
      <c r="Q103" s="344" t="s">
        <v>564</v>
      </c>
    </row>
    <row r="104" spans="1:17" x14ac:dyDescent="0.2">
      <c r="B104" s="160" t="s">
        <v>565</v>
      </c>
      <c r="C104" s="357">
        <v>112.1</v>
      </c>
      <c r="D104" s="357">
        <v>118.5</v>
      </c>
      <c r="E104" s="357">
        <v>125.4</v>
      </c>
      <c r="F104" s="357">
        <v>116.9</v>
      </c>
      <c r="G104" s="357">
        <v>119.7</v>
      </c>
      <c r="H104" s="357">
        <v>116.5</v>
      </c>
      <c r="I104" s="357">
        <v>111.8</v>
      </c>
      <c r="J104" s="357">
        <v>93</v>
      </c>
      <c r="K104" s="357">
        <v>115.4</v>
      </c>
      <c r="L104" s="357">
        <v>112</v>
      </c>
      <c r="M104" s="357">
        <v>102.4</v>
      </c>
      <c r="N104" s="357">
        <v>113.4</v>
      </c>
      <c r="O104" s="357">
        <v>97.5</v>
      </c>
      <c r="P104" s="346"/>
      <c r="Q104" s="344" t="s">
        <v>565</v>
      </c>
    </row>
    <row r="105" spans="1:17" x14ac:dyDescent="0.2">
      <c r="A105" s="341" t="s">
        <v>1868</v>
      </c>
      <c r="B105" s="160" t="s">
        <v>571</v>
      </c>
      <c r="C105" s="357">
        <v>108.9</v>
      </c>
      <c r="D105" s="357">
        <v>116.3</v>
      </c>
      <c r="E105" s="357">
        <v>110.4</v>
      </c>
      <c r="F105" s="357">
        <v>112.4</v>
      </c>
      <c r="G105" s="357">
        <v>119</v>
      </c>
      <c r="H105" s="357">
        <v>116.1</v>
      </c>
      <c r="I105" s="357">
        <v>108.4</v>
      </c>
      <c r="J105" s="357">
        <v>92</v>
      </c>
      <c r="K105" s="357">
        <v>119</v>
      </c>
      <c r="L105" s="357">
        <v>108.2</v>
      </c>
      <c r="M105" s="357">
        <v>106</v>
      </c>
      <c r="N105" s="357">
        <v>108.5</v>
      </c>
      <c r="O105" s="357">
        <v>133.69999999999999</v>
      </c>
      <c r="P105" s="343" t="s">
        <v>1868</v>
      </c>
      <c r="Q105" s="344" t="s">
        <v>571</v>
      </c>
    </row>
    <row r="106" spans="1:17" ht="12.75" customHeight="1" x14ac:dyDescent="0.2">
      <c r="A106" s="345"/>
      <c r="B106" s="160" t="s">
        <v>566</v>
      </c>
      <c r="C106" s="357">
        <v>110.4</v>
      </c>
      <c r="D106" s="357">
        <v>117.9</v>
      </c>
      <c r="E106" s="357">
        <v>107.9</v>
      </c>
      <c r="F106" s="357">
        <v>111.5</v>
      </c>
      <c r="G106" s="357">
        <v>122</v>
      </c>
      <c r="H106" s="357">
        <v>118.8</v>
      </c>
      <c r="I106" s="357">
        <v>109.8</v>
      </c>
      <c r="J106" s="357">
        <v>92</v>
      </c>
      <c r="K106" s="357">
        <v>117</v>
      </c>
      <c r="L106" s="357">
        <v>109.8</v>
      </c>
      <c r="M106" s="357">
        <v>106.8</v>
      </c>
      <c r="N106" s="357">
        <v>110.3</v>
      </c>
      <c r="O106" s="357">
        <v>170.1</v>
      </c>
      <c r="P106" s="346"/>
      <c r="Q106" s="344" t="s">
        <v>566</v>
      </c>
    </row>
    <row r="107" spans="1:17" x14ac:dyDescent="0.2">
      <c r="A107" s="345"/>
      <c r="B107" s="160" t="s">
        <v>567</v>
      </c>
      <c r="C107" s="357">
        <v>112.1</v>
      </c>
      <c r="D107" s="357">
        <v>118.7</v>
      </c>
      <c r="E107" s="357">
        <v>110.9</v>
      </c>
      <c r="F107" s="357">
        <v>115.4</v>
      </c>
      <c r="G107" s="357">
        <v>121.1</v>
      </c>
      <c r="H107" s="357">
        <v>118.9</v>
      </c>
      <c r="I107" s="357">
        <v>111.6</v>
      </c>
      <c r="J107" s="357">
        <v>99.6</v>
      </c>
      <c r="K107" s="357">
        <v>116.5</v>
      </c>
      <c r="L107" s="357">
        <v>111.5</v>
      </c>
      <c r="M107" s="357">
        <v>107.2</v>
      </c>
      <c r="N107" s="357">
        <v>112.2</v>
      </c>
      <c r="O107" s="357">
        <v>180.6</v>
      </c>
      <c r="P107" s="346"/>
      <c r="Q107" s="344" t="s">
        <v>567</v>
      </c>
    </row>
    <row r="108" spans="1:17" x14ac:dyDescent="0.2">
      <c r="A108" s="345"/>
      <c r="B108" s="160" t="s">
        <v>550</v>
      </c>
      <c r="C108" s="357">
        <v>109.9</v>
      </c>
      <c r="D108" s="357">
        <v>117.3</v>
      </c>
      <c r="E108" s="357">
        <v>116.5</v>
      </c>
      <c r="F108" s="357">
        <v>112</v>
      </c>
      <c r="G108" s="357">
        <v>120.2</v>
      </c>
      <c r="H108" s="357">
        <v>119</v>
      </c>
      <c r="I108" s="357">
        <v>109.4</v>
      </c>
      <c r="J108" s="357">
        <v>95.5</v>
      </c>
      <c r="K108" s="357">
        <v>117.1</v>
      </c>
      <c r="L108" s="357">
        <v>109.2</v>
      </c>
      <c r="M108" s="357">
        <v>107.6</v>
      </c>
      <c r="N108" s="357">
        <v>109.4</v>
      </c>
      <c r="O108" s="357">
        <v>150.30000000000001</v>
      </c>
      <c r="P108" s="346"/>
      <c r="Q108" s="344" t="s">
        <v>550</v>
      </c>
    </row>
    <row r="109" spans="1:17" x14ac:dyDescent="0.2">
      <c r="A109" s="345"/>
      <c r="B109" s="160" t="s">
        <v>568</v>
      </c>
      <c r="C109" s="357">
        <v>107.2</v>
      </c>
      <c r="D109" s="357">
        <v>117.7</v>
      </c>
      <c r="E109" s="357">
        <v>114.3</v>
      </c>
      <c r="F109" s="357">
        <v>112.9</v>
      </c>
      <c r="G109" s="357">
        <v>120.8</v>
      </c>
      <c r="H109" s="357">
        <v>117.9</v>
      </c>
      <c r="I109" s="357">
        <v>106.6</v>
      </c>
      <c r="J109" s="357">
        <v>97.4</v>
      </c>
      <c r="K109" s="357">
        <v>123.5</v>
      </c>
      <c r="L109" s="357">
        <v>105.8</v>
      </c>
      <c r="M109" s="357">
        <v>107.1</v>
      </c>
      <c r="N109" s="357">
        <v>105.7</v>
      </c>
      <c r="O109" s="357">
        <v>143.4</v>
      </c>
      <c r="P109" s="346"/>
      <c r="Q109" s="344" t="s">
        <v>568</v>
      </c>
    </row>
    <row r="110" spans="1:17" x14ac:dyDescent="0.2">
      <c r="A110" s="345"/>
      <c r="B110" s="160" t="s">
        <v>559</v>
      </c>
      <c r="C110" s="357">
        <v>114</v>
      </c>
      <c r="D110" s="357">
        <v>117.2</v>
      </c>
      <c r="E110" s="357">
        <v>116.1</v>
      </c>
      <c r="F110" s="357">
        <v>114.2</v>
      </c>
      <c r="G110" s="357">
        <v>119.3</v>
      </c>
      <c r="H110" s="357">
        <v>116.8</v>
      </c>
      <c r="I110" s="357">
        <v>113.8</v>
      </c>
      <c r="J110" s="357">
        <v>103.5</v>
      </c>
      <c r="K110" s="357">
        <v>128.69999999999999</v>
      </c>
      <c r="L110" s="357">
        <v>113.2</v>
      </c>
      <c r="M110" s="357">
        <v>109.2</v>
      </c>
      <c r="N110" s="357">
        <v>113.8</v>
      </c>
      <c r="O110" s="357">
        <v>122.8</v>
      </c>
      <c r="P110" s="346"/>
      <c r="Q110" s="344" t="s">
        <v>559</v>
      </c>
    </row>
    <row r="111" spans="1:17" x14ac:dyDescent="0.2">
      <c r="A111" s="345"/>
      <c r="B111" s="160" t="s">
        <v>560</v>
      </c>
      <c r="C111" s="357">
        <v>115.2</v>
      </c>
      <c r="D111" s="357">
        <v>118.7</v>
      </c>
      <c r="E111" s="357">
        <v>116.3</v>
      </c>
      <c r="F111" s="357">
        <v>115.1</v>
      </c>
      <c r="G111" s="357">
        <v>121.3</v>
      </c>
      <c r="H111" s="357">
        <v>118.3</v>
      </c>
      <c r="I111" s="357">
        <v>114.9</v>
      </c>
      <c r="J111" s="357">
        <v>96.5</v>
      </c>
      <c r="K111" s="357">
        <v>124.6</v>
      </c>
      <c r="L111" s="357">
        <v>114.7</v>
      </c>
      <c r="M111" s="357">
        <v>109.2</v>
      </c>
      <c r="N111" s="357">
        <v>115.5</v>
      </c>
      <c r="O111" s="357">
        <v>154.19999999999999</v>
      </c>
      <c r="P111" s="346"/>
      <c r="Q111" s="344" t="s">
        <v>560</v>
      </c>
    </row>
    <row r="112" spans="1:17" x14ac:dyDescent="0.2">
      <c r="A112" s="345"/>
      <c r="B112" s="160" t="s">
        <v>561</v>
      </c>
      <c r="C112" s="357">
        <v>113.3</v>
      </c>
      <c r="D112" s="357">
        <v>118.1</v>
      </c>
      <c r="E112" s="357">
        <v>115</v>
      </c>
      <c r="F112" s="357">
        <v>113.8</v>
      </c>
      <c r="G112" s="357">
        <v>121.1</v>
      </c>
      <c r="H112" s="357">
        <v>117.4</v>
      </c>
      <c r="I112" s="357">
        <v>112.8</v>
      </c>
      <c r="J112" s="357">
        <v>100</v>
      </c>
      <c r="K112" s="357">
        <v>126.3</v>
      </c>
      <c r="L112" s="357">
        <v>112.3</v>
      </c>
      <c r="M112" s="357">
        <v>109.3</v>
      </c>
      <c r="N112" s="357">
        <v>112.8</v>
      </c>
      <c r="O112" s="357">
        <v>162.9</v>
      </c>
      <c r="P112" s="346"/>
      <c r="Q112" s="344" t="s">
        <v>561</v>
      </c>
    </row>
    <row r="113" spans="1:17" x14ac:dyDescent="0.2">
      <c r="A113" s="345"/>
      <c r="B113" s="160" t="s">
        <v>562</v>
      </c>
      <c r="C113" s="357">
        <v>115.7</v>
      </c>
      <c r="D113" s="357">
        <v>119.2</v>
      </c>
      <c r="E113" s="357">
        <v>118.3</v>
      </c>
      <c r="F113" s="357">
        <v>113.7</v>
      </c>
      <c r="G113" s="357">
        <v>122.7</v>
      </c>
      <c r="H113" s="357">
        <v>119.3</v>
      </c>
      <c r="I113" s="357">
        <v>115.4</v>
      </c>
      <c r="J113" s="357">
        <v>104.6</v>
      </c>
      <c r="K113" s="357">
        <v>121.8</v>
      </c>
      <c r="L113" s="357">
        <v>115.3</v>
      </c>
      <c r="M113" s="357">
        <v>108.6</v>
      </c>
      <c r="N113" s="357">
        <v>116.3</v>
      </c>
      <c r="O113" s="357">
        <v>131.69999999999999</v>
      </c>
      <c r="P113" s="346"/>
      <c r="Q113" s="344" t="s">
        <v>562</v>
      </c>
    </row>
    <row r="114" spans="1:17" x14ac:dyDescent="0.2">
      <c r="B114" s="160" t="s">
        <v>563</v>
      </c>
      <c r="C114" s="357">
        <v>114</v>
      </c>
      <c r="D114" s="357">
        <v>119.3</v>
      </c>
      <c r="E114" s="357">
        <v>112.5</v>
      </c>
      <c r="F114" s="357">
        <v>114.7</v>
      </c>
      <c r="G114" s="357">
        <v>122.4</v>
      </c>
      <c r="H114" s="357">
        <v>119</v>
      </c>
      <c r="I114" s="357">
        <v>113.7</v>
      </c>
      <c r="J114" s="357">
        <v>107.2</v>
      </c>
      <c r="K114" s="357">
        <v>122.4</v>
      </c>
      <c r="L114" s="357">
        <v>113.3</v>
      </c>
      <c r="M114" s="357">
        <v>109</v>
      </c>
      <c r="N114" s="357">
        <v>114</v>
      </c>
      <c r="O114" s="357">
        <v>129</v>
      </c>
      <c r="P114" s="346"/>
      <c r="Q114" s="344" t="s">
        <v>563</v>
      </c>
    </row>
    <row r="115" spans="1:17" x14ac:dyDescent="0.2">
      <c r="B115" s="160" t="s">
        <v>564</v>
      </c>
      <c r="C115" s="357">
        <v>115.1</v>
      </c>
      <c r="D115" s="357">
        <v>120.3</v>
      </c>
      <c r="E115" s="357">
        <v>134.6</v>
      </c>
      <c r="F115" s="357">
        <v>114.1</v>
      </c>
      <c r="G115" s="357">
        <v>123.1</v>
      </c>
      <c r="H115" s="357">
        <v>121.7</v>
      </c>
      <c r="I115" s="357">
        <v>114.8</v>
      </c>
      <c r="J115" s="357">
        <v>106.2</v>
      </c>
      <c r="K115" s="357">
        <v>121.4</v>
      </c>
      <c r="L115" s="357">
        <v>114.7</v>
      </c>
      <c r="M115" s="357">
        <v>111.3</v>
      </c>
      <c r="N115" s="357">
        <v>115.1</v>
      </c>
      <c r="O115" s="357">
        <v>107.5</v>
      </c>
      <c r="P115" s="346"/>
      <c r="Q115" s="344" t="s">
        <v>564</v>
      </c>
    </row>
    <row r="116" spans="1:17" x14ac:dyDescent="0.2">
      <c r="B116" s="160" t="s">
        <v>565</v>
      </c>
      <c r="C116" s="357">
        <v>118.3</v>
      </c>
      <c r="D116" s="357">
        <v>119.6</v>
      </c>
      <c r="E116" s="357">
        <v>124.9</v>
      </c>
      <c r="F116" s="357">
        <v>115.6</v>
      </c>
      <c r="G116" s="357">
        <v>122.2</v>
      </c>
      <c r="H116" s="357">
        <v>119.4</v>
      </c>
      <c r="I116" s="357">
        <v>118.2</v>
      </c>
      <c r="J116" s="357">
        <v>100.6</v>
      </c>
      <c r="K116" s="357">
        <v>116.1</v>
      </c>
      <c r="L116" s="357">
        <v>118.7</v>
      </c>
      <c r="M116" s="357">
        <v>108.7</v>
      </c>
      <c r="N116" s="357">
        <v>120</v>
      </c>
      <c r="O116" s="357">
        <v>137.19999999999999</v>
      </c>
      <c r="P116" s="346"/>
      <c r="Q116" s="344" t="s">
        <v>565</v>
      </c>
    </row>
    <row r="117" spans="1:17" x14ac:dyDescent="0.2">
      <c r="A117" s="228" t="s">
        <v>543</v>
      </c>
      <c r="I117" s="228" t="s">
        <v>543</v>
      </c>
    </row>
    <row r="118" spans="1:17" ht="25.5" customHeight="1" x14ac:dyDescent="0.2">
      <c r="A118" s="650" t="s">
        <v>2268</v>
      </c>
      <c r="B118" s="650"/>
      <c r="C118" s="650"/>
      <c r="D118" s="650"/>
      <c r="E118" s="650"/>
      <c r="F118" s="650"/>
      <c r="G118" s="650"/>
      <c r="H118" s="650"/>
      <c r="I118" s="650" t="s">
        <v>2268</v>
      </c>
      <c r="J118" s="650"/>
      <c r="K118" s="650"/>
      <c r="L118" s="650"/>
      <c r="M118" s="650"/>
      <c r="N118" s="650"/>
      <c r="O118" s="650"/>
      <c r="P118" s="650"/>
      <c r="Q118" s="650"/>
    </row>
  </sheetData>
  <mergeCells count="14">
    <mergeCell ref="I2:Q2"/>
    <mergeCell ref="I1:Q1"/>
    <mergeCell ref="I118:Q118"/>
    <mergeCell ref="P6:Q7"/>
    <mergeCell ref="I5:Q5"/>
    <mergeCell ref="I4:Q4"/>
    <mergeCell ref="I3:Q3"/>
    <mergeCell ref="A118:H118"/>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2018</oddFooter>
  </headerFooter>
  <rowBreaks count="1" manualBreakCount="1">
    <brk id="68" max="16383" man="1"/>
  </rowBreaks>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70"/>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140625" style="48" customWidth="1"/>
    <col min="17" max="17" width="10.42578125" style="48" customWidth="1"/>
    <col min="18" max="16384" width="9.140625" style="48"/>
  </cols>
  <sheetData>
    <row r="1" spans="1:17" ht="20.100000000000001" customHeight="1" x14ac:dyDescent="0.2">
      <c r="A1" s="636" t="s">
        <v>1476</v>
      </c>
      <c r="B1" s="636"/>
      <c r="C1" s="636"/>
      <c r="D1" s="636"/>
      <c r="E1" s="636"/>
      <c r="F1" s="636"/>
      <c r="G1" s="636"/>
      <c r="H1" s="636"/>
      <c r="I1" s="636" t="s">
        <v>1476</v>
      </c>
      <c r="J1" s="636"/>
      <c r="K1" s="636"/>
      <c r="L1" s="636"/>
      <c r="M1" s="636"/>
      <c r="N1" s="636"/>
      <c r="O1" s="636"/>
      <c r="P1" s="636"/>
      <c r="Q1" s="636"/>
    </row>
    <row r="2" spans="1:17" ht="20.100000000000001" customHeight="1" x14ac:dyDescent="0.2">
      <c r="A2" s="636" t="s">
        <v>1805</v>
      </c>
      <c r="B2" s="636"/>
      <c r="C2" s="636"/>
      <c r="D2" s="636"/>
      <c r="E2" s="636"/>
      <c r="F2" s="636"/>
      <c r="G2" s="636"/>
      <c r="H2" s="636"/>
      <c r="I2" s="636" t="s">
        <v>1805</v>
      </c>
      <c r="J2" s="636"/>
      <c r="K2" s="636"/>
      <c r="L2" s="636"/>
      <c r="M2" s="636"/>
      <c r="N2" s="636"/>
      <c r="O2" s="636"/>
      <c r="P2" s="636"/>
      <c r="Q2" s="636"/>
    </row>
    <row r="3" spans="1:17" ht="20.100000000000001" customHeight="1" x14ac:dyDescent="0.25">
      <c r="A3" s="820" t="s">
        <v>1478</v>
      </c>
      <c r="B3" s="820"/>
      <c r="C3" s="820"/>
      <c r="D3" s="820"/>
      <c r="E3" s="820"/>
      <c r="F3" s="820"/>
      <c r="G3" s="820"/>
      <c r="H3" s="820"/>
      <c r="I3" s="820" t="s">
        <v>1478</v>
      </c>
      <c r="J3" s="820"/>
      <c r="K3" s="820"/>
      <c r="L3" s="820"/>
      <c r="M3" s="820"/>
      <c r="N3" s="820"/>
      <c r="O3" s="820"/>
      <c r="P3" s="820"/>
      <c r="Q3" s="820"/>
    </row>
    <row r="4" spans="1:17" ht="20.100000000000001" customHeight="1" x14ac:dyDescent="0.25">
      <c r="A4" s="821" t="s">
        <v>1469</v>
      </c>
      <c r="B4" s="821"/>
      <c r="C4" s="821"/>
      <c r="D4" s="821"/>
      <c r="E4" s="821"/>
      <c r="F4" s="821"/>
      <c r="G4" s="821"/>
      <c r="H4" s="821"/>
      <c r="I4" s="821" t="s">
        <v>1469</v>
      </c>
      <c r="J4" s="821"/>
      <c r="K4" s="821"/>
      <c r="L4" s="821"/>
      <c r="M4" s="821"/>
      <c r="N4" s="821"/>
      <c r="O4" s="821"/>
      <c r="P4" s="821"/>
      <c r="Q4" s="821"/>
    </row>
    <row r="5" spans="1:17" ht="20.100000000000001" customHeight="1" x14ac:dyDescent="0.2">
      <c r="A5" s="637"/>
      <c r="B5" s="637"/>
      <c r="C5" s="637"/>
      <c r="D5" s="637"/>
      <c r="E5" s="637"/>
      <c r="F5" s="637"/>
      <c r="G5" s="637"/>
      <c r="H5" s="637"/>
      <c r="I5" s="637"/>
      <c r="J5" s="637"/>
      <c r="K5" s="637"/>
      <c r="L5" s="637"/>
      <c r="M5" s="637"/>
      <c r="N5" s="637"/>
      <c r="O5" s="637"/>
      <c r="P5" s="637"/>
      <c r="Q5" s="637"/>
    </row>
    <row r="6" spans="1:17" ht="38.25" customHeight="1" x14ac:dyDescent="0.2">
      <c r="A6" s="822" t="s">
        <v>1452</v>
      </c>
      <c r="B6" s="823"/>
      <c r="C6" s="330" t="s">
        <v>886</v>
      </c>
      <c r="D6" s="330" t="s">
        <v>1453</v>
      </c>
      <c r="E6" s="330" t="s">
        <v>930</v>
      </c>
      <c r="F6" s="330" t="s">
        <v>1062</v>
      </c>
      <c r="G6" s="330" t="s">
        <v>1063</v>
      </c>
      <c r="H6" s="330" t="s">
        <v>1064</v>
      </c>
      <c r="I6" s="330" t="s">
        <v>1454</v>
      </c>
      <c r="J6" s="330" t="s">
        <v>1065</v>
      </c>
      <c r="K6" s="330" t="s">
        <v>1066</v>
      </c>
      <c r="L6" s="331" t="s">
        <v>1047</v>
      </c>
      <c r="M6" s="330" t="s">
        <v>1067</v>
      </c>
      <c r="N6" s="330" t="s">
        <v>1068</v>
      </c>
      <c r="O6" s="332" t="s">
        <v>1069</v>
      </c>
      <c r="P6" s="831" t="s">
        <v>1452</v>
      </c>
      <c r="Q6" s="822"/>
    </row>
    <row r="7" spans="1:17" s="163" customFormat="1" ht="12.75" customHeight="1" x14ac:dyDescent="0.2">
      <c r="A7" s="826"/>
      <c r="B7" s="827"/>
      <c r="C7" s="334" t="s">
        <v>1455</v>
      </c>
      <c r="D7" s="334" t="s">
        <v>1456</v>
      </c>
      <c r="E7" s="334" t="s">
        <v>1457</v>
      </c>
      <c r="F7" s="334" t="s">
        <v>1458</v>
      </c>
      <c r="G7" s="334" t="s">
        <v>1459</v>
      </c>
      <c r="H7" s="334" t="s">
        <v>1460</v>
      </c>
      <c r="I7" s="334" t="s">
        <v>1461</v>
      </c>
      <c r="J7" s="334" t="s">
        <v>1462</v>
      </c>
      <c r="K7" s="334" t="s">
        <v>1463</v>
      </c>
      <c r="L7" s="334" t="s">
        <v>1464</v>
      </c>
      <c r="M7" s="335" t="s">
        <v>1465</v>
      </c>
      <c r="N7" s="335" t="s">
        <v>1466</v>
      </c>
      <c r="O7" s="352" t="s">
        <v>1467</v>
      </c>
      <c r="P7" s="833"/>
      <c r="Q7" s="826"/>
    </row>
    <row r="8" spans="1:17" ht="12.75" customHeight="1" x14ac:dyDescent="0.2">
      <c r="A8" s="353"/>
      <c r="B8" s="354"/>
      <c r="C8" s="353"/>
      <c r="D8" s="353"/>
      <c r="E8" s="353"/>
      <c r="F8" s="353"/>
      <c r="G8" s="353"/>
      <c r="H8" s="353"/>
      <c r="I8" s="353"/>
      <c r="J8" s="353"/>
      <c r="K8" s="353"/>
      <c r="L8" s="353"/>
      <c r="M8" s="353"/>
      <c r="N8" s="353"/>
      <c r="O8" s="353"/>
      <c r="P8" s="360"/>
      <c r="Q8" s="356"/>
    </row>
    <row r="9" spans="1:17" x14ac:dyDescent="0.2">
      <c r="A9" s="341" t="s">
        <v>538</v>
      </c>
      <c r="B9" s="160" t="s">
        <v>571</v>
      </c>
      <c r="C9" s="357">
        <v>92.8</v>
      </c>
      <c r="D9" s="357">
        <v>94.9</v>
      </c>
      <c r="E9" s="357">
        <v>96.8</v>
      </c>
      <c r="F9" s="357">
        <v>94.9</v>
      </c>
      <c r="G9" s="357">
        <v>95.9</v>
      </c>
      <c r="H9" s="357">
        <v>90.7</v>
      </c>
      <c r="I9" s="357">
        <v>92.7</v>
      </c>
      <c r="J9" s="357">
        <v>88.4</v>
      </c>
      <c r="K9" s="357">
        <v>83.2</v>
      </c>
      <c r="L9" s="357">
        <v>94.7</v>
      </c>
      <c r="M9" s="357">
        <v>93.2</v>
      </c>
      <c r="N9" s="357">
        <v>94.9</v>
      </c>
      <c r="O9" s="357">
        <v>91.7</v>
      </c>
      <c r="P9" s="343" t="s">
        <v>538</v>
      </c>
      <c r="Q9" s="349" t="s">
        <v>571</v>
      </c>
    </row>
    <row r="10" spans="1:17" x14ac:dyDescent="0.2">
      <c r="A10" s="345"/>
      <c r="B10" s="160" t="s">
        <v>566</v>
      </c>
      <c r="C10" s="357">
        <v>96.7</v>
      </c>
      <c r="D10" s="357">
        <v>97</v>
      </c>
      <c r="E10" s="357">
        <v>102.1</v>
      </c>
      <c r="F10" s="357">
        <v>95.2</v>
      </c>
      <c r="G10" s="357">
        <v>98.3</v>
      </c>
      <c r="H10" s="357">
        <v>93.6</v>
      </c>
      <c r="I10" s="357">
        <v>96.6</v>
      </c>
      <c r="J10" s="357">
        <v>91.6</v>
      </c>
      <c r="K10" s="357">
        <v>91.1</v>
      </c>
      <c r="L10" s="357">
        <v>98.1</v>
      </c>
      <c r="M10" s="357">
        <v>93.8</v>
      </c>
      <c r="N10" s="357">
        <v>98.9</v>
      </c>
      <c r="O10" s="357">
        <v>98.5</v>
      </c>
      <c r="P10" s="346"/>
      <c r="Q10" s="349" t="s">
        <v>566</v>
      </c>
    </row>
    <row r="11" spans="1:17" x14ac:dyDescent="0.2">
      <c r="A11" s="345"/>
      <c r="B11" s="160" t="s">
        <v>567</v>
      </c>
      <c r="C11" s="357">
        <v>96.1</v>
      </c>
      <c r="D11" s="357">
        <v>98.3</v>
      </c>
      <c r="E11" s="357">
        <v>102</v>
      </c>
      <c r="F11" s="357">
        <v>97.1</v>
      </c>
      <c r="G11" s="357">
        <v>99.7</v>
      </c>
      <c r="H11" s="357">
        <v>94.1</v>
      </c>
      <c r="I11" s="357">
        <v>95.8</v>
      </c>
      <c r="J11" s="357">
        <v>91.8</v>
      </c>
      <c r="K11" s="357">
        <v>93.9</v>
      </c>
      <c r="L11" s="357">
        <v>96.5</v>
      </c>
      <c r="M11" s="357">
        <v>94.4</v>
      </c>
      <c r="N11" s="357">
        <v>96.9</v>
      </c>
      <c r="O11" s="357">
        <v>102.2</v>
      </c>
      <c r="P11" s="346"/>
      <c r="Q11" s="349" t="s">
        <v>567</v>
      </c>
    </row>
    <row r="12" spans="1:17" x14ac:dyDescent="0.2">
      <c r="A12" s="345"/>
      <c r="B12" s="160" t="s">
        <v>550</v>
      </c>
      <c r="C12" s="357">
        <v>98.3</v>
      </c>
      <c r="D12" s="357">
        <v>99</v>
      </c>
      <c r="E12" s="357">
        <v>96.8</v>
      </c>
      <c r="F12" s="357">
        <v>97.3</v>
      </c>
      <c r="G12" s="357">
        <v>100.4</v>
      </c>
      <c r="H12" s="357">
        <v>96.3</v>
      </c>
      <c r="I12" s="357">
        <v>98.3</v>
      </c>
      <c r="J12" s="357">
        <v>95.5</v>
      </c>
      <c r="K12" s="357">
        <v>98.8</v>
      </c>
      <c r="L12" s="357">
        <v>98.7</v>
      </c>
      <c r="M12" s="357">
        <v>96.2</v>
      </c>
      <c r="N12" s="357">
        <v>99.2</v>
      </c>
      <c r="O12" s="357">
        <v>96.6</v>
      </c>
      <c r="P12" s="346"/>
      <c r="Q12" s="349" t="s">
        <v>550</v>
      </c>
    </row>
    <row r="13" spans="1:17" x14ac:dyDescent="0.2">
      <c r="A13" s="345"/>
      <c r="B13" s="160" t="s">
        <v>568</v>
      </c>
      <c r="C13" s="357">
        <v>100.5</v>
      </c>
      <c r="D13" s="357">
        <v>99.1</v>
      </c>
      <c r="E13" s="357">
        <v>101.8</v>
      </c>
      <c r="F13" s="357">
        <v>98.7</v>
      </c>
      <c r="G13" s="357">
        <v>100</v>
      </c>
      <c r="H13" s="357">
        <v>95.4</v>
      </c>
      <c r="I13" s="357">
        <v>100.7</v>
      </c>
      <c r="J13" s="357">
        <v>101.6</v>
      </c>
      <c r="K13" s="357">
        <v>106</v>
      </c>
      <c r="L13" s="357">
        <v>99.9</v>
      </c>
      <c r="M13" s="357">
        <v>99.2</v>
      </c>
      <c r="N13" s="357">
        <v>100</v>
      </c>
      <c r="O13" s="357">
        <v>98.6</v>
      </c>
      <c r="P13" s="346"/>
      <c r="Q13" s="349" t="s">
        <v>568</v>
      </c>
    </row>
    <row r="14" spans="1:17" x14ac:dyDescent="0.2">
      <c r="A14" s="345"/>
      <c r="B14" s="160" t="s">
        <v>559</v>
      </c>
      <c r="C14" s="357">
        <v>100.8</v>
      </c>
      <c r="D14" s="357">
        <v>100.1</v>
      </c>
      <c r="E14" s="357">
        <v>107.4</v>
      </c>
      <c r="F14" s="357">
        <v>101.5</v>
      </c>
      <c r="G14" s="357">
        <v>99.2</v>
      </c>
      <c r="H14" s="357">
        <v>99.7</v>
      </c>
      <c r="I14" s="357">
        <v>100.8</v>
      </c>
      <c r="J14" s="357">
        <v>101</v>
      </c>
      <c r="K14" s="357">
        <v>105.5</v>
      </c>
      <c r="L14" s="357">
        <v>100.2</v>
      </c>
      <c r="M14" s="357">
        <v>99.4</v>
      </c>
      <c r="N14" s="357">
        <v>100.3</v>
      </c>
      <c r="O14" s="357">
        <v>102.8</v>
      </c>
      <c r="P14" s="346"/>
      <c r="Q14" s="349" t="s">
        <v>559</v>
      </c>
    </row>
    <row r="15" spans="1:17" x14ac:dyDescent="0.2">
      <c r="A15" s="345"/>
      <c r="B15" s="160" t="s">
        <v>560</v>
      </c>
      <c r="C15" s="357">
        <v>103.1</v>
      </c>
      <c r="D15" s="357">
        <v>99.9</v>
      </c>
      <c r="E15" s="357">
        <v>101.3</v>
      </c>
      <c r="F15" s="357">
        <v>100.4</v>
      </c>
      <c r="G15" s="357">
        <v>99.5</v>
      </c>
      <c r="H15" s="357">
        <v>100.3</v>
      </c>
      <c r="I15" s="357">
        <v>103.5</v>
      </c>
      <c r="J15" s="357">
        <v>105</v>
      </c>
      <c r="K15" s="357">
        <v>100.6</v>
      </c>
      <c r="L15" s="357">
        <v>103.7</v>
      </c>
      <c r="M15" s="357">
        <v>101.4</v>
      </c>
      <c r="N15" s="357">
        <v>104.1</v>
      </c>
      <c r="O15" s="357">
        <v>99.4</v>
      </c>
      <c r="P15" s="346"/>
      <c r="Q15" s="349" t="s">
        <v>560</v>
      </c>
    </row>
    <row r="16" spans="1:17" x14ac:dyDescent="0.2">
      <c r="A16" s="345"/>
      <c r="B16" s="160" t="s">
        <v>561</v>
      </c>
      <c r="C16" s="357">
        <v>100.8</v>
      </c>
      <c r="D16" s="357">
        <v>99.7</v>
      </c>
      <c r="E16" s="357">
        <v>101.6</v>
      </c>
      <c r="F16" s="357">
        <v>100.6</v>
      </c>
      <c r="G16" s="357">
        <v>98.7</v>
      </c>
      <c r="H16" s="357">
        <v>102</v>
      </c>
      <c r="I16" s="357">
        <v>101.1</v>
      </c>
      <c r="J16" s="357">
        <v>103.7</v>
      </c>
      <c r="K16" s="357">
        <v>98.2</v>
      </c>
      <c r="L16" s="357">
        <v>101.2</v>
      </c>
      <c r="M16" s="357">
        <v>100.6</v>
      </c>
      <c r="N16" s="357">
        <v>101.3</v>
      </c>
      <c r="O16" s="357">
        <v>94.1</v>
      </c>
      <c r="P16" s="346"/>
      <c r="Q16" s="349" t="s">
        <v>561</v>
      </c>
    </row>
    <row r="17" spans="1:17" x14ac:dyDescent="0.2">
      <c r="A17" s="345"/>
      <c r="B17" s="160" t="s">
        <v>562</v>
      </c>
      <c r="C17" s="357">
        <v>101.8</v>
      </c>
      <c r="D17" s="357">
        <v>101.3</v>
      </c>
      <c r="E17" s="357">
        <v>94.6</v>
      </c>
      <c r="F17" s="357">
        <v>102.2</v>
      </c>
      <c r="G17" s="357">
        <v>99.8</v>
      </c>
      <c r="H17" s="357">
        <v>106.2</v>
      </c>
      <c r="I17" s="357">
        <v>101.8</v>
      </c>
      <c r="J17" s="357">
        <v>104.8</v>
      </c>
      <c r="K17" s="357">
        <v>102.5</v>
      </c>
      <c r="L17" s="357">
        <v>101.3</v>
      </c>
      <c r="M17" s="357">
        <v>101.7</v>
      </c>
      <c r="N17" s="357">
        <v>101.3</v>
      </c>
      <c r="O17" s="357">
        <v>105.1</v>
      </c>
      <c r="P17" s="346"/>
      <c r="Q17" s="349" t="s">
        <v>562</v>
      </c>
    </row>
    <row r="18" spans="1:17" x14ac:dyDescent="0.2">
      <c r="A18" s="345"/>
      <c r="B18" s="160" t="s">
        <v>563</v>
      </c>
      <c r="C18" s="357">
        <v>101.1</v>
      </c>
      <c r="D18" s="357">
        <v>101.7</v>
      </c>
      <c r="E18" s="357">
        <v>94</v>
      </c>
      <c r="F18" s="357">
        <v>102</v>
      </c>
      <c r="G18" s="357">
        <v>100.8</v>
      </c>
      <c r="H18" s="357">
        <v>105.8</v>
      </c>
      <c r="I18" s="357">
        <v>101.2</v>
      </c>
      <c r="J18" s="357">
        <v>105.3</v>
      </c>
      <c r="K18" s="357">
        <v>100.9</v>
      </c>
      <c r="L18" s="357">
        <v>100.6</v>
      </c>
      <c r="M18" s="357">
        <v>104.6</v>
      </c>
      <c r="N18" s="357">
        <v>100</v>
      </c>
      <c r="O18" s="357">
        <v>98.8</v>
      </c>
      <c r="P18" s="346"/>
      <c r="Q18" s="349" t="s">
        <v>563</v>
      </c>
    </row>
    <row r="19" spans="1:17" x14ac:dyDescent="0.2">
      <c r="A19" s="345"/>
      <c r="B19" s="160" t="s">
        <v>564</v>
      </c>
      <c r="C19" s="357">
        <v>102.5</v>
      </c>
      <c r="D19" s="357">
        <v>102.9</v>
      </c>
      <c r="E19" s="357">
        <v>103.2</v>
      </c>
      <c r="F19" s="357">
        <v>102.8</v>
      </c>
      <c r="G19" s="357">
        <v>102.3</v>
      </c>
      <c r="H19" s="357">
        <v>105.4</v>
      </c>
      <c r="I19" s="357">
        <v>102.2</v>
      </c>
      <c r="J19" s="357">
        <v>108.3</v>
      </c>
      <c r="K19" s="357">
        <v>105.9</v>
      </c>
      <c r="L19" s="357">
        <v>100.9</v>
      </c>
      <c r="M19" s="357">
        <v>105.5</v>
      </c>
      <c r="N19" s="357">
        <v>100.1</v>
      </c>
      <c r="O19" s="357">
        <v>112.1</v>
      </c>
      <c r="P19" s="346"/>
      <c r="Q19" s="349" t="s">
        <v>564</v>
      </c>
    </row>
    <row r="20" spans="1:17" x14ac:dyDescent="0.2">
      <c r="A20" s="345"/>
      <c r="B20" s="160" t="s">
        <v>565</v>
      </c>
      <c r="C20" s="357">
        <v>103.6</v>
      </c>
      <c r="D20" s="357">
        <v>105.2</v>
      </c>
      <c r="E20" s="357">
        <v>100</v>
      </c>
      <c r="F20" s="357">
        <v>105.3</v>
      </c>
      <c r="G20" s="357">
        <v>104.9</v>
      </c>
      <c r="H20" s="357">
        <v>106.9</v>
      </c>
      <c r="I20" s="357">
        <v>103.8</v>
      </c>
      <c r="J20" s="357">
        <v>111.5</v>
      </c>
      <c r="K20" s="357">
        <v>110.6</v>
      </c>
      <c r="L20" s="357">
        <v>101.7</v>
      </c>
      <c r="M20" s="357">
        <v>103.8</v>
      </c>
      <c r="N20" s="357">
        <v>101.3</v>
      </c>
      <c r="O20" s="357">
        <v>95.9</v>
      </c>
      <c r="P20" s="346"/>
      <c r="Q20" s="349" t="s">
        <v>565</v>
      </c>
    </row>
    <row r="21" spans="1:17" x14ac:dyDescent="0.2">
      <c r="A21" s="345">
        <v>2011</v>
      </c>
      <c r="B21" s="160" t="s">
        <v>571</v>
      </c>
      <c r="C21" s="357">
        <v>104</v>
      </c>
      <c r="D21" s="357">
        <v>106.3</v>
      </c>
      <c r="E21" s="357">
        <v>96.4</v>
      </c>
      <c r="F21" s="357">
        <v>100.8</v>
      </c>
      <c r="G21" s="357">
        <v>107.5</v>
      </c>
      <c r="H21" s="357">
        <v>112.4</v>
      </c>
      <c r="I21" s="357">
        <v>104</v>
      </c>
      <c r="J21" s="357">
        <v>117.6</v>
      </c>
      <c r="K21" s="357">
        <v>112.6</v>
      </c>
      <c r="L21" s="357">
        <v>100.8</v>
      </c>
      <c r="M21" s="357">
        <v>106.1</v>
      </c>
      <c r="N21" s="357">
        <v>99.8</v>
      </c>
      <c r="O21" s="357">
        <v>96</v>
      </c>
      <c r="P21" s="346">
        <v>2011</v>
      </c>
      <c r="Q21" s="349" t="s">
        <v>571</v>
      </c>
    </row>
    <row r="22" spans="1:17" x14ac:dyDescent="0.2">
      <c r="A22" s="345"/>
      <c r="B22" s="160" t="s">
        <v>566</v>
      </c>
      <c r="C22" s="357">
        <v>105.2</v>
      </c>
      <c r="D22" s="357">
        <v>109.6</v>
      </c>
      <c r="E22" s="357">
        <v>102.7</v>
      </c>
      <c r="F22" s="357">
        <v>105.2</v>
      </c>
      <c r="G22" s="357">
        <v>110.5</v>
      </c>
      <c r="H22" s="357">
        <v>114.6</v>
      </c>
      <c r="I22" s="357">
        <v>104.8</v>
      </c>
      <c r="J22" s="357">
        <v>121.7</v>
      </c>
      <c r="K22" s="357">
        <v>118.7</v>
      </c>
      <c r="L22" s="357">
        <v>100.6</v>
      </c>
      <c r="M22" s="357">
        <v>108.2</v>
      </c>
      <c r="N22" s="357">
        <v>99.2</v>
      </c>
      <c r="O22" s="357">
        <v>105.7</v>
      </c>
      <c r="P22" s="346"/>
      <c r="Q22" s="349" t="s">
        <v>566</v>
      </c>
    </row>
    <row r="23" spans="1:17" x14ac:dyDescent="0.2">
      <c r="A23" s="345"/>
      <c r="B23" s="160" t="s">
        <v>567</v>
      </c>
      <c r="C23" s="357">
        <v>104.9</v>
      </c>
      <c r="D23" s="357">
        <v>109.9</v>
      </c>
      <c r="E23" s="357">
        <v>107</v>
      </c>
      <c r="F23" s="357">
        <v>106.7</v>
      </c>
      <c r="G23" s="357">
        <v>109.8</v>
      </c>
      <c r="H23" s="357">
        <v>116.5</v>
      </c>
      <c r="I23" s="357">
        <v>104.4</v>
      </c>
      <c r="J23" s="357">
        <v>125</v>
      </c>
      <c r="K23" s="357">
        <v>116.2</v>
      </c>
      <c r="L23" s="357">
        <v>100.4</v>
      </c>
      <c r="M23" s="357">
        <v>108.4</v>
      </c>
      <c r="N23" s="357">
        <v>99</v>
      </c>
      <c r="O23" s="357">
        <v>105.2</v>
      </c>
      <c r="P23" s="346"/>
      <c r="Q23" s="349" t="s">
        <v>567</v>
      </c>
    </row>
    <row r="24" spans="1:17" x14ac:dyDescent="0.2">
      <c r="A24" s="345"/>
      <c r="B24" s="160" t="s">
        <v>550</v>
      </c>
      <c r="C24" s="357">
        <v>106.4</v>
      </c>
      <c r="D24" s="357">
        <v>109.5</v>
      </c>
      <c r="E24" s="357">
        <v>109.9</v>
      </c>
      <c r="F24" s="357">
        <v>107.6</v>
      </c>
      <c r="G24" s="357">
        <v>108.6</v>
      </c>
      <c r="H24" s="357">
        <v>116.9</v>
      </c>
      <c r="I24" s="357">
        <v>106.2</v>
      </c>
      <c r="J24" s="357">
        <v>130.80000000000001</v>
      </c>
      <c r="K24" s="357">
        <v>120.9</v>
      </c>
      <c r="L24" s="357">
        <v>100.6</v>
      </c>
      <c r="M24" s="357">
        <v>105.5</v>
      </c>
      <c r="N24" s="357">
        <v>99.7</v>
      </c>
      <c r="O24" s="357">
        <v>102.8</v>
      </c>
      <c r="P24" s="346"/>
      <c r="Q24" s="349" t="s">
        <v>550</v>
      </c>
    </row>
    <row r="25" spans="1:17" x14ac:dyDescent="0.2">
      <c r="A25" s="345"/>
      <c r="B25" s="160" t="s">
        <v>568</v>
      </c>
      <c r="C25" s="357">
        <v>104.8</v>
      </c>
      <c r="D25" s="357">
        <v>109.5</v>
      </c>
      <c r="E25" s="357">
        <v>111.8</v>
      </c>
      <c r="F25" s="357">
        <v>106.9</v>
      </c>
      <c r="G25" s="357">
        <v>108.4</v>
      </c>
      <c r="H25" s="357">
        <v>117.9</v>
      </c>
      <c r="I25" s="357">
        <v>104</v>
      </c>
      <c r="J25" s="357">
        <v>130.69999999999999</v>
      </c>
      <c r="K25" s="357">
        <v>118.9</v>
      </c>
      <c r="L25" s="357">
        <v>99</v>
      </c>
      <c r="M25" s="357">
        <v>108.7</v>
      </c>
      <c r="N25" s="357">
        <v>97.3</v>
      </c>
      <c r="O25" s="357">
        <v>117.3</v>
      </c>
      <c r="P25" s="346"/>
      <c r="Q25" s="349" t="s">
        <v>568</v>
      </c>
    </row>
    <row r="26" spans="1:17" x14ac:dyDescent="0.2">
      <c r="A26" s="345"/>
      <c r="B26" s="160" t="s">
        <v>559</v>
      </c>
      <c r="C26" s="357">
        <v>106.5</v>
      </c>
      <c r="D26" s="357">
        <v>108.7</v>
      </c>
      <c r="E26" s="357">
        <v>107.4</v>
      </c>
      <c r="F26" s="357">
        <v>108</v>
      </c>
      <c r="G26" s="357">
        <v>106.5</v>
      </c>
      <c r="H26" s="357">
        <v>118.5</v>
      </c>
      <c r="I26" s="357">
        <v>106.3</v>
      </c>
      <c r="J26" s="357">
        <v>130.80000000000001</v>
      </c>
      <c r="K26" s="357">
        <v>120</v>
      </c>
      <c r="L26" s="357">
        <v>101.8</v>
      </c>
      <c r="M26" s="357">
        <v>110.9</v>
      </c>
      <c r="N26" s="357">
        <v>100.1</v>
      </c>
      <c r="O26" s="357">
        <v>104.9</v>
      </c>
      <c r="P26" s="346"/>
      <c r="Q26" s="349" t="s">
        <v>559</v>
      </c>
    </row>
    <row r="27" spans="1:17" x14ac:dyDescent="0.2">
      <c r="A27" s="345"/>
      <c r="B27" s="160" t="s">
        <v>560</v>
      </c>
      <c r="C27" s="357">
        <v>106.4</v>
      </c>
      <c r="D27" s="357">
        <v>109.2</v>
      </c>
      <c r="E27" s="357">
        <v>108.7</v>
      </c>
      <c r="F27" s="357">
        <v>107.6</v>
      </c>
      <c r="G27" s="357">
        <v>107.4</v>
      </c>
      <c r="H27" s="357">
        <v>118.5</v>
      </c>
      <c r="I27" s="357">
        <v>106.3</v>
      </c>
      <c r="J27" s="357">
        <v>130.80000000000001</v>
      </c>
      <c r="K27" s="357">
        <v>119.5</v>
      </c>
      <c r="L27" s="357">
        <v>100.9</v>
      </c>
      <c r="M27" s="357">
        <v>112</v>
      </c>
      <c r="N27" s="357">
        <v>98.9</v>
      </c>
      <c r="O27" s="357">
        <v>101.5</v>
      </c>
      <c r="P27" s="346"/>
      <c r="Q27" s="349" t="s">
        <v>560</v>
      </c>
    </row>
    <row r="28" spans="1:17" x14ac:dyDescent="0.2">
      <c r="A28" s="345"/>
      <c r="B28" s="160" t="s">
        <v>561</v>
      </c>
      <c r="C28" s="357">
        <v>107.4</v>
      </c>
      <c r="D28" s="357">
        <v>108.2</v>
      </c>
      <c r="E28" s="357">
        <v>102.6</v>
      </c>
      <c r="F28" s="357">
        <v>108</v>
      </c>
      <c r="G28" s="357">
        <v>105.9</v>
      </c>
      <c r="H28" s="357">
        <v>117.8</v>
      </c>
      <c r="I28" s="357">
        <v>107.4</v>
      </c>
      <c r="J28" s="357">
        <v>133.69999999999999</v>
      </c>
      <c r="K28" s="357">
        <v>122.8</v>
      </c>
      <c r="L28" s="357">
        <v>102</v>
      </c>
      <c r="M28" s="357">
        <v>114.7</v>
      </c>
      <c r="N28" s="357">
        <v>99.8</v>
      </c>
      <c r="O28" s="357">
        <v>103.4</v>
      </c>
      <c r="P28" s="346"/>
      <c r="Q28" s="349" t="s">
        <v>561</v>
      </c>
    </row>
    <row r="29" spans="1:17" x14ac:dyDescent="0.2">
      <c r="A29" s="345"/>
      <c r="B29" s="160" t="s">
        <v>562</v>
      </c>
      <c r="C29" s="357">
        <v>107</v>
      </c>
      <c r="D29" s="357">
        <v>108.3</v>
      </c>
      <c r="E29" s="357">
        <v>108.1</v>
      </c>
      <c r="F29" s="357">
        <v>108.9</v>
      </c>
      <c r="G29" s="357">
        <v>105.5</v>
      </c>
      <c r="H29" s="357">
        <v>118</v>
      </c>
      <c r="I29" s="357">
        <v>106.9</v>
      </c>
      <c r="J29" s="357">
        <v>131.6</v>
      </c>
      <c r="K29" s="357">
        <v>121.1</v>
      </c>
      <c r="L29" s="357">
        <v>102.2</v>
      </c>
      <c r="M29" s="357">
        <v>113.4</v>
      </c>
      <c r="N29" s="357">
        <v>100.3</v>
      </c>
      <c r="O29" s="357">
        <v>107.8</v>
      </c>
      <c r="P29" s="346"/>
      <c r="Q29" s="349" t="s">
        <v>562</v>
      </c>
    </row>
    <row r="30" spans="1:17" x14ac:dyDescent="0.2">
      <c r="A30" s="345"/>
      <c r="B30" s="160" t="s">
        <v>563</v>
      </c>
      <c r="C30" s="357">
        <v>109.1</v>
      </c>
      <c r="D30" s="357">
        <v>109.2</v>
      </c>
      <c r="E30" s="357">
        <v>102.6</v>
      </c>
      <c r="F30" s="357">
        <v>109.9</v>
      </c>
      <c r="G30" s="357">
        <v>106.8</v>
      </c>
      <c r="H30" s="357">
        <v>117.9</v>
      </c>
      <c r="I30" s="357">
        <v>109.3</v>
      </c>
      <c r="J30" s="357">
        <v>132.6</v>
      </c>
      <c r="K30" s="357">
        <v>119.2</v>
      </c>
      <c r="L30" s="357">
        <v>105</v>
      </c>
      <c r="M30" s="357">
        <v>115.9</v>
      </c>
      <c r="N30" s="357">
        <v>103.2</v>
      </c>
      <c r="O30" s="357">
        <v>101.7</v>
      </c>
      <c r="P30" s="346"/>
      <c r="Q30" s="349" t="s">
        <v>563</v>
      </c>
    </row>
    <row r="31" spans="1:17" x14ac:dyDescent="0.2">
      <c r="A31" s="345"/>
      <c r="B31" s="160" t="s">
        <v>564</v>
      </c>
      <c r="C31" s="357">
        <v>108</v>
      </c>
      <c r="D31" s="357">
        <v>109.7</v>
      </c>
      <c r="E31" s="357">
        <v>109.4</v>
      </c>
      <c r="F31" s="357">
        <v>111</v>
      </c>
      <c r="G31" s="357">
        <v>107.1</v>
      </c>
      <c r="H31" s="357">
        <v>116.4</v>
      </c>
      <c r="I31" s="357">
        <v>107.8</v>
      </c>
      <c r="J31" s="357">
        <v>135</v>
      </c>
      <c r="K31" s="357">
        <v>118.7</v>
      </c>
      <c r="L31" s="357">
        <v>102.7</v>
      </c>
      <c r="M31" s="357">
        <v>111.5</v>
      </c>
      <c r="N31" s="357">
        <v>101.3</v>
      </c>
      <c r="O31" s="357">
        <v>109.7</v>
      </c>
      <c r="P31" s="346"/>
      <c r="Q31" s="349" t="s">
        <v>564</v>
      </c>
    </row>
    <row r="32" spans="1:17" x14ac:dyDescent="0.2">
      <c r="A32" s="345"/>
      <c r="B32" s="160" t="s">
        <v>565</v>
      </c>
      <c r="C32" s="357">
        <v>109.6</v>
      </c>
      <c r="D32" s="357">
        <v>110</v>
      </c>
      <c r="E32" s="357">
        <v>112.5</v>
      </c>
      <c r="F32" s="357">
        <v>111</v>
      </c>
      <c r="G32" s="357">
        <v>107.3</v>
      </c>
      <c r="H32" s="357">
        <v>117.6</v>
      </c>
      <c r="I32" s="357">
        <v>109.7</v>
      </c>
      <c r="J32" s="357">
        <v>136.9</v>
      </c>
      <c r="K32" s="357">
        <v>117.7</v>
      </c>
      <c r="L32" s="357">
        <v>104.5</v>
      </c>
      <c r="M32" s="357">
        <v>112.6</v>
      </c>
      <c r="N32" s="357">
        <v>103.2</v>
      </c>
      <c r="O32" s="357">
        <v>105.6</v>
      </c>
      <c r="P32" s="346"/>
      <c r="Q32" s="349" t="s">
        <v>565</v>
      </c>
    </row>
    <row r="33" spans="1:17" x14ac:dyDescent="0.2">
      <c r="A33" s="345" t="s">
        <v>540</v>
      </c>
      <c r="B33" s="160" t="s">
        <v>571</v>
      </c>
      <c r="C33" s="357">
        <v>110.3</v>
      </c>
      <c r="D33" s="357">
        <v>111.7</v>
      </c>
      <c r="E33" s="357">
        <v>111.5</v>
      </c>
      <c r="F33" s="357">
        <v>111.7</v>
      </c>
      <c r="G33" s="357">
        <v>109.6</v>
      </c>
      <c r="H33" s="357">
        <v>120.7</v>
      </c>
      <c r="I33" s="357">
        <v>110.9</v>
      </c>
      <c r="J33" s="357">
        <v>138.9</v>
      </c>
      <c r="K33" s="357">
        <v>139.19999999999999</v>
      </c>
      <c r="L33" s="357">
        <v>103.8</v>
      </c>
      <c r="M33" s="357">
        <v>106.7</v>
      </c>
      <c r="N33" s="357">
        <v>103.3</v>
      </c>
      <c r="O33" s="357">
        <v>92.1</v>
      </c>
      <c r="P33" s="346" t="s">
        <v>540</v>
      </c>
      <c r="Q33" s="349" t="s">
        <v>571</v>
      </c>
    </row>
    <row r="34" spans="1:17" x14ac:dyDescent="0.2">
      <c r="A34" s="345"/>
      <c r="B34" s="160" t="s">
        <v>566</v>
      </c>
      <c r="C34" s="357">
        <v>110.5</v>
      </c>
      <c r="D34" s="357">
        <v>111.7</v>
      </c>
      <c r="E34" s="357">
        <v>110.4</v>
      </c>
      <c r="F34" s="357">
        <v>114</v>
      </c>
      <c r="G34" s="357">
        <v>109.6</v>
      </c>
      <c r="H34" s="357">
        <v>116.7</v>
      </c>
      <c r="I34" s="357">
        <v>110.5</v>
      </c>
      <c r="J34" s="357">
        <v>141.4</v>
      </c>
      <c r="K34" s="357">
        <v>145</v>
      </c>
      <c r="L34" s="357">
        <v>102.4</v>
      </c>
      <c r="M34" s="357">
        <v>109.6</v>
      </c>
      <c r="N34" s="357">
        <v>101.2</v>
      </c>
      <c r="O34" s="357">
        <v>109</v>
      </c>
      <c r="P34" s="346"/>
      <c r="Q34" s="349" t="s">
        <v>566</v>
      </c>
    </row>
    <row r="35" spans="1:17" x14ac:dyDescent="0.2">
      <c r="A35" s="345"/>
      <c r="B35" s="160" t="s">
        <v>567</v>
      </c>
      <c r="C35" s="357">
        <v>111.8</v>
      </c>
      <c r="D35" s="357">
        <v>112.5</v>
      </c>
      <c r="E35" s="357">
        <v>118.1</v>
      </c>
      <c r="F35" s="357">
        <v>112.9</v>
      </c>
      <c r="G35" s="357">
        <v>110.3</v>
      </c>
      <c r="H35" s="357">
        <v>120.5</v>
      </c>
      <c r="I35" s="357">
        <v>111.7</v>
      </c>
      <c r="J35" s="357">
        <v>145.30000000000001</v>
      </c>
      <c r="K35" s="357">
        <v>142.6</v>
      </c>
      <c r="L35" s="357">
        <v>103.3</v>
      </c>
      <c r="M35" s="357">
        <v>113.1</v>
      </c>
      <c r="N35" s="357">
        <v>101.6</v>
      </c>
      <c r="O35" s="357">
        <v>112.5</v>
      </c>
      <c r="P35" s="346"/>
      <c r="Q35" s="349" t="s">
        <v>567</v>
      </c>
    </row>
    <row r="36" spans="1:17" x14ac:dyDescent="0.2">
      <c r="A36" s="345"/>
      <c r="B36" s="160" t="s">
        <v>550</v>
      </c>
      <c r="C36" s="357">
        <v>111</v>
      </c>
      <c r="D36" s="357">
        <v>112.4</v>
      </c>
      <c r="E36" s="357">
        <v>121.2</v>
      </c>
      <c r="F36" s="357">
        <v>111.4</v>
      </c>
      <c r="G36" s="357">
        <v>110.6</v>
      </c>
      <c r="H36" s="357">
        <v>120.5</v>
      </c>
      <c r="I36" s="357">
        <v>110.7</v>
      </c>
      <c r="J36" s="357">
        <v>145.4</v>
      </c>
      <c r="K36" s="357">
        <v>140.6</v>
      </c>
      <c r="L36" s="357">
        <v>102.8</v>
      </c>
      <c r="M36" s="357">
        <v>110.4</v>
      </c>
      <c r="N36" s="357">
        <v>101.5</v>
      </c>
      <c r="O36" s="357">
        <v>116.6</v>
      </c>
      <c r="P36" s="346"/>
      <c r="Q36" s="349" t="s">
        <v>550</v>
      </c>
    </row>
    <row r="37" spans="1:17" x14ac:dyDescent="0.2">
      <c r="A37" s="345"/>
      <c r="B37" s="160" t="s">
        <v>568</v>
      </c>
      <c r="C37" s="357">
        <v>110.1</v>
      </c>
      <c r="D37" s="357">
        <v>112.5</v>
      </c>
      <c r="E37" s="357">
        <v>116.5</v>
      </c>
      <c r="F37" s="357">
        <v>111.2</v>
      </c>
      <c r="G37" s="357">
        <v>111.4</v>
      </c>
      <c r="H37" s="357">
        <v>118.8</v>
      </c>
      <c r="I37" s="357">
        <v>110.1</v>
      </c>
      <c r="J37" s="357">
        <v>143.6</v>
      </c>
      <c r="K37" s="357">
        <v>140.30000000000001</v>
      </c>
      <c r="L37" s="357">
        <v>102.5</v>
      </c>
      <c r="M37" s="357">
        <v>109.5</v>
      </c>
      <c r="N37" s="357">
        <v>101.2</v>
      </c>
      <c r="O37" s="357">
        <v>105.7</v>
      </c>
      <c r="P37" s="346"/>
      <c r="Q37" s="349" t="s">
        <v>568</v>
      </c>
    </row>
    <row r="38" spans="1:17" x14ac:dyDescent="0.2">
      <c r="A38" s="345"/>
      <c r="B38" s="160" t="s">
        <v>559</v>
      </c>
      <c r="C38" s="357">
        <v>110.1</v>
      </c>
      <c r="D38" s="357">
        <v>112.7</v>
      </c>
      <c r="E38" s="357">
        <v>114.9</v>
      </c>
      <c r="F38" s="357">
        <v>108.4</v>
      </c>
      <c r="G38" s="357">
        <v>113.4</v>
      </c>
      <c r="H38" s="357">
        <v>117.3</v>
      </c>
      <c r="I38" s="357">
        <v>109.5</v>
      </c>
      <c r="J38" s="357">
        <v>138.19999999999999</v>
      </c>
      <c r="K38" s="357">
        <v>144.4</v>
      </c>
      <c r="L38" s="357">
        <v>102.2</v>
      </c>
      <c r="M38" s="357">
        <v>108.4</v>
      </c>
      <c r="N38" s="357">
        <v>101.1</v>
      </c>
      <c r="O38" s="357">
        <v>120.9</v>
      </c>
      <c r="P38" s="346"/>
      <c r="Q38" s="349" t="s">
        <v>559</v>
      </c>
    </row>
    <row r="39" spans="1:17" x14ac:dyDescent="0.2">
      <c r="A39" s="345"/>
      <c r="B39" s="160" t="s">
        <v>560</v>
      </c>
      <c r="C39" s="357">
        <v>112.1</v>
      </c>
      <c r="D39" s="357">
        <v>111.7</v>
      </c>
      <c r="E39" s="357">
        <v>109.7</v>
      </c>
      <c r="F39" s="357">
        <v>108.6</v>
      </c>
      <c r="G39" s="357">
        <v>111.7</v>
      </c>
      <c r="H39" s="357">
        <v>116.9</v>
      </c>
      <c r="I39" s="357">
        <v>112.5</v>
      </c>
      <c r="J39" s="357">
        <v>131.80000000000001</v>
      </c>
      <c r="K39" s="357">
        <v>146.9</v>
      </c>
      <c r="L39" s="357">
        <v>106.1</v>
      </c>
      <c r="M39" s="357">
        <v>108.8</v>
      </c>
      <c r="N39" s="357">
        <v>105.6</v>
      </c>
      <c r="O39" s="357">
        <v>103.6</v>
      </c>
      <c r="P39" s="346"/>
      <c r="Q39" s="349" t="s">
        <v>560</v>
      </c>
    </row>
    <row r="40" spans="1:17" x14ac:dyDescent="0.2">
      <c r="A40" s="345"/>
      <c r="B40" s="160" t="s">
        <v>561</v>
      </c>
      <c r="C40" s="357">
        <v>112.6</v>
      </c>
      <c r="D40" s="357">
        <v>113.6</v>
      </c>
      <c r="E40" s="357">
        <v>117</v>
      </c>
      <c r="F40" s="357">
        <v>112</v>
      </c>
      <c r="G40" s="357">
        <v>112.4</v>
      </c>
      <c r="H40" s="357">
        <v>120.9</v>
      </c>
      <c r="I40" s="357">
        <v>112.5</v>
      </c>
      <c r="J40" s="357">
        <v>137.1</v>
      </c>
      <c r="K40" s="357">
        <v>141.5</v>
      </c>
      <c r="L40" s="357">
        <v>106.2</v>
      </c>
      <c r="M40" s="357">
        <v>110.4</v>
      </c>
      <c r="N40" s="357">
        <v>105.5</v>
      </c>
      <c r="O40" s="357">
        <v>110.8</v>
      </c>
      <c r="P40" s="346"/>
      <c r="Q40" s="349" t="s">
        <v>561</v>
      </c>
    </row>
    <row r="41" spans="1:17" x14ac:dyDescent="0.2">
      <c r="A41" s="345"/>
      <c r="B41" s="160" t="s">
        <v>562</v>
      </c>
      <c r="C41" s="357">
        <v>112.7</v>
      </c>
      <c r="D41" s="357">
        <v>114.6</v>
      </c>
      <c r="E41" s="357">
        <v>125.7</v>
      </c>
      <c r="F41" s="357">
        <v>112.7</v>
      </c>
      <c r="G41" s="357">
        <v>113.5</v>
      </c>
      <c r="H41" s="357">
        <v>120.6</v>
      </c>
      <c r="I41" s="357">
        <v>112.3</v>
      </c>
      <c r="J41" s="357">
        <v>142.30000000000001</v>
      </c>
      <c r="K41" s="357">
        <v>138.1</v>
      </c>
      <c r="L41" s="357">
        <v>105.5</v>
      </c>
      <c r="M41" s="357">
        <v>116.7</v>
      </c>
      <c r="N41" s="357">
        <v>103.6</v>
      </c>
      <c r="O41" s="357">
        <v>120.8</v>
      </c>
      <c r="P41" s="346"/>
      <c r="Q41" s="349" t="s">
        <v>562</v>
      </c>
    </row>
    <row r="42" spans="1:17" x14ac:dyDescent="0.2">
      <c r="A42" s="345"/>
      <c r="B42" s="160" t="s">
        <v>563</v>
      </c>
      <c r="C42" s="357">
        <v>111.4</v>
      </c>
      <c r="D42" s="357">
        <v>114.3</v>
      </c>
      <c r="E42" s="357">
        <v>124.1</v>
      </c>
      <c r="F42" s="357">
        <v>113.8</v>
      </c>
      <c r="G42" s="357">
        <v>113.7</v>
      </c>
      <c r="H42" s="357">
        <v>116.1</v>
      </c>
      <c r="I42" s="357">
        <v>111.3</v>
      </c>
      <c r="J42" s="357">
        <v>142.5</v>
      </c>
      <c r="K42" s="357">
        <v>146.30000000000001</v>
      </c>
      <c r="L42" s="357">
        <v>103.1</v>
      </c>
      <c r="M42" s="357">
        <v>109</v>
      </c>
      <c r="N42" s="357">
        <v>102.1</v>
      </c>
      <c r="O42" s="357">
        <v>108.3</v>
      </c>
      <c r="P42" s="346"/>
      <c r="Q42" s="349" t="s">
        <v>563</v>
      </c>
    </row>
    <row r="43" spans="1:17" x14ac:dyDescent="0.2">
      <c r="A43" s="345"/>
      <c r="B43" s="160" t="s">
        <v>564</v>
      </c>
      <c r="C43" s="357">
        <v>115.4</v>
      </c>
      <c r="D43" s="357">
        <v>116.1</v>
      </c>
      <c r="E43" s="357">
        <v>121.5</v>
      </c>
      <c r="F43" s="357">
        <v>114</v>
      </c>
      <c r="G43" s="357">
        <v>116.1</v>
      </c>
      <c r="H43" s="357">
        <v>118.6</v>
      </c>
      <c r="I43" s="357">
        <v>115</v>
      </c>
      <c r="J43" s="357">
        <v>138.6</v>
      </c>
      <c r="K43" s="357">
        <v>153.30000000000001</v>
      </c>
      <c r="L43" s="357">
        <v>108</v>
      </c>
      <c r="M43" s="357">
        <v>122.2</v>
      </c>
      <c r="N43" s="357">
        <v>105.8</v>
      </c>
      <c r="O43" s="357">
        <v>123.6</v>
      </c>
      <c r="P43" s="346"/>
      <c r="Q43" s="349" t="s">
        <v>564</v>
      </c>
    </row>
    <row r="44" spans="1:17" x14ac:dyDescent="0.2">
      <c r="A44" s="345"/>
      <c r="B44" s="160" t="s">
        <v>565</v>
      </c>
      <c r="C44" s="357">
        <v>112.7</v>
      </c>
      <c r="D44" s="357">
        <v>116.2</v>
      </c>
      <c r="E44" s="357">
        <v>120.6</v>
      </c>
      <c r="F44" s="357">
        <v>114.8</v>
      </c>
      <c r="G44" s="357">
        <v>116.9</v>
      </c>
      <c r="H44" s="357">
        <v>115.9</v>
      </c>
      <c r="I44" s="357">
        <v>112.9</v>
      </c>
      <c r="J44" s="357">
        <v>138.6</v>
      </c>
      <c r="K44" s="357">
        <v>151.6</v>
      </c>
      <c r="L44" s="357">
        <v>104</v>
      </c>
      <c r="M44" s="357">
        <v>111.9</v>
      </c>
      <c r="N44" s="357">
        <v>102.8</v>
      </c>
      <c r="O44" s="357">
        <v>100.7</v>
      </c>
      <c r="P44" s="346"/>
      <c r="Q44" s="349" t="s">
        <v>565</v>
      </c>
    </row>
    <row r="45" spans="1:17" x14ac:dyDescent="0.2">
      <c r="A45" s="341" t="s">
        <v>541</v>
      </c>
      <c r="B45" s="160" t="s">
        <v>571</v>
      </c>
      <c r="C45" s="357">
        <v>110.5</v>
      </c>
      <c r="D45" s="357">
        <v>113.6</v>
      </c>
      <c r="E45" s="357">
        <v>120.9</v>
      </c>
      <c r="F45" s="357">
        <v>110.9</v>
      </c>
      <c r="G45" s="357">
        <v>115.1</v>
      </c>
      <c r="H45" s="357">
        <v>111.2</v>
      </c>
      <c r="I45" s="357">
        <v>110.3</v>
      </c>
      <c r="J45" s="357">
        <v>137.4</v>
      </c>
      <c r="K45" s="357">
        <v>140.9</v>
      </c>
      <c r="L45" s="357">
        <v>103.2</v>
      </c>
      <c r="M45" s="357">
        <v>108</v>
      </c>
      <c r="N45" s="357">
        <v>102.3</v>
      </c>
      <c r="O45" s="361">
        <v>108.9</v>
      </c>
      <c r="P45" s="343" t="s">
        <v>541</v>
      </c>
      <c r="Q45" s="349" t="s">
        <v>571</v>
      </c>
    </row>
    <row r="46" spans="1:17" x14ac:dyDescent="0.2">
      <c r="A46" s="345"/>
      <c r="B46" s="160" t="s">
        <v>566</v>
      </c>
      <c r="C46" s="357">
        <v>109.3</v>
      </c>
      <c r="D46" s="357">
        <v>113.6</v>
      </c>
      <c r="E46" s="357">
        <v>122</v>
      </c>
      <c r="F46" s="357">
        <v>111.7</v>
      </c>
      <c r="G46" s="357">
        <v>114.1</v>
      </c>
      <c r="H46" s="357">
        <v>113.8</v>
      </c>
      <c r="I46" s="357">
        <v>108.7</v>
      </c>
      <c r="J46" s="357">
        <v>138.6</v>
      </c>
      <c r="K46" s="357">
        <v>135.80000000000001</v>
      </c>
      <c r="L46" s="357">
        <v>101.2</v>
      </c>
      <c r="M46" s="357">
        <v>106.5</v>
      </c>
      <c r="N46" s="357">
        <v>100.2</v>
      </c>
      <c r="O46" s="361">
        <v>114.9</v>
      </c>
      <c r="P46" s="346"/>
      <c r="Q46" s="349" t="s">
        <v>566</v>
      </c>
    </row>
    <row r="47" spans="1:17" x14ac:dyDescent="0.2">
      <c r="A47" s="345"/>
      <c r="B47" s="160" t="s">
        <v>567</v>
      </c>
      <c r="C47" s="357">
        <v>111</v>
      </c>
      <c r="D47" s="357">
        <v>114.1</v>
      </c>
      <c r="E47" s="357">
        <v>122.8</v>
      </c>
      <c r="F47" s="357">
        <v>112.3</v>
      </c>
      <c r="G47" s="357">
        <v>114.6</v>
      </c>
      <c r="H47" s="357">
        <v>114.2</v>
      </c>
      <c r="I47" s="357">
        <v>111.3</v>
      </c>
      <c r="J47" s="357">
        <v>134.80000000000001</v>
      </c>
      <c r="K47" s="357">
        <v>139.19999999999999</v>
      </c>
      <c r="L47" s="357">
        <v>105.1</v>
      </c>
      <c r="M47" s="357">
        <v>108.8</v>
      </c>
      <c r="N47" s="357">
        <v>104.4</v>
      </c>
      <c r="O47" s="361">
        <v>95.4</v>
      </c>
      <c r="P47" s="346"/>
      <c r="Q47" s="349" t="s">
        <v>567</v>
      </c>
    </row>
    <row r="48" spans="1:17" x14ac:dyDescent="0.2">
      <c r="A48" s="345"/>
      <c r="B48" s="160" t="s">
        <v>550</v>
      </c>
      <c r="C48" s="357">
        <v>111.7</v>
      </c>
      <c r="D48" s="357">
        <v>114</v>
      </c>
      <c r="E48" s="357">
        <v>119.4</v>
      </c>
      <c r="F48" s="357">
        <v>111</v>
      </c>
      <c r="G48" s="357">
        <v>114.6</v>
      </c>
      <c r="H48" s="357">
        <v>116.1</v>
      </c>
      <c r="I48" s="357">
        <v>111.6</v>
      </c>
      <c r="J48" s="357">
        <v>134.5</v>
      </c>
      <c r="K48" s="357">
        <v>152.69999999999999</v>
      </c>
      <c r="L48" s="357">
        <v>104.5</v>
      </c>
      <c r="M48" s="357">
        <v>110.4</v>
      </c>
      <c r="N48" s="357">
        <v>103.4</v>
      </c>
      <c r="O48" s="361">
        <v>108.8</v>
      </c>
      <c r="P48" s="346"/>
      <c r="Q48" s="349" t="s">
        <v>550</v>
      </c>
    </row>
    <row r="49" spans="1:17" x14ac:dyDescent="0.2">
      <c r="A49" s="345"/>
      <c r="B49" s="160" t="s">
        <v>568</v>
      </c>
      <c r="C49" s="357">
        <v>108.4</v>
      </c>
      <c r="D49" s="357">
        <v>114.2</v>
      </c>
      <c r="E49" s="357">
        <v>113.1</v>
      </c>
      <c r="F49" s="357">
        <v>112.7</v>
      </c>
      <c r="G49" s="357">
        <v>115.4</v>
      </c>
      <c r="H49" s="357">
        <v>111.7</v>
      </c>
      <c r="I49" s="357">
        <v>107.8</v>
      </c>
      <c r="J49" s="357">
        <v>129.9</v>
      </c>
      <c r="K49" s="357">
        <v>150.30000000000001</v>
      </c>
      <c r="L49" s="357">
        <v>100.6</v>
      </c>
      <c r="M49" s="357">
        <v>107.8</v>
      </c>
      <c r="N49" s="357">
        <v>99.4</v>
      </c>
      <c r="O49" s="361">
        <v>109.3</v>
      </c>
      <c r="P49" s="346"/>
      <c r="Q49" s="349" t="s">
        <v>568</v>
      </c>
    </row>
    <row r="50" spans="1:17" x14ac:dyDescent="0.2">
      <c r="A50" s="345"/>
      <c r="B50" s="160" t="s">
        <v>559</v>
      </c>
      <c r="C50" s="357">
        <v>109.2</v>
      </c>
      <c r="D50" s="357">
        <v>114.5</v>
      </c>
      <c r="E50" s="357">
        <v>120.9</v>
      </c>
      <c r="F50" s="357">
        <v>111.1</v>
      </c>
      <c r="G50" s="357">
        <v>115.6</v>
      </c>
      <c r="H50" s="357">
        <v>114.7</v>
      </c>
      <c r="I50" s="357">
        <v>108.8</v>
      </c>
      <c r="J50" s="357">
        <v>130.4</v>
      </c>
      <c r="K50" s="357">
        <v>145.9</v>
      </c>
      <c r="L50" s="357">
        <v>101.9</v>
      </c>
      <c r="M50" s="357">
        <v>105.4</v>
      </c>
      <c r="N50" s="357">
        <v>101.3</v>
      </c>
      <c r="O50" s="361">
        <v>106.6</v>
      </c>
      <c r="P50" s="346"/>
      <c r="Q50" s="349" t="s">
        <v>559</v>
      </c>
    </row>
    <row r="51" spans="1:17" x14ac:dyDescent="0.2">
      <c r="A51" s="345"/>
      <c r="B51" s="160" t="s">
        <v>560</v>
      </c>
      <c r="C51" s="357">
        <v>108.9</v>
      </c>
      <c r="D51" s="357">
        <v>113</v>
      </c>
      <c r="E51" s="357">
        <v>119.3</v>
      </c>
      <c r="F51" s="357">
        <v>112.8</v>
      </c>
      <c r="G51" s="357">
        <v>113.6</v>
      </c>
      <c r="H51" s="357">
        <v>110</v>
      </c>
      <c r="I51" s="357">
        <v>108.4</v>
      </c>
      <c r="J51" s="357">
        <v>129</v>
      </c>
      <c r="K51" s="357">
        <v>141.4</v>
      </c>
      <c r="L51" s="357">
        <v>102.3</v>
      </c>
      <c r="M51" s="357">
        <v>104.6</v>
      </c>
      <c r="N51" s="357">
        <v>101.9</v>
      </c>
      <c r="O51" s="361">
        <v>111.1</v>
      </c>
      <c r="P51" s="346"/>
      <c r="Q51" s="349" t="s">
        <v>560</v>
      </c>
    </row>
    <row r="52" spans="1:17" x14ac:dyDescent="0.2">
      <c r="A52" s="345"/>
      <c r="B52" s="160" t="s">
        <v>561</v>
      </c>
      <c r="C52" s="357">
        <v>109.6</v>
      </c>
      <c r="D52" s="357">
        <v>111.9</v>
      </c>
      <c r="E52" s="357">
        <v>122.4</v>
      </c>
      <c r="F52" s="357">
        <v>115.2</v>
      </c>
      <c r="G52" s="357">
        <v>110.3</v>
      </c>
      <c r="H52" s="357">
        <v>111.1</v>
      </c>
      <c r="I52" s="357">
        <v>110</v>
      </c>
      <c r="J52" s="357">
        <v>131.6</v>
      </c>
      <c r="K52" s="357">
        <v>142.30000000000001</v>
      </c>
      <c r="L52" s="357">
        <v>103.2</v>
      </c>
      <c r="M52" s="357">
        <v>105.9</v>
      </c>
      <c r="N52" s="357">
        <v>102.7</v>
      </c>
      <c r="O52" s="361">
        <v>95.9</v>
      </c>
      <c r="P52" s="346"/>
      <c r="Q52" s="349" t="s">
        <v>561</v>
      </c>
    </row>
    <row r="53" spans="1:17" x14ac:dyDescent="0.2">
      <c r="A53" s="345"/>
      <c r="B53" s="160" t="s">
        <v>562</v>
      </c>
      <c r="C53" s="357">
        <v>108.8</v>
      </c>
      <c r="D53" s="357">
        <v>111.5</v>
      </c>
      <c r="E53" s="357">
        <v>126.1</v>
      </c>
      <c r="F53" s="357">
        <v>113</v>
      </c>
      <c r="G53" s="357">
        <v>109.9</v>
      </c>
      <c r="H53" s="357">
        <v>112.8</v>
      </c>
      <c r="I53" s="357">
        <v>108.8</v>
      </c>
      <c r="J53" s="357">
        <v>130.1</v>
      </c>
      <c r="K53" s="357">
        <v>140.69999999999999</v>
      </c>
      <c r="L53" s="357">
        <v>103.1</v>
      </c>
      <c r="M53" s="357">
        <v>108.1</v>
      </c>
      <c r="N53" s="357">
        <v>102.2</v>
      </c>
      <c r="O53" s="361">
        <v>102.8</v>
      </c>
      <c r="P53" s="346"/>
      <c r="Q53" s="349" t="s">
        <v>562</v>
      </c>
    </row>
    <row r="54" spans="1:17" x14ac:dyDescent="0.2">
      <c r="A54" s="345"/>
      <c r="B54" s="160" t="s">
        <v>563</v>
      </c>
      <c r="C54" s="357">
        <v>109.6</v>
      </c>
      <c r="D54" s="357">
        <v>111.1</v>
      </c>
      <c r="E54" s="357">
        <v>120.5</v>
      </c>
      <c r="F54" s="357">
        <v>113.8</v>
      </c>
      <c r="G54" s="357">
        <v>109.7</v>
      </c>
      <c r="H54" s="357">
        <v>109.9</v>
      </c>
      <c r="I54" s="357">
        <v>109.5</v>
      </c>
      <c r="J54" s="357">
        <v>131.4</v>
      </c>
      <c r="K54" s="357">
        <v>144.19999999999999</v>
      </c>
      <c r="L54" s="357">
        <v>103.3</v>
      </c>
      <c r="M54" s="357">
        <v>102.6</v>
      </c>
      <c r="N54" s="357">
        <v>103.5</v>
      </c>
      <c r="O54" s="361">
        <v>108.9</v>
      </c>
      <c r="P54" s="346"/>
      <c r="Q54" s="349" t="s">
        <v>563</v>
      </c>
    </row>
    <row r="55" spans="1:17" x14ac:dyDescent="0.2">
      <c r="A55" s="345"/>
      <c r="B55" s="160" t="s">
        <v>564</v>
      </c>
      <c r="C55" s="357">
        <v>109.2</v>
      </c>
      <c r="D55" s="357">
        <v>111.8</v>
      </c>
      <c r="E55" s="357">
        <v>119.9</v>
      </c>
      <c r="F55" s="357">
        <v>115.6</v>
      </c>
      <c r="G55" s="357">
        <v>109.7</v>
      </c>
      <c r="H55" s="357">
        <v>111.9</v>
      </c>
      <c r="I55" s="357">
        <v>109</v>
      </c>
      <c r="J55" s="357">
        <v>129.69999999999999</v>
      </c>
      <c r="K55" s="357">
        <v>145.30000000000001</v>
      </c>
      <c r="L55" s="357">
        <v>102.6</v>
      </c>
      <c r="M55" s="357">
        <v>107.1</v>
      </c>
      <c r="N55" s="357">
        <v>101.8</v>
      </c>
      <c r="O55" s="361">
        <v>107.8</v>
      </c>
      <c r="P55" s="346"/>
      <c r="Q55" s="349" t="s">
        <v>564</v>
      </c>
    </row>
    <row r="56" spans="1:17" x14ac:dyDescent="0.2">
      <c r="A56" s="345"/>
      <c r="B56" s="160" t="s">
        <v>565</v>
      </c>
      <c r="C56" s="357">
        <v>109</v>
      </c>
      <c r="D56" s="357">
        <v>113.3</v>
      </c>
      <c r="E56" s="357">
        <v>116.5</v>
      </c>
      <c r="F56" s="357">
        <v>116.4</v>
      </c>
      <c r="G56" s="357">
        <v>112.6</v>
      </c>
      <c r="H56" s="357">
        <v>109.5</v>
      </c>
      <c r="I56" s="357">
        <v>109.2</v>
      </c>
      <c r="J56" s="357">
        <v>128.9</v>
      </c>
      <c r="K56" s="357">
        <v>135.4</v>
      </c>
      <c r="L56" s="357">
        <v>103.2</v>
      </c>
      <c r="M56" s="357">
        <v>103.1</v>
      </c>
      <c r="N56" s="357">
        <v>103.3</v>
      </c>
      <c r="O56" s="361">
        <v>98.6</v>
      </c>
      <c r="P56" s="346"/>
      <c r="Q56" s="349" t="s">
        <v>565</v>
      </c>
    </row>
    <row r="57" spans="1:17" x14ac:dyDescent="0.2">
      <c r="A57" s="341" t="s">
        <v>542</v>
      </c>
      <c r="B57" s="160" t="s">
        <v>571</v>
      </c>
      <c r="C57" s="357">
        <v>108.4</v>
      </c>
      <c r="D57" s="357">
        <v>113.3</v>
      </c>
      <c r="E57" s="357">
        <v>120.9</v>
      </c>
      <c r="F57" s="357">
        <v>115.3</v>
      </c>
      <c r="G57" s="357">
        <v>113.9</v>
      </c>
      <c r="H57" s="357">
        <v>105.6</v>
      </c>
      <c r="I57" s="357">
        <v>108.1</v>
      </c>
      <c r="J57" s="357">
        <v>128.6</v>
      </c>
      <c r="K57" s="357">
        <v>126.6</v>
      </c>
      <c r="L57" s="357">
        <v>103.3</v>
      </c>
      <c r="M57" s="357">
        <v>102</v>
      </c>
      <c r="N57" s="357">
        <v>103.5</v>
      </c>
      <c r="O57" s="357">
        <v>105.4</v>
      </c>
      <c r="P57" s="343" t="s">
        <v>542</v>
      </c>
      <c r="Q57" s="349" t="s">
        <v>571</v>
      </c>
    </row>
    <row r="58" spans="1:17" x14ac:dyDescent="0.2">
      <c r="A58" s="345"/>
      <c r="B58" s="160" t="s">
        <v>566</v>
      </c>
      <c r="C58" s="357">
        <v>107.8</v>
      </c>
      <c r="D58" s="357">
        <v>112.2</v>
      </c>
      <c r="E58" s="357">
        <v>114.9</v>
      </c>
      <c r="F58" s="357">
        <v>113.3</v>
      </c>
      <c r="G58" s="357">
        <v>112.9</v>
      </c>
      <c r="H58" s="357">
        <v>106.5</v>
      </c>
      <c r="I58" s="357">
        <v>107.5</v>
      </c>
      <c r="J58" s="357">
        <v>128</v>
      </c>
      <c r="K58" s="357">
        <v>135.1</v>
      </c>
      <c r="L58" s="357">
        <v>102.1</v>
      </c>
      <c r="M58" s="357">
        <v>102.6</v>
      </c>
      <c r="N58" s="357">
        <v>102</v>
      </c>
      <c r="O58" s="357">
        <v>106.7</v>
      </c>
      <c r="P58" s="346"/>
      <c r="Q58" s="349" t="s">
        <v>566</v>
      </c>
    </row>
    <row r="59" spans="1:17" x14ac:dyDescent="0.2">
      <c r="A59" s="345"/>
      <c r="B59" s="160" t="s">
        <v>567</v>
      </c>
      <c r="C59" s="357">
        <v>110.3</v>
      </c>
      <c r="D59" s="357">
        <v>112.1</v>
      </c>
      <c r="E59" s="357">
        <v>113.7</v>
      </c>
      <c r="F59" s="357">
        <v>115.2</v>
      </c>
      <c r="G59" s="357">
        <v>112</v>
      </c>
      <c r="H59" s="357">
        <v>106.9</v>
      </c>
      <c r="I59" s="357">
        <v>110</v>
      </c>
      <c r="J59" s="357">
        <v>126.6</v>
      </c>
      <c r="K59" s="357">
        <v>125.9</v>
      </c>
      <c r="L59" s="357">
        <v>106.2</v>
      </c>
      <c r="M59" s="357">
        <v>105.5</v>
      </c>
      <c r="N59" s="357">
        <v>106.4</v>
      </c>
      <c r="O59" s="357">
        <v>114.3</v>
      </c>
      <c r="P59" s="346"/>
      <c r="Q59" s="349" t="s">
        <v>567</v>
      </c>
    </row>
    <row r="60" spans="1:17" x14ac:dyDescent="0.2">
      <c r="B60" s="160" t="s">
        <v>550</v>
      </c>
      <c r="C60" s="357">
        <v>107.7</v>
      </c>
      <c r="D60" s="357">
        <v>112</v>
      </c>
      <c r="E60" s="357">
        <v>116.4</v>
      </c>
      <c r="F60" s="357">
        <v>114.2</v>
      </c>
      <c r="G60" s="357">
        <v>111.1</v>
      </c>
      <c r="H60" s="357">
        <v>110.9</v>
      </c>
      <c r="I60" s="357">
        <v>107.3</v>
      </c>
      <c r="J60" s="357">
        <v>121</v>
      </c>
      <c r="K60" s="357">
        <v>135.6</v>
      </c>
      <c r="L60" s="357">
        <v>102.7</v>
      </c>
      <c r="M60" s="357">
        <v>102.8</v>
      </c>
      <c r="N60" s="357">
        <v>102.7</v>
      </c>
      <c r="O60" s="357">
        <v>108.3</v>
      </c>
      <c r="P60" s="346"/>
      <c r="Q60" s="349" t="s">
        <v>550</v>
      </c>
    </row>
    <row r="61" spans="1:17" x14ac:dyDescent="0.2">
      <c r="B61" s="160" t="s">
        <v>568</v>
      </c>
      <c r="C61" s="357">
        <v>107.4</v>
      </c>
      <c r="D61" s="357">
        <v>112.2</v>
      </c>
      <c r="E61" s="357">
        <v>117.2</v>
      </c>
      <c r="F61" s="357">
        <v>112.6</v>
      </c>
      <c r="G61" s="357">
        <v>111.5</v>
      </c>
      <c r="H61" s="357">
        <v>113.2</v>
      </c>
      <c r="I61" s="357">
        <v>107</v>
      </c>
      <c r="J61" s="357">
        <v>120.5</v>
      </c>
      <c r="K61" s="357">
        <v>139.80000000000001</v>
      </c>
      <c r="L61" s="357">
        <v>102.1</v>
      </c>
      <c r="M61" s="357">
        <v>101.6</v>
      </c>
      <c r="N61" s="357">
        <v>102.3</v>
      </c>
      <c r="O61" s="357">
        <v>106.8</v>
      </c>
      <c r="P61" s="346"/>
      <c r="Q61" s="349" t="s">
        <v>568</v>
      </c>
    </row>
    <row r="62" spans="1:17" x14ac:dyDescent="0.2">
      <c r="B62" s="160" t="s">
        <v>559</v>
      </c>
      <c r="C62" s="357">
        <v>108.4</v>
      </c>
      <c r="D62" s="357">
        <v>112.7</v>
      </c>
      <c r="E62" s="357">
        <v>120.4</v>
      </c>
      <c r="F62" s="357">
        <v>113.8</v>
      </c>
      <c r="G62" s="357">
        <v>111.4</v>
      </c>
      <c r="H62" s="357">
        <v>115.1</v>
      </c>
      <c r="I62" s="357">
        <v>107.7</v>
      </c>
      <c r="J62" s="357">
        <v>118.3</v>
      </c>
      <c r="K62" s="357">
        <v>135.30000000000001</v>
      </c>
      <c r="L62" s="357">
        <v>103.7</v>
      </c>
      <c r="M62" s="357">
        <v>100.3</v>
      </c>
      <c r="N62" s="357">
        <v>104.3</v>
      </c>
      <c r="O62" s="357">
        <v>114</v>
      </c>
      <c r="P62" s="346"/>
      <c r="Q62" s="349" t="s">
        <v>559</v>
      </c>
    </row>
    <row r="63" spans="1:17" x14ac:dyDescent="0.2">
      <c r="B63" s="160" t="s">
        <v>560</v>
      </c>
      <c r="C63" s="357">
        <v>105.7</v>
      </c>
      <c r="D63" s="357">
        <v>112.8</v>
      </c>
      <c r="E63" s="357">
        <v>115.9</v>
      </c>
      <c r="F63" s="357">
        <v>113.3</v>
      </c>
      <c r="G63" s="357">
        <v>111.2</v>
      </c>
      <c r="H63" s="357">
        <v>117.9</v>
      </c>
      <c r="I63" s="357">
        <v>105</v>
      </c>
      <c r="J63" s="357">
        <v>115.9</v>
      </c>
      <c r="K63" s="357">
        <v>130.9</v>
      </c>
      <c r="L63" s="357">
        <v>101.3</v>
      </c>
      <c r="M63" s="357">
        <v>99.9</v>
      </c>
      <c r="N63" s="357">
        <v>101.5</v>
      </c>
      <c r="O63" s="357">
        <v>108</v>
      </c>
      <c r="P63" s="346"/>
      <c r="Q63" s="349" t="s">
        <v>560</v>
      </c>
    </row>
    <row r="64" spans="1:17" x14ac:dyDescent="0.2">
      <c r="B64" s="160" t="s">
        <v>561</v>
      </c>
      <c r="C64" s="357">
        <v>107.7</v>
      </c>
      <c r="D64" s="357">
        <v>110.9</v>
      </c>
      <c r="E64" s="357">
        <v>113.8</v>
      </c>
      <c r="F64" s="357">
        <v>112.5</v>
      </c>
      <c r="G64" s="357">
        <v>108.9</v>
      </c>
      <c r="H64" s="357">
        <v>116.4</v>
      </c>
      <c r="I64" s="357">
        <v>108.4</v>
      </c>
      <c r="J64" s="357">
        <v>113.4</v>
      </c>
      <c r="K64" s="357">
        <v>137.69999999999999</v>
      </c>
      <c r="L64" s="357">
        <v>104.6</v>
      </c>
      <c r="M64" s="357">
        <v>106.8</v>
      </c>
      <c r="N64" s="357">
        <v>104.2</v>
      </c>
      <c r="O64" s="357">
        <v>89.8</v>
      </c>
      <c r="P64" s="346"/>
      <c r="Q64" s="349" t="s">
        <v>561</v>
      </c>
    </row>
    <row r="65" spans="1:17" x14ac:dyDescent="0.2">
      <c r="B65" s="160" t="s">
        <v>562</v>
      </c>
      <c r="C65" s="357">
        <v>110</v>
      </c>
      <c r="D65" s="357">
        <v>112</v>
      </c>
      <c r="E65" s="357">
        <v>107.8</v>
      </c>
      <c r="F65" s="357">
        <v>111.2</v>
      </c>
      <c r="G65" s="357">
        <v>110.4</v>
      </c>
      <c r="H65" s="357">
        <v>120.8</v>
      </c>
      <c r="I65" s="357">
        <v>109.7</v>
      </c>
      <c r="J65" s="357">
        <v>113.9</v>
      </c>
      <c r="K65" s="357">
        <v>140.4</v>
      </c>
      <c r="L65" s="357">
        <v>106.4</v>
      </c>
      <c r="M65" s="357">
        <v>103.6</v>
      </c>
      <c r="N65" s="357">
        <v>106.9</v>
      </c>
      <c r="O65" s="357">
        <v>111.7</v>
      </c>
      <c r="P65" s="346"/>
      <c r="Q65" s="349" t="s">
        <v>562</v>
      </c>
    </row>
    <row r="66" spans="1:17" x14ac:dyDescent="0.2">
      <c r="B66" s="160" t="s">
        <v>563</v>
      </c>
      <c r="C66" s="357">
        <v>109</v>
      </c>
      <c r="D66" s="357">
        <v>112.8</v>
      </c>
      <c r="E66" s="357">
        <v>99.7</v>
      </c>
      <c r="F66" s="357">
        <v>110.1</v>
      </c>
      <c r="G66" s="357">
        <v>113.1</v>
      </c>
      <c r="H66" s="357">
        <v>118.7</v>
      </c>
      <c r="I66" s="357">
        <v>108.8</v>
      </c>
      <c r="J66" s="357">
        <v>112.5</v>
      </c>
      <c r="K66" s="357">
        <v>136.1</v>
      </c>
      <c r="L66" s="357">
        <v>105.9</v>
      </c>
      <c r="M66" s="357">
        <v>106.5</v>
      </c>
      <c r="N66" s="357">
        <v>105.8</v>
      </c>
      <c r="O66" s="357">
        <v>106.3</v>
      </c>
      <c r="P66" s="346"/>
      <c r="Q66" s="349" t="s">
        <v>563</v>
      </c>
    </row>
    <row r="67" spans="1:17" x14ac:dyDescent="0.2">
      <c r="B67" s="160" t="s">
        <v>564</v>
      </c>
      <c r="C67" s="357">
        <v>110.7</v>
      </c>
      <c r="D67" s="357">
        <v>113.7</v>
      </c>
      <c r="E67" s="357">
        <v>101.9</v>
      </c>
      <c r="F67" s="357">
        <v>111.5</v>
      </c>
      <c r="G67" s="357">
        <v>113.6</v>
      </c>
      <c r="H67" s="357">
        <v>119.7</v>
      </c>
      <c r="I67" s="357">
        <v>110.8</v>
      </c>
      <c r="J67" s="357">
        <v>110.5</v>
      </c>
      <c r="K67" s="357">
        <v>133.1</v>
      </c>
      <c r="L67" s="357">
        <v>108.7</v>
      </c>
      <c r="M67" s="357">
        <v>109.7</v>
      </c>
      <c r="N67" s="357">
        <v>108.5</v>
      </c>
      <c r="O67" s="357">
        <v>104.8</v>
      </c>
      <c r="P67" s="346"/>
      <c r="Q67" s="349" t="s">
        <v>564</v>
      </c>
    </row>
    <row r="68" spans="1:17" x14ac:dyDescent="0.2">
      <c r="B68" s="160" t="s">
        <v>565</v>
      </c>
      <c r="C68" s="357">
        <v>107.1</v>
      </c>
      <c r="D68" s="357">
        <v>113.3</v>
      </c>
      <c r="E68" s="357">
        <v>96</v>
      </c>
      <c r="F68" s="357">
        <v>111.6</v>
      </c>
      <c r="G68" s="357">
        <v>113.2</v>
      </c>
      <c r="H68" s="357">
        <v>119.7</v>
      </c>
      <c r="I68" s="357">
        <v>107</v>
      </c>
      <c r="J68" s="357">
        <v>105.2</v>
      </c>
      <c r="K68" s="357">
        <v>122.7</v>
      </c>
      <c r="L68" s="357">
        <v>105.9</v>
      </c>
      <c r="M68" s="357">
        <v>101.4</v>
      </c>
      <c r="N68" s="357">
        <v>106.6</v>
      </c>
      <c r="O68" s="357">
        <v>97.8</v>
      </c>
      <c r="P68" s="346"/>
      <c r="Q68" s="349" t="s">
        <v>565</v>
      </c>
    </row>
    <row r="69" spans="1:17" x14ac:dyDescent="0.2">
      <c r="A69" s="341" t="s">
        <v>1761</v>
      </c>
      <c r="B69" s="160" t="s">
        <v>571</v>
      </c>
      <c r="C69" s="357">
        <v>105.9</v>
      </c>
      <c r="D69" s="357">
        <v>113.9</v>
      </c>
      <c r="E69" s="357">
        <v>96</v>
      </c>
      <c r="F69" s="357">
        <v>108.6</v>
      </c>
      <c r="G69" s="357">
        <v>115.5</v>
      </c>
      <c r="H69" s="357">
        <v>119.3</v>
      </c>
      <c r="I69" s="357">
        <v>105.1</v>
      </c>
      <c r="J69" s="357">
        <v>96.1</v>
      </c>
      <c r="K69" s="357">
        <v>117.5</v>
      </c>
      <c r="L69" s="357">
        <v>105.3</v>
      </c>
      <c r="M69" s="357">
        <v>105.4</v>
      </c>
      <c r="N69" s="357">
        <v>105.3</v>
      </c>
      <c r="O69" s="357">
        <v>108.5</v>
      </c>
      <c r="P69" s="343">
        <v>2015</v>
      </c>
      <c r="Q69" s="349" t="s">
        <v>571</v>
      </c>
    </row>
    <row r="70" spans="1:17" x14ac:dyDescent="0.2">
      <c r="A70" s="345"/>
      <c r="B70" s="160" t="s">
        <v>566</v>
      </c>
      <c r="C70" s="357">
        <v>107.2</v>
      </c>
      <c r="D70" s="357">
        <v>114.9</v>
      </c>
      <c r="E70" s="357">
        <v>103.6</v>
      </c>
      <c r="F70" s="357">
        <v>107.8</v>
      </c>
      <c r="G70" s="357">
        <v>117</v>
      </c>
      <c r="H70" s="357">
        <v>120.1</v>
      </c>
      <c r="I70" s="357">
        <v>106.4</v>
      </c>
      <c r="J70" s="357">
        <v>90</v>
      </c>
      <c r="K70" s="357">
        <v>125.1</v>
      </c>
      <c r="L70" s="357">
        <v>106.9</v>
      </c>
      <c r="M70" s="357">
        <v>103.8</v>
      </c>
      <c r="N70" s="357">
        <v>107.5</v>
      </c>
      <c r="O70" s="357">
        <v>112.8</v>
      </c>
      <c r="P70" s="346"/>
      <c r="Q70" s="349" t="s">
        <v>566</v>
      </c>
    </row>
    <row r="71" spans="1:17" x14ac:dyDescent="0.2">
      <c r="A71" s="345"/>
      <c r="B71" s="160" t="s">
        <v>567</v>
      </c>
      <c r="C71" s="357">
        <v>111</v>
      </c>
      <c r="D71" s="357">
        <v>117.2</v>
      </c>
      <c r="E71" s="357">
        <v>104.7</v>
      </c>
      <c r="F71" s="357">
        <v>113</v>
      </c>
      <c r="G71" s="357">
        <v>118.1</v>
      </c>
      <c r="H71" s="357">
        <v>122.7</v>
      </c>
      <c r="I71" s="357">
        <v>110.2</v>
      </c>
      <c r="J71" s="357">
        <v>95.6</v>
      </c>
      <c r="K71" s="357">
        <v>123.5</v>
      </c>
      <c r="L71" s="357">
        <v>111</v>
      </c>
      <c r="M71" s="357">
        <v>103.9</v>
      </c>
      <c r="N71" s="357">
        <v>112.2</v>
      </c>
      <c r="O71" s="357">
        <v>116.8</v>
      </c>
      <c r="P71" s="346"/>
      <c r="Q71" s="349" t="s">
        <v>567</v>
      </c>
    </row>
    <row r="72" spans="1:17" x14ac:dyDescent="0.2">
      <c r="B72" s="160" t="s">
        <v>550</v>
      </c>
      <c r="C72" s="357">
        <v>110.3</v>
      </c>
      <c r="D72" s="357">
        <v>117.7</v>
      </c>
      <c r="E72" s="357">
        <v>108.7</v>
      </c>
      <c r="F72" s="357">
        <v>109.8</v>
      </c>
      <c r="G72" s="357">
        <v>119.4</v>
      </c>
      <c r="H72" s="357">
        <v>124.5</v>
      </c>
      <c r="I72" s="357">
        <v>109.4</v>
      </c>
      <c r="J72" s="357">
        <v>96.9</v>
      </c>
      <c r="K72" s="357">
        <v>127.7</v>
      </c>
      <c r="L72" s="357">
        <v>109.5</v>
      </c>
      <c r="M72" s="357">
        <v>107.1</v>
      </c>
      <c r="N72" s="357">
        <v>110</v>
      </c>
      <c r="O72" s="357">
        <v>115.9</v>
      </c>
      <c r="P72" s="346"/>
      <c r="Q72" s="349" t="s">
        <v>550</v>
      </c>
    </row>
    <row r="73" spans="1:17" x14ac:dyDescent="0.2">
      <c r="B73" s="160" t="s">
        <v>568</v>
      </c>
      <c r="C73" s="357">
        <v>109.6</v>
      </c>
      <c r="D73" s="357">
        <v>116.5</v>
      </c>
      <c r="E73" s="357">
        <v>105.6</v>
      </c>
      <c r="F73" s="357">
        <v>110</v>
      </c>
      <c r="G73" s="357">
        <v>118.4</v>
      </c>
      <c r="H73" s="357">
        <v>122.1</v>
      </c>
      <c r="I73" s="357">
        <v>108.9</v>
      </c>
      <c r="J73" s="357">
        <v>98.3</v>
      </c>
      <c r="K73" s="357">
        <v>125.5</v>
      </c>
      <c r="L73" s="357">
        <v>108.9</v>
      </c>
      <c r="M73" s="357">
        <v>103.6</v>
      </c>
      <c r="N73" s="357">
        <v>109.9</v>
      </c>
      <c r="O73" s="357">
        <v>112</v>
      </c>
      <c r="P73" s="346"/>
      <c r="Q73" s="349" t="s">
        <v>568</v>
      </c>
    </row>
    <row r="74" spans="1:17" x14ac:dyDescent="0.2">
      <c r="B74" s="160" t="s">
        <v>559</v>
      </c>
      <c r="C74" s="357">
        <v>110.9</v>
      </c>
      <c r="D74" s="357">
        <v>115.9</v>
      </c>
      <c r="E74" s="357">
        <v>106.3</v>
      </c>
      <c r="F74" s="357">
        <v>109.2</v>
      </c>
      <c r="G74" s="357">
        <v>117.9</v>
      </c>
      <c r="H74" s="357">
        <v>121</v>
      </c>
      <c r="I74" s="357">
        <v>110.3</v>
      </c>
      <c r="J74" s="357">
        <v>98.3</v>
      </c>
      <c r="K74" s="357">
        <v>117.1</v>
      </c>
      <c r="L74" s="357">
        <v>111.3</v>
      </c>
      <c r="M74" s="357">
        <v>106.4</v>
      </c>
      <c r="N74" s="357">
        <v>112.2</v>
      </c>
      <c r="O74" s="357">
        <v>115.6</v>
      </c>
      <c r="P74" s="346"/>
      <c r="Q74" s="349" t="s">
        <v>559</v>
      </c>
    </row>
    <row r="75" spans="1:17" x14ac:dyDescent="0.2">
      <c r="B75" s="160" t="s">
        <v>560</v>
      </c>
      <c r="C75" s="357">
        <v>109.4</v>
      </c>
      <c r="D75" s="357">
        <v>115</v>
      </c>
      <c r="E75" s="357">
        <v>103.4</v>
      </c>
      <c r="F75" s="357">
        <v>108.7</v>
      </c>
      <c r="G75" s="357">
        <v>117.3</v>
      </c>
      <c r="H75" s="357">
        <v>117.6</v>
      </c>
      <c r="I75" s="357">
        <v>108.8</v>
      </c>
      <c r="J75" s="357">
        <v>95.8</v>
      </c>
      <c r="K75" s="357">
        <v>120.7</v>
      </c>
      <c r="L75" s="357">
        <v>109.4</v>
      </c>
      <c r="M75" s="357">
        <v>105.4</v>
      </c>
      <c r="N75" s="357">
        <v>110.2</v>
      </c>
      <c r="O75" s="357">
        <v>113.8</v>
      </c>
      <c r="P75" s="346"/>
      <c r="Q75" s="349" t="s">
        <v>560</v>
      </c>
    </row>
    <row r="76" spans="1:17" x14ac:dyDescent="0.2">
      <c r="B76" s="160" t="s">
        <v>561</v>
      </c>
      <c r="C76" s="357">
        <v>110.2</v>
      </c>
      <c r="D76" s="357">
        <v>114.4</v>
      </c>
      <c r="E76" s="357">
        <v>97.8</v>
      </c>
      <c r="F76" s="357">
        <v>108.2</v>
      </c>
      <c r="G76" s="357">
        <v>116.9</v>
      </c>
      <c r="H76" s="357">
        <v>116.6</v>
      </c>
      <c r="I76" s="357">
        <v>109.9</v>
      </c>
      <c r="J76" s="357">
        <v>90.5</v>
      </c>
      <c r="K76" s="357">
        <v>120.1</v>
      </c>
      <c r="L76" s="357">
        <v>112</v>
      </c>
      <c r="M76" s="357">
        <v>107.5</v>
      </c>
      <c r="N76" s="357">
        <v>112.8</v>
      </c>
      <c r="O76" s="357">
        <v>107.3</v>
      </c>
      <c r="P76" s="346"/>
      <c r="Q76" s="349" t="s">
        <v>561</v>
      </c>
    </row>
    <row r="77" spans="1:17" x14ac:dyDescent="0.2">
      <c r="B77" s="160" t="s">
        <v>562</v>
      </c>
      <c r="C77" s="357">
        <v>109.3</v>
      </c>
      <c r="D77" s="357">
        <v>115.6</v>
      </c>
      <c r="E77" s="357">
        <v>99</v>
      </c>
      <c r="F77" s="357">
        <v>107.9</v>
      </c>
      <c r="G77" s="357">
        <v>118.9</v>
      </c>
      <c r="H77" s="357">
        <v>117.7</v>
      </c>
      <c r="I77" s="357">
        <v>108.7</v>
      </c>
      <c r="J77" s="357">
        <v>85.2</v>
      </c>
      <c r="K77" s="357">
        <v>118.4</v>
      </c>
      <c r="L77" s="357">
        <v>111.1</v>
      </c>
      <c r="M77" s="357">
        <v>103.4</v>
      </c>
      <c r="N77" s="357">
        <v>112.4</v>
      </c>
      <c r="O77" s="357">
        <v>110.3</v>
      </c>
      <c r="P77" s="346"/>
      <c r="Q77" s="349" t="s">
        <v>562</v>
      </c>
    </row>
    <row r="78" spans="1:17" x14ac:dyDescent="0.2">
      <c r="B78" s="160" t="s">
        <v>563</v>
      </c>
      <c r="C78" s="357">
        <v>109.9</v>
      </c>
      <c r="D78" s="357">
        <v>115.8</v>
      </c>
      <c r="E78" s="357">
        <v>96.5</v>
      </c>
      <c r="F78" s="357">
        <v>108.8</v>
      </c>
      <c r="G78" s="357">
        <v>119.6</v>
      </c>
      <c r="H78" s="357">
        <v>115.3</v>
      </c>
      <c r="I78" s="357">
        <v>108.8</v>
      </c>
      <c r="J78" s="357">
        <v>83.2</v>
      </c>
      <c r="K78" s="357">
        <v>115.3</v>
      </c>
      <c r="L78" s="357">
        <v>111.7</v>
      </c>
      <c r="M78" s="357">
        <v>106</v>
      </c>
      <c r="N78" s="357">
        <v>112.6</v>
      </c>
      <c r="O78" s="357">
        <v>121.5</v>
      </c>
      <c r="P78" s="346"/>
      <c r="Q78" s="349" t="s">
        <v>563</v>
      </c>
    </row>
    <row r="79" spans="1:17" x14ac:dyDescent="0.2">
      <c r="B79" s="160" t="s">
        <v>564</v>
      </c>
      <c r="C79" s="357">
        <v>110</v>
      </c>
      <c r="D79" s="357">
        <v>116.5</v>
      </c>
      <c r="E79" s="357">
        <v>93.4</v>
      </c>
      <c r="F79" s="357">
        <v>107.8</v>
      </c>
      <c r="G79" s="357">
        <v>121</v>
      </c>
      <c r="H79" s="357">
        <v>116.4</v>
      </c>
      <c r="I79" s="357">
        <v>109.2</v>
      </c>
      <c r="J79" s="357">
        <v>83.3</v>
      </c>
      <c r="K79" s="357">
        <v>114.7</v>
      </c>
      <c r="L79" s="357">
        <v>112.2</v>
      </c>
      <c r="M79" s="357">
        <v>104.2</v>
      </c>
      <c r="N79" s="357">
        <v>113.7</v>
      </c>
      <c r="O79" s="357">
        <v>115.1</v>
      </c>
      <c r="P79" s="346"/>
      <c r="Q79" s="349" t="s">
        <v>564</v>
      </c>
    </row>
    <row r="80" spans="1:17" x14ac:dyDescent="0.2">
      <c r="B80" s="160" t="s">
        <v>565</v>
      </c>
      <c r="C80" s="357">
        <v>108.8</v>
      </c>
      <c r="D80" s="357">
        <v>115.2</v>
      </c>
      <c r="E80" s="357">
        <v>93.6</v>
      </c>
      <c r="F80" s="357">
        <v>111.2</v>
      </c>
      <c r="G80" s="357">
        <v>117.5</v>
      </c>
      <c r="H80" s="357">
        <v>115.1</v>
      </c>
      <c r="I80" s="357">
        <v>108.4</v>
      </c>
      <c r="J80" s="357">
        <v>79.2</v>
      </c>
      <c r="K80" s="357">
        <v>107.1</v>
      </c>
      <c r="L80" s="357">
        <v>113.3</v>
      </c>
      <c r="M80" s="357">
        <v>102.8</v>
      </c>
      <c r="N80" s="357">
        <v>115</v>
      </c>
      <c r="O80" s="357">
        <v>103.5</v>
      </c>
      <c r="P80" s="346"/>
      <c r="Q80" s="349" t="s">
        <v>565</v>
      </c>
    </row>
    <row r="81" spans="1:17" x14ac:dyDescent="0.2">
      <c r="A81" s="341" t="s">
        <v>1825</v>
      </c>
      <c r="B81" s="160" t="s">
        <v>571</v>
      </c>
      <c r="C81" s="357">
        <v>106.1</v>
      </c>
      <c r="D81" s="357">
        <v>114.3</v>
      </c>
      <c r="E81" s="357">
        <v>95</v>
      </c>
      <c r="F81" s="357">
        <v>106.6</v>
      </c>
      <c r="G81" s="357">
        <v>117.8</v>
      </c>
      <c r="H81" s="357">
        <v>116.2</v>
      </c>
      <c r="I81" s="357">
        <v>105</v>
      </c>
      <c r="J81" s="357">
        <v>72.599999999999994</v>
      </c>
      <c r="K81" s="357">
        <v>102.5</v>
      </c>
      <c r="L81" s="357">
        <v>110.1</v>
      </c>
      <c r="M81" s="357">
        <v>106.3</v>
      </c>
      <c r="N81" s="357">
        <v>110.8</v>
      </c>
      <c r="O81" s="357">
        <v>164.3</v>
      </c>
      <c r="P81" s="343" t="s">
        <v>1825</v>
      </c>
      <c r="Q81" s="344" t="s">
        <v>571</v>
      </c>
    </row>
    <row r="82" spans="1:17" ht="12.75" customHeight="1" x14ac:dyDescent="0.2">
      <c r="A82" s="345"/>
      <c r="B82" s="160" t="s">
        <v>566</v>
      </c>
      <c r="C82" s="357">
        <v>106</v>
      </c>
      <c r="D82" s="357">
        <v>114.7</v>
      </c>
      <c r="E82" s="357">
        <v>97.3</v>
      </c>
      <c r="F82" s="357">
        <v>106.5</v>
      </c>
      <c r="G82" s="357">
        <v>119</v>
      </c>
      <c r="H82" s="357">
        <v>113.2</v>
      </c>
      <c r="I82" s="357">
        <v>105.2</v>
      </c>
      <c r="J82" s="357">
        <v>67</v>
      </c>
      <c r="K82" s="357">
        <v>100.8</v>
      </c>
      <c r="L82" s="357">
        <v>110.7</v>
      </c>
      <c r="M82" s="357">
        <v>101.1</v>
      </c>
      <c r="N82" s="357">
        <v>112.4</v>
      </c>
      <c r="O82" s="357">
        <v>102.4</v>
      </c>
      <c r="P82" s="346"/>
      <c r="Q82" s="344" t="s">
        <v>566</v>
      </c>
    </row>
    <row r="83" spans="1:17" x14ac:dyDescent="0.2">
      <c r="A83" s="345"/>
      <c r="B83" s="160" t="s">
        <v>567</v>
      </c>
      <c r="C83" s="357">
        <v>105.3</v>
      </c>
      <c r="D83" s="357">
        <v>115.4</v>
      </c>
      <c r="E83" s="357">
        <v>100.8</v>
      </c>
      <c r="F83" s="357">
        <v>107.9</v>
      </c>
      <c r="G83" s="357">
        <v>119.3</v>
      </c>
      <c r="H83" s="357">
        <v>114.9</v>
      </c>
      <c r="I83" s="357">
        <v>104.2</v>
      </c>
      <c r="J83" s="357">
        <v>66</v>
      </c>
      <c r="K83" s="357">
        <v>102.5</v>
      </c>
      <c r="L83" s="357">
        <v>109.5</v>
      </c>
      <c r="M83" s="357">
        <v>99.1</v>
      </c>
      <c r="N83" s="357">
        <v>111.4</v>
      </c>
      <c r="O83" s="357">
        <v>128.4</v>
      </c>
      <c r="P83" s="346"/>
      <c r="Q83" s="344" t="s">
        <v>567</v>
      </c>
    </row>
    <row r="84" spans="1:17" x14ac:dyDescent="0.2">
      <c r="A84" s="345"/>
      <c r="B84" s="160" t="s">
        <v>550</v>
      </c>
      <c r="C84" s="357">
        <v>104.2</v>
      </c>
      <c r="D84" s="357">
        <v>113.4</v>
      </c>
      <c r="E84" s="357">
        <v>97.4</v>
      </c>
      <c r="F84" s="357">
        <v>104.6</v>
      </c>
      <c r="G84" s="357">
        <v>118</v>
      </c>
      <c r="H84" s="357">
        <v>111.3</v>
      </c>
      <c r="I84" s="357">
        <v>103.2</v>
      </c>
      <c r="J84" s="357">
        <v>67.099999999999994</v>
      </c>
      <c r="K84" s="357">
        <v>102.1</v>
      </c>
      <c r="L84" s="357">
        <v>107.8</v>
      </c>
      <c r="M84" s="357">
        <v>99.7</v>
      </c>
      <c r="N84" s="357">
        <v>109.3</v>
      </c>
      <c r="O84" s="357">
        <v>137.6</v>
      </c>
      <c r="P84" s="346"/>
      <c r="Q84" s="344" t="s">
        <v>550</v>
      </c>
    </row>
    <row r="85" spans="1:17" x14ac:dyDescent="0.2">
      <c r="A85" s="345"/>
      <c r="B85" s="160" t="s">
        <v>568</v>
      </c>
      <c r="C85" s="357">
        <v>104.3</v>
      </c>
      <c r="D85" s="357">
        <v>113.4</v>
      </c>
      <c r="E85" s="357">
        <v>106.1</v>
      </c>
      <c r="F85" s="357">
        <v>105.8</v>
      </c>
      <c r="G85" s="357">
        <v>117.2</v>
      </c>
      <c r="H85" s="357">
        <v>111.2</v>
      </c>
      <c r="I85" s="357">
        <v>103.2</v>
      </c>
      <c r="J85" s="357">
        <v>67.7</v>
      </c>
      <c r="K85" s="357">
        <v>103.4</v>
      </c>
      <c r="L85" s="357">
        <v>107.8</v>
      </c>
      <c r="M85" s="357">
        <v>93.5</v>
      </c>
      <c r="N85" s="357">
        <v>110.4</v>
      </c>
      <c r="O85" s="357">
        <v>151</v>
      </c>
      <c r="P85" s="346"/>
      <c r="Q85" s="344" t="s">
        <v>568</v>
      </c>
    </row>
    <row r="86" spans="1:17" x14ac:dyDescent="0.2">
      <c r="A86" s="345"/>
      <c r="B86" s="160" t="s">
        <v>559</v>
      </c>
      <c r="C86" s="357">
        <v>106.1</v>
      </c>
      <c r="D86" s="357">
        <v>113.8</v>
      </c>
      <c r="E86" s="357">
        <v>109.4</v>
      </c>
      <c r="F86" s="357">
        <v>107.2</v>
      </c>
      <c r="G86" s="357">
        <v>116.9</v>
      </c>
      <c r="H86" s="357">
        <v>112.9</v>
      </c>
      <c r="I86" s="357">
        <v>105.2</v>
      </c>
      <c r="J86" s="357">
        <v>72.599999999999994</v>
      </c>
      <c r="K86" s="357">
        <v>110.3</v>
      </c>
      <c r="L86" s="357">
        <v>108.7</v>
      </c>
      <c r="M86" s="357">
        <v>99.8</v>
      </c>
      <c r="N86" s="357">
        <v>110.3</v>
      </c>
      <c r="O86" s="357">
        <v>151</v>
      </c>
      <c r="P86" s="346"/>
      <c r="Q86" s="344" t="s">
        <v>559</v>
      </c>
    </row>
    <row r="87" spans="1:17" x14ac:dyDescent="0.2">
      <c r="A87" s="345"/>
      <c r="B87" s="160" t="s">
        <v>560</v>
      </c>
      <c r="C87" s="357">
        <v>105.7</v>
      </c>
      <c r="D87" s="357">
        <v>114.6</v>
      </c>
      <c r="E87" s="357">
        <v>115.4</v>
      </c>
      <c r="F87" s="357">
        <v>106</v>
      </c>
      <c r="G87" s="357">
        <v>118.2</v>
      </c>
      <c r="H87" s="357">
        <v>113.9</v>
      </c>
      <c r="I87" s="357">
        <v>104.7</v>
      </c>
      <c r="J87" s="357">
        <v>72.7</v>
      </c>
      <c r="K87" s="357">
        <v>99.6</v>
      </c>
      <c r="L87" s="357">
        <v>109.6</v>
      </c>
      <c r="M87" s="357">
        <v>100.3</v>
      </c>
      <c r="N87" s="357">
        <v>111.3</v>
      </c>
      <c r="O87" s="357">
        <v>126.1</v>
      </c>
      <c r="P87" s="346"/>
      <c r="Q87" s="344" t="s">
        <v>560</v>
      </c>
    </row>
    <row r="88" spans="1:17" x14ac:dyDescent="0.2">
      <c r="A88" s="345"/>
      <c r="B88" s="160" t="s">
        <v>561</v>
      </c>
      <c r="C88" s="357">
        <v>104.9</v>
      </c>
      <c r="D88" s="357">
        <v>114</v>
      </c>
      <c r="E88" s="357">
        <v>115.1</v>
      </c>
      <c r="F88" s="357">
        <v>106.8</v>
      </c>
      <c r="G88" s="357">
        <v>117.1</v>
      </c>
      <c r="H88" s="357">
        <v>114.6</v>
      </c>
      <c r="I88" s="357">
        <v>103.9</v>
      </c>
      <c r="J88" s="357">
        <v>72.400000000000006</v>
      </c>
      <c r="K88" s="357">
        <v>104.1</v>
      </c>
      <c r="L88" s="357">
        <v>108.7</v>
      </c>
      <c r="M88" s="357">
        <v>98</v>
      </c>
      <c r="N88" s="357">
        <v>110.7</v>
      </c>
      <c r="O88" s="357">
        <v>151.80000000000001</v>
      </c>
      <c r="P88" s="346"/>
      <c r="Q88" s="344" t="s">
        <v>561</v>
      </c>
    </row>
    <row r="89" spans="1:17" x14ac:dyDescent="0.2">
      <c r="A89" s="345"/>
      <c r="B89" s="160" t="s">
        <v>562</v>
      </c>
      <c r="C89" s="357">
        <v>105.6</v>
      </c>
      <c r="D89" s="357">
        <v>113.7</v>
      </c>
      <c r="E89" s="357">
        <v>121.6</v>
      </c>
      <c r="F89" s="357">
        <v>106.3</v>
      </c>
      <c r="G89" s="357">
        <v>116.4</v>
      </c>
      <c r="H89" s="357">
        <v>114.5</v>
      </c>
      <c r="I89" s="357">
        <v>105.4</v>
      </c>
      <c r="J89" s="357">
        <v>73.900000000000006</v>
      </c>
      <c r="K89" s="357">
        <v>102.2</v>
      </c>
      <c r="L89" s="357">
        <v>109.6</v>
      </c>
      <c r="M89" s="357">
        <v>99.3</v>
      </c>
      <c r="N89" s="357">
        <v>111.3</v>
      </c>
      <c r="O89" s="357">
        <v>65.599999999999994</v>
      </c>
      <c r="P89" s="346"/>
      <c r="Q89" s="344" t="s">
        <v>562</v>
      </c>
    </row>
    <row r="90" spans="1:17" x14ac:dyDescent="0.2">
      <c r="B90" s="160" t="s">
        <v>563</v>
      </c>
      <c r="C90" s="357">
        <v>108.3</v>
      </c>
      <c r="D90" s="357">
        <v>115.9</v>
      </c>
      <c r="E90" s="357">
        <v>114.1</v>
      </c>
      <c r="F90" s="357">
        <v>109.4</v>
      </c>
      <c r="G90" s="357">
        <v>118.7</v>
      </c>
      <c r="H90" s="357">
        <v>116.7</v>
      </c>
      <c r="I90" s="357">
        <v>107.4</v>
      </c>
      <c r="J90" s="357">
        <v>77.599999999999994</v>
      </c>
      <c r="K90" s="357">
        <v>107.5</v>
      </c>
      <c r="L90" s="357">
        <v>111.6</v>
      </c>
      <c r="M90" s="357">
        <v>100.9</v>
      </c>
      <c r="N90" s="357">
        <v>113.4</v>
      </c>
      <c r="O90" s="357">
        <v>153.1</v>
      </c>
      <c r="P90" s="346"/>
      <c r="Q90" s="344" t="s">
        <v>563</v>
      </c>
    </row>
    <row r="91" spans="1:17" x14ac:dyDescent="0.2">
      <c r="B91" s="160" t="s">
        <v>564</v>
      </c>
      <c r="C91" s="357">
        <v>108.1</v>
      </c>
      <c r="D91" s="357">
        <v>118.2</v>
      </c>
      <c r="E91" s="357">
        <v>110.5</v>
      </c>
      <c r="F91" s="357">
        <v>112.9</v>
      </c>
      <c r="G91" s="357">
        <v>120.8</v>
      </c>
      <c r="H91" s="357">
        <v>119</v>
      </c>
      <c r="I91" s="357">
        <v>107</v>
      </c>
      <c r="J91" s="357">
        <v>80</v>
      </c>
      <c r="K91" s="357">
        <v>109.7</v>
      </c>
      <c r="L91" s="357">
        <v>110.3</v>
      </c>
      <c r="M91" s="357">
        <v>105</v>
      </c>
      <c r="N91" s="357">
        <v>111.2</v>
      </c>
      <c r="O91" s="357">
        <v>154.80000000000001</v>
      </c>
      <c r="P91" s="346"/>
      <c r="Q91" s="344" t="s">
        <v>564</v>
      </c>
    </row>
    <row r="92" spans="1:17" x14ac:dyDescent="0.2">
      <c r="B92" s="160" t="s">
        <v>565</v>
      </c>
      <c r="C92" s="357">
        <v>112.1</v>
      </c>
      <c r="D92" s="357">
        <v>119</v>
      </c>
      <c r="E92" s="357">
        <v>120.3</v>
      </c>
      <c r="F92" s="357">
        <v>114.9</v>
      </c>
      <c r="G92" s="357">
        <v>120.7</v>
      </c>
      <c r="H92" s="357">
        <v>119.5</v>
      </c>
      <c r="I92" s="357">
        <v>111.2</v>
      </c>
      <c r="J92" s="357">
        <v>84.3</v>
      </c>
      <c r="K92" s="357">
        <v>114.6</v>
      </c>
      <c r="L92" s="357">
        <v>114.8</v>
      </c>
      <c r="M92" s="357">
        <v>105.6</v>
      </c>
      <c r="N92" s="357">
        <v>116.3</v>
      </c>
      <c r="O92" s="357">
        <v>145.69999999999999</v>
      </c>
      <c r="P92" s="346"/>
      <c r="Q92" s="344" t="s">
        <v>565</v>
      </c>
    </row>
    <row r="93" spans="1:17" x14ac:dyDescent="0.2">
      <c r="A93" s="341">
        <v>2017</v>
      </c>
      <c r="B93" s="160" t="s">
        <v>571</v>
      </c>
      <c r="C93" s="357">
        <v>112.5</v>
      </c>
      <c r="D93" s="357">
        <v>120.8</v>
      </c>
      <c r="E93" s="357">
        <v>114.1</v>
      </c>
      <c r="F93" s="357">
        <v>113.5</v>
      </c>
      <c r="G93" s="357">
        <v>123.9</v>
      </c>
      <c r="H93" s="357">
        <v>121.8</v>
      </c>
      <c r="I93" s="357">
        <v>111.6</v>
      </c>
      <c r="J93" s="357">
        <v>90</v>
      </c>
      <c r="K93" s="357">
        <v>116.5</v>
      </c>
      <c r="L93" s="357">
        <v>114.4</v>
      </c>
      <c r="M93" s="357">
        <v>103.7</v>
      </c>
      <c r="N93" s="357">
        <v>116.5</v>
      </c>
      <c r="O93" s="357">
        <v>127.7</v>
      </c>
      <c r="P93" s="343">
        <v>2017</v>
      </c>
      <c r="Q93" s="344" t="s">
        <v>571</v>
      </c>
    </row>
    <row r="94" spans="1:17" ht="12.75" customHeight="1" x14ac:dyDescent="0.2">
      <c r="A94" s="345"/>
      <c r="B94" s="160" t="s">
        <v>566</v>
      </c>
      <c r="C94" s="357">
        <v>112.3</v>
      </c>
      <c r="D94" s="357">
        <v>120.9</v>
      </c>
      <c r="E94" s="357">
        <v>117.3</v>
      </c>
      <c r="F94" s="357">
        <v>111.3</v>
      </c>
      <c r="G94" s="357">
        <v>124.8</v>
      </c>
      <c r="H94" s="357">
        <v>122.6</v>
      </c>
      <c r="I94" s="357">
        <v>111.2</v>
      </c>
      <c r="J94" s="357">
        <v>92.7</v>
      </c>
      <c r="K94" s="357">
        <v>117.9</v>
      </c>
      <c r="L94" s="357">
        <v>113.3</v>
      </c>
      <c r="M94" s="357">
        <v>103.8</v>
      </c>
      <c r="N94" s="357">
        <v>115.1</v>
      </c>
      <c r="O94" s="357">
        <v>171.3</v>
      </c>
      <c r="P94" s="346"/>
      <c r="Q94" s="344" t="s">
        <v>566</v>
      </c>
    </row>
    <row r="95" spans="1:17" x14ac:dyDescent="0.2">
      <c r="A95" s="345"/>
      <c r="B95" s="160" t="s">
        <v>567</v>
      </c>
      <c r="C95" s="357">
        <v>113.4</v>
      </c>
      <c r="D95" s="357">
        <v>119.6</v>
      </c>
      <c r="E95" s="357">
        <v>121.8</v>
      </c>
      <c r="F95" s="357">
        <v>113.3</v>
      </c>
      <c r="G95" s="357">
        <v>121.5</v>
      </c>
      <c r="H95" s="357">
        <v>122.9</v>
      </c>
      <c r="I95" s="357">
        <v>112.8</v>
      </c>
      <c r="J95" s="357">
        <v>91.2</v>
      </c>
      <c r="K95" s="357">
        <v>116.4</v>
      </c>
      <c r="L95" s="357">
        <v>115.5</v>
      </c>
      <c r="M95" s="357">
        <v>116</v>
      </c>
      <c r="N95" s="357">
        <v>115.4</v>
      </c>
      <c r="O95" s="357">
        <v>119.2</v>
      </c>
      <c r="P95" s="346"/>
      <c r="Q95" s="344" t="s">
        <v>567</v>
      </c>
    </row>
    <row r="96" spans="1:17" x14ac:dyDescent="0.2">
      <c r="A96" s="345"/>
      <c r="B96" s="160" t="s">
        <v>550</v>
      </c>
      <c r="C96" s="357">
        <v>111.5</v>
      </c>
      <c r="D96" s="357">
        <v>118.3</v>
      </c>
      <c r="E96" s="357">
        <v>124.5</v>
      </c>
      <c r="F96" s="357">
        <v>113.1</v>
      </c>
      <c r="G96" s="357">
        <v>119.8</v>
      </c>
      <c r="H96" s="357">
        <v>120.6</v>
      </c>
      <c r="I96" s="357">
        <v>110.5</v>
      </c>
      <c r="J96" s="357">
        <v>88.6</v>
      </c>
      <c r="K96" s="357">
        <v>120.3</v>
      </c>
      <c r="L96" s="357">
        <v>112.7</v>
      </c>
      <c r="M96" s="357">
        <v>105</v>
      </c>
      <c r="N96" s="357">
        <v>114.1</v>
      </c>
      <c r="O96" s="357">
        <v>174.4</v>
      </c>
      <c r="P96" s="346"/>
      <c r="Q96" s="344" t="s">
        <v>550</v>
      </c>
    </row>
    <row r="97" spans="1:17" x14ac:dyDescent="0.2">
      <c r="A97" s="345"/>
      <c r="B97" s="160" t="s">
        <v>568</v>
      </c>
      <c r="C97" s="357">
        <v>110.8</v>
      </c>
      <c r="D97" s="357">
        <v>118.3</v>
      </c>
      <c r="E97" s="357">
        <v>134.9</v>
      </c>
      <c r="F97" s="357">
        <v>113.9</v>
      </c>
      <c r="G97" s="357">
        <v>118.4</v>
      </c>
      <c r="H97" s="357">
        <v>123.2</v>
      </c>
      <c r="I97" s="357">
        <v>109.7</v>
      </c>
      <c r="J97" s="357">
        <v>86.5</v>
      </c>
      <c r="K97" s="357">
        <v>120.6</v>
      </c>
      <c r="L97" s="357">
        <v>111.8</v>
      </c>
      <c r="M97" s="357">
        <v>109</v>
      </c>
      <c r="N97" s="357">
        <v>112.4</v>
      </c>
      <c r="O97" s="357">
        <v>184.2</v>
      </c>
      <c r="P97" s="346"/>
      <c r="Q97" s="344" t="s">
        <v>568</v>
      </c>
    </row>
    <row r="98" spans="1:17" x14ac:dyDescent="0.2">
      <c r="A98" s="345"/>
      <c r="B98" s="160" t="s">
        <v>559</v>
      </c>
      <c r="C98" s="357">
        <v>109.5</v>
      </c>
      <c r="D98" s="357">
        <v>117.2</v>
      </c>
      <c r="E98" s="357">
        <v>135.69999999999999</v>
      </c>
      <c r="F98" s="357">
        <v>114.5</v>
      </c>
      <c r="G98" s="357">
        <v>116.8</v>
      </c>
      <c r="H98" s="357">
        <v>121</v>
      </c>
      <c r="I98" s="357">
        <v>108.4</v>
      </c>
      <c r="J98" s="357">
        <v>83.7</v>
      </c>
      <c r="K98" s="357">
        <v>112.1</v>
      </c>
      <c r="L98" s="357">
        <v>111.2</v>
      </c>
      <c r="M98" s="357">
        <v>105.9</v>
      </c>
      <c r="N98" s="357">
        <v>112.2</v>
      </c>
      <c r="O98" s="357">
        <v>209</v>
      </c>
      <c r="P98" s="346"/>
      <c r="Q98" s="344" t="s">
        <v>559</v>
      </c>
    </row>
    <row r="99" spans="1:17" x14ac:dyDescent="0.2">
      <c r="A99" s="345"/>
      <c r="B99" s="160" t="s">
        <v>560</v>
      </c>
      <c r="C99" s="357">
        <v>110.1</v>
      </c>
      <c r="D99" s="357">
        <v>117.4</v>
      </c>
      <c r="E99" s="357">
        <v>121.8</v>
      </c>
      <c r="F99" s="357">
        <v>116.5</v>
      </c>
      <c r="G99" s="357">
        <v>116.6</v>
      </c>
      <c r="H99" s="357">
        <v>121.6</v>
      </c>
      <c r="I99" s="357">
        <v>109.1</v>
      </c>
      <c r="J99" s="357">
        <v>82.3</v>
      </c>
      <c r="K99" s="357">
        <v>115</v>
      </c>
      <c r="L99" s="357">
        <v>112.1</v>
      </c>
      <c r="M99" s="357">
        <v>102.2</v>
      </c>
      <c r="N99" s="357">
        <v>113.9</v>
      </c>
      <c r="O99" s="357">
        <v>184.1</v>
      </c>
      <c r="P99" s="346"/>
      <c r="Q99" s="344" t="s">
        <v>560</v>
      </c>
    </row>
    <row r="100" spans="1:17" x14ac:dyDescent="0.2">
      <c r="A100" s="345"/>
      <c r="B100" s="160" t="s">
        <v>561</v>
      </c>
      <c r="C100" s="357">
        <v>109.2</v>
      </c>
      <c r="D100" s="357">
        <v>115</v>
      </c>
      <c r="E100" s="357">
        <v>126.4</v>
      </c>
      <c r="F100" s="357">
        <v>116</v>
      </c>
      <c r="G100" s="357">
        <v>113.4</v>
      </c>
      <c r="H100" s="357">
        <v>118.5</v>
      </c>
      <c r="I100" s="357">
        <v>108.4</v>
      </c>
      <c r="J100" s="357">
        <v>81.7</v>
      </c>
      <c r="K100" s="357">
        <v>109.7</v>
      </c>
      <c r="L100" s="357">
        <v>112.1</v>
      </c>
      <c r="M100" s="357">
        <v>103.9</v>
      </c>
      <c r="N100" s="357">
        <v>113.6</v>
      </c>
      <c r="O100" s="357">
        <v>155.5</v>
      </c>
      <c r="P100" s="346"/>
      <c r="Q100" s="344" t="s">
        <v>561</v>
      </c>
    </row>
    <row r="101" spans="1:17" x14ac:dyDescent="0.2">
      <c r="A101" s="345"/>
      <c r="B101" s="160" t="s">
        <v>562</v>
      </c>
      <c r="C101" s="357">
        <v>108</v>
      </c>
      <c r="D101" s="357">
        <v>115.3</v>
      </c>
      <c r="E101" s="357">
        <v>115.8</v>
      </c>
      <c r="F101" s="357">
        <v>116.1</v>
      </c>
      <c r="G101" s="357">
        <v>114.4</v>
      </c>
      <c r="H101" s="357">
        <v>118</v>
      </c>
      <c r="I101" s="357">
        <v>107</v>
      </c>
      <c r="J101" s="357">
        <v>83.1</v>
      </c>
      <c r="K101" s="357">
        <v>108.6</v>
      </c>
      <c r="L101" s="357">
        <v>110.3</v>
      </c>
      <c r="M101" s="357">
        <v>103.4</v>
      </c>
      <c r="N101" s="357">
        <v>111.5</v>
      </c>
      <c r="O101" s="357">
        <v>155.69999999999999</v>
      </c>
      <c r="P101" s="346"/>
      <c r="Q101" s="344" t="s">
        <v>562</v>
      </c>
    </row>
    <row r="102" spans="1:17" x14ac:dyDescent="0.2">
      <c r="B102" s="160" t="s">
        <v>563</v>
      </c>
      <c r="C102" s="357">
        <v>109.6</v>
      </c>
      <c r="D102" s="357">
        <v>116.3</v>
      </c>
      <c r="E102" s="357">
        <v>109.9</v>
      </c>
      <c r="F102" s="357">
        <v>118.3</v>
      </c>
      <c r="G102" s="357">
        <v>115.8</v>
      </c>
      <c r="H102" s="357">
        <v>115.3</v>
      </c>
      <c r="I102" s="357">
        <v>108.7</v>
      </c>
      <c r="J102" s="357">
        <v>86.6</v>
      </c>
      <c r="K102" s="357">
        <v>114</v>
      </c>
      <c r="L102" s="357">
        <v>111.3</v>
      </c>
      <c r="M102" s="357">
        <v>105.4</v>
      </c>
      <c r="N102" s="357">
        <v>112.3</v>
      </c>
      <c r="O102" s="357">
        <v>169</v>
      </c>
      <c r="P102" s="346"/>
      <c r="Q102" s="344" t="s">
        <v>563</v>
      </c>
    </row>
    <row r="103" spans="1:17" x14ac:dyDescent="0.2">
      <c r="B103" s="160" t="s">
        <v>564</v>
      </c>
      <c r="C103" s="357">
        <v>113.2</v>
      </c>
      <c r="D103" s="357">
        <v>118.1</v>
      </c>
      <c r="E103" s="357">
        <v>103.5</v>
      </c>
      <c r="F103" s="357">
        <v>118</v>
      </c>
      <c r="G103" s="357">
        <v>118.4</v>
      </c>
      <c r="H103" s="357">
        <v>118.8</v>
      </c>
      <c r="I103" s="357">
        <v>112.4</v>
      </c>
      <c r="J103" s="357">
        <v>89.8</v>
      </c>
      <c r="K103" s="357">
        <v>119.8</v>
      </c>
      <c r="L103" s="357">
        <v>114.9</v>
      </c>
      <c r="M103" s="357">
        <v>110.9</v>
      </c>
      <c r="N103" s="357">
        <v>115.6</v>
      </c>
      <c r="O103" s="357">
        <v>173</v>
      </c>
      <c r="P103" s="346"/>
      <c r="Q103" s="344" t="s">
        <v>564</v>
      </c>
    </row>
    <row r="104" spans="1:17" x14ac:dyDescent="0.2">
      <c r="B104" s="160" t="s">
        <v>565</v>
      </c>
      <c r="C104" s="357">
        <v>113.5</v>
      </c>
      <c r="D104" s="357">
        <v>117.4</v>
      </c>
      <c r="E104" s="357">
        <v>102.9</v>
      </c>
      <c r="F104" s="357">
        <v>119</v>
      </c>
      <c r="G104" s="357">
        <v>118</v>
      </c>
      <c r="H104" s="357">
        <v>114.3</v>
      </c>
      <c r="I104" s="357">
        <v>112.8</v>
      </c>
      <c r="J104" s="357">
        <v>93.8</v>
      </c>
      <c r="K104" s="357">
        <v>127.1</v>
      </c>
      <c r="L104" s="357">
        <v>114.6</v>
      </c>
      <c r="M104" s="357">
        <v>111</v>
      </c>
      <c r="N104" s="357">
        <v>115.2</v>
      </c>
      <c r="O104" s="357">
        <v>174.8</v>
      </c>
      <c r="P104" s="346"/>
      <c r="Q104" s="344" t="s">
        <v>565</v>
      </c>
    </row>
    <row r="105" spans="1:17" x14ac:dyDescent="0.2">
      <c r="A105" s="341" t="s">
        <v>1868</v>
      </c>
      <c r="B105" s="160" t="s">
        <v>571</v>
      </c>
      <c r="C105" s="357">
        <v>112.6</v>
      </c>
      <c r="D105" s="357">
        <v>116.1</v>
      </c>
      <c r="E105" s="357">
        <v>103.6</v>
      </c>
      <c r="F105" s="357">
        <v>114.5</v>
      </c>
      <c r="G105" s="357">
        <v>117.8</v>
      </c>
      <c r="H105" s="357">
        <v>113.5</v>
      </c>
      <c r="I105" s="357">
        <v>111.9</v>
      </c>
      <c r="J105" s="357">
        <v>96.1</v>
      </c>
      <c r="K105" s="357">
        <v>121.1</v>
      </c>
      <c r="L105" s="357">
        <v>113.2</v>
      </c>
      <c r="M105" s="357">
        <v>115.9</v>
      </c>
      <c r="N105" s="357">
        <v>112.7</v>
      </c>
      <c r="O105" s="357">
        <v>204.8</v>
      </c>
      <c r="P105" s="343" t="s">
        <v>1868</v>
      </c>
      <c r="Q105" s="344" t="s">
        <v>571</v>
      </c>
    </row>
    <row r="106" spans="1:17" ht="12.75" customHeight="1" x14ac:dyDescent="0.2">
      <c r="A106" s="345"/>
      <c r="B106" s="160" t="s">
        <v>566</v>
      </c>
      <c r="C106" s="357">
        <v>110.2</v>
      </c>
      <c r="D106" s="357">
        <v>115.9</v>
      </c>
      <c r="E106" s="357">
        <v>104.4</v>
      </c>
      <c r="F106" s="357">
        <v>113.8</v>
      </c>
      <c r="G106" s="357">
        <v>118.4</v>
      </c>
      <c r="H106" s="357">
        <v>110.2</v>
      </c>
      <c r="I106" s="357">
        <v>109.3</v>
      </c>
      <c r="J106" s="357">
        <v>97</v>
      </c>
      <c r="K106" s="357">
        <v>114.2</v>
      </c>
      <c r="L106" s="357">
        <v>110.6</v>
      </c>
      <c r="M106" s="357">
        <v>110.3</v>
      </c>
      <c r="N106" s="357">
        <v>110.7</v>
      </c>
      <c r="O106" s="357">
        <v>191.1</v>
      </c>
      <c r="P106" s="346"/>
      <c r="Q106" s="344" t="s">
        <v>566</v>
      </c>
    </row>
    <row r="107" spans="1:17" x14ac:dyDescent="0.2">
      <c r="A107" s="345"/>
      <c r="B107" s="160" t="s">
        <v>567</v>
      </c>
      <c r="C107" s="357">
        <v>111.6</v>
      </c>
      <c r="D107" s="357">
        <v>117</v>
      </c>
      <c r="E107" s="357">
        <v>107.9</v>
      </c>
      <c r="F107" s="357">
        <v>115.4</v>
      </c>
      <c r="G107" s="357">
        <v>118.5</v>
      </c>
      <c r="H107" s="357">
        <v>115.4</v>
      </c>
      <c r="I107" s="357">
        <v>110.7</v>
      </c>
      <c r="J107" s="357">
        <v>97.2</v>
      </c>
      <c r="K107" s="357">
        <v>123.7</v>
      </c>
      <c r="L107" s="357">
        <v>111.4</v>
      </c>
      <c r="M107" s="357">
        <v>112.2</v>
      </c>
      <c r="N107" s="357">
        <v>111.2</v>
      </c>
      <c r="O107" s="357">
        <v>201</v>
      </c>
      <c r="P107" s="346"/>
      <c r="Q107" s="344" t="s">
        <v>567</v>
      </c>
    </row>
    <row r="108" spans="1:17" x14ac:dyDescent="0.2">
      <c r="A108" s="345"/>
      <c r="B108" s="160" t="s">
        <v>550</v>
      </c>
      <c r="C108" s="357">
        <v>111.4</v>
      </c>
      <c r="D108" s="357">
        <v>115.9</v>
      </c>
      <c r="E108" s="357">
        <v>107.9</v>
      </c>
      <c r="F108" s="357">
        <v>112.6</v>
      </c>
      <c r="G108" s="357">
        <v>117.6</v>
      </c>
      <c r="H108" s="357">
        <v>116</v>
      </c>
      <c r="I108" s="357">
        <v>110.6</v>
      </c>
      <c r="J108" s="357">
        <v>95.1</v>
      </c>
      <c r="K108" s="357">
        <v>122.5</v>
      </c>
      <c r="L108" s="357">
        <v>111.4</v>
      </c>
      <c r="M108" s="357">
        <v>116.7</v>
      </c>
      <c r="N108" s="357">
        <v>110.5</v>
      </c>
      <c r="O108" s="357">
        <v>201.4</v>
      </c>
      <c r="P108" s="346"/>
      <c r="Q108" s="344" t="s">
        <v>550</v>
      </c>
    </row>
    <row r="109" spans="1:17" x14ac:dyDescent="0.2">
      <c r="A109" s="345"/>
      <c r="B109" s="160" t="s">
        <v>568</v>
      </c>
      <c r="C109" s="357">
        <v>112.7</v>
      </c>
      <c r="D109" s="357">
        <v>116.4</v>
      </c>
      <c r="E109" s="357">
        <v>103.1</v>
      </c>
      <c r="F109" s="357">
        <v>113.9</v>
      </c>
      <c r="G109" s="357">
        <v>117.7</v>
      </c>
      <c r="H109" s="357">
        <v>117.1</v>
      </c>
      <c r="I109" s="357">
        <v>111.8</v>
      </c>
      <c r="J109" s="357">
        <v>99.7</v>
      </c>
      <c r="K109" s="357">
        <v>123.6</v>
      </c>
      <c r="L109" s="357">
        <v>112.3</v>
      </c>
      <c r="M109" s="357">
        <v>113.2</v>
      </c>
      <c r="N109" s="357">
        <v>112.1</v>
      </c>
      <c r="O109" s="357">
        <v>225.5</v>
      </c>
      <c r="P109" s="346"/>
      <c r="Q109" s="344" t="s">
        <v>568</v>
      </c>
    </row>
    <row r="110" spans="1:17" x14ac:dyDescent="0.2">
      <c r="A110" s="345"/>
      <c r="B110" s="160" t="s">
        <v>559</v>
      </c>
      <c r="C110" s="357">
        <v>114.3</v>
      </c>
      <c r="D110" s="357">
        <v>116</v>
      </c>
      <c r="E110" s="357">
        <v>101.1</v>
      </c>
      <c r="F110" s="357">
        <v>113.9</v>
      </c>
      <c r="G110" s="357">
        <v>116.8</v>
      </c>
      <c r="H110" s="357">
        <v>118.6</v>
      </c>
      <c r="I110" s="357">
        <v>113.7</v>
      </c>
      <c r="J110" s="357">
        <v>104.3</v>
      </c>
      <c r="K110" s="357">
        <v>130.6</v>
      </c>
      <c r="L110" s="357">
        <v>113.3</v>
      </c>
      <c r="M110" s="357">
        <v>121.5</v>
      </c>
      <c r="N110" s="357">
        <v>111.9</v>
      </c>
      <c r="O110" s="357">
        <v>202.1</v>
      </c>
      <c r="P110" s="346"/>
      <c r="Q110" s="344" t="s">
        <v>559</v>
      </c>
    </row>
    <row r="111" spans="1:17" x14ac:dyDescent="0.2">
      <c r="A111" s="345"/>
      <c r="B111" s="160" t="s">
        <v>560</v>
      </c>
      <c r="C111" s="357">
        <v>114.7</v>
      </c>
      <c r="D111" s="357">
        <v>114.9</v>
      </c>
      <c r="E111" s="357">
        <v>93.6</v>
      </c>
      <c r="F111" s="357">
        <v>114.5</v>
      </c>
      <c r="G111" s="357">
        <v>115.4</v>
      </c>
      <c r="H111" s="357">
        <v>117.2</v>
      </c>
      <c r="I111" s="357">
        <v>114.2</v>
      </c>
      <c r="J111" s="357">
        <v>103.6</v>
      </c>
      <c r="K111" s="357">
        <v>131.69999999999999</v>
      </c>
      <c r="L111" s="357">
        <v>114</v>
      </c>
      <c r="M111" s="357">
        <v>126.2</v>
      </c>
      <c r="N111" s="357">
        <v>111.9</v>
      </c>
      <c r="O111" s="357">
        <v>210.4</v>
      </c>
      <c r="P111" s="346"/>
      <c r="Q111" s="344" t="s">
        <v>560</v>
      </c>
    </row>
    <row r="112" spans="1:17" x14ac:dyDescent="0.2">
      <c r="A112" s="345"/>
      <c r="B112" s="160" t="s">
        <v>561</v>
      </c>
      <c r="C112" s="357">
        <v>113.4</v>
      </c>
      <c r="D112" s="357">
        <v>114.4</v>
      </c>
      <c r="E112" s="357">
        <v>100.4</v>
      </c>
      <c r="F112" s="357">
        <v>115.1</v>
      </c>
      <c r="G112" s="357">
        <v>114.3</v>
      </c>
      <c r="H112" s="357">
        <v>115.4</v>
      </c>
      <c r="I112" s="357">
        <v>112.8</v>
      </c>
      <c r="J112" s="357">
        <v>104</v>
      </c>
      <c r="K112" s="357">
        <v>127.8</v>
      </c>
      <c r="L112" s="357">
        <v>112.7</v>
      </c>
      <c r="M112" s="357">
        <v>123.2</v>
      </c>
      <c r="N112" s="357">
        <v>110.9</v>
      </c>
      <c r="O112" s="357">
        <v>213</v>
      </c>
      <c r="P112" s="346"/>
      <c r="Q112" s="344" t="s">
        <v>561</v>
      </c>
    </row>
    <row r="113" spans="1:17" x14ac:dyDescent="0.2">
      <c r="A113" s="345"/>
      <c r="B113" s="160" t="s">
        <v>562</v>
      </c>
      <c r="C113" s="357">
        <v>117.7</v>
      </c>
      <c r="D113" s="357">
        <v>115.6</v>
      </c>
      <c r="E113" s="357">
        <v>89</v>
      </c>
      <c r="F113" s="357">
        <v>115.1</v>
      </c>
      <c r="G113" s="357">
        <v>116</v>
      </c>
      <c r="H113" s="357">
        <v>119</v>
      </c>
      <c r="I113" s="357">
        <v>117.5</v>
      </c>
      <c r="J113" s="357">
        <v>105.7</v>
      </c>
      <c r="K113" s="357">
        <v>134.4</v>
      </c>
      <c r="L113" s="357">
        <v>117.4</v>
      </c>
      <c r="M113" s="357">
        <v>123.8</v>
      </c>
      <c r="N113" s="357">
        <v>116.3</v>
      </c>
      <c r="O113" s="357">
        <v>199.9</v>
      </c>
      <c r="P113" s="346"/>
      <c r="Q113" s="344" t="s">
        <v>562</v>
      </c>
    </row>
    <row r="114" spans="1:17" x14ac:dyDescent="0.2">
      <c r="B114" s="160" t="s">
        <v>563</v>
      </c>
      <c r="C114" s="357">
        <v>117.4</v>
      </c>
      <c r="D114" s="357">
        <v>115.7</v>
      </c>
      <c r="E114" s="357">
        <v>90.9</v>
      </c>
      <c r="F114" s="357">
        <v>115.1</v>
      </c>
      <c r="G114" s="357">
        <v>115.9</v>
      </c>
      <c r="H114" s="357">
        <v>118.9</v>
      </c>
      <c r="I114" s="357">
        <v>117</v>
      </c>
      <c r="J114" s="357">
        <v>108.4</v>
      </c>
      <c r="K114" s="357">
        <v>135</v>
      </c>
      <c r="L114" s="357">
        <v>116.4</v>
      </c>
      <c r="M114" s="357">
        <v>113.8</v>
      </c>
      <c r="N114" s="357">
        <v>116.9</v>
      </c>
      <c r="O114" s="357">
        <v>233.4</v>
      </c>
      <c r="P114" s="346"/>
      <c r="Q114" s="344" t="s">
        <v>563</v>
      </c>
    </row>
    <row r="115" spans="1:17" x14ac:dyDescent="0.2">
      <c r="B115" s="160" t="s">
        <v>564</v>
      </c>
      <c r="C115" s="357">
        <v>117.8</v>
      </c>
      <c r="D115" s="357">
        <v>116.5</v>
      </c>
      <c r="E115" s="357">
        <v>100</v>
      </c>
      <c r="F115" s="357">
        <v>117.1</v>
      </c>
      <c r="G115" s="357">
        <v>116.2</v>
      </c>
      <c r="H115" s="357">
        <v>118.7</v>
      </c>
      <c r="I115" s="357">
        <v>117.4</v>
      </c>
      <c r="J115" s="357">
        <v>109</v>
      </c>
      <c r="K115" s="357">
        <v>133</v>
      </c>
      <c r="L115" s="357">
        <v>117.1</v>
      </c>
      <c r="M115" s="357">
        <v>121.3</v>
      </c>
      <c r="N115" s="357">
        <v>116.4</v>
      </c>
      <c r="O115" s="357">
        <v>220.8</v>
      </c>
      <c r="P115" s="346"/>
      <c r="Q115" s="344" t="s">
        <v>564</v>
      </c>
    </row>
    <row r="116" spans="1:17" x14ac:dyDescent="0.2">
      <c r="B116" s="160" t="s">
        <v>565</v>
      </c>
      <c r="C116" s="357">
        <v>119.4</v>
      </c>
      <c r="D116" s="357">
        <v>116.4</v>
      </c>
      <c r="E116" s="357">
        <v>105.6</v>
      </c>
      <c r="F116" s="357">
        <v>116.9</v>
      </c>
      <c r="G116" s="357">
        <v>116.5</v>
      </c>
      <c r="H116" s="357">
        <v>116.3</v>
      </c>
      <c r="I116" s="357">
        <v>119.3</v>
      </c>
      <c r="J116" s="357">
        <v>101.2</v>
      </c>
      <c r="K116" s="357">
        <v>136.5</v>
      </c>
      <c r="L116" s="357">
        <v>120.5</v>
      </c>
      <c r="M116" s="357">
        <v>121.9</v>
      </c>
      <c r="N116" s="357">
        <v>120.3</v>
      </c>
      <c r="O116" s="357">
        <v>199.3</v>
      </c>
      <c r="P116" s="346"/>
      <c r="Q116" s="344" t="s">
        <v>565</v>
      </c>
    </row>
    <row r="117" spans="1:17" x14ac:dyDescent="0.2">
      <c r="A117" s="228" t="s">
        <v>543</v>
      </c>
      <c r="I117" s="228"/>
    </row>
    <row r="118" spans="1:17" ht="25.5" customHeight="1" x14ac:dyDescent="0.2">
      <c r="A118" s="650" t="s">
        <v>2268</v>
      </c>
      <c r="B118" s="650"/>
      <c r="C118" s="650"/>
      <c r="D118" s="650"/>
      <c r="E118" s="650"/>
      <c r="F118" s="650"/>
      <c r="G118" s="650"/>
      <c r="H118" s="650"/>
      <c r="I118" s="650" t="s">
        <v>2268</v>
      </c>
      <c r="J118" s="650"/>
      <c r="K118" s="650"/>
      <c r="L118" s="650"/>
      <c r="M118" s="650"/>
      <c r="N118" s="650"/>
      <c r="O118" s="650"/>
      <c r="P118" s="650"/>
      <c r="Q118" s="650"/>
    </row>
    <row r="146" spans="3:15" x14ac:dyDescent="0.2">
      <c r="C146" s="49"/>
      <c r="D146" s="49"/>
      <c r="E146" s="49"/>
      <c r="F146" s="49"/>
      <c r="G146" s="49"/>
      <c r="H146" s="49"/>
      <c r="I146" s="49"/>
      <c r="J146" s="49"/>
      <c r="K146" s="49"/>
      <c r="L146" s="49"/>
      <c r="M146" s="49"/>
      <c r="N146" s="49"/>
      <c r="O146" s="49"/>
    </row>
    <row r="147" spans="3:15" x14ac:dyDescent="0.2">
      <c r="C147" s="49"/>
      <c r="D147" s="49"/>
      <c r="E147" s="49"/>
      <c r="F147" s="49"/>
      <c r="G147" s="49"/>
      <c r="H147" s="49"/>
      <c r="I147" s="49"/>
      <c r="J147" s="49"/>
      <c r="K147" s="49"/>
      <c r="L147" s="49"/>
      <c r="M147" s="49"/>
      <c r="N147" s="49"/>
      <c r="O147" s="49"/>
    </row>
    <row r="148" spans="3:15" x14ac:dyDescent="0.2">
      <c r="C148" s="49"/>
      <c r="D148" s="49"/>
      <c r="E148" s="49"/>
      <c r="F148" s="49"/>
      <c r="G148" s="49"/>
      <c r="H148" s="49"/>
      <c r="I148" s="49"/>
      <c r="J148" s="49"/>
      <c r="K148" s="49"/>
      <c r="L148" s="49"/>
      <c r="M148" s="49"/>
      <c r="N148" s="49"/>
      <c r="O148" s="49"/>
    </row>
    <row r="149" spans="3:15" x14ac:dyDescent="0.2">
      <c r="C149" s="49"/>
      <c r="D149" s="49"/>
      <c r="E149" s="49"/>
      <c r="F149" s="49"/>
      <c r="G149" s="49"/>
      <c r="H149" s="49"/>
      <c r="I149" s="49"/>
      <c r="J149" s="49"/>
      <c r="K149" s="49"/>
      <c r="L149" s="49"/>
      <c r="M149" s="49"/>
      <c r="N149" s="49"/>
      <c r="O149" s="49"/>
    </row>
    <row r="150" spans="3:15" x14ac:dyDescent="0.2">
      <c r="C150" s="49"/>
      <c r="D150" s="49"/>
      <c r="E150" s="49"/>
      <c r="F150" s="49"/>
      <c r="G150" s="49"/>
      <c r="H150" s="49"/>
      <c r="I150" s="49"/>
      <c r="J150" s="49"/>
      <c r="K150" s="49"/>
      <c r="L150" s="49"/>
      <c r="M150" s="49"/>
      <c r="N150" s="49"/>
      <c r="O150" s="49"/>
    </row>
    <row r="151" spans="3:15" x14ac:dyDescent="0.2">
      <c r="C151" s="49"/>
      <c r="D151" s="49"/>
      <c r="E151" s="49"/>
      <c r="F151" s="49"/>
      <c r="G151" s="49"/>
      <c r="H151" s="49"/>
      <c r="I151" s="49"/>
      <c r="J151" s="49"/>
      <c r="K151" s="49"/>
      <c r="L151" s="49"/>
      <c r="M151" s="49"/>
      <c r="N151" s="49"/>
      <c r="O151" s="49"/>
    </row>
    <row r="152" spans="3:15" x14ac:dyDescent="0.2">
      <c r="C152" s="49"/>
      <c r="D152" s="49"/>
      <c r="E152" s="49"/>
      <c r="F152" s="49"/>
      <c r="G152" s="49"/>
      <c r="H152" s="49"/>
      <c r="I152" s="49"/>
      <c r="J152" s="49"/>
      <c r="K152" s="49"/>
      <c r="L152" s="49"/>
      <c r="M152" s="49"/>
      <c r="N152" s="49"/>
      <c r="O152" s="49"/>
    </row>
    <row r="153" spans="3:15" x14ac:dyDescent="0.2">
      <c r="C153" s="49"/>
      <c r="D153" s="49"/>
      <c r="E153" s="49"/>
      <c r="F153" s="49"/>
      <c r="G153" s="49"/>
      <c r="H153" s="49"/>
      <c r="I153" s="49"/>
      <c r="J153" s="49"/>
      <c r="K153" s="49"/>
      <c r="L153" s="49"/>
      <c r="M153" s="49"/>
      <c r="N153" s="49"/>
      <c r="O153" s="49"/>
    </row>
    <row r="154" spans="3:15" x14ac:dyDescent="0.2">
      <c r="C154" s="49"/>
      <c r="D154" s="49"/>
      <c r="E154" s="49"/>
      <c r="F154" s="49"/>
      <c r="G154" s="49"/>
      <c r="H154" s="49"/>
      <c r="I154" s="49"/>
      <c r="J154" s="49"/>
      <c r="K154" s="49"/>
      <c r="L154" s="49"/>
      <c r="M154" s="49"/>
      <c r="N154" s="49"/>
      <c r="O154" s="49"/>
    </row>
    <row r="155" spans="3:15" x14ac:dyDescent="0.2">
      <c r="C155" s="49"/>
      <c r="D155" s="49"/>
      <c r="E155" s="49"/>
      <c r="F155" s="49"/>
      <c r="G155" s="49"/>
      <c r="H155" s="49"/>
      <c r="I155" s="49"/>
      <c r="J155" s="49"/>
      <c r="K155" s="49"/>
      <c r="L155" s="49"/>
      <c r="M155" s="49"/>
      <c r="N155" s="49"/>
      <c r="O155" s="49"/>
    </row>
    <row r="156" spans="3:15" x14ac:dyDescent="0.2">
      <c r="C156" s="49"/>
      <c r="D156" s="49"/>
      <c r="E156" s="49"/>
      <c r="F156" s="49"/>
      <c r="G156" s="49"/>
      <c r="H156" s="49"/>
      <c r="I156" s="49"/>
      <c r="J156" s="49"/>
      <c r="K156" s="49"/>
      <c r="L156" s="49"/>
      <c r="M156" s="49"/>
      <c r="N156" s="49"/>
      <c r="O156" s="49"/>
    </row>
    <row r="157" spans="3:15" x14ac:dyDescent="0.2">
      <c r="C157" s="49"/>
      <c r="D157" s="49"/>
      <c r="E157" s="49"/>
      <c r="F157" s="49"/>
      <c r="G157" s="49"/>
      <c r="H157" s="49"/>
      <c r="I157" s="49"/>
      <c r="J157" s="49"/>
      <c r="K157" s="49"/>
      <c r="L157" s="49"/>
      <c r="M157" s="49"/>
      <c r="N157" s="49"/>
      <c r="O157" s="49"/>
    </row>
    <row r="158" spans="3:15" x14ac:dyDescent="0.2">
      <c r="C158" s="49"/>
      <c r="D158" s="49"/>
      <c r="E158" s="49"/>
      <c r="F158" s="49"/>
      <c r="G158" s="49"/>
      <c r="H158" s="49"/>
      <c r="I158" s="49"/>
      <c r="J158" s="49"/>
      <c r="K158" s="49"/>
      <c r="L158" s="49"/>
      <c r="M158" s="49"/>
      <c r="N158" s="49"/>
      <c r="O158" s="49"/>
    </row>
    <row r="159" spans="3:15" x14ac:dyDescent="0.2">
      <c r="C159" s="49"/>
      <c r="D159" s="49"/>
      <c r="E159" s="49"/>
      <c r="F159" s="49"/>
      <c r="G159" s="49"/>
      <c r="H159" s="49"/>
      <c r="I159" s="49"/>
      <c r="J159" s="49"/>
      <c r="K159" s="49"/>
      <c r="L159" s="49"/>
      <c r="M159" s="49"/>
      <c r="N159" s="49"/>
      <c r="O159" s="49"/>
    </row>
    <row r="160" spans="3:15" x14ac:dyDescent="0.2">
      <c r="C160" s="49"/>
      <c r="D160" s="49"/>
      <c r="E160" s="49"/>
      <c r="F160" s="49"/>
      <c r="G160" s="49"/>
      <c r="H160" s="49"/>
      <c r="I160" s="49"/>
      <c r="J160" s="49"/>
      <c r="K160" s="49"/>
      <c r="L160" s="49"/>
      <c r="M160" s="49"/>
      <c r="N160" s="49"/>
      <c r="O160" s="49"/>
    </row>
    <row r="161" spans="3:15" x14ac:dyDescent="0.2">
      <c r="C161" s="49"/>
      <c r="D161" s="49"/>
      <c r="E161" s="49"/>
      <c r="F161" s="49"/>
      <c r="G161" s="49"/>
      <c r="H161" s="49"/>
      <c r="I161" s="49"/>
      <c r="J161" s="49"/>
      <c r="K161" s="49"/>
      <c r="L161" s="49"/>
      <c r="M161" s="49"/>
      <c r="N161" s="49"/>
      <c r="O161" s="49"/>
    </row>
    <row r="162" spans="3:15" x14ac:dyDescent="0.2">
      <c r="C162" s="49"/>
      <c r="D162" s="49"/>
      <c r="E162" s="49"/>
      <c r="F162" s="49"/>
      <c r="G162" s="49"/>
      <c r="H162" s="49"/>
      <c r="I162" s="49"/>
      <c r="J162" s="49"/>
      <c r="K162" s="49"/>
      <c r="L162" s="49"/>
      <c r="M162" s="49"/>
      <c r="N162" s="49"/>
      <c r="O162" s="49"/>
    </row>
    <row r="163" spans="3:15" x14ac:dyDescent="0.2">
      <c r="C163" s="49"/>
      <c r="D163" s="49"/>
      <c r="E163" s="49"/>
      <c r="F163" s="49"/>
      <c r="G163" s="49"/>
      <c r="H163" s="49"/>
      <c r="I163" s="49"/>
      <c r="J163" s="49"/>
      <c r="K163" s="49"/>
      <c r="L163" s="49"/>
      <c r="M163" s="49"/>
      <c r="N163" s="49"/>
      <c r="O163" s="49"/>
    </row>
    <row r="164" spans="3:15" x14ac:dyDescent="0.2">
      <c r="C164" s="49"/>
      <c r="D164" s="49"/>
      <c r="E164" s="49"/>
      <c r="F164" s="49"/>
      <c r="G164" s="49"/>
      <c r="H164" s="49"/>
      <c r="I164" s="49"/>
      <c r="J164" s="49"/>
      <c r="K164" s="49"/>
      <c r="L164" s="49"/>
      <c r="M164" s="49"/>
      <c r="N164" s="49"/>
      <c r="O164" s="49"/>
    </row>
    <row r="165" spans="3:15" x14ac:dyDescent="0.2">
      <c r="C165" s="49"/>
      <c r="D165" s="49"/>
      <c r="E165" s="49"/>
      <c r="F165" s="49"/>
      <c r="G165" s="49"/>
      <c r="H165" s="49"/>
      <c r="I165" s="49"/>
      <c r="J165" s="49"/>
      <c r="K165" s="49"/>
      <c r="L165" s="49"/>
      <c r="M165" s="49"/>
      <c r="N165" s="49"/>
      <c r="O165" s="49"/>
    </row>
    <row r="166" spans="3:15" x14ac:dyDescent="0.2">
      <c r="C166" s="49"/>
      <c r="D166" s="49"/>
      <c r="E166" s="49"/>
      <c r="F166" s="49"/>
      <c r="G166" s="49"/>
      <c r="H166" s="49"/>
      <c r="I166" s="49"/>
      <c r="J166" s="49"/>
      <c r="K166" s="49"/>
      <c r="L166" s="49"/>
      <c r="M166" s="49"/>
      <c r="N166" s="49"/>
      <c r="O166" s="49"/>
    </row>
    <row r="167" spans="3:15" x14ac:dyDescent="0.2">
      <c r="C167" s="49"/>
      <c r="D167" s="49"/>
      <c r="E167" s="49"/>
      <c r="F167" s="49"/>
      <c r="G167" s="49"/>
      <c r="H167" s="49"/>
      <c r="I167" s="49"/>
      <c r="J167" s="49"/>
      <c r="K167" s="49"/>
      <c r="L167" s="49"/>
      <c r="M167" s="49"/>
      <c r="N167" s="49"/>
      <c r="O167" s="49"/>
    </row>
    <row r="168" spans="3:15" x14ac:dyDescent="0.2">
      <c r="C168" s="49"/>
      <c r="D168" s="49"/>
      <c r="E168" s="49"/>
      <c r="F168" s="49"/>
      <c r="G168" s="49"/>
      <c r="H168" s="49"/>
      <c r="I168" s="49"/>
      <c r="J168" s="49"/>
      <c r="K168" s="49"/>
      <c r="L168" s="49"/>
      <c r="M168" s="49"/>
      <c r="N168" s="49"/>
      <c r="O168" s="49"/>
    </row>
    <row r="169" spans="3:15" x14ac:dyDescent="0.2">
      <c r="C169" s="49"/>
      <c r="D169" s="49"/>
      <c r="E169" s="49"/>
      <c r="F169" s="49"/>
      <c r="G169" s="49"/>
      <c r="H169" s="49"/>
      <c r="I169" s="49"/>
      <c r="J169" s="49"/>
      <c r="K169" s="49"/>
      <c r="L169" s="49"/>
      <c r="M169" s="49"/>
      <c r="N169" s="49"/>
      <c r="O169" s="49"/>
    </row>
    <row r="170" spans="3:15" x14ac:dyDescent="0.2">
      <c r="C170" s="49"/>
      <c r="D170" s="49"/>
      <c r="E170" s="49"/>
      <c r="F170" s="49"/>
      <c r="G170" s="49"/>
      <c r="H170" s="49"/>
      <c r="I170" s="49"/>
      <c r="J170" s="49"/>
      <c r="K170" s="49"/>
      <c r="L170" s="49"/>
      <c r="M170" s="49"/>
      <c r="N170" s="49"/>
      <c r="O170" s="49"/>
    </row>
  </sheetData>
  <mergeCells count="14">
    <mergeCell ref="I2:Q2"/>
    <mergeCell ref="I1:Q1"/>
    <mergeCell ref="I118:Q118"/>
    <mergeCell ref="P6:Q7"/>
    <mergeCell ref="I5:Q5"/>
    <mergeCell ref="I4:Q4"/>
    <mergeCell ref="I3:Q3"/>
    <mergeCell ref="A118:H118"/>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2018</oddFooter>
  </headerFooter>
  <rowBreaks count="1" manualBreakCount="1">
    <brk id="68" max="16383" man="1"/>
  </rowBreaks>
  <colBreaks count="1" manualBreakCount="1">
    <brk id="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7"/>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36" t="s">
        <v>1479</v>
      </c>
      <c r="B1" s="636"/>
      <c r="C1" s="636"/>
      <c r="D1" s="636"/>
      <c r="E1" s="636"/>
      <c r="F1" s="636"/>
      <c r="G1" s="636"/>
      <c r="H1" s="636"/>
      <c r="I1" s="636" t="s">
        <v>1479</v>
      </c>
      <c r="J1" s="636"/>
      <c r="K1" s="636"/>
      <c r="L1" s="636"/>
      <c r="M1" s="636"/>
      <c r="N1" s="636"/>
      <c r="O1" s="636"/>
      <c r="P1" s="636"/>
      <c r="Q1" s="636"/>
    </row>
    <row r="2" spans="1:17" ht="20.100000000000001" customHeight="1" x14ac:dyDescent="0.2">
      <c r="A2" s="636" t="s">
        <v>1808</v>
      </c>
      <c r="B2" s="636"/>
      <c r="C2" s="636"/>
      <c r="D2" s="636"/>
      <c r="E2" s="636"/>
      <c r="F2" s="636"/>
      <c r="G2" s="636"/>
      <c r="H2" s="636"/>
      <c r="I2" s="636" t="s">
        <v>1808</v>
      </c>
      <c r="J2" s="636"/>
      <c r="K2" s="636"/>
      <c r="L2" s="636"/>
      <c r="M2" s="636"/>
      <c r="N2" s="636"/>
      <c r="O2" s="636"/>
      <c r="P2" s="636"/>
      <c r="Q2" s="636"/>
    </row>
    <row r="3" spans="1:17" ht="20.100000000000001" customHeight="1" x14ac:dyDescent="0.25">
      <c r="A3" s="820" t="s">
        <v>1480</v>
      </c>
      <c r="B3" s="820"/>
      <c r="C3" s="820"/>
      <c r="D3" s="820"/>
      <c r="E3" s="820"/>
      <c r="F3" s="820"/>
      <c r="G3" s="820"/>
      <c r="H3" s="820"/>
      <c r="I3" s="820" t="s">
        <v>1480</v>
      </c>
      <c r="J3" s="820"/>
      <c r="K3" s="820"/>
      <c r="L3" s="820"/>
      <c r="M3" s="820"/>
      <c r="N3" s="820"/>
      <c r="O3" s="820"/>
      <c r="P3" s="820"/>
      <c r="Q3" s="820"/>
    </row>
    <row r="4" spans="1:17" ht="20.100000000000001" customHeight="1" x14ac:dyDescent="0.2">
      <c r="A4" s="637"/>
      <c r="B4" s="637"/>
      <c r="C4" s="637"/>
      <c r="D4" s="637"/>
      <c r="E4" s="637"/>
      <c r="F4" s="637"/>
      <c r="G4" s="637"/>
      <c r="H4" s="637"/>
      <c r="I4" s="637"/>
      <c r="J4" s="637"/>
      <c r="K4" s="637"/>
      <c r="L4" s="637"/>
      <c r="M4" s="637"/>
      <c r="N4" s="637"/>
      <c r="O4" s="637"/>
      <c r="P4" s="637"/>
      <c r="Q4" s="637"/>
    </row>
    <row r="5" spans="1:17" ht="38.25" customHeight="1" x14ac:dyDescent="0.2">
      <c r="A5" s="822" t="s">
        <v>1452</v>
      </c>
      <c r="B5" s="823"/>
      <c r="C5" s="330" t="s">
        <v>886</v>
      </c>
      <c r="D5" s="330" t="s">
        <v>1453</v>
      </c>
      <c r="E5" s="330" t="s">
        <v>1481</v>
      </c>
      <c r="F5" s="330" t="s">
        <v>1062</v>
      </c>
      <c r="G5" s="330" t="s">
        <v>1063</v>
      </c>
      <c r="H5" s="330" t="s">
        <v>1064</v>
      </c>
      <c r="I5" s="330" t="s">
        <v>1454</v>
      </c>
      <c r="J5" s="330" t="s">
        <v>1065</v>
      </c>
      <c r="K5" s="330" t="s">
        <v>1066</v>
      </c>
      <c r="L5" s="331" t="s">
        <v>1047</v>
      </c>
      <c r="M5" s="330" t="s">
        <v>1067</v>
      </c>
      <c r="N5" s="330" t="s">
        <v>1068</v>
      </c>
      <c r="O5" s="332" t="s">
        <v>1069</v>
      </c>
      <c r="P5" s="831" t="s">
        <v>1452</v>
      </c>
      <c r="Q5" s="822"/>
    </row>
    <row r="6" spans="1:17" ht="12.75" customHeight="1" x14ac:dyDescent="0.2">
      <c r="A6" s="826"/>
      <c r="B6" s="827"/>
      <c r="C6" s="334" t="s">
        <v>1455</v>
      </c>
      <c r="D6" s="334" t="s">
        <v>1456</v>
      </c>
      <c r="E6" s="334" t="s">
        <v>1457</v>
      </c>
      <c r="F6" s="334" t="s">
        <v>1458</v>
      </c>
      <c r="G6" s="334" t="s">
        <v>1459</v>
      </c>
      <c r="H6" s="334" t="s">
        <v>1460</v>
      </c>
      <c r="I6" s="334" t="s">
        <v>1461</v>
      </c>
      <c r="J6" s="334" t="s">
        <v>1462</v>
      </c>
      <c r="K6" s="334" t="s">
        <v>1463</v>
      </c>
      <c r="L6" s="334" t="s">
        <v>1464</v>
      </c>
      <c r="M6" s="335" t="s">
        <v>1465</v>
      </c>
      <c r="N6" s="335" t="s">
        <v>1466</v>
      </c>
      <c r="O6" s="352" t="s">
        <v>1467</v>
      </c>
      <c r="P6" s="833"/>
      <c r="Q6" s="826"/>
    </row>
    <row r="7" spans="1:17" ht="12.75" customHeight="1" x14ac:dyDescent="0.2">
      <c r="A7" s="353"/>
      <c r="B7" s="354"/>
      <c r="C7" s="353"/>
      <c r="D7" s="353"/>
      <c r="E7" s="353"/>
      <c r="F7" s="353"/>
      <c r="G7" s="353"/>
      <c r="H7" s="353"/>
      <c r="I7" s="353"/>
      <c r="J7" s="353"/>
      <c r="K7" s="353"/>
      <c r="L7" s="353"/>
      <c r="M7" s="353"/>
      <c r="N7" s="353"/>
      <c r="O7" s="353"/>
      <c r="P7" s="360"/>
      <c r="Q7" s="356"/>
    </row>
    <row r="8" spans="1:17" x14ac:dyDescent="0.2">
      <c r="A8" s="345" t="s">
        <v>538</v>
      </c>
      <c r="B8" s="160" t="s">
        <v>571</v>
      </c>
      <c r="C8" s="357">
        <v>103.2</v>
      </c>
      <c r="D8" s="357">
        <v>100.8</v>
      </c>
      <c r="E8" s="357">
        <v>100.3</v>
      </c>
      <c r="F8" s="357">
        <v>99.6</v>
      </c>
      <c r="G8" s="357">
        <v>101</v>
      </c>
      <c r="H8" s="357">
        <v>104.1</v>
      </c>
      <c r="I8" s="357">
        <v>103.2</v>
      </c>
      <c r="J8" s="357">
        <v>105.2</v>
      </c>
      <c r="K8" s="357">
        <v>109.1</v>
      </c>
      <c r="L8" s="357">
        <v>101.5</v>
      </c>
      <c r="M8" s="357">
        <v>100.6</v>
      </c>
      <c r="N8" s="357">
        <v>101.7</v>
      </c>
      <c r="O8" s="357">
        <v>110.9</v>
      </c>
      <c r="P8" s="343" t="s">
        <v>538</v>
      </c>
      <c r="Q8" s="344" t="s">
        <v>571</v>
      </c>
    </row>
    <row r="9" spans="1:17" x14ac:dyDescent="0.2">
      <c r="A9" s="345"/>
      <c r="B9" s="160" t="s">
        <v>566</v>
      </c>
      <c r="C9" s="357">
        <v>99.6</v>
      </c>
      <c r="D9" s="357">
        <v>99.6</v>
      </c>
      <c r="E9" s="357">
        <v>94.7</v>
      </c>
      <c r="F9" s="357">
        <v>100.1</v>
      </c>
      <c r="G9" s="357">
        <v>99.5</v>
      </c>
      <c r="H9" s="357">
        <v>102.6</v>
      </c>
      <c r="I9" s="357">
        <v>99.6</v>
      </c>
      <c r="J9" s="357">
        <v>103.9</v>
      </c>
      <c r="K9" s="357">
        <v>101.1</v>
      </c>
      <c r="L9" s="357">
        <v>98.4</v>
      </c>
      <c r="M9" s="357">
        <v>101.4</v>
      </c>
      <c r="N9" s="357">
        <v>97.8</v>
      </c>
      <c r="O9" s="357">
        <v>105.1</v>
      </c>
      <c r="P9" s="346"/>
      <c r="Q9" s="344" t="s">
        <v>566</v>
      </c>
    </row>
    <row r="10" spans="1:17" x14ac:dyDescent="0.2">
      <c r="A10" s="345"/>
      <c r="B10" s="160" t="s">
        <v>567</v>
      </c>
      <c r="C10" s="357">
        <v>101.9</v>
      </c>
      <c r="D10" s="357">
        <v>98.4</v>
      </c>
      <c r="E10" s="357">
        <v>94.1</v>
      </c>
      <c r="F10" s="357">
        <v>99.4</v>
      </c>
      <c r="G10" s="357">
        <v>96.8</v>
      </c>
      <c r="H10" s="357">
        <v>103.7</v>
      </c>
      <c r="I10" s="357">
        <v>102.4</v>
      </c>
      <c r="J10" s="357">
        <v>105.4</v>
      </c>
      <c r="K10" s="357">
        <v>101.2</v>
      </c>
      <c r="L10" s="357">
        <v>101.9</v>
      </c>
      <c r="M10" s="357">
        <v>101.7</v>
      </c>
      <c r="N10" s="357">
        <v>101.9</v>
      </c>
      <c r="O10" s="357">
        <v>91.2</v>
      </c>
      <c r="P10" s="346"/>
      <c r="Q10" s="344" t="s">
        <v>567</v>
      </c>
    </row>
    <row r="11" spans="1:17" x14ac:dyDescent="0.2">
      <c r="A11" s="345"/>
      <c r="B11" s="160" t="s">
        <v>550</v>
      </c>
      <c r="C11" s="357">
        <v>100.1</v>
      </c>
      <c r="D11" s="357">
        <v>98.5</v>
      </c>
      <c r="E11" s="357">
        <v>93.2</v>
      </c>
      <c r="F11" s="357">
        <v>101.2</v>
      </c>
      <c r="G11" s="357">
        <v>96.6</v>
      </c>
      <c r="H11" s="357">
        <v>101.2</v>
      </c>
      <c r="I11" s="357">
        <v>100.3</v>
      </c>
      <c r="J11" s="357">
        <v>101.7</v>
      </c>
      <c r="K11" s="357">
        <v>100.3</v>
      </c>
      <c r="L11" s="357">
        <v>99.9</v>
      </c>
      <c r="M11" s="357">
        <v>102.9</v>
      </c>
      <c r="N11" s="357">
        <v>99.3</v>
      </c>
      <c r="O11" s="357">
        <v>97.3</v>
      </c>
      <c r="P11" s="346"/>
      <c r="Q11" s="344" t="s">
        <v>550</v>
      </c>
    </row>
    <row r="12" spans="1:17" x14ac:dyDescent="0.2">
      <c r="A12" s="345"/>
      <c r="B12" s="160" t="s">
        <v>568</v>
      </c>
      <c r="C12" s="357">
        <v>98.2</v>
      </c>
      <c r="D12" s="357">
        <v>98.5</v>
      </c>
      <c r="E12" s="357">
        <v>97.1</v>
      </c>
      <c r="F12" s="357">
        <v>100.6</v>
      </c>
      <c r="G12" s="357">
        <v>96.2</v>
      </c>
      <c r="H12" s="357">
        <v>102.5</v>
      </c>
      <c r="I12" s="357">
        <v>98.2</v>
      </c>
      <c r="J12" s="357">
        <v>95.4</v>
      </c>
      <c r="K12" s="357">
        <v>97</v>
      </c>
      <c r="L12" s="357">
        <v>98.7</v>
      </c>
      <c r="M12" s="357">
        <v>99.7</v>
      </c>
      <c r="N12" s="357">
        <v>98.6</v>
      </c>
      <c r="O12" s="357">
        <v>97.4</v>
      </c>
      <c r="P12" s="346"/>
      <c r="Q12" s="344" t="s">
        <v>568</v>
      </c>
    </row>
    <row r="13" spans="1:17" x14ac:dyDescent="0.2">
      <c r="A13" s="345"/>
      <c r="B13" s="160" t="s">
        <v>559</v>
      </c>
      <c r="C13" s="357">
        <v>100.2</v>
      </c>
      <c r="D13" s="357">
        <v>99</v>
      </c>
      <c r="E13" s="357">
        <v>94.4</v>
      </c>
      <c r="F13" s="357">
        <v>99.1</v>
      </c>
      <c r="G13" s="357">
        <v>97.8</v>
      </c>
      <c r="H13" s="357">
        <v>101.4</v>
      </c>
      <c r="I13" s="357">
        <v>100.3</v>
      </c>
      <c r="J13" s="357">
        <v>97.2</v>
      </c>
      <c r="K13" s="357">
        <v>97.8</v>
      </c>
      <c r="L13" s="357">
        <v>100.8</v>
      </c>
      <c r="M13" s="357">
        <v>100.8</v>
      </c>
      <c r="N13" s="357">
        <v>100.8</v>
      </c>
      <c r="O13" s="357">
        <v>98.4</v>
      </c>
      <c r="P13" s="346"/>
      <c r="Q13" s="344" t="s">
        <v>559</v>
      </c>
    </row>
    <row r="14" spans="1:17" x14ac:dyDescent="0.2">
      <c r="A14" s="345"/>
      <c r="B14" s="160" t="s">
        <v>560</v>
      </c>
      <c r="C14" s="357">
        <v>99.1</v>
      </c>
      <c r="D14" s="357">
        <v>100.4</v>
      </c>
      <c r="E14" s="357">
        <v>101.4</v>
      </c>
      <c r="F14" s="357">
        <v>101.7</v>
      </c>
      <c r="G14" s="357">
        <v>98.9</v>
      </c>
      <c r="H14" s="357">
        <v>101</v>
      </c>
      <c r="I14" s="357">
        <v>98.9</v>
      </c>
      <c r="J14" s="357">
        <v>97.2</v>
      </c>
      <c r="K14" s="357">
        <v>99.1</v>
      </c>
      <c r="L14" s="357">
        <v>98.9</v>
      </c>
      <c r="M14" s="357">
        <v>100.7</v>
      </c>
      <c r="N14" s="357">
        <v>98.6</v>
      </c>
      <c r="O14" s="357">
        <v>101.5</v>
      </c>
      <c r="P14" s="346"/>
      <c r="Q14" s="344" t="s">
        <v>560</v>
      </c>
    </row>
    <row r="15" spans="1:17" x14ac:dyDescent="0.2">
      <c r="A15" s="345"/>
      <c r="B15" s="160" t="s">
        <v>561</v>
      </c>
      <c r="C15" s="357">
        <v>99.8</v>
      </c>
      <c r="D15" s="357">
        <v>101</v>
      </c>
      <c r="E15" s="357">
        <v>97.6</v>
      </c>
      <c r="F15" s="357">
        <v>101.7</v>
      </c>
      <c r="G15" s="357">
        <v>100.8</v>
      </c>
      <c r="H15" s="357">
        <v>98.8</v>
      </c>
      <c r="I15" s="357">
        <v>99.5</v>
      </c>
      <c r="J15" s="357">
        <v>98.1</v>
      </c>
      <c r="K15" s="357">
        <v>100.9</v>
      </c>
      <c r="L15" s="357">
        <v>99.5</v>
      </c>
      <c r="M15" s="357">
        <v>100.8</v>
      </c>
      <c r="N15" s="357">
        <v>99.3</v>
      </c>
      <c r="O15" s="357">
        <v>105</v>
      </c>
      <c r="P15" s="346"/>
      <c r="Q15" s="344" t="s">
        <v>561</v>
      </c>
    </row>
    <row r="16" spans="1:17" x14ac:dyDescent="0.2">
      <c r="A16" s="345"/>
      <c r="B16" s="160" t="s">
        <v>562</v>
      </c>
      <c r="C16" s="357">
        <v>98.7</v>
      </c>
      <c r="D16" s="357">
        <v>101.6</v>
      </c>
      <c r="E16" s="357">
        <v>106.8</v>
      </c>
      <c r="F16" s="357">
        <v>100</v>
      </c>
      <c r="G16" s="357">
        <v>103.8</v>
      </c>
      <c r="H16" s="357">
        <v>96.7</v>
      </c>
      <c r="I16" s="357">
        <v>98.6</v>
      </c>
      <c r="J16" s="357">
        <v>98</v>
      </c>
      <c r="K16" s="357">
        <v>98.5</v>
      </c>
      <c r="L16" s="357">
        <v>99</v>
      </c>
      <c r="M16" s="357">
        <v>101</v>
      </c>
      <c r="N16" s="357">
        <v>98.7</v>
      </c>
      <c r="O16" s="357">
        <v>92.7</v>
      </c>
      <c r="P16" s="346"/>
      <c r="Q16" s="344" t="s">
        <v>562</v>
      </c>
    </row>
    <row r="17" spans="1:17" x14ac:dyDescent="0.2">
      <c r="A17" s="345"/>
      <c r="B17" s="160" t="s">
        <v>563</v>
      </c>
      <c r="C17" s="357">
        <v>99.2</v>
      </c>
      <c r="D17" s="357">
        <v>100.8</v>
      </c>
      <c r="E17" s="357">
        <v>104.1</v>
      </c>
      <c r="F17" s="357">
        <v>99.2</v>
      </c>
      <c r="G17" s="357">
        <v>102.9</v>
      </c>
      <c r="H17" s="357">
        <v>96.8</v>
      </c>
      <c r="I17" s="357">
        <v>99</v>
      </c>
      <c r="J17" s="357">
        <v>98.4</v>
      </c>
      <c r="K17" s="357">
        <v>100.2</v>
      </c>
      <c r="L17" s="357">
        <v>99.5</v>
      </c>
      <c r="M17" s="357">
        <v>97.9</v>
      </c>
      <c r="N17" s="357">
        <v>99.8</v>
      </c>
      <c r="O17" s="357">
        <v>99</v>
      </c>
      <c r="P17" s="346"/>
      <c r="Q17" s="344" t="s">
        <v>563</v>
      </c>
    </row>
    <row r="18" spans="1:17" x14ac:dyDescent="0.2">
      <c r="A18" s="345"/>
      <c r="B18" s="160" t="s">
        <v>564</v>
      </c>
      <c r="C18" s="357">
        <v>98.7</v>
      </c>
      <c r="D18" s="357">
        <v>100.5</v>
      </c>
      <c r="E18" s="357">
        <v>103.5</v>
      </c>
      <c r="F18" s="357">
        <v>99.5</v>
      </c>
      <c r="G18" s="357">
        <v>101.5</v>
      </c>
      <c r="H18" s="357">
        <v>99.1</v>
      </c>
      <c r="I18" s="357">
        <v>98.7</v>
      </c>
      <c r="J18" s="357">
        <v>97</v>
      </c>
      <c r="K18" s="357">
        <v>99.3</v>
      </c>
      <c r="L18" s="357">
        <v>99.7</v>
      </c>
      <c r="M18" s="357">
        <v>98.1</v>
      </c>
      <c r="N18" s="357">
        <v>100.1</v>
      </c>
      <c r="O18" s="357">
        <v>96.7</v>
      </c>
      <c r="P18" s="346"/>
      <c r="Q18" s="344" t="s">
        <v>564</v>
      </c>
    </row>
    <row r="19" spans="1:17" x14ac:dyDescent="0.2">
      <c r="A19" s="345"/>
      <c r="B19" s="160" t="s">
        <v>565</v>
      </c>
      <c r="C19" s="357">
        <v>100.7</v>
      </c>
      <c r="D19" s="357">
        <v>99</v>
      </c>
      <c r="E19" s="357">
        <v>110.9</v>
      </c>
      <c r="F19" s="357">
        <v>98.6</v>
      </c>
      <c r="G19" s="357">
        <v>100</v>
      </c>
      <c r="H19" s="357">
        <v>95.4</v>
      </c>
      <c r="I19" s="357">
        <v>100.4</v>
      </c>
      <c r="J19" s="357">
        <v>98</v>
      </c>
      <c r="K19" s="357">
        <v>98.3</v>
      </c>
      <c r="L19" s="357">
        <v>102.1</v>
      </c>
      <c r="M19" s="357">
        <v>99.1</v>
      </c>
      <c r="N19" s="357">
        <v>102.6</v>
      </c>
      <c r="O19" s="357">
        <v>117.6</v>
      </c>
      <c r="P19" s="346"/>
      <c r="Q19" s="344" t="s">
        <v>565</v>
      </c>
    </row>
    <row r="20" spans="1:17" x14ac:dyDescent="0.2">
      <c r="A20" s="345">
        <v>2011</v>
      </c>
      <c r="B20" s="160" t="s">
        <v>571</v>
      </c>
      <c r="C20" s="357">
        <v>97.9</v>
      </c>
      <c r="D20" s="357">
        <v>99.5</v>
      </c>
      <c r="E20" s="357">
        <v>113.8</v>
      </c>
      <c r="F20" s="357">
        <v>102.8</v>
      </c>
      <c r="G20" s="357">
        <v>100.7</v>
      </c>
      <c r="H20" s="357">
        <v>91.8</v>
      </c>
      <c r="I20" s="357">
        <v>97.5</v>
      </c>
      <c r="J20" s="357">
        <v>94.5</v>
      </c>
      <c r="K20" s="357">
        <v>98.7</v>
      </c>
      <c r="L20" s="357">
        <v>99.8</v>
      </c>
      <c r="M20" s="357">
        <v>99.8</v>
      </c>
      <c r="N20" s="357">
        <v>99.9</v>
      </c>
      <c r="O20" s="357">
        <v>112.8</v>
      </c>
      <c r="P20" s="346">
        <v>2011</v>
      </c>
      <c r="Q20" s="344" t="s">
        <v>571</v>
      </c>
    </row>
    <row r="21" spans="1:17" x14ac:dyDescent="0.2">
      <c r="A21" s="345"/>
      <c r="B21" s="160" t="s">
        <v>566</v>
      </c>
      <c r="C21" s="357">
        <v>96.8</v>
      </c>
      <c r="D21" s="357">
        <v>98.2</v>
      </c>
      <c r="E21" s="357">
        <v>101.7</v>
      </c>
      <c r="F21" s="357">
        <v>99.7</v>
      </c>
      <c r="G21" s="357">
        <v>100.1</v>
      </c>
      <c r="H21" s="357">
        <v>91.2</v>
      </c>
      <c r="I21" s="357">
        <v>96.9</v>
      </c>
      <c r="J21" s="357">
        <v>93.3</v>
      </c>
      <c r="K21" s="357">
        <v>94.9</v>
      </c>
      <c r="L21" s="357">
        <v>100</v>
      </c>
      <c r="M21" s="357">
        <v>98.8</v>
      </c>
      <c r="N21" s="357">
        <v>100.3</v>
      </c>
      <c r="O21" s="357">
        <v>96.1</v>
      </c>
      <c r="P21" s="346"/>
      <c r="Q21" s="344" t="s">
        <v>566</v>
      </c>
    </row>
    <row r="22" spans="1:17" x14ac:dyDescent="0.2">
      <c r="A22" s="345"/>
      <c r="B22" s="160" t="s">
        <v>567</v>
      </c>
      <c r="C22" s="357">
        <v>97.8</v>
      </c>
      <c r="D22" s="357">
        <v>98.7</v>
      </c>
      <c r="E22" s="357">
        <v>96</v>
      </c>
      <c r="F22" s="357">
        <v>99.7</v>
      </c>
      <c r="G22" s="357">
        <v>100.8</v>
      </c>
      <c r="H22" s="357">
        <v>92.2</v>
      </c>
      <c r="I22" s="357">
        <v>97.9</v>
      </c>
      <c r="J22" s="357">
        <v>90.1</v>
      </c>
      <c r="K22" s="357">
        <v>99.5</v>
      </c>
      <c r="L22" s="357">
        <v>100.8</v>
      </c>
      <c r="M22" s="357">
        <v>99.6</v>
      </c>
      <c r="N22" s="357">
        <v>101.1</v>
      </c>
      <c r="O22" s="357">
        <v>105.5</v>
      </c>
      <c r="P22" s="346"/>
      <c r="Q22" s="344" t="s">
        <v>567</v>
      </c>
    </row>
    <row r="23" spans="1:17" x14ac:dyDescent="0.2">
      <c r="A23" s="345"/>
      <c r="B23" s="160" t="s">
        <v>550</v>
      </c>
      <c r="C23" s="357">
        <v>95.5</v>
      </c>
      <c r="D23" s="357">
        <v>100</v>
      </c>
      <c r="E23" s="357">
        <v>101.4</v>
      </c>
      <c r="F23" s="357">
        <v>101</v>
      </c>
      <c r="G23" s="357">
        <v>101.8</v>
      </c>
      <c r="H23" s="357">
        <v>92.1</v>
      </c>
      <c r="I23" s="357">
        <v>95.4</v>
      </c>
      <c r="J23" s="357">
        <v>86.9</v>
      </c>
      <c r="K23" s="357">
        <v>95.8</v>
      </c>
      <c r="L23" s="357">
        <v>99.7</v>
      </c>
      <c r="M23" s="357">
        <v>102.7</v>
      </c>
      <c r="N23" s="357">
        <v>99.3</v>
      </c>
      <c r="O23" s="357">
        <v>93.9</v>
      </c>
      <c r="P23" s="346"/>
      <c r="Q23" s="344" t="s">
        <v>550</v>
      </c>
    </row>
    <row r="24" spans="1:17" x14ac:dyDescent="0.2">
      <c r="A24" s="345"/>
      <c r="B24" s="160" t="s">
        <v>568</v>
      </c>
      <c r="C24" s="357">
        <v>97.4</v>
      </c>
      <c r="D24" s="357">
        <v>99.6</v>
      </c>
      <c r="E24" s="357">
        <v>101.3</v>
      </c>
      <c r="F24" s="357">
        <v>101.3</v>
      </c>
      <c r="G24" s="357">
        <v>102</v>
      </c>
      <c r="H24" s="357">
        <v>90.2</v>
      </c>
      <c r="I24" s="357">
        <v>97.6</v>
      </c>
      <c r="J24" s="357">
        <v>88.7</v>
      </c>
      <c r="K24" s="357">
        <v>100.2</v>
      </c>
      <c r="L24" s="357">
        <v>101.3</v>
      </c>
      <c r="M24" s="357">
        <v>100.4</v>
      </c>
      <c r="N24" s="357">
        <v>101.7</v>
      </c>
      <c r="O24" s="357">
        <v>94.5</v>
      </c>
      <c r="P24" s="346"/>
      <c r="Q24" s="344" t="s">
        <v>568</v>
      </c>
    </row>
    <row r="25" spans="1:17" x14ac:dyDescent="0.2">
      <c r="A25" s="345"/>
      <c r="B25" s="160" t="s">
        <v>559</v>
      </c>
      <c r="C25" s="357">
        <v>96.3</v>
      </c>
      <c r="D25" s="357">
        <v>100.3</v>
      </c>
      <c r="E25" s="357">
        <v>100.3</v>
      </c>
      <c r="F25" s="357">
        <v>101.1</v>
      </c>
      <c r="G25" s="357">
        <v>102.3</v>
      </c>
      <c r="H25" s="357">
        <v>92</v>
      </c>
      <c r="I25" s="357">
        <v>96.1</v>
      </c>
      <c r="J25" s="357">
        <v>89</v>
      </c>
      <c r="K25" s="357">
        <v>95.4</v>
      </c>
      <c r="L25" s="357">
        <v>99.5</v>
      </c>
      <c r="M25" s="357">
        <v>98.3</v>
      </c>
      <c r="N25" s="357">
        <v>100</v>
      </c>
      <c r="O25" s="357">
        <v>99</v>
      </c>
      <c r="P25" s="346"/>
      <c r="Q25" s="344" t="s">
        <v>559</v>
      </c>
    </row>
    <row r="26" spans="1:17" x14ac:dyDescent="0.2">
      <c r="A26" s="345"/>
      <c r="B26" s="160" t="s">
        <v>560</v>
      </c>
      <c r="C26" s="357">
        <v>96.5</v>
      </c>
      <c r="D26" s="357">
        <v>100.3</v>
      </c>
      <c r="E26" s="357">
        <v>109.2</v>
      </c>
      <c r="F26" s="357">
        <v>102.6</v>
      </c>
      <c r="G26" s="357">
        <v>100.6</v>
      </c>
      <c r="H26" s="357">
        <v>93.5</v>
      </c>
      <c r="I26" s="357">
        <v>96.2</v>
      </c>
      <c r="J26" s="357">
        <v>90.4</v>
      </c>
      <c r="K26" s="357">
        <v>98.4</v>
      </c>
      <c r="L26" s="357">
        <v>100.3</v>
      </c>
      <c r="M26" s="357">
        <v>96.4</v>
      </c>
      <c r="N26" s="357">
        <v>101.3</v>
      </c>
      <c r="O26" s="357">
        <v>101.6</v>
      </c>
      <c r="P26" s="346"/>
      <c r="Q26" s="344" t="s">
        <v>560</v>
      </c>
    </row>
    <row r="27" spans="1:17" x14ac:dyDescent="0.2">
      <c r="A27" s="345"/>
      <c r="B27" s="160" t="s">
        <v>561</v>
      </c>
      <c r="C27" s="357">
        <v>96.1</v>
      </c>
      <c r="D27" s="357">
        <v>100.8</v>
      </c>
      <c r="E27" s="357">
        <v>116.6</v>
      </c>
      <c r="F27" s="357">
        <v>101.5</v>
      </c>
      <c r="G27" s="357">
        <v>102.5</v>
      </c>
      <c r="H27" s="357">
        <v>91.9</v>
      </c>
      <c r="I27" s="357">
        <v>95.6</v>
      </c>
      <c r="J27" s="357">
        <v>88</v>
      </c>
      <c r="K27" s="357">
        <v>97.2</v>
      </c>
      <c r="L27" s="357">
        <v>99.5</v>
      </c>
      <c r="M27" s="357">
        <v>92.2</v>
      </c>
      <c r="N27" s="357">
        <v>100.9</v>
      </c>
      <c r="O27" s="357">
        <v>108.5</v>
      </c>
      <c r="P27" s="346"/>
      <c r="Q27" s="344" t="s">
        <v>561</v>
      </c>
    </row>
    <row r="28" spans="1:17" x14ac:dyDescent="0.2">
      <c r="A28" s="345"/>
      <c r="B28" s="160" t="s">
        <v>562</v>
      </c>
      <c r="C28" s="357">
        <v>96.7</v>
      </c>
      <c r="D28" s="357">
        <v>101.5</v>
      </c>
      <c r="E28" s="357">
        <v>100.9</v>
      </c>
      <c r="F28" s="357">
        <v>101.1</v>
      </c>
      <c r="G28" s="357">
        <v>104.2</v>
      </c>
      <c r="H28" s="357">
        <v>92.8</v>
      </c>
      <c r="I28" s="357">
        <v>96.5</v>
      </c>
      <c r="J28" s="357">
        <v>90.7</v>
      </c>
      <c r="K28" s="357">
        <v>100.9</v>
      </c>
      <c r="L28" s="357">
        <v>99.6</v>
      </c>
      <c r="M28" s="357">
        <v>95.9</v>
      </c>
      <c r="N28" s="357">
        <v>100.5</v>
      </c>
      <c r="O28" s="357">
        <v>93.4</v>
      </c>
      <c r="P28" s="346"/>
      <c r="Q28" s="344" t="s">
        <v>562</v>
      </c>
    </row>
    <row r="29" spans="1:17" x14ac:dyDescent="0.2">
      <c r="A29" s="345"/>
      <c r="B29" s="160" t="s">
        <v>563</v>
      </c>
      <c r="C29" s="357">
        <v>94.4</v>
      </c>
      <c r="D29" s="357">
        <v>100.7</v>
      </c>
      <c r="E29" s="357">
        <v>108.2</v>
      </c>
      <c r="F29" s="357">
        <v>100.3</v>
      </c>
      <c r="G29" s="357">
        <v>103</v>
      </c>
      <c r="H29" s="357">
        <v>92.7</v>
      </c>
      <c r="I29" s="357">
        <v>94</v>
      </c>
      <c r="J29" s="357">
        <v>91</v>
      </c>
      <c r="K29" s="357">
        <v>99.7</v>
      </c>
      <c r="L29" s="357">
        <v>96.6</v>
      </c>
      <c r="M29" s="357">
        <v>94.7</v>
      </c>
      <c r="N29" s="357">
        <v>97.2</v>
      </c>
      <c r="O29" s="357">
        <v>99.2</v>
      </c>
      <c r="P29" s="346"/>
      <c r="Q29" s="344" t="s">
        <v>563</v>
      </c>
    </row>
    <row r="30" spans="1:17" x14ac:dyDescent="0.2">
      <c r="A30" s="345"/>
      <c r="B30" s="160" t="s">
        <v>564</v>
      </c>
      <c r="C30" s="361">
        <v>96.1</v>
      </c>
      <c r="D30" s="361">
        <v>100.8</v>
      </c>
      <c r="E30" s="357">
        <v>108.4</v>
      </c>
      <c r="F30" s="357">
        <v>100.4</v>
      </c>
      <c r="G30" s="357">
        <v>103.1</v>
      </c>
      <c r="H30" s="357">
        <v>93.6</v>
      </c>
      <c r="I30" s="357">
        <v>96</v>
      </c>
      <c r="J30" s="357">
        <v>86.4</v>
      </c>
      <c r="K30" s="357">
        <v>99.1</v>
      </c>
      <c r="L30" s="357">
        <v>99.8</v>
      </c>
      <c r="M30" s="357">
        <v>96.1</v>
      </c>
      <c r="N30" s="357">
        <v>100.5</v>
      </c>
      <c r="O30" s="357">
        <v>90.6</v>
      </c>
      <c r="P30" s="346"/>
      <c r="Q30" s="344" t="s">
        <v>564</v>
      </c>
    </row>
    <row r="31" spans="1:17" x14ac:dyDescent="0.2">
      <c r="A31" s="345"/>
      <c r="B31" s="160" t="s">
        <v>565</v>
      </c>
      <c r="C31" s="361">
        <v>96.6</v>
      </c>
      <c r="D31" s="361">
        <v>100.3</v>
      </c>
      <c r="E31" s="361">
        <v>113.1</v>
      </c>
      <c r="F31" s="357">
        <v>99.9</v>
      </c>
      <c r="G31" s="357">
        <v>102.3</v>
      </c>
      <c r="H31" s="357">
        <v>91.8</v>
      </c>
      <c r="I31" s="357">
        <v>96.3</v>
      </c>
      <c r="J31" s="357">
        <v>86.9</v>
      </c>
      <c r="K31" s="357">
        <v>100.3</v>
      </c>
      <c r="L31" s="357">
        <v>100.1</v>
      </c>
      <c r="M31" s="357">
        <v>94.4</v>
      </c>
      <c r="N31" s="357">
        <v>101.2</v>
      </c>
      <c r="O31" s="358">
        <v>99.1</v>
      </c>
      <c r="P31" s="361"/>
      <c r="Q31" s="344" t="s">
        <v>565</v>
      </c>
    </row>
    <row r="32" spans="1:17" x14ac:dyDescent="0.2">
      <c r="A32" s="345">
        <v>2012</v>
      </c>
      <c r="B32" s="160" t="s">
        <v>571</v>
      </c>
      <c r="C32" s="357">
        <v>95.8</v>
      </c>
      <c r="D32" s="357">
        <v>102</v>
      </c>
      <c r="E32" s="357">
        <v>103.1</v>
      </c>
      <c r="F32" s="357">
        <v>102.6</v>
      </c>
      <c r="G32" s="357">
        <v>103.5</v>
      </c>
      <c r="H32" s="357">
        <v>94.1</v>
      </c>
      <c r="I32" s="357">
        <v>94.7</v>
      </c>
      <c r="J32" s="357">
        <v>87.5</v>
      </c>
      <c r="K32" s="357">
        <v>102.1</v>
      </c>
      <c r="L32" s="357">
        <v>98.9</v>
      </c>
      <c r="M32" s="357">
        <v>101.5</v>
      </c>
      <c r="N32" s="357">
        <v>98.5</v>
      </c>
      <c r="O32" s="357">
        <v>133.1</v>
      </c>
      <c r="P32" s="346">
        <v>2012</v>
      </c>
      <c r="Q32" s="344" t="s">
        <v>571</v>
      </c>
    </row>
    <row r="33" spans="1:17" x14ac:dyDescent="0.2">
      <c r="A33" s="345"/>
      <c r="B33" s="160" t="s">
        <v>566</v>
      </c>
      <c r="C33" s="357">
        <v>96.6</v>
      </c>
      <c r="D33" s="357">
        <v>102.1</v>
      </c>
      <c r="E33" s="357">
        <v>100.6</v>
      </c>
      <c r="F33" s="357">
        <v>100.9</v>
      </c>
      <c r="G33" s="357">
        <v>103.7</v>
      </c>
      <c r="H33" s="357">
        <v>97.4</v>
      </c>
      <c r="I33" s="357">
        <v>96.2</v>
      </c>
      <c r="J33" s="357">
        <v>86.7</v>
      </c>
      <c r="K33" s="357">
        <v>96.4</v>
      </c>
      <c r="L33" s="357">
        <v>101.7</v>
      </c>
      <c r="M33" s="357">
        <v>99.5</v>
      </c>
      <c r="N33" s="357">
        <v>102.2</v>
      </c>
      <c r="O33" s="357">
        <v>98.4</v>
      </c>
      <c r="P33" s="362"/>
      <c r="Q33" s="344" t="s">
        <v>566</v>
      </c>
    </row>
    <row r="34" spans="1:17" x14ac:dyDescent="0.2">
      <c r="A34" s="345"/>
      <c r="B34" s="160" t="s">
        <v>567</v>
      </c>
      <c r="C34" s="357">
        <v>94.6</v>
      </c>
      <c r="D34" s="357">
        <v>101.2</v>
      </c>
      <c r="E34" s="357">
        <v>97.3</v>
      </c>
      <c r="F34" s="357">
        <v>102.5</v>
      </c>
      <c r="G34" s="357">
        <v>102</v>
      </c>
      <c r="H34" s="357">
        <v>93.9</v>
      </c>
      <c r="I34" s="357">
        <v>94.4</v>
      </c>
      <c r="J34" s="357">
        <v>84</v>
      </c>
      <c r="K34" s="357">
        <v>97.3</v>
      </c>
      <c r="L34" s="357">
        <v>100</v>
      </c>
      <c r="M34" s="357">
        <v>94.1</v>
      </c>
      <c r="N34" s="357">
        <v>101.3</v>
      </c>
      <c r="O34" s="357">
        <v>90</v>
      </c>
      <c r="P34" s="362"/>
      <c r="Q34" s="344" t="s">
        <v>567</v>
      </c>
    </row>
    <row r="35" spans="1:17" x14ac:dyDescent="0.2">
      <c r="A35" s="345"/>
      <c r="B35" s="160" t="s">
        <v>550</v>
      </c>
      <c r="C35" s="357">
        <v>95.9</v>
      </c>
      <c r="D35" s="357">
        <v>102</v>
      </c>
      <c r="E35" s="357">
        <v>97.5</v>
      </c>
      <c r="F35" s="357">
        <v>104</v>
      </c>
      <c r="G35" s="357">
        <v>103.3</v>
      </c>
      <c r="H35" s="357">
        <v>93.5</v>
      </c>
      <c r="I35" s="357">
        <v>95.9</v>
      </c>
      <c r="J35" s="357">
        <v>81.2</v>
      </c>
      <c r="K35" s="357">
        <v>102.8</v>
      </c>
      <c r="L35" s="357">
        <v>101.1</v>
      </c>
      <c r="M35" s="357">
        <v>98.6</v>
      </c>
      <c r="N35" s="357">
        <v>101.6</v>
      </c>
      <c r="O35" s="357">
        <v>84</v>
      </c>
      <c r="P35" s="362"/>
      <c r="Q35" s="344" t="s">
        <v>550</v>
      </c>
    </row>
    <row r="36" spans="1:17" x14ac:dyDescent="0.2">
      <c r="A36" s="345"/>
      <c r="B36" s="160" t="s">
        <v>568</v>
      </c>
      <c r="C36" s="357">
        <v>96.5</v>
      </c>
      <c r="D36" s="357">
        <v>101</v>
      </c>
      <c r="E36" s="357">
        <v>104.8</v>
      </c>
      <c r="F36" s="357">
        <v>102.6</v>
      </c>
      <c r="G36" s="357">
        <v>101.9</v>
      </c>
      <c r="H36" s="357">
        <v>94.5</v>
      </c>
      <c r="I36" s="357">
        <v>96.1</v>
      </c>
      <c r="J36" s="357">
        <v>82.9</v>
      </c>
      <c r="K36" s="357">
        <v>100.5</v>
      </c>
      <c r="L36" s="357">
        <v>101.2</v>
      </c>
      <c r="M36" s="357">
        <v>100.5</v>
      </c>
      <c r="N36" s="357">
        <v>101.5</v>
      </c>
      <c r="O36" s="357">
        <v>101.3</v>
      </c>
      <c r="P36" s="362"/>
      <c r="Q36" s="344" t="s">
        <v>568</v>
      </c>
    </row>
    <row r="37" spans="1:17" x14ac:dyDescent="0.2">
      <c r="A37" s="345"/>
      <c r="B37" s="160" t="s">
        <v>559</v>
      </c>
      <c r="C37" s="357">
        <v>96.6</v>
      </c>
      <c r="D37" s="357">
        <v>100.9</v>
      </c>
      <c r="E37" s="357">
        <v>101</v>
      </c>
      <c r="F37" s="357">
        <v>103.5</v>
      </c>
      <c r="G37" s="357">
        <v>101.6</v>
      </c>
      <c r="H37" s="357">
        <v>96.2</v>
      </c>
      <c r="I37" s="357">
        <v>96.9</v>
      </c>
      <c r="J37" s="357">
        <v>85.4</v>
      </c>
      <c r="K37" s="357">
        <v>93.3</v>
      </c>
      <c r="L37" s="357">
        <v>102.2</v>
      </c>
      <c r="M37" s="357">
        <v>101.8</v>
      </c>
      <c r="N37" s="357">
        <v>102.4</v>
      </c>
      <c r="O37" s="357">
        <v>79.7</v>
      </c>
      <c r="P37" s="362"/>
      <c r="Q37" s="344" t="s">
        <v>559</v>
      </c>
    </row>
    <row r="38" spans="1:17" x14ac:dyDescent="0.2">
      <c r="A38" s="345"/>
      <c r="B38" s="160" t="s">
        <v>560</v>
      </c>
      <c r="C38" s="357">
        <v>95.5</v>
      </c>
      <c r="D38" s="357">
        <v>101.9</v>
      </c>
      <c r="E38" s="357">
        <v>106.2</v>
      </c>
      <c r="F38" s="357">
        <v>103.9</v>
      </c>
      <c r="G38" s="357">
        <v>102.7</v>
      </c>
      <c r="H38" s="357">
        <v>96.6</v>
      </c>
      <c r="I38" s="357">
        <v>94.9</v>
      </c>
      <c r="J38" s="357">
        <v>86.3</v>
      </c>
      <c r="K38" s="357">
        <v>93.1</v>
      </c>
      <c r="L38" s="357">
        <v>99.1</v>
      </c>
      <c r="M38" s="357">
        <v>98.8</v>
      </c>
      <c r="N38" s="357">
        <v>99.2</v>
      </c>
      <c r="O38" s="357">
        <v>93.6</v>
      </c>
      <c r="P38" s="362"/>
      <c r="Q38" s="344" t="s">
        <v>560</v>
      </c>
    </row>
    <row r="39" spans="1:17" x14ac:dyDescent="0.2">
      <c r="A39" s="345"/>
      <c r="B39" s="160" t="s">
        <v>561</v>
      </c>
      <c r="C39" s="357">
        <v>96.4</v>
      </c>
      <c r="D39" s="357">
        <v>102.4</v>
      </c>
      <c r="E39" s="357">
        <v>107.4</v>
      </c>
      <c r="F39" s="357">
        <v>102.7</v>
      </c>
      <c r="G39" s="357">
        <v>104.7</v>
      </c>
      <c r="H39" s="357">
        <v>94.3</v>
      </c>
      <c r="I39" s="357">
        <v>96.1</v>
      </c>
      <c r="J39" s="357">
        <v>85.9</v>
      </c>
      <c r="K39" s="357">
        <v>101.6</v>
      </c>
      <c r="L39" s="357">
        <v>99.7</v>
      </c>
      <c r="M39" s="357">
        <v>99.4</v>
      </c>
      <c r="N39" s="357">
        <v>99.8</v>
      </c>
      <c r="O39" s="357">
        <v>100.4</v>
      </c>
      <c r="P39" s="362"/>
      <c r="Q39" s="344" t="s">
        <v>561</v>
      </c>
    </row>
    <row r="40" spans="1:17" x14ac:dyDescent="0.2">
      <c r="A40" s="345"/>
      <c r="B40" s="160" t="s">
        <v>562</v>
      </c>
      <c r="C40" s="357">
        <v>95.8</v>
      </c>
      <c r="D40" s="357">
        <v>101.6</v>
      </c>
      <c r="E40" s="357">
        <v>97.9</v>
      </c>
      <c r="F40" s="357">
        <v>104</v>
      </c>
      <c r="G40" s="357">
        <v>102.7</v>
      </c>
      <c r="H40" s="357">
        <v>93.9</v>
      </c>
      <c r="I40" s="357">
        <v>95.8</v>
      </c>
      <c r="J40" s="357">
        <v>80.900000000000006</v>
      </c>
      <c r="K40" s="357">
        <v>103</v>
      </c>
      <c r="L40" s="357">
        <v>100</v>
      </c>
      <c r="M40" s="357">
        <v>92.5</v>
      </c>
      <c r="N40" s="357">
        <v>101.5</v>
      </c>
      <c r="O40" s="357">
        <v>83.1</v>
      </c>
      <c r="P40" s="362"/>
      <c r="Q40" s="344" t="s">
        <v>562</v>
      </c>
    </row>
    <row r="41" spans="1:17" x14ac:dyDescent="0.2">
      <c r="A41" s="345"/>
      <c r="B41" s="160" t="s">
        <v>563</v>
      </c>
      <c r="C41" s="357">
        <v>95.3</v>
      </c>
      <c r="D41" s="357">
        <v>103.1</v>
      </c>
      <c r="E41" s="357">
        <v>99.4</v>
      </c>
      <c r="F41" s="357">
        <v>103.9</v>
      </c>
      <c r="G41" s="357">
        <v>105</v>
      </c>
      <c r="H41" s="357">
        <v>96.2</v>
      </c>
      <c r="I41" s="357">
        <v>94.8</v>
      </c>
      <c r="J41" s="357">
        <v>82.7</v>
      </c>
      <c r="K41" s="357">
        <v>95</v>
      </c>
      <c r="L41" s="357">
        <v>100.4</v>
      </c>
      <c r="M41" s="357">
        <v>99.4</v>
      </c>
      <c r="N41" s="357">
        <v>100.7</v>
      </c>
      <c r="O41" s="357">
        <v>93.1</v>
      </c>
      <c r="P41" s="362"/>
      <c r="Q41" s="344" t="s">
        <v>563</v>
      </c>
    </row>
    <row r="42" spans="1:17" x14ac:dyDescent="0.2">
      <c r="A42" s="345"/>
      <c r="B42" s="160" t="s">
        <v>564</v>
      </c>
      <c r="C42" s="357">
        <v>92</v>
      </c>
      <c r="D42" s="357">
        <v>100.8</v>
      </c>
      <c r="E42" s="357">
        <v>100.2</v>
      </c>
      <c r="F42" s="357">
        <v>104</v>
      </c>
      <c r="G42" s="357">
        <v>101.8</v>
      </c>
      <c r="H42" s="357">
        <v>92.7</v>
      </c>
      <c r="I42" s="357">
        <v>92</v>
      </c>
      <c r="J42" s="357">
        <v>87.1</v>
      </c>
      <c r="K42" s="357">
        <v>90.4</v>
      </c>
      <c r="L42" s="357">
        <v>96.1</v>
      </c>
      <c r="M42" s="357">
        <v>87.5</v>
      </c>
      <c r="N42" s="357">
        <v>97.7</v>
      </c>
      <c r="O42" s="357">
        <v>77.5</v>
      </c>
      <c r="P42" s="362"/>
      <c r="Q42" s="344" t="s">
        <v>564</v>
      </c>
    </row>
    <row r="43" spans="1:17" x14ac:dyDescent="0.2">
      <c r="A43" s="345"/>
      <c r="B43" s="160" t="s">
        <v>565</v>
      </c>
      <c r="C43" s="357">
        <v>97</v>
      </c>
      <c r="D43" s="357">
        <v>100.6</v>
      </c>
      <c r="E43" s="357">
        <v>102.3</v>
      </c>
      <c r="F43" s="357">
        <v>103.2</v>
      </c>
      <c r="G43" s="357">
        <v>101.1</v>
      </c>
      <c r="H43" s="357">
        <v>94.5</v>
      </c>
      <c r="I43" s="357">
        <v>96.5</v>
      </c>
      <c r="J43" s="357">
        <v>88.4</v>
      </c>
      <c r="K43" s="357">
        <v>93.4</v>
      </c>
      <c r="L43" s="357">
        <v>102.4</v>
      </c>
      <c r="M43" s="357">
        <v>94.4</v>
      </c>
      <c r="N43" s="357">
        <v>103.8</v>
      </c>
      <c r="O43" s="357">
        <v>102.5</v>
      </c>
      <c r="P43" s="362"/>
      <c r="Q43" s="344" t="s">
        <v>565</v>
      </c>
    </row>
    <row r="44" spans="1:17" x14ac:dyDescent="0.2">
      <c r="A44" s="345">
        <v>2013</v>
      </c>
      <c r="B44" s="160" t="s">
        <v>571</v>
      </c>
      <c r="C44" s="357">
        <v>95.2</v>
      </c>
      <c r="D44" s="357">
        <v>103.7</v>
      </c>
      <c r="E44" s="357">
        <v>104.4</v>
      </c>
      <c r="F44" s="357">
        <v>105.7</v>
      </c>
      <c r="G44" s="357">
        <v>104.5</v>
      </c>
      <c r="H44" s="357">
        <v>99.2</v>
      </c>
      <c r="I44" s="357">
        <v>94.8</v>
      </c>
      <c r="J44" s="357">
        <v>90.7</v>
      </c>
      <c r="K44" s="357">
        <v>97.7</v>
      </c>
      <c r="L44" s="357">
        <v>99.2</v>
      </c>
      <c r="M44" s="357">
        <v>102.2</v>
      </c>
      <c r="N44" s="357">
        <v>98.8</v>
      </c>
      <c r="O44" s="357">
        <v>87.1</v>
      </c>
      <c r="P44" s="346">
        <v>2013</v>
      </c>
      <c r="Q44" s="344" t="s">
        <v>571</v>
      </c>
    </row>
    <row r="45" spans="1:17" x14ac:dyDescent="0.2">
      <c r="A45" s="345"/>
      <c r="B45" s="160" t="s">
        <v>566</v>
      </c>
      <c r="C45" s="357">
        <v>97.7</v>
      </c>
      <c r="D45" s="357">
        <v>103</v>
      </c>
      <c r="E45" s="357">
        <v>100.5</v>
      </c>
      <c r="F45" s="357">
        <v>104</v>
      </c>
      <c r="G45" s="357">
        <v>104.4</v>
      </c>
      <c r="H45" s="357">
        <v>98.2</v>
      </c>
      <c r="I45" s="357">
        <v>97.8</v>
      </c>
      <c r="J45" s="357">
        <v>88.1</v>
      </c>
      <c r="K45" s="357">
        <v>101</v>
      </c>
      <c r="L45" s="357">
        <v>103.1</v>
      </c>
      <c r="M45" s="357">
        <v>99.7</v>
      </c>
      <c r="N45" s="357">
        <v>103.8</v>
      </c>
      <c r="O45" s="357">
        <v>88.7</v>
      </c>
      <c r="P45" s="362"/>
      <c r="Q45" s="344" t="s">
        <v>566</v>
      </c>
    </row>
    <row r="46" spans="1:17" x14ac:dyDescent="0.2">
      <c r="A46" s="345"/>
      <c r="B46" s="160" t="s">
        <v>567</v>
      </c>
      <c r="C46" s="357">
        <v>95.1</v>
      </c>
      <c r="D46" s="357">
        <v>102.2</v>
      </c>
      <c r="E46" s="357">
        <v>99.4</v>
      </c>
      <c r="F46" s="357">
        <v>103.4</v>
      </c>
      <c r="G46" s="357">
        <v>103</v>
      </c>
      <c r="H46" s="357">
        <v>98.8</v>
      </c>
      <c r="I46" s="357">
        <v>94.5</v>
      </c>
      <c r="J46" s="357">
        <v>91.5</v>
      </c>
      <c r="K46" s="357">
        <v>96.3</v>
      </c>
      <c r="L46" s="357">
        <v>98.3</v>
      </c>
      <c r="M46" s="357">
        <v>97.8</v>
      </c>
      <c r="N46" s="357">
        <v>98.5</v>
      </c>
      <c r="O46" s="357">
        <v>98.3</v>
      </c>
      <c r="P46" s="362"/>
      <c r="Q46" s="344" t="s">
        <v>567</v>
      </c>
    </row>
    <row r="47" spans="1:17" x14ac:dyDescent="0.2">
      <c r="B47" s="160" t="s">
        <v>550</v>
      </c>
      <c r="C47" s="357">
        <v>93.9</v>
      </c>
      <c r="D47" s="357">
        <v>103.5</v>
      </c>
      <c r="E47" s="357">
        <v>96.4</v>
      </c>
      <c r="F47" s="357">
        <v>106</v>
      </c>
      <c r="G47" s="357">
        <v>104.9</v>
      </c>
      <c r="H47" s="357">
        <v>96.7</v>
      </c>
      <c r="I47" s="357">
        <v>93.5</v>
      </c>
      <c r="J47" s="357">
        <v>88.1</v>
      </c>
      <c r="K47" s="357">
        <v>86</v>
      </c>
      <c r="L47" s="357">
        <v>98.4</v>
      </c>
      <c r="M47" s="357">
        <v>96.6</v>
      </c>
      <c r="N47" s="357">
        <v>98.8</v>
      </c>
      <c r="O47" s="357">
        <v>83.9</v>
      </c>
      <c r="P47" s="362"/>
      <c r="Q47" s="344" t="s">
        <v>550</v>
      </c>
    </row>
    <row r="48" spans="1:17" x14ac:dyDescent="0.2">
      <c r="B48" s="160" t="s">
        <v>568</v>
      </c>
      <c r="C48" s="357">
        <v>96.9</v>
      </c>
      <c r="D48" s="357">
        <v>102.9</v>
      </c>
      <c r="E48" s="357">
        <v>101.2</v>
      </c>
      <c r="F48" s="357">
        <v>105.9</v>
      </c>
      <c r="G48" s="357">
        <v>102.5</v>
      </c>
      <c r="H48" s="357">
        <v>99.6</v>
      </c>
      <c r="I48" s="357">
        <v>96.9</v>
      </c>
      <c r="J48" s="357">
        <v>91.5</v>
      </c>
      <c r="K48" s="357">
        <v>87.7</v>
      </c>
      <c r="L48" s="357">
        <v>102.2</v>
      </c>
      <c r="M48" s="357">
        <v>97.2</v>
      </c>
      <c r="N48" s="357">
        <v>103</v>
      </c>
      <c r="O48" s="357">
        <v>86</v>
      </c>
      <c r="P48" s="362"/>
      <c r="Q48" s="344" t="s">
        <v>568</v>
      </c>
    </row>
    <row r="49" spans="1:17" x14ac:dyDescent="0.2">
      <c r="B49" s="160" t="s">
        <v>559</v>
      </c>
      <c r="C49" s="357">
        <v>97.5</v>
      </c>
      <c r="D49" s="357">
        <v>103.1</v>
      </c>
      <c r="E49" s="357">
        <v>96.6</v>
      </c>
      <c r="F49" s="357">
        <v>107.6</v>
      </c>
      <c r="G49" s="357">
        <v>103.4</v>
      </c>
      <c r="H49" s="357">
        <v>96.5</v>
      </c>
      <c r="I49" s="357">
        <v>97.4</v>
      </c>
      <c r="J49" s="357">
        <v>91.6</v>
      </c>
      <c r="K49" s="357">
        <v>90.1</v>
      </c>
      <c r="L49" s="357">
        <v>102.6</v>
      </c>
      <c r="M49" s="357">
        <v>99.8</v>
      </c>
      <c r="N49" s="357">
        <v>103</v>
      </c>
      <c r="O49" s="357">
        <v>91.5</v>
      </c>
      <c r="P49" s="362"/>
      <c r="Q49" s="344" t="s">
        <v>559</v>
      </c>
    </row>
    <row r="50" spans="1:17" x14ac:dyDescent="0.2">
      <c r="B50" s="160" t="s">
        <v>560</v>
      </c>
      <c r="C50" s="357">
        <v>97.1</v>
      </c>
      <c r="D50" s="357">
        <v>103.6</v>
      </c>
      <c r="E50" s="357">
        <v>98.7</v>
      </c>
      <c r="F50" s="357">
        <v>106.6</v>
      </c>
      <c r="G50" s="357">
        <v>103.1</v>
      </c>
      <c r="H50" s="357">
        <v>100.3</v>
      </c>
      <c r="I50" s="357">
        <v>97.3</v>
      </c>
      <c r="J50" s="357">
        <v>90</v>
      </c>
      <c r="K50" s="357">
        <v>93.6</v>
      </c>
      <c r="L50" s="357">
        <v>101.6</v>
      </c>
      <c r="M50" s="357">
        <v>99.8</v>
      </c>
      <c r="N50" s="357">
        <v>102</v>
      </c>
      <c r="O50" s="357">
        <v>76.7</v>
      </c>
      <c r="P50" s="362"/>
      <c r="Q50" s="344" t="s">
        <v>560</v>
      </c>
    </row>
    <row r="51" spans="1:17" x14ac:dyDescent="0.2">
      <c r="B51" s="160" t="s">
        <v>561</v>
      </c>
      <c r="C51" s="357">
        <v>96.1</v>
      </c>
      <c r="D51" s="357">
        <v>104.9</v>
      </c>
      <c r="E51" s="357">
        <v>95.4</v>
      </c>
      <c r="F51" s="357">
        <v>106.9</v>
      </c>
      <c r="G51" s="357">
        <v>105.2</v>
      </c>
      <c r="H51" s="357">
        <v>99.2</v>
      </c>
      <c r="I51" s="357">
        <v>95.8</v>
      </c>
      <c r="J51" s="357">
        <v>88.3</v>
      </c>
      <c r="K51" s="357">
        <v>94.3</v>
      </c>
      <c r="L51" s="357">
        <v>100.5</v>
      </c>
      <c r="M51" s="357">
        <v>98.4</v>
      </c>
      <c r="N51" s="357">
        <v>100.9</v>
      </c>
      <c r="O51" s="357">
        <v>76.5</v>
      </c>
      <c r="P51" s="362"/>
      <c r="Q51" s="344" t="s">
        <v>561</v>
      </c>
    </row>
    <row r="52" spans="1:17" x14ac:dyDescent="0.2">
      <c r="B52" s="160" t="s">
        <v>562</v>
      </c>
      <c r="C52" s="357">
        <v>96.7</v>
      </c>
      <c r="D52" s="357">
        <v>105.1</v>
      </c>
      <c r="E52" s="357">
        <v>97.5</v>
      </c>
      <c r="F52" s="357">
        <v>109</v>
      </c>
      <c r="G52" s="357">
        <v>104.7</v>
      </c>
      <c r="H52" s="357">
        <v>98</v>
      </c>
      <c r="I52" s="357">
        <v>96.7</v>
      </c>
      <c r="J52" s="357">
        <v>90.1</v>
      </c>
      <c r="K52" s="357">
        <v>94</v>
      </c>
      <c r="L52" s="357">
        <v>100.5</v>
      </c>
      <c r="M52" s="357">
        <v>95.3</v>
      </c>
      <c r="N52" s="357">
        <v>101.5</v>
      </c>
      <c r="O52" s="357">
        <v>77.599999999999994</v>
      </c>
      <c r="P52" s="362"/>
      <c r="Q52" s="344" t="s">
        <v>562</v>
      </c>
    </row>
    <row r="53" spans="1:17" x14ac:dyDescent="0.2">
      <c r="B53" s="160" t="s">
        <v>563</v>
      </c>
      <c r="C53" s="357">
        <v>96.7</v>
      </c>
      <c r="D53" s="357">
        <v>105.5</v>
      </c>
      <c r="E53" s="357">
        <v>98.9</v>
      </c>
      <c r="F53" s="357">
        <v>107.6</v>
      </c>
      <c r="G53" s="357">
        <v>105.8</v>
      </c>
      <c r="H53" s="357">
        <v>99.9</v>
      </c>
      <c r="I53" s="357">
        <v>96.7</v>
      </c>
      <c r="J53" s="357">
        <v>89</v>
      </c>
      <c r="K53" s="357">
        <v>87.1</v>
      </c>
      <c r="L53" s="357">
        <v>101.3</v>
      </c>
      <c r="M53" s="357">
        <v>101.2</v>
      </c>
      <c r="N53" s="357">
        <v>101.2</v>
      </c>
      <c r="O53" s="357">
        <v>76.7</v>
      </c>
      <c r="P53" s="362"/>
      <c r="Q53" s="344" t="s">
        <v>563</v>
      </c>
    </row>
    <row r="54" spans="1:17" x14ac:dyDescent="0.2">
      <c r="B54" s="160" t="s">
        <v>564</v>
      </c>
      <c r="C54" s="357">
        <v>97.1</v>
      </c>
      <c r="D54" s="357">
        <v>103.1</v>
      </c>
      <c r="E54" s="357">
        <v>98.3</v>
      </c>
      <c r="F54" s="357">
        <v>104.7</v>
      </c>
      <c r="G54" s="357">
        <v>104.4</v>
      </c>
      <c r="H54" s="357">
        <v>94.5</v>
      </c>
      <c r="I54" s="357">
        <v>97.2</v>
      </c>
      <c r="J54" s="357">
        <v>92.4</v>
      </c>
      <c r="K54" s="357">
        <v>89.7</v>
      </c>
      <c r="L54" s="357">
        <v>101.8</v>
      </c>
      <c r="M54" s="357">
        <v>98.2</v>
      </c>
      <c r="N54" s="357">
        <v>102.5</v>
      </c>
      <c r="O54" s="357">
        <v>82.7</v>
      </c>
      <c r="P54" s="362"/>
      <c r="Q54" s="344" t="s">
        <v>564</v>
      </c>
    </row>
    <row r="55" spans="1:17" x14ac:dyDescent="0.2">
      <c r="B55" s="160" t="s">
        <v>565</v>
      </c>
      <c r="C55" s="357">
        <v>99.2</v>
      </c>
      <c r="D55" s="357">
        <v>102.1</v>
      </c>
      <c r="E55" s="357">
        <v>102.7</v>
      </c>
      <c r="F55" s="357">
        <v>104.3</v>
      </c>
      <c r="G55" s="357">
        <v>101.2</v>
      </c>
      <c r="H55" s="357">
        <v>99.3</v>
      </c>
      <c r="I55" s="357">
        <v>99</v>
      </c>
      <c r="J55" s="357">
        <v>93.9</v>
      </c>
      <c r="K55" s="357">
        <v>97.7</v>
      </c>
      <c r="L55" s="357">
        <v>103.2</v>
      </c>
      <c r="M55" s="357">
        <v>100</v>
      </c>
      <c r="N55" s="357">
        <v>103.5</v>
      </c>
      <c r="O55" s="357">
        <v>91.6</v>
      </c>
      <c r="P55" s="362"/>
      <c r="Q55" s="344" t="s">
        <v>565</v>
      </c>
    </row>
    <row r="56" spans="1:17" x14ac:dyDescent="0.2">
      <c r="A56" s="345">
        <v>2014</v>
      </c>
      <c r="B56" s="160" t="s">
        <v>571</v>
      </c>
      <c r="C56" s="357">
        <v>97.5</v>
      </c>
      <c r="D56" s="357">
        <v>103.2</v>
      </c>
      <c r="E56" s="357">
        <v>98.6</v>
      </c>
      <c r="F56" s="357">
        <v>104.7</v>
      </c>
      <c r="G56" s="357">
        <v>102.5</v>
      </c>
      <c r="H56" s="357">
        <v>102.7</v>
      </c>
      <c r="I56" s="357">
        <v>97.2</v>
      </c>
      <c r="J56" s="357">
        <v>92.8</v>
      </c>
      <c r="K56" s="357">
        <v>99.9</v>
      </c>
      <c r="L56" s="357">
        <v>100.4</v>
      </c>
      <c r="M56" s="357">
        <v>101.1</v>
      </c>
      <c r="N56" s="357">
        <v>100.3</v>
      </c>
      <c r="O56" s="357">
        <v>96.4</v>
      </c>
      <c r="P56" s="346">
        <v>2014</v>
      </c>
      <c r="Q56" s="344" t="s">
        <v>571</v>
      </c>
    </row>
    <row r="57" spans="1:17" ht="13.15" customHeight="1" x14ac:dyDescent="0.2">
      <c r="A57" s="345"/>
      <c r="B57" s="160" t="s">
        <v>566</v>
      </c>
      <c r="C57" s="357">
        <v>98.1</v>
      </c>
      <c r="D57" s="357">
        <v>103.7</v>
      </c>
      <c r="E57" s="357">
        <v>97</v>
      </c>
      <c r="F57" s="357">
        <v>105</v>
      </c>
      <c r="G57" s="357">
        <v>104.1</v>
      </c>
      <c r="H57" s="357">
        <v>101</v>
      </c>
      <c r="I57" s="357">
        <v>98</v>
      </c>
      <c r="J57" s="357">
        <v>93</v>
      </c>
      <c r="K57" s="357">
        <v>96.8</v>
      </c>
      <c r="L57" s="357">
        <v>101.6</v>
      </c>
      <c r="M57" s="357">
        <v>100.6</v>
      </c>
      <c r="N57" s="357">
        <v>101.8</v>
      </c>
      <c r="O57" s="357">
        <v>92.9</v>
      </c>
      <c r="P57" s="362"/>
      <c r="Q57" s="344" t="s">
        <v>566</v>
      </c>
    </row>
    <row r="58" spans="1:17" x14ac:dyDescent="0.2">
      <c r="A58" s="345"/>
      <c r="B58" s="160" t="s">
        <v>567</v>
      </c>
      <c r="C58" s="357">
        <v>95.3</v>
      </c>
      <c r="D58" s="357">
        <v>104.1</v>
      </c>
      <c r="E58" s="357">
        <v>95.3</v>
      </c>
      <c r="F58" s="357">
        <v>104.3</v>
      </c>
      <c r="G58" s="357">
        <v>104.6</v>
      </c>
      <c r="H58" s="357">
        <v>102.4</v>
      </c>
      <c r="I58" s="357">
        <v>95.2</v>
      </c>
      <c r="J58" s="357">
        <v>92.7</v>
      </c>
      <c r="K58" s="357">
        <v>102.3</v>
      </c>
      <c r="L58" s="357">
        <v>97.3</v>
      </c>
      <c r="M58" s="357">
        <v>97.1</v>
      </c>
      <c r="N58" s="357">
        <v>97.2</v>
      </c>
      <c r="O58" s="357">
        <v>82.8</v>
      </c>
      <c r="P58" s="362"/>
      <c r="Q58" s="344" t="s">
        <v>567</v>
      </c>
    </row>
    <row r="59" spans="1:17" x14ac:dyDescent="0.2">
      <c r="B59" s="160" t="s">
        <v>550</v>
      </c>
      <c r="C59" s="357">
        <v>97.2</v>
      </c>
      <c r="D59" s="357">
        <v>104.6</v>
      </c>
      <c r="E59" s="357">
        <v>96.4</v>
      </c>
      <c r="F59" s="357">
        <v>104.5</v>
      </c>
      <c r="G59" s="357">
        <v>105.5</v>
      </c>
      <c r="H59" s="357">
        <v>101.4</v>
      </c>
      <c r="I59" s="357">
        <v>96.9</v>
      </c>
      <c r="J59" s="357">
        <v>90.8</v>
      </c>
      <c r="K59" s="357">
        <v>92.5</v>
      </c>
      <c r="L59" s="357">
        <v>100.1</v>
      </c>
      <c r="M59" s="357">
        <v>99.8</v>
      </c>
      <c r="N59" s="357">
        <v>100.1</v>
      </c>
      <c r="O59" s="357">
        <v>95.4</v>
      </c>
      <c r="P59" s="362"/>
      <c r="Q59" s="344" t="s">
        <v>550</v>
      </c>
    </row>
    <row r="60" spans="1:17" x14ac:dyDescent="0.2">
      <c r="B60" s="160" t="s">
        <v>568</v>
      </c>
      <c r="C60" s="357">
        <v>98.1</v>
      </c>
      <c r="D60" s="357">
        <v>103.6</v>
      </c>
      <c r="E60" s="357">
        <v>97.1</v>
      </c>
      <c r="F60" s="357">
        <v>105.5</v>
      </c>
      <c r="G60" s="357">
        <v>104.6</v>
      </c>
      <c r="H60" s="357">
        <v>97.2</v>
      </c>
      <c r="I60" s="357">
        <v>97.8</v>
      </c>
      <c r="J60" s="357">
        <v>89.7</v>
      </c>
      <c r="K60" s="357">
        <v>90.6</v>
      </c>
      <c r="L60" s="357">
        <v>101.2</v>
      </c>
      <c r="M60" s="357">
        <v>100.6</v>
      </c>
      <c r="N60" s="357">
        <v>101.2</v>
      </c>
      <c r="O60" s="357">
        <v>104.2</v>
      </c>
      <c r="P60" s="362"/>
      <c r="Q60" s="344" t="s">
        <v>568</v>
      </c>
    </row>
    <row r="61" spans="1:17" x14ac:dyDescent="0.2">
      <c r="B61" s="160" t="s">
        <v>559</v>
      </c>
      <c r="C61" s="357">
        <v>98.4</v>
      </c>
      <c r="D61" s="357">
        <v>103.4</v>
      </c>
      <c r="E61" s="357">
        <v>98.8</v>
      </c>
      <c r="F61" s="357">
        <v>104.3</v>
      </c>
      <c r="G61" s="357">
        <v>104.5</v>
      </c>
      <c r="H61" s="357">
        <v>97.2</v>
      </c>
      <c r="I61" s="357">
        <v>98.4</v>
      </c>
      <c r="J61" s="357">
        <v>88.5</v>
      </c>
      <c r="K61" s="357">
        <v>92.9</v>
      </c>
      <c r="L61" s="357">
        <v>101.3</v>
      </c>
      <c r="M61" s="357">
        <v>102.6</v>
      </c>
      <c r="N61" s="357">
        <v>101.1</v>
      </c>
      <c r="O61" s="357">
        <v>97.5</v>
      </c>
      <c r="P61" s="362"/>
      <c r="Q61" s="344" t="s">
        <v>559</v>
      </c>
    </row>
    <row r="62" spans="1:17" x14ac:dyDescent="0.2">
      <c r="B62" s="160" t="s">
        <v>560</v>
      </c>
      <c r="C62" s="357">
        <v>103.1</v>
      </c>
      <c r="D62" s="357">
        <v>103.1</v>
      </c>
      <c r="E62" s="357">
        <v>97.3</v>
      </c>
      <c r="F62" s="357">
        <v>104.1</v>
      </c>
      <c r="G62" s="357">
        <v>104.3</v>
      </c>
      <c r="H62" s="357">
        <v>96.8</v>
      </c>
      <c r="I62" s="357">
        <v>103.2</v>
      </c>
      <c r="J62" s="357">
        <v>90.9</v>
      </c>
      <c r="K62" s="357">
        <v>98.5</v>
      </c>
      <c r="L62" s="357">
        <v>106</v>
      </c>
      <c r="M62" s="357">
        <v>102.7</v>
      </c>
      <c r="N62" s="357">
        <v>106.6</v>
      </c>
      <c r="O62" s="357">
        <v>105</v>
      </c>
      <c r="P62" s="362"/>
      <c r="Q62" s="344" t="s">
        <v>560</v>
      </c>
    </row>
    <row r="63" spans="1:17" x14ac:dyDescent="0.2">
      <c r="B63" s="160" t="s">
        <v>561</v>
      </c>
      <c r="C63" s="357">
        <v>100</v>
      </c>
      <c r="D63" s="357">
        <v>104</v>
      </c>
      <c r="E63" s="357">
        <v>96.9</v>
      </c>
      <c r="F63" s="357">
        <v>104.4</v>
      </c>
      <c r="G63" s="357">
        <v>104.5</v>
      </c>
      <c r="H63" s="357">
        <v>99.2</v>
      </c>
      <c r="I63" s="357">
        <v>99</v>
      </c>
      <c r="J63" s="357">
        <v>87.3</v>
      </c>
      <c r="K63" s="357">
        <v>92.9</v>
      </c>
      <c r="L63" s="357">
        <v>101.6</v>
      </c>
      <c r="M63" s="357">
        <v>97.3</v>
      </c>
      <c r="N63" s="357">
        <v>102.4</v>
      </c>
      <c r="O63" s="357">
        <v>112.5</v>
      </c>
      <c r="P63" s="362"/>
      <c r="Q63" s="344" t="s">
        <v>561</v>
      </c>
    </row>
    <row r="64" spans="1:17" x14ac:dyDescent="0.2">
      <c r="B64" s="160" t="s">
        <v>562</v>
      </c>
      <c r="C64" s="357">
        <v>98.4</v>
      </c>
      <c r="D64" s="357">
        <v>102.1</v>
      </c>
      <c r="E64" s="357">
        <v>103.9</v>
      </c>
      <c r="F64" s="357">
        <v>103</v>
      </c>
      <c r="G64" s="357">
        <v>104.2</v>
      </c>
      <c r="H64" s="357">
        <v>93.5</v>
      </c>
      <c r="I64" s="357">
        <v>98.1</v>
      </c>
      <c r="J64" s="357">
        <v>92.7</v>
      </c>
      <c r="K64" s="357">
        <v>93.4</v>
      </c>
      <c r="L64" s="357">
        <v>100</v>
      </c>
      <c r="M64" s="357">
        <v>99.4</v>
      </c>
      <c r="N64" s="357">
        <v>100</v>
      </c>
      <c r="O64" s="357">
        <v>105.2</v>
      </c>
      <c r="P64" s="362"/>
      <c r="Q64" s="344" t="s">
        <v>562</v>
      </c>
    </row>
    <row r="65" spans="1:17" x14ac:dyDescent="0.2">
      <c r="B65" s="160" t="s">
        <v>563</v>
      </c>
      <c r="C65" s="357">
        <v>98.8</v>
      </c>
      <c r="D65" s="357">
        <v>102</v>
      </c>
      <c r="E65" s="357">
        <v>109.6</v>
      </c>
      <c r="F65" s="357">
        <v>102.8</v>
      </c>
      <c r="G65" s="357">
        <v>102.5</v>
      </c>
      <c r="H65" s="357">
        <v>98.9</v>
      </c>
      <c r="I65" s="357">
        <v>98.7</v>
      </c>
      <c r="J65" s="357">
        <v>97.7</v>
      </c>
      <c r="K65" s="357">
        <v>93.4</v>
      </c>
      <c r="L65" s="357">
        <v>100.4</v>
      </c>
      <c r="M65" s="357">
        <v>97</v>
      </c>
      <c r="N65" s="357">
        <v>100.9</v>
      </c>
      <c r="O65" s="357">
        <v>97.8</v>
      </c>
      <c r="P65" s="362"/>
      <c r="Q65" s="344" t="s">
        <v>563</v>
      </c>
    </row>
    <row r="66" spans="1:17" x14ac:dyDescent="0.2">
      <c r="B66" s="160" t="s">
        <v>564</v>
      </c>
      <c r="C66" s="357">
        <v>96.9</v>
      </c>
      <c r="D66" s="357">
        <v>100.6</v>
      </c>
      <c r="E66" s="357">
        <v>110.3</v>
      </c>
      <c r="F66" s="357">
        <v>100.1</v>
      </c>
      <c r="G66" s="357">
        <v>102.3</v>
      </c>
      <c r="H66" s="357">
        <v>96.3</v>
      </c>
      <c r="I66" s="357">
        <v>96.5</v>
      </c>
      <c r="J66" s="357">
        <v>101.5</v>
      </c>
      <c r="K66" s="357">
        <v>91.4</v>
      </c>
      <c r="L66" s="357">
        <v>97.5</v>
      </c>
      <c r="M66" s="357">
        <v>94.4</v>
      </c>
      <c r="N66" s="357">
        <v>98</v>
      </c>
      <c r="O66" s="357">
        <v>104.9</v>
      </c>
      <c r="P66" s="362"/>
      <c r="Q66" s="344" t="s">
        <v>564</v>
      </c>
    </row>
    <row r="67" spans="1:17" x14ac:dyDescent="0.2">
      <c r="B67" s="160" t="s">
        <v>565</v>
      </c>
      <c r="C67" s="357">
        <v>101.7</v>
      </c>
      <c r="D67" s="357">
        <v>100.5</v>
      </c>
      <c r="E67" s="357">
        <v>115.6</v>
      </c>
      <c r="F67" s="357">
        <v>100.6</v>
      </c>
      <c r="G67" s="357">
        <v>101.2</v>
      </c>
      <c r="H67" s="357">
        <v>96.7</v>
      </c>
      <c r="I67" s="357">
        <v>101.6</v>
      </c>
      <c r="J67" s="357">
        <v>105.9</v>
      </c>
      <c r="K67" s="357">
        <v>97.6</v>
      </c>
      <c r="L67" s="357">
        <v>102.1</v>
      </c>
      <c r="M67" s="357">
        <v>101.6</v>
      </c>
      <c r="N67" s="357">
        <v>102.1</v>
      </c>
      <c r="O67" s="357">
        <v>106.9</v>
      </c>
      <c r="P67" s="362"/>
      <c r="Q67" s="344" t="s">
        <v>565</v>
      </c>
    </row>
    <row r="68" spans="1:17" x14ac:dyDescent="0.2">
      <c r="A68" s="345">
        <v>2015</v>
      </c>
      <c r="B68" s="160" t="s">
        <v>571</v>
      </c>
      <c r="C68" s="357">
        <v>98.4</v>
      </c>
      <c r="D68" s="357">
        <v>99.9</v>
      </c>
      <c r="E68" s="357">
        <v>102.3</v>
      </c>
      <c r="F68" s="357">
        <v>100.1</v>
      </c>
      <c r="G68" s="357">
        <v>100.3</v>
      </c>
      <c r="H68" s="357">
        <v>100.8</v>
      </c>
      <c r="I68" s="357">
        <v>98.2</v>
      </c>
      <c r="J68" s="357">
        <v>113.9</v>
      </c>
      <c r="K68" s="357">
        <v>96.9</v>
      </c>
      <c r="L68" s="357">
        <v>97.3</v>
      </c>
      <c r="M68" s="357">
        <v>98.5</v>
      </c>
      <c r="N68" s="357">
        <v>97.2</v>
      </c>
      <c r="O68" s="357">
        <v>113.6</v>
      </c>
      <c r="P68" s="346">
        <v>2015</v>
      </c>
      <c r="Q68" s="344" t="s">
        <v>571</v>
      </c>
    </row>
    <row r="69" spans="1:17" x14ac:dyDescent="0.2">
      <c r="A69" s="345"/>
      <c r="B69" s="160" t="s">
        <v>566</v>
      </c>
      <c r="C69" s="357">
        <v>99.5</v>
      </c>
      <c r="D69" s="357">
        <v>100.4</v>
      </c>
      <c r="E69" s="357">
        <v>102.2</v>
      </c>
      <c r="F69" s="357">
        <v>101</v>
      </c>
      <c r="G69" s="357">
        <v>100.7</v>
      </c>
      <c r="H69" s="357">
        <v>100.9</v>
      </c>
      <c r="I69" s="357">
        <v>100</v>
      </c>
      <c r="J69" s="357">
        <v>115.6</v>
      </c>
      <c r="K69" s="357">
        <v>94.6</v>
      </c>
      <c r="L69" s="357">
        <v>99</v>
      </c>
      <c r="M69" s="357">
        <v>99</v>
      </c>
      <c r="N69" s="357">
        <v>98.9</v>
      </c>
      <c r="O69" s="357">
        <v>84.6</v>
      </c>
      <c r="P69" s="362"/>
      <c r="Q69" s="344" t="s">
        <v>566</v>
      </c>
    </row>
    <row r="70" spans="1:17" x14ac:dyDescent="0.2">
      <c r="A70" s="345"/>
      <c r="B70" s="160" t="s">
        <v>567</v>
      </c>
      <c r="C70" s="357">
        <v>98.1</v>
      </c>
      <c r="D70" s="357">
        <v>99.1</v>
      </c>
      <c r="E70" s="357">
        <v>99.3</v>
      </c>
      <c r="F70" s="357">
        <v>99.9</v>
      </c>
      <c r="G70" s="357">
        <v>98.2</v>
      </c>
      <c r="H70" s="357">
        <v>102.1</v>
      </c>
      <c r="I70" s="357">
        <v>98.1</v>
      </c>
      <c r="J70" s="357">
        <v>110.9</v>
      </c>
      <c r="K70" s="357">
        <v>97.7</v>
      </c>
      <c r="L70" s="357">
        <v>96.8</v>
      </c>
      <c r="M70" s="357">
        <v>100</v>
      </c>
      <c r="N70" s="357">
        <v>96.3</v>
      </c>
      <c r="O70" s="357">
        <v>112.6</v>
      </c>
      <c r="P70" s="362"/>
      <c r="Q70" s="344" t="s">
        <v>567</v>
      </c>
    </row>
    <row r="71" spans="1:17" x14ac:dyDescent="0.2">
      <c r="B71" s="160" t="s">
        <v>550</v>
      </c>
      <c r="C71" s="357">
        <v>100.4</v>
      </c>
      <c r="D71" s="357">
        <v>99.2</v>
      </c>
      <c r="E71" s="357">
        <v>95.7</v>
      </c>
      <c r="F71" s="357">
        <v>102.4</v>
      </c>
      <c r="G71" s="357">
        <v>99</v>
      </c>
      <c r="H71" s="357">
        <v>97.9</v>
      </c>
      <c r="I71" s="357">
        <v>100.7</v>
      </c>
      <c r="J71" s="357">
        <v>107.1</v>
      </c>
      <c r="K71" s="357">
        <v>95.1</v>
      </c>
      <c r="L71" s="357">
        <v>100.2</v>
      </c>
      <c r="M71" s="357">
        <v>98.3</v>
      </c>
      <c r="N71" s="357">
        <v>100.4</v>
      </c>
      <c r="O71" s="357">
        <v>104.4</v>
      </c>
      <c r="P71" s="362"/>
      <c r="Q71" s="344" t="s">
        <v>550</v>
      </c>
    </row>
    <row r="72" spans="1:17" x14ac:dyDescent="0.2">
      <c r="B72" s="160" t="s">
        <v>568</v>
      </c>
      <c r="C72" s="357">
        <v>99.9</v>
      </c>
      <c r="D72" s="357">
        <v>99.8</v>
      </c>
      <c r="E72" s="357">
        <v>100.9</v>
      </c>
      <c r="F72" s="357">
        <v>101.3</v>
      </c>
      <c r="G72" s="357">
        <v>99.2</v>
      </c>
      <c r="H72" s="357">
        <v>100.9</v>
      </c>
      <c r="I72" s="357">
        <v>100</v>
      </c>
      <c r="J72" s="357">
        <v>104.9</v>
      </c>
      <c r="K72" s="357">
        <v>97.5</v>
      </c>
      <c r="L72" s="357">
        <v>99.4</v>
      </c>
      <c r="M72" s="357">
        <v>100.7</v>
      </c>
      <c r="N72" s="357">
        <v>99.1</v>
      </c>
      <c r="O72" s="357">
        <v>103.8</v>
      </c>
      <c r="P72" s="362"/>
      <c r="Q72" s="344" t="s">
        <v>568</v>
      </c>
    </row>
    <row r="73" spans="1:17" x14ac:dyDescent="0.2">
      <c r="B73" s="160" t="s">
        <v>559</v>
      </c>
      <c r="C73" s="357">
        <v>99.7</v>
      </c>
      <c r="D73" s="357">
        <v>100.5</v>
      </c>
      <c r="E73" s="357">
        <v>104</v>
      </c>
      <c r="F73" s="357">
        <v>101.7</v>
      </c>
      <c r="G73" s="357">
        <v>99.7</v>
      </c>
      <c r="H73" s="357">
        <v>102.7</v>
      </c>
      <c r="I73" s="357">
        <v>99.5</v>
      </c>
      <c r="J73" s="357">
        <v>102.7</v>
      </c>
      <c r="K73" s="357">
        <v>105.9</v>
      </c>
      <c r="L73" s="357">
        <v>98.2</v>
      </c>
      <c r="M73" s="357">
        <v>99.1</v>
      </c>
      <c r="N73" s="357">
        <v>98</v>
      </c>
      <c r="O73" s="357">
        <v>109.5</v>
      </c>
      <c r="P73" s="362"/>
      <c r="Q73" s="344" t="s">
        <v>559</v>
      </c>
    </row>
    <row r="74" spans="1:17" x14ac:dyDescent="0.2">
      <c r="B74" s="160" t="s">
        <v>560</v>
      </c>
      <c r="C74" s="357">
        <v>101.2</v>
      </c>
      <c r="D74" s="357">
        <v>100.3</v>
      </c>
      <c r="E74" s="357">
        <v>106.3</v>
      </c>
      <c r="F74" s="357">
        <v>99.4</v>
      </c>
      <c r="G74" s="357">
        <v>100</v>
      </c>
      <c r="H74" s="357">
        <v>106.4</v>
      </c>
      <c r="I74" s="357">
        <v>101.3</v>
      </c>
      <c r="J74" s="357">
        <v>107.2</v>
      </c>
      <c r="K74" s="357">
        <v>100.9</v>
      </c>
      <c r="L74" s="357">
        <v>100.4</v>
      </c>
      <c r="M74" s="357">
        <v>99.1</v>
      </c>
      <c r="N74" s="357">
        <v>100.4</v>
      </c>
      <c r="O74" s="357">
        <v>104.8</v>
      </c>
      <c r="P74" s="362"/>
      <c r="Q74" s="344" t="s">
        <v>560</v>
      </c>
    </row>
    <row r="75" spans="1:17" x14ac:dyDescent="0.2">
      <c r="B75" s="160" t="s">
        <v>561</v>
      </c>
      <c r="C75" s="357">
        <v>100.5</v>
      </c>
      <c r="D75" s="357">
        <v>101.3</v>
      </c>
      <c r="E75" s="357">
        <v>112.3</v>
      </c>
      <c r="F75" s="357">
        <v>100.1</v>
      </c>
      <c r="G75" s="357">
        <v>101.7</v>
      </c>
      <c r="H75" s="357">
        <v>105.8</v>
      </c>
      <c r="I75" s="357">
        <v>100.1</v>
      </c>
      <c r="J75" s="357">
        <v>109.5</v>
      </c>
      <c r="K75" s="357">
        <v>96.4</v>
      </c>
      <c r="L75" s="357">
        <v>98.1</v>
      </c>
      <c r="M75" s="357">
        <v>95.5</v>
      </c>
      <c r="N75" s="357">
        <v>98.5</v>
      </c>
      <c r="O75" s="357">
        <v>117.9</v>
      </c>
      <c r="P75" s="362"/>
      <c r="Q75" s="344" t="s">
        <v>561</v>
      </c>
    </row>
    <row r="76" spans="1:17" x14ac:dyDescent="0.2">
      <c r="B76" s="160" t="s">
        <v>562</v>
      </c>
      <c r="C76" s="357">
        <v>99.5</v>
      </c>
      <c r="D76" s="357">
        <v>99.8</v>
      </c>
      <c r="E76" s="357">
        <v>110</v>
      </c>
      <c r="F76" s="357">
        <v>99.7</v>
      </c>
      <c r="G76" s="357">
        <v>99.3</v>
      </c>
      <c r="H76" s="357">
        <v>105.4</v>
      </c>
      <c r="I76" s="357">
        <v>99.4</v>
      </c>
      <c r="J76" s="357">
        <v>116.3</v>
      </c>
      <c r="K76" s="357">
        <v>94.4</v>
      </c>
      <c r="L76" s="357">
        <v>97.2</v>
      </c>
      <c r="M76" s="357">
        <v>99.1</v>
      </c>
      <c r="N76" s="357">
        <v>96.7</v>
      </c>
      <c r="O76" s="357">
        <v>108.5</v>
      </c>
      <c r="P76" s="362"/>
      <c r="Q76" s="344" t="s">
        <v>562</v>
      </c>
    </row>
    <row r="77" spans="1:17" x14ac:dyDescent="0.2">
      <c r="B77" s="160" t="s">
        <v>563</v>
      </c>
      <c r="C77" s="357">
        <v>99</v>
      </c>
      <c r="D77" s="357">
        <v>100</v>
      </c>
      <c r="E77" s="357">
        <v>122</v>
      </c>
      <c r="F77" s="357">
        <v>99.4</v>
      </c>
      <c r="G77" s="357">
        <v>98.9</v>
      </c>
      <c r="H77" s="357">
        <v>106.7</v>
      </c>
      <c r="I77" s="357">
        <v>99.3</v>
      </c>
      <c r="J77" s="357">
        <v>116.8</v>
      </c>
      <c r="K77" s="357">
        <v>97.8</v>
      </c>
      <c r="L77" s="357">
        <v>96.6</v>
      </c>
      <c r="M77" s="357">
        <v>96.2</v>
      </c>
      <c r="N77" s="357">
        <v>96.6</v>
      </c>
      <c r="O77" s="357">
        <v>103</v>
      </c>
      <c r="P77" s="362"/>
      <c r="Q77" s="344" t="s">
        <v>563</v>
      </c>
    </row>
    <row r="78" spans="1:17" x14ac:dyDescent="0.2">
      <c r="B78" s="160" t="s">
        <v>564</v>
      </c>
      <c r="C78" s="357">
        <v>100</v>
      </c>
      <c r="D78" s="357">
        <v>99.7</v>
      </c>
      <c r="E78" s="357">
        <v>125.6</v>
      </c>
      <c r="F78" s="357">
        <v>99.4</v>
      </c>
      <c r="G78" s="357">
        <v>98.9</v>
      </c>
      <c r="H78" s="357">
        <v>104.7</v>
      </c>
      <c r="I78" s="357">
        <v>99.9</v>
      </c>
      <c r="J78" s="357">
        <v>117.8</v>
      </c>
      <c r="K78" s="357">
        <v>94.3</v>
      </c>
      <c r="L78" s="357">
        <v>97.4</v>
      </c>
      <c r="M78" s="357">
        <v>95.5</v>
      </c>
      <c r="N78" s="357">
        <v>97.4</v>
      </c>
      <c r="O78" s="357">
        <v>111.8</v>
      </c>
      <c r="P78" s="362"/>
      <c r="Q78" s="344" t="s">
        <v>564</v>
      </c>
    </row>
    <row r="79" spans="1:17" x14ac:dyDescent="0.2">
      <c r="B79" s="160" t="s">
        <v>565</v>
      </c>
      <c r="C79" s="357">
        <v>102.7</v>
      </c>
      <c r="D79" s="357">
        <v>100.3</v>
      </c>
      <c r="E79" s="357">
        <v>116.9</v>
      </c>
      <c r="F79" s="357">
        <v>97.2</v>
      </c>
      <c r="G79" s="357">
        <v>101.4</v>
      </c>
      <c r="H79" s="357">
        <v>104.4</v>
      </c>
      <c r="I79" s="357">
        <v>102.3</v>
      </c>
      <c r="J79" s="357">
        <v>120.5</v>
      </c>
      <c r="K79" s="357">
        <v>100.1</v>
      </c>
      <c r="L79" s="357">
        <v>98.3</v>
      </c>
      <c r="M79" s="357">
        <v>96.2</v>
      </c>
      <c r="N79" s="357">
        <v>98.3</v>
      </c>
      <c r="O79" s="357">
        <v>128.30000000000001</v>
      </c>
      <c r="P79" s="362"/>
      <c r="Q79" s="344" t="s">
        <v>565</v>
      </c>
    </row>
    <row r="80" spans="1:17" x14ac:dyDescent="0.2">
      <c r="A80" s="341" t="s">
        <v>1825</v>
      </c>
      <c r="B80" s="160" t="s">
        <v>571</v>
      </c>
      <c r="C80" s="357">
        <v>101</v>
      </c>
      <c r="D80" s="357">
        <v>100.6</v>
      </c>
      <c r="E80" s="357">
        <v>108.2</v>
      </c>
      <c r="F80" s="357">
        <v>98.7</v>
      </c>
      <c r="G80" s="357">
        <v>100.9</v>
      </c>
      <c r="H80" s="357">
        <v>107.1</v>
      </c>
      <c r="I80" s="357">
        <v>101.3</v>
      </c>
      <c r="J80" s="357">
        <v>125.8</v>
      </c>
      <c r="K80" s="357">
        <v>97.6</v>
      </c>
      <c r="L80" s="357">
        <v>97.2</v>
      </c>
      <c r="M80" s="357">
        <v>94</v>
      </c>
      <c r="N80" s="357">
        <v>97.7</v>
      </c>
      <c r="O80" s="357">
        <v>94</v>
      </c>
      <c r="P80" s="343" t="s">
        <v>1825</v>
      </c>
      <c r="Q80" s="344" t="s">
        <v>571</v>
      </c>
    </row>
    <row r="81" spans="1:17" x14ac:dyDescent="0.2">
      <c r="A81" s="345"/>
      <c r="B81" s="160" t="s">
        <v>566</v>
      </c>
      <c r="C81" s="357">
        <v>101.6</v>
      </c>
      <c r="D81" s="357">
        <v>99.9</v>
      </c>
      <c r="E81" s="357">
        <v>106.9</v>
      </c>
      <c r="F81" s="357">
        <v>98.6</v>
      </c>
      <c r="G81" s="357">
        <v>99.5</v>
      </c>
      <c r="H81" s="357">
        <v>108.8</v>
      </c>
      <c r="I81" s="357">
        <v>101.6</v>
      </c>
      <c r="J81" s="357">
        <v>132.19999999999999</v>
      </c>
      <c r="K81" s="357">
        <v>99.5</v>
      </c>
      <c r="L81" s="357">
        <v>97.1</v>
      </c>
      <c r="M81" s="357">
        <v>96.5</v>
      </c>
      <c r="N81" s="357">
        <v>97</v>
      </c>
      <c r="O81" s="357">
        <v>201.1</v>
      </c>
      <c r="P81" s="346"/>
      <c r="Q81" s="344" t="s">
        <v>566</v>
      </c>
    </row>
    <row r="82" spans="1:17" x14ac:dyDescent="0.2">
      <c r="A82" s="345"/>
      <c r="B82" s="160" t="s">
        <v>567</v>
      </c>
      <c r="C82" s="357">
        <v>103.7</v>
      </c>
      <c r="D82" s="357">
        <v>97.7</v>
      </c>
      <c r="E82" s="357">
        <v>101.7</v>
      </c>
      <c r="F82" s="357">
        <v>97</v>
      </c>
      <c r="G82" s="357">
        <v>97.2</v>
      </c>
      <c r="H82" s="357">
        <v>103.2</v>
      </c>
      <c r="I82" s="357">
        <v>104.3</v>
      </c>
      <c r="J82" s="357">
        <v>138.30000000000001</v>
      </c>
      <c r="K82" s="357">
        <v>101.4</v>
      </c>
      <c r="L82" s="357">
        <v>99.7</v>
      </c>
      <c r="M82" s="357">
        <v>98.3</v>
      </c>
      <c r="N82" s="357">
        <v>99.6</v>
      </c>
      <c r="O82" s="357">
        <v>126.9</v>
      </c>
      <c r="P82" s="346"/>
      <c r="Q82" s="344" t="s">
        <v>567</v>
      </c>
    </row>
    <row r="83" spans="1:17" x14ac:dyDescent="0.2">
      <c r="A83" s="345"/>
      <c r="B83" s="160" t="s">
        <v>550</v>
      </c>
      <c r="C83" s="357">
        <v>102.6</v>
      </c>
      <c r="D83" s="357">
        <v>100.4</v>
      </c>
      <c r="E83" s="357">
        <v>109.2</v>
      </c>
      <c r="F83" s="357">
        <v>99.7</v>
      </c>
      <c r="G83" s="357">
        <v>99.6</v>
      </c>
      <c r="H83" s="357">
        <v>109.1</v>
      </c>
      <c r="I83" s="357">
        <v>103.1</v>
      </c>
      <c r="J83" s="357">
        <v>130.1</v>
      </c>
      <c r="K83" s="357">
        <v>101.5</v>
      </c>
      <c r="L83" s="357">
        <v>99</v>
      </c>
      <c r="M83" s="357">
        <v>97.1</v>
      </c>
      <c r="N83" s="357">
        <v>99</v>
      </c>
      <c r="O83" s="357">
        <v>92.5</v>
      </c>
      <c r="P83" s="346"/>
      <c r="Q83" s="344" t="s">
        <v>550</v>
      </c>
    </row>
    <row r="84" spans="1:17" x14ac:dyDescent="0.2">
      <c r="A84" s="345"/>
      <c r="B84" s="160" t="s">
        <v>568</v>
      </c>
      <c r="C84" s="357">
        <v>103.8</v>
      </c>
      <c r="D84" s="357">
        <v>100.7</v>
      </c>
      <c r="E84" s="357">
        <v>103</v>
      </c>
      <c r="F84" s="357">
        <v>102.3</v>
      </c>
      <c r="G84" s="357">
        <v>99.3</v>
      </c>
      <c r="H84" s="357">
        <v>107.6</v>
      </c>
      <c r="I84" s="357">
        <v>104.3</v>
      </c>
      <c r="J84" s="357">
        <v>131.19999999999999</v>
      </c>
      <c r="K84" s="357">
        <v>103</v>
      </c>
      <c r="L84" s="357">
        <v>100.1</v>
      </c>
      <c r="M84" s="357">
        <v>104.3</v>
      </c>
      <c r="N84" s="357">
        <v>99.3</v>
      </c>
      <c r="O84" s="357">
        <v>120.3</v>
      </c>
      <c r="P84" s="346"/>
      <c r="Q84" s="344" t="s">
        <v>568</v>
      </c>
    </row>
    <row r="85" spans="1:17" x14ac:dyDescent="0.2">
      <c r="A85" s="345"/>
      <c r="B85" s="160" t="s">
        <v>559</v>
      </c>
      <c r="C85" s="357">
        <v>103.4</v>
      </c>
      <c r="D85" s="357">
        <v>100.1</v>
      </c>
      <c r="E85" s="357">
        <v>97.5</v>
      </c>
      <c r="F85" s="357">
        <v>98.6</v>
      </c>
      <c r="G85" s="357">
        <v>100.1</v>
      </c>
      <c r="H85" s="357">
        <v>108.5</v>
      </c>
      <c r="I85" s="357">
        <v>103.8</v>
      </c>
      <c r="J85" s="357">
        <v>121.6</v>
      </c>
      <c r="K85" s="357">
        <v>95.9</v>
      </c>
      <c r="L85" s="357">
        <v>100.9</v>
      </c>
      <c r="M85" s="357">
        <v>97.2</v>
      </c>
      <c r="N85" s="357">
        <v>101.2</v>
      </c>
      <c r="O85" s="357">
        <v>102.6</v>
      </c>
      <c r="P85" s="346"/>
      <c r="Q85" s="344" t="s">
        <v>559</v>
      </c>
    </row>
    <row r="86" spans="1:17" x14ac:dyDescent="0.2">
      <c r="A86" s="345"/>
      <c r="B86" s="160" t="s">
        <v>560</v>
      </c>
      <c r="C86" s="357">
        <v>102.4</v>
      </c>
      <c r="D86" s="357">
        <v>100.8</v>
      </c>
      <c r="E86" s="357">
        <v>93.2</v>
      </c>
      <c r="F86" s="357">
        <v>102.6</v>
      </c>
      <c r="G86" s="357">
        <v>99.7</v>
      </c>
      <c r="H86" s="357">
        <v>107.3</v>
      </c>
      <c r="I86" s="357">
        <v>102.5</v>
      </c>
      <c r="J86" s="357">
        <v>119.1</v>
      </c>
      <c r="K86" s="357">
        <v>110.9</v>
      </c>
      <c r="L86" s="357">
        <v>98</v>
      </c>
      <c r="M86" s="357">
        <v>97.1</v>
      </c>
      <c r="N86" s="357">
        <v>97.9</v>
      </c>
      <c r="O86" s="357">
        <v>175.3</v>
      </c>
      <c r="P86" s="346"/>
      <c r="Q86" s="344" t="s">
        <v>560</v>
      </c>
    </row>
    <row r="87" spans="1:17" x14ac:dyDescent="0.2">
      <c r="A87" s="345"/>
      <c r="B87" s="160" t="s">
        <v>561</v>
      </c>
      <c r="C87" s="357">
        <v>103.7</v>
      </c>
      <c r="D87" s="357">
        <v>101.7</v>
      </c>
      <c r="E87" s="357">
        <v>86.8</v>
      </c>
      <c r="F87" s="357">
        <v>104.3</v>
      </c>
      <c r="G87" s="357">
        <v>100.7</v>
      </c>
      <c r="H87" s="357">
        <v>105.8</v>
      </c>
      <c r="I87" s="357">
        <v>104</v>
      </c>
      <c r="J87" s="357">
        <v>115.7</v>
      </c>
      <c r="K87" s="357">
        <v>102.6</v>
      </c>
      <c r="L87" s="357">
        <v>99.8</v>
      </c>
      <c r="M87" s="357">
        <v>101.1</v>
      </c>
      <c r="N87" s="357">
        <v>99.4</v>
      </c>
      <c r="O87" s="357">
        <v>100.7</v>
      </c>
      <c r="P87" s="346"/>
      <c r="Q87" s="344" t="s">
        <v>561</v>
      </c>
    </row>
    <row r="88" spans="1:17" x14ac:dyDescent="0.2">
      <c r="A88" s="345"/>
      <c r="B88" s="160" t="s">
        <v>562</v>
      </c>
      <c r="C88" s="357">
        <v>102.3</v>
      </c>
      <c r="D88" s="357">
        <v>102.8</v>
      </c>
      <c r="E88" s="357">
        <v>84.9</v>
      </c>
      <c r="F88" s="357">
        <v>105.9</v>
      </c>
      <c r="G88" s="357">
        <v>102.2</v>
      </c>
      <c r="H88" s="357">
        <v>105.1</v>
      </c>
      <c r="I88" s="357">
        <v>102.5</v>
      </c>
      <c r="J88" s="357">
        <v>113.9</v>
      </c>
      <c r="K88" s="357">
        <v>105</v>
      </c>
      <c r="L88" s="357">
        <v>98.9</v>
      </c>
      <c r="M88" s="357">
        <v>99.8</v>
      </c>
      <c r="N88" s="357">
        <v>98.6</v>
      </c>
      <c r="O88" s="357">
        <v>81.099999999999994</v>
      </c>
      <c r="P88" s="346"/>
      <c r="Q88" s="344" t="s">
        <v>562</v>
      </c>
    </row>
    <row r="89" spans="1:17" x14ac:dyDescent="0.2">
      <c r="B89" s="160" t="s">
        <v>563</v>
      </c>
      <c r="C89" s="357">
        <v>101</v>
      </c>
      <c r="D89" s="357">
        <v>102.1</v>
      </c>
      <c r="E89" s="357">
        <v>82.4</v>
      </c>
      <c r="F89" s="357">
        <v>105.1</v>
      </c>
      <c r="G89" s="357">
        <v>101.3</v>
      </c>
      <c r="H89" s="357">
        <v>105</v>
      </c>
      <c r="I89" s="357">
        <v>101.4</v>
      </c>
      <c r="J89" s="357">
        <v>112.4</v>
      </c>
      <c r="K89" s="357">
        <v>99.3</v>
      </c>
      <c r="L89" s="357">
        <v>97.9</v>
      </c>
      <c r="M89" s="357">
        <v>97.9</v>
      </c>
      <c r="N89" s="357">
        <v>97.7</v>
      </c>
      <c r="O89" s="357">
        <v>70.3</v>
      </c>
      <c r="P89" s="346"/>
      <c r="Q89" s="344" t="s">
        <v>563</v>
      </c>
    </row>
    <row r="90" spans="1:17" x14ac:dyDescent="0.2">
      <c r="B90" s="160" t="s">
        <v>564</v>
      </c>
      <c r="C90" s="357">
        <v>101.2</v>
      </c>
      <c r="D90" s="357">
        <v>100.4</v>
      </c>
      <c r="E90" s="357">
        <v>88.7</v>
      </c>
      <c r="F90" s="357">
        <v>102.9</v>
      </c>
      <c r="G90" s="357">
        <v>99.3</v>
      </c>
      <c r="H90" s="357">
        <v>102.6</v>
      </c>
      <c r="I90" s="357">
        <v>101.9</v>
      </c>
      <c r="J90" s="357">
        <v>115.8</v>
      </c>
      <c r="K90" s="357">
        <v>97.1</v>
      </c>
      <c r="L90" s="357">
        <v>99.2</v>
      </c>
      <c r="M90" s="357">
        <v>94</v>
      </c>
      <c r="N90" s="357">
        <v>99.7</v>
      </c>
      <c r="O90" s="357">
        <v>50.1</v>
      </c>
      <c r="P90" s="346"/>
      <c r="Q90" s="344" t="s">
        <v>564</v>
      </c>
    </row>
    <row r="91" spans="1:17" x14ac:dyDescent="0.2">
      <c r="B91" s="160" t="s">
        <v>565</v>
      </c>
      <c r="C91" s="357">
        <v>100.4</v>
      </c>
      <c r="D91" s="357">
        <v>100.1</v>
      </c>
      <c r="E91" s="357">
        <v>91.8</v>
      </c>
      <c r="F91" s="357">
        <v>102.6</v>
      </c>
      <c r="G91" s="357">
        <v>98.9</v>
      </c>
      <c r="H91" s="357">
        <v>101.6</v>
      </c>
      <c r="I91" s="357">
        <v>101</v>
      </c>
      <c r="J91" s="357">
        <v>114.2</v>
      </c>
      <c r="K91" s="357">
        <v>95.9</v>
      </c>
      <c r="L91" s="357">
        <v>98.2</v>
      </c>
      <c r="M91" s="357">
        <v>94.5</v>
      </c>
      <c r="N91" s="357">
        <v>98.5</v>
      </c>
      <c r="O91" s="357">
        <v>58.1</v>
      </c>
      <c r="P91" s="346"/>
      <c r="Q91" s="344" t="s">
        <v>565</v>
      </c>
    </row>
    <row r="92" spans="1:17" x14ac:dyDescent="0.2">
      <c r="A92" s="341">
        <v>2017</v>
      </c>
      <c r="B92" s="160" t="s">
        <v>571</v>
      </c>
      <c r="C92" s="357">
        <v>97.4</v>
      </c>
      <c r="D92" s="357">
        <v>98.8</v>
      </c>
      <c r="E92" s="357">
        <v>88</v>
      </c>
      <c r="F92" s="357">
        <v>102.4</v>
      </c>
      <c r="G92" s="357">
        <v>96.9</v>
      </c>
      <c r="H92" s="357">
        <v>104.4</v>
      </c>
      <c r="I92" s="357">
        <v>97.7</v>
      </c>
      <c r="J92" s="357">
        <v>108.8</v>
      </c>
      <c r="K92" s="357">
        <v>96.5</v>
      </c>
      <c r="L92" s="357">
        <v>95.3</v>
      </c>
      <c r="M92" s="357">
        <v>97.7</v>
      </c>
      <c r="N92" s="357">
        <v>94.7</v>
      </c>
      <c r="O92" s="357">
        <v>86.6</v>
      </c>
      <c r="P92" s="343">
        <v>2017</v>
      </c>
      <c r="Q92" s="344" t="s">
        <v>571</v>
      </c>
    </row>
    <row r="93" spans="1:17" x14ac:dyDescent="0.2">
      <c r="A93" s="345"/>
      <c r="B93" s="160" t="s">
        <v>566</v>
      </c>
      <c r="C93" s="357">
        <v>99.6</v>
      </c>
      <c r="D93" s="357">
        <v>99.6</v>
      </c>
      <c r="E93" s="357">
        <v>94.5</v>
      </c>
      <c r="F93" s="357">
        <v>103.1</v>
      </c>
      <c r="G93" s="357">
        <v>98</v>
      </c>
      <c r="H93" s="357">
        <v>103</v>
      </c>
      <c r="I93" s="357">
        <v>100.1</v>
      </c>
      <c r="J93" s="357">
        <v>107.8</v>
      </c>
      <c r="K93" s="357">
        <v>98.9</v>
      </c>
      <c r="L93" s="357">
        <v>98.1</v>
      </c>
      <c r="M93" s="357">
        <v>97.3</v>
      </c>
      <c r="N93" s="357">
        <v>98</v>
      </c>
      <c r="O93" s="357">
        <v>63.6</v>
      </c>
      <c r="P93" s="346"/>
      <c r="Q93" s="344" t="s">
        <v>566</v>
      </c>
    </row>
    <row r="94" spans="1:17" x14ac:dyDescent="0.2">
      <c r="A94" s="345"/>
      <c r="B94" s="160" t="s">
        <v>567</v>
      </c>
      <c r="C94" s="357">
        <v>99.7</v>
      </c>
      <c r="D94" s="357">
        <v>100.4</v>
      </c>
      <c r="E94" s="357">
        <v>88.9</v>
      </c>
      <c r="F94" s="357">
        <v>102.5</v>
      </c>
      <c r="G94" s="357">
        <v>99.8</v>
      </c>
      <c r="H94" s="357">
        <v>102.1</v>
      </c>
      <c r="I94" s="357">
        <v>99.8</v>
      </c>
      <c r="J94" s="357">
        <v>108.3</v>
      </c>
      <c r="K94" s="357">
        <v>100.1</v>
      </c>
      <c r="L94" s="357">
        <v>97.6</v>
      </c>
      <c r="M94" s="357">
        <v>88.5</v>
      </c>
      <c r="N94" s="357">
        <v>98.9</v>
      </c>
      <c r="O94" s="357">
        <v>106.5</v>
      </c>
      <c r="P94" s="346"/>
      <c r="Q94" s="344" t="s">
        <v>567</v>
      </c>
    </row>
    <row r="95" spans="1:17" x14ac:dyDescent="0.2">
      <c r="A95" s="345"/>
      <c r="B95" s="160" t="s">
        <v>550</v>
      </c>
      <c r="C95" s="357">
        <v>99.9</v>
      </c>
      <c r="D95" s="357">
        <v>101.9</v>
      </c>
      <c r="E95" s="357">
        <v>87.1</v>
      </c>
      <c r="F95" s="357">
        <v>103.6</v>
      </c>
      <c r="G95" s="357">
        <v>101.1</v>
      </c>
      <c r="H95" s="357">
        <v>106.1</v>
      </c>
      <c r="I95" s="357">
        <v>100.3</v>
      </c>
      <c r="J95" s="357">
        <v>106</v>
      </c>
      <c r="K95" s="357">
        <v>96.7</v>
      </c>
      <c r="L95" s="357">
        <v>98.2</v>
      </c>
      <c r="M95" s="357">
        <v>99.6</v>
      </c>
      <c r="N95" s="357">
        <v>97.9</v>
      </c>
      <c r="O95" s="357">
        <v>75.900000000000006</v>
      </c>
      <c r="P95" s="346"/>
      <c r="Q95" s="344" t="s">
        <v>550</v>
      </c>
    </row>
    <row r="96" spans="1:17" x14ac:dyDescent="0.2">
      <c r="A96" s="345"/>
      <c r="B96" s="160" t="s">
        <v>568</v>
      </c>
      <c r="C96" s="357">
        <v>100.8</v>
      </c>
      <c r="D96" s="357">
        <v>102.5</v>
      </c>
      <c r="E96" s="357">
        <v>87.6</v>
      </c>
      <c r="F96" s="357">
        <v>105</v>
      </c>
      <c r="G96" s="357">
        <v>102.1</v>
      </c>
      <c r="H96" s="357">
        <v>101.5</v>
      </c>
      <c r="I96" s="357">
        <v>101.3</v>
      </c>
      <c r="J96" s="357">
        <v>108.9</v>
      </c>
      <c r="K96" s="357">
        <v>94.6</v>
      </c>
      <c r="L96" s="357">
        <v>99.5</v>
      </c>
      <c r="M96" s="357">
        <v>94.9</v>
      </c>
      <c r="N96" s="357">
        <v>99.9</v>
      </c>
      <c r="O96" s="357">
        <v>76.8</v>
      </c>
      <c r="P96" s="346"/>
      <c r="Q96" s="344" t="s">
        <v>568</v>
      </c>
    </row>
    <row r="97" spans="1:17" x14ac:dyDescent="0.2">
      <c r="A97" s="345"/>
      <c r="B97" s="160" t="s">
        <v>559</v>
      </c>
      <c r="C97" s="357">
        <v>100.1</v>
      </c>
      <c r="D97" s="357">
        <v>102.6</v>
      </c>
      <c r="E97" s="357">
        <v>91.8</v>
      </c>
      <c r="F97" s="357">
        <v>105.2</v>
      </c>
      <c r="G97" s="357">
        <v>102.5</v>
      </c>
      <c r="H97" s="357">
        <v>100.2</v>
      </c>
      <c r="I97" s="357">
        <v>100.4</v>
      </c>
      <c r="J97" s="357">
        <v>107.8</v>
      </c>
      <c r="K97" s="357">
        <v>97.9</v>
      </c>
      <c r="L97" s="357">
        <v>98</v>
      </c>
      <c r="M97" s="357">
        <v>96</v>
      </c>
      <c r="N97" s="357">
        <v>98.2</v>
      </c>
      <c r="O97" s="357">
        <v>72.2</v>
      </c>
      <c r="P97" s="346"/>
      <c r="Q97" s="344" t="s">
        <v>559</v>
      </c>
    </row>
    <row r="98" spans="1:17" x14ac:dyDescent="0.2">
      <c r="A98" s="345"/>
      <c r="B98" s="160" t="s">
        <v>560</v>
      </c>
      <c r="C98" s="357">
        <v>101.8</v>
      </c>
      <c r="D98" s="357">
        <v>102.6</v>
      </c>
      <c r="E98" s="357">
        <v>100</v>
      </c>
      <c r="F98" s="357">
        <v>103.5</v>
      </c>
      <c r="G98" s="357">
        <v>103.5</v>
      </c>
      <c r="H98" s="357">
        <v>98.6</v>
      </c>
      <c r="I98" s="357">
        <v>102.3</v>
      </c>
      <c r="J98" s="357">
        <v>110.9</v>
      </c>
      <c r="K98" s="357">
        <v>96.7</v>
      </c>
      <c r="L98" s="357">
        <v>99.8</v>
      </c>
      <c r="M98" s="357">
        <v>99.6</v>
      </c>
      <c r="N98" s="357">
        <v>99.6</v>
      </c>
      <c r="O98" s="357">
        <v>70.7</v>
      </c>
      <c r="P98" s="346"/>
      <c r="Q98" s="344" t="s">
        <v>560</v>
      </c>
    </row>
    <row r="99" spans="1:17" x14ac:dyDescent="0.2">
      <c r="A99" s="345"/>
      <c r="B99" s="160" t="s">
        <v>561</v>
      </c>
      <c r="C99" s="357">
        <v>101.6</v>
      </c>
      <c r="D99" s="357">
        <v>105.3</v>
      </c>
      <c r="E99" s="357">
        <v>100.6</v>
      </c>
      <c r="F99" s="357">
        <v>104.5</v>
      </c>
      <c r="G99" s="357">
        <v>106.8</v>
      </c>
      <c r="H99" s="357">
        <v>101.7</v>
      </c>
      <c r="I99" s="357">
        <v>101.6</v>
      </c>
      <c r="J99" s="357">
        <v>108.8</v>
      </c>
      <c r="K99" s="357">
        <v>100.8</v>
      </c>
      <c r="L99" s="357">
        <v>98.5</v>
      </c>
      <c r="M99" s="357">
        <v>98.2</v>
      </c>
      <c r="N99" s="357">
        <v>98.3</v>
      </c>
      <c r="O99" s="357">
        <v>114.2</v>
      </c>
      <c r="P99" s="346"/>
      <c r="Q99" s="344" t="s">
        <v>561</v>
      </c>
    </row>
    <row r="100" spans="1:17" x14ac:dyDescent="0.2">
      <c r="A100" s="345"/>
      <c r="B100" s="160" t="s">
        <v>562</v>
      </c>
      <c r="C100" s="357">
        <v>103.1</v>
      </c>
      <c r="D100" s="357">
        <v>104.3</v>
      </c>
      <c r="E100" s="357">
        <v>102.3</v>
      </c>
      <c r="F100" s="357">
        <v>103.5</v>
      </c>
      <c r="G100" s="357">
        <v>106</v>
      </c>
      <c r="H100" s="357">
        <v>99.7</v>
      </c>
      <c r="I100" s="357">
        <v>103.5</v>
      </c>
      <c r="J100" s="357">
        <v>108.1</v>
      </c>
      <c r="K100" s="357">
        <v>104</v>
      </c>
      <c r="L100" s="357">
        <v>100.5</v>
      </c>
      <c r="M100" s="357">
        <v>100.3</v>
      </c>
      <c r="N100" s="357">
        <v>100.4</v>
      </c>
      <c r="O100" s="357">
        <v>73</v>
      </c>
      <c r="P100" s="346"/>
      <c r="Q100" s="344" t="s">
        <v>562</v>
      </c>
    </row>
    <row r="101" spans="1:17" x14ac:dyDescent="0.2">
      <c r="B101" s="160" t="s">
        <v>563</v>
      </c>
      <c r="C101" s="357">
        <v>98.4</v>
      </c>
      <c r="D101" s="357">
        <v>101.7</v>
      </c>
      <c r="E101" s="357">
        <v>103.5</v>
      </c>
      <c r="F101" s="357">
        <v>99.3</v>
      </c>
      <c r="G101" s="357">
        <v>102.6</v>
      </c>
      <c r="H101" s="357">
        <v>103</v>
      </c>
      <c r="I101" s="357">
        <v>98.7</v>
      </c>
      <c r="J101" s="357">
        <v>104.7</v>
      </c>
      <c r="K101" s="357">
        <v>100</v>
      </c>
      <c r="L101" s="357">
        <v>96.3</v>
      </c>
      <c r="M101" s="357">
        <v>98</v>
      </c>
      <c r="N101" s="357">
        <v>96</v>
      </c>
      <c r="O101" s="357">
        <v>61.4</v>
      </c>
      <c r="P101" s="346"/>
      <c r="Q101" s="344" t="s">
        <v>563</v>
      </c>
    </row>
    <row r="102" spans="1:17" x14ac:dyDescent="0.2">
      <c r="B102" s="160" t="s">
        <v>564</v>
      </c>
      <c r="C102" s="357">
        <v>98.4</v>
      </c>
      <c r="D102" s="357">
        <v>101.1</v>
      </c>
      <c r="E102" s="357">
        <v>116</v>
      </c>
      <c r="F102" s="357">
        <v>99.3</v>
      </c>
      <c r="G102" s="357">
        <v>102.4</v>
      </c>
      <c r="H102" s="357">
        <v>99</v>
      </c>
      <c r="I102" s="357">
        <v>98.7</v>
      </c>
      <c r="J102" s="357">
        <v>104.9</v>
      </c>
      <c r="K102" s="357">
        <v>95.7</v>
      </c>
      <c r="L102" s="357">
        <v>96.6</v>
      </c>
      <c r="M102" s="357">
        <v>94.1</v>
      </c>
      <c r="N102" s="357">
        <v>96.8</v>
      </c>
      <c r="O102" s="357">
        <v>66.900000000000006</v>
      </c>
      <c r="P102" s="346"/>
      <c r="Q102" s="344" t="s">
        <v>564</v>
      </c>
    </row>
    <row r="103" spans="1:17" x14ac:dyDescent="0.2">
      <c r="B103" s="160" t="s">
        <v>565</v>
      </c>
      <c r="C103" s="357">
        <v>98.8</v>
      </c>
      <c r="D103" s="357">
        <v>100.9</v>
      </c>
      <c r="E103" s="357">
        <v>121.9</v>
      </c>
      <c r="F103" s="357">
        <v>98.2</v>
      </c>
      <c r="G103" s="357">
        <v>101.4</v>
      </c>
      <c r="H103" s="357">
        <v>101.9</v>
      </c>
      <c r="I103" s="357">
        <v>99.1</v>
      </c>
      <c r="J103" s="357">
        <v>99.1</v>
      </c>
      <c r="K103" s="357">
        <v>90.8</v>
      </c>
      <c r="L103" s="357">
        <v>97.7</v>
      </c>
      <c r="M103" s="357">
        <v>92.3</v>
      </c>
      <c r="N103" s="357">
        <v>98.4</v>
      </c>
      <c r="O103" s="357">
        <v>55.8</v>
      </c>
      <c r="P103" s="346"/>
      <c r="Q103" s="344" t="s">
        <v>565</v>
      </c>
    </row>
    <row r="104" spans="1:17" x14ac:dyDescent="0.2">
      <c r="A104" s="341" t="s">
        <v>1868</v>
      </c>
      <c r="B104" s="160" t="s">
        <v>571</v>
      </c>
      <c r="C104" s="357">
        <v>96.7</v>
      </c>
      <c r="D104" s="357">
        <v>100.2</v>
      </c>
      <c r="E104" s="357">
        <v>106.6</v>
      </c>
      <c r="F104" s="357">
        <v>98.2</v>
      </c>
      <c r="G104" s="357">
        <v>101</v>
      </c>
      <c r="H104" s="357">
        <v>102.3</v>
      </c>
      <c r="I104" s="357">
        <v>96.9</v>
      </c>
      <c r="J104" s="357">
        <v>95.7</v>
      </c>
      <c r="K104" s="357">
        <v>98.3</v>
      </c>
      <c r="L104" s="357">
        <v>95.6</v>
      </c>
      <c r="M104" s="357">
        <v>91.5</v>
      </c>
      <c r="N104" s="357">
        <v>96.3</v>
      </c>
      <c r="O104" s="357">
        <v>65.3</v>
      </c>
      <c r="P104" s="343" t="s">
        <v>1868</v>
      </c>
      <c r="Q104" s="344" t="s">
        <v>571</v>
      </c>
    </row>
    <row r="105" spans="1:17" x14ac:dyDescent="0.2">
      <c r="A105" s="345"/>
      <c r="B105" s="160" t="s">
        <v>566</v>
      </c>
      <c r="C105" s="357">
        <v>100.2</v>
      </c>
      <c r="D105" s="357">
        <v>101.7</v>
      </c>
      <c r="E105" s="357">
        <v>103.4</v>
      </c>
      <c r="F105" s="357">
        <v>98</v>
      </c>
      <c r="G105" s="357">
        <v>103</v>
      </c>
      <c r="H105" s="357">
        <v>107.8</v>
      </c>
      <c r="I105" s="357">
        <v>100.5</v>
      </c>
      <c r="J105" s="357">
        <v>94.8</v>
      </c>
      <c r="K105" s="357">
        <v>102.5</v>
      </c>
      <c r="L105" s="357">
        <v>99.3</v>
      </c>
      <c r="M105" s="357">
        <v>96.8</v>
      </c>
      <c r="N105" s="357">
        <v>99.6</v>
      </c>
      <c r="O105" s="357">
        <v>89</v>
      </c>
      <c r="P105" s="346"/>
      <c r="Q105" s="344" t="s">
        <v>566</v>
      </c>
    </row>
    <row r="106" spans="1:17" x14ac:dyDescent="0.2">
      <c r="A106" s="345"/>
      <c r="B106" s="160" t="s">
        <v>567</v>
      </c>
      <c r="C106" s="357">
        <v>100.4</v>
      </c>
      <c r="D106" s="357">
        <v>101.5</v>
      </c>
      <c r="E106" s="357">
        <v>102.8</v>
      </c>
      <c r="F106" s="357">
        <v>100</v>
      </c>
      <c r="G106" s="357">
        <v>102.2</v>
      </c>
      <c r="H106" s="357">
        <v>103</v>
      </c>
      <c r="I106" s="357">
        <v>100.8</v>
      </c>
      <c r="J106" s="357">
        <v>102.5</v>
      </c>
      <c r="K106" s="357">
        <v>94.2</v>
      </c>
      <c r="L106" s="357">
        <v>100.1</v>
      </c>
      <c r="M106" s="357">
        <v>95.5</v>
      </c>
      <c r="N106" s="357">
        <v>100.9</v>
      </c>
      <c r="O106" s="357">
        <v>89.9</v>
      </c>
      <c r="P106" s="346"/>
      <c r="Q106" s="344" t="s">
        <v>567</v>
      </c>
    </row>
    <row r="107" spans="1:17" x14ac:dyDescent="0.2">
      <c r="A107" s="345"/>
      <c r="B107" s="160" t="s">
        <v>550</v>
      </c>
      <c r="C107" s="357">
        <v>98.7</v>
      </c>
      <c r="D107" s="357">
        <v>101.2</v>
      </c>
      <c r="E107" s="357">
        <v>108</v>
      </c>
      <c r="F107" s="357">
        <v>99.5</v>
      </c>
      <c r="G107" s="357">
        <v>102.2</v>
      </c>
      <c r="H107" s="357">
        <v>102.6</v>
      </c>
      <c r="I107" s="357">
        <v>98.9</v>
      </c>
      <c r="J107" s="357">
        <v>100.4</v>
      </c>
      <c r="K107" s="357">
        <v>95.6</v>
      </c>
      <c r="L107" s="357">
        <v>98</v>
      </c>
      <c r="M107" s="357">
        <v>92.2</v>
      </c>
      <c r="N107" s="357">
        <v>99</v>
      </c>
      <c r="O107" s="357">
        <v>74.599999999999994</v>
      </c>
      <c r="P107" s="346"/>
      <c r="Q107" s="344" t="s">
        <v>550</v>
      </c>
    </row>
    <row r="108" spans="1:17" x14ac:dyDescent="0.2">
      <c r="A108" s="345"/>
      <c r="B108" s="160" t="s">
        <v>568</v>
      </c>
      <c r="C108" s="357">
        <v>95.1</v>
      </c>
      <c r="D108" s="357">
        <v>101.1</v>
      </c>
      <c r="E108" s="357">
        <v>110.9</v>
      </c>
      <c r="F108" s="357">
        <v>99.1</v>
      </c>
      <c r="G108" s="357">
        <v>102.6</v>
      </c>
      <c r="H108" s="357">
        <v>100.7</v>
      </c>
      <c r="I108" s="357">
        <v>95.3</v>
      </c>
      <c r="J108" s="357">
        <v>97.7</v>
      </c>
      <c r="K108" s="357">
        <v>99.9</v>
      </c>
      <c r="L108" s="357">
        <v>94.2</v>
      </c>
      <c r="M108" s="357">
        <v>94.6</v>
      </c>
      <c r="N108" s="357">
        <v>94.3</v>
      </c>
      <c r="O108" s="357">
        <v>63.6</v>
      </c>
      <c r="P108" s="346"/>
      <c r="Q108" s="344" t="s">
        <v>568</v>
      </c>
    </row>
    <row r="109" spans="1:17" x14ac:dyDescent="0.2">
      <c r="A109" s="345"/>
      <c r="B109" s="160" t="s">
        <v>559</v>
      </c>
      <c r="C109" s="357">
        <v>99.7</v>
      </c>
      <c r="D109" s="357">
        <v>101</v>
      </c>
      <c r="E109" s="357">
        <v>114.8</v>
      </c>
      <c r="F109" s="357">
        <v>100.3</v>
      </c>
      <c r="G109" s="357">
        <v>102.1</v>
      </c>
      <c r="H109" s="357">
        <v>98.5</v>
      </c>
      <c r="I109" s="357">
        <v>100.1</v>
      </c>
      <c r="J109" s="357">
        <v>99.2</v>
      </c>
      <c r="K109" s="357">
        <v>98.5</v>
      </c>
      <c r="L109" s="357">
        <v>99.9</v>
      </c>
      <c r="M109" s="357">
        <v>89.9</v>
      </c>
      <c r="N109" s="357">
        <v>101.7</v>
      </c>
      <c r="O109" s="357">
        <v>60.8</v>
      </c>
      <c r="P109" s="346"/>
      <c r="Q109" s="344" t="s">
        <v>559</v>
      </c>
    </row>
    <row r="110" spans="1:17" x14ac:dyDescent="0.2">
      <c r="A110" s="345"/>
      <c r="B110" s="160" t="s">
        <v>560</v>
      </c>
      <c r="C110" s="357">
        <v>100.4</v>
      </c>
      <c r="D110" s="357">
        <v>103.3</v>
      </c>
      <c r="E110" s="357">
        <v>124.3</v>
      </c>
      <c r="F110" s="357">
        <v>100.5</v>
      </c>
      <c r="G110" s="357">
        <v>105.1</v>
      </c>
      <c r="H110" s="357">
        <v>100.9</v>
      </c>
      <c r="I110" s="357">
        <v>100.6</v>
      </c>
      <c r="J110" s="357">
        <v>93.1</v>
      </c>
      <c r="K110" s="357">
        <v>94.6</v>
      </c>
      <c r="L110" s="357">
        <v>100.6</v>
      </c>
      <c r="M110" s="357">
        <v>86.5</v>
      </c>
      <c r="N110" s="357">
        <v>103.2</v>
      </c>
      <c r="O110" s="357">
        <v>73.3</v>
      </c>
      <c r="P110" s="346"/>
      <c r="Q110" s="344" t="s">
        <v>560</v>
      </c>
    </row>
    <row r="111" spans="1:17" x14ac:dyDescent="0.2">
      <c r="A111" s="345"/>
      <c r="B111" s="160" t="s">
        <v>561</v>
      </c>
      <c r="C111" s="357">
        <v>99.9</v>
      </c>
      <c r="D111" s="357">
        <v>103.2</v>
      </c>
      <c r="E111" s="357">
        <v>114.5</v>
      </c>
      <c r="F111" s="357">
        <v>98.9</v>
      </c>
      <c r="G111" s="357">
        <v>105.9</v>
      </c>
      <c r="H111" s="357">
        <v>101.7</v>
      </c>
      <c r="I111" s="357">
        <v>100</v>
      </c>
      <c r="J111" s="357">
        <v>96.2</v>
      </c>
      <c r="K111" s="357">
        <v>98.8</v>
      </c>
      <c r="L111" s="357">
        <v>99.6</v>
      </c>
      <c r="M111" s="357">
        <v>88.7</v>
      </c>
      <c r="N111" s="357">
        <v>101.7</v>
      </c>
      <c r="O111" s="357">
        <v>76.5</v>
      </c>
      <c r="P111" s="346"/>
      <c r="Q111" s="344" t="s">
        <v>561</v>
      </c>
    </row>
    <row r="112" spans="1:17" x14ac:dyDescent="0.2">
      <c r="A112" s="345"/>
      <c r="B112" s="160" t="s">
        <v>562</v>
      </c>
      <c r="C112" s="357">
        <v>98.3</v>
      </c>
      <c r="D112" s="357">
        <v>103.1</v>
      </c>
      <c r="E112" s="357">
        <v>132.9</v>
      </c>
      <c r="F112" s="357">
        <v>98.8</v>
      </c>
      <c r="G112" s="357">
        <v>105.8</v>
      </c>
      <c r="H112" s="357">
        <v>100.3</v>
      </c>
      <c r="I112" s="357">
        <v>98.2</v>
      </c>
      <c r="J112" s="357">
        <v>99</v>
      </c>
      <c r="K112" s="357">
        <v>90.6</v>
      </c>
      <c r="L112" s="357">
        <v>98.2</v>
      </c>
      <c r="M112" s="357">
        <v>87.7</v>
      </c>
      <c r="N112" s="357">
        <v>100</v>
      </c>
      <c r="O112" s="357">
        <v>65.900000000000006</v>
      </c>
      <c r="P112" s="346"/>
      <c r="Q112" s="344" t="s">
        <v>562</v>
      </c>
    </row>
    <row r="113" spans="1:17" x14ac:dyDescent="0.2">
      <c r="B113" s="160" t="s">
        <v>563</v>
      </c>
      <c r="C113" s="357">
        <v>97.1</v>
      </c>
      <c r="D113" s="357">
        <v>103.1</v>
      </c>
      <c r="E113" s="357">
        <v>123.8</v>
      </c>
      <c r="F113" s="357">
        <v>99.7</v>
      </c>
      <c r="G113" s="357">
        <v>105.6</v>
      </c>
      <c r="H113" s="357">
        <v>100.1</v>
      </c>
      <c r="I113" s="357">
        <v>97.2</v>
      </c>
      <c r="J113" s="357">
        <v>98.9</v>
      </c>
      <c r="K113" s="357">
        <v>90.7</v>
      </c>
      <c r="L113" s="357">
        <v>97.3</v>
      </c>
      <c r="M113" s="357">
        <v>95.8</v>
      </c>
      <c r="N113" s="357">
        <v>97.5</v>
      </c>
      <c r="O113" s="357">
        <v>55.3</v>
      </c>
      <c r="P113" s="346"/>
      <c r="Q113" s="344" t="s">
        <v>563</v>
      </c>
    </row>
    <row r="114" spans="1:17" x14ac:dyDescent="0.2">
      <c r="B114" s="160" t="s">
        <v>564</v>
      </c>
      <c r="C114" s="357">
        <v>97.7</v>
      </c>
      <c r="D114" s="357">
        <v>103.3</v>
      </c>
      <c r="E114" s="357">
        <v>134.6</v>
      </c>
      <c r="F114" s="357">
        <v>97.4</v>
      </c>
      <c r="G114" s="357">
        <v>105.9</v>
      </c>
      <c r="H114" s="357">
        <v>102.5</v>
      </c>
      <c r="I114" s="357">
        <v>97.8</v>
      </c>
      <c r="J114" s="357">
        <v>97.4</v>
      </c>
      <c r="K114" s="357">
        <v>91.3</v>
      </c>
      <c r="L114" s="357">
        <v>98</v>
      </c>
      <c r="M114" s="357">
        <v>91.8</v>
      </c>
      <c r="N114" s="357">
        <v>98.9</v>
      </c>
      <c r="O114" s="357">
        <v>48.7</v>
      </c>
      <c r="P114" s="346"/>
      <c r="Q114" s="344" t="s">
        <v>564</v>
      </c>
    </row>
    <row r="115" spans="1:17" x14ac:dyDescent="0.2">
      <c r="B115" s="160" t="s">
        <v>565</v>
      </c>
      <c r="C115" s="357">
        <v>99.1</v>
      </c>
      <c r="D115" s="357">
        <v>102.7</v>
      </c>
      <c r="E115" s="357">
        <v>118.3</v>
      </c>
      <c r="F115" s="357">
        <v>98.9</v>
      </c>
      <c r="G115" s="357">
        <v>104.9</v>
      </c>
      <c r="H115" s="357">
        <v>102.7</v>
      </c>
      <c r="I115" s="357">
        <v>99.1</v>
      </c>
      <c r="J115" s="357">
        <v>99.4</v>
      </c>
      <c r="K115" s="357">
        <v>85.1</v>
      </c>
      <c r="L115" s="357">
        <v>98.5</v>
      </c>
      <c r="M115" s="357">
        <v>89.2</v>
      </c>
      <c r="N115" s="357">
        <v>99.8</v>
      </c>
      <c r="O115" s="357">
        <v>68.8</v>
      </c>
      <c r="P115" s="346"/>
      <c r="Q115" s="344" t="s">
        <v>565</v>
      </c>
    </row>
    <row r="116" spans="1:17" x14ac:dyDescent="0.2">
      <c r="A116" s="228" t="s">
        <v>543</v>
      </c>
      <c r="I116" s="228" t="s">
        <v>543</v>
      </c>
    </row>
    <row r="117" spans="1:17" ht="24.75" customHeight="1" x14ac:dyDescent="0.2">
      <c r="A117" s="713" t="s">
        <v>2267</v>
      </c>
      <c r="B117" s="713"/>
      <c r="C117" s="713"/>
      <c r="D117" s="713"/>
      <c r="E117" s="713"/>
      <c r="F117" s="713"/>
      <c r="G117" s="713"/>
      <c r="H117" s="713"/>
      <c r="I117" s="713" t="s">
        <v>2267</v>
      </c>
      <c r="J117" s="713"/>
      <c r="K117" s="713"/>
      <c r="L117" s="713"/>
      <c r="M117" s="713"/>
      <c r="N117" s="713"/>
      <c r="O117" s="713"/>
      <c r="P117" s="713"/>
      <c r="Q117" s="713"/>
    </row>
  </sheetData>
  <mergeCells count="12">
    <mergeCell ref="I1:Q1"/>
    <mergeCell ref="I117:Q117"/>
    <mergeCell ref="P5:Q6"/>
    <mergeCell ref="I4:Q4"/>
    <mergeCell ref="I3:Q3"/>
    <mergeCell ref="I2:Q2"/>
    <mergeCell ref="A4:H4"/>
    <mergeCell ref="A5:B6"/>
    <mergeCell ref="A117:H11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2018</oddFooter>
  </headerFooter>
  <rowBreaks count="1" manualBreakCount="1">
    <brk id="67" max="16383" man="1"/>
  </rowBreaks>
  <colBreaks count="1" manualBreakCount="1">
    <brk id="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3"/>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363"/>
  </cols>
  <sheetData>
    <row r="1" spans="1:13" s="48" customFormat="1" ht="20.100000000000001" customHeight="1" x14ac:dyDescent="0.2">
      <c r="A1" s="636" t="s">
        <v>1809</v>
      </c>
      <c r="B1" s="636"/>
      <c r="C1" s="636"/>
      <c r="D1" s="636"/>
      <c r="E1" s="636"/>
      <c r="F1" s="636"/>
      <c r="G1" s="636"/>
      <c r="H1" s="636"/>
      <c r="I1" s="636"/>
      <c r="J1" s="636"/>
      <c r="K1" s="636"/>
      <c r="L1" s="636"/>
      <c r="M1" s="636"/>
    </row>
    <row r="2" spans="1:13" s="48" customFormat="1" ht="20.100000000000001" customHeight="1" x14ac:dyDescent="0.25">
      <c r="A2" s="820" t="s">
        <v>1482</v>
      </c>
      <c r="B2" s="820"/>
      <c r="C2" s="820"/>
      <c r="D2" s="820"/>
      <c r="E2" s="820"/>
      <c r="F2" s="820"/>
      <c r="G2" s="820"/>
      <c r="H2" s="820"/>
      <c r="I2" s="820"/>
      <c r="J2" s="820"/>
      <c r="K2" s="820"/>
      <c r="L2" s="820"/>
      <c r="M2" s="820"/>
    </row>
    <row r="3" spans="1:13" s="48" customFormat="1" ht="20.100000000000001" customHeight="1" x14ac:dyDescent="0.25">
      <c r="A3" s="821" t="s">
        <v>1469</v>
      </c>
      <c r="B3" s="821"/>
      <c r="C3" s="821"/>
      <c r="D3" s="821"/>
      <c r="E3" s="821"/>
      <c r="F3" s="821"/>
      <c r="G3" s="821"/>
      <c r="H3" s="821"/>
      <c r="I3" s="821"/>
      <c r="J3" s="821"/>
      <c r="K3" s="821"/>
      <c r="L3" s="821"/>
      <c r="M3" s="821"/>
    </row>
    <row r="4" spans="1:13" s="48" customFormat="1" ht="20.100000000000001" customHeight="1" x14ac:dyDescent="0.2">
      <c r="A4" s="637"/>
      <c r="B4" s="637"/>
      <c r="C4" s="637"/>
      <c r="D4" s="637"/>
      <c r="E4" s="637"/>
      <c r="F4" s="637"/>
      <c r="G4" s="637"/>
      <c r="H4" s="637"/>
      <c r="I4" s="637"/>
      <c r="J4" s="637"/>
      <c r="K4" s="637"/>
      <c r="L4" s="637"/>
      <c r="M4" s="637"/>
    </row>
    <row r="5" spans="1:13" ht="12.75" customHeight="1" x14ac:dyDescent="0.2">
      <c r="A5" s="822" t="s">
        <v>1452</v>
      </c>
      <c r="B5" s="823"/>
      <c r="C5" s="834" t="s">
        <v>1483</v>
      </c>
      <c r="D5" s="835"/>
      <c r="E5" s="835"/>
      <c r="F5" s="835"/>
      <c r="G5" s="835"/>
      <c r="H5" s="835"/>
      <c r="I5" s="835"/>
      <c r="J5" s="835"/>
      <c r="K5" s="835"/>
      <c r="L5" s="835"/>
      <c r="M5" s="835"/>
    </row>
    <row r="6" spans="1:13" ht="12.75" customHeight="1" x14ac:dyDescent="0.2">
      <c r="A6" s="824"/>
      <c r="B6" s="825"/>
      <c r="C6" s="364"/>
      <c r="D6" s="365">
        <v>0</v>
      </c>
      <c r="E6" s="366">
        <v>1</v>
      </c>
      <c r="F6" s="366">
        <v>2</v>
      </c>
      <c r="G6" s="366">
        <v>3</v>
      </c>
      <c r="H6" s="365">
        <v>4</v>
      </c>
      <c r="I6" s="365">
        <v>5</v>
      </c>
      <c r="J6" s="366">
        <v>6</v>
      </c>
      <c r="K6" s="366">
        <v>7</v>
      </c>
      <c r="L6" s="366">
        <v>8</v>
      </c>
      <c r="M6" s="367">
        <v>9</v>
      </c>
    </row>
    <row r="7" spans="1:13" ht="12.75" customHeight="1" x14ac:dyDescent="0.2">
      <c r="A7" s="824"/>
      <c r="B7" s="825"/>
      <c r="C7" s="368"/>
      <c r="D7" s="369"/>
      <c r="E7" s="370"/>
      <c r="F7" s="370"/>
      <c r="G7" s="370"/>
      <c r="H7" s="369"/>
      <c r="I7" s="369"/>
      <c r="J7" s="370"/>
      <c r="K7" s="370"/>
      <c r="L7" s="370"/>
      <c r="M7" s="367"/>
    </row>
    <row r="8" spans="1:13" ht="12.75" customHeight="1" x14ac:dyDescent="0.2">
      <c r="A8" s="824"/>
      <c r="B8" s="825"/>
      <c r="C8" s="369" t="s">
        <v>1352</v>
      </c>
      <c r="D8" s="369" t="s">
        <v>1484</v>
      </c>
      <c r="E8" s="370" t="s">
        <v>898</v>
      </c>
      <c r="F8" s="370" t="s">
        <v>1065</v>
      </c>
      <c r="G8" s="370" t="s">
        <v>1485</v>
      </c>
      <c r="H8" s="369" t="s">
        <v>1486</v>
      </c>
      <c r="I8" s="369" t="s">
        <v>1487</v>
      </c>
      <c r="J8" s="370" t="s">
        <v>1488</v>
      </c>
      <c r="K8" s="370" t="s">
        <v>1489</v>
      </c>
      <c r="L8" s="370" t="s">
        <v>1490</v>
      </c>
      <c r="M8" s="367" t="s">
        <v>1491</v>
      </c>
    </row>
    <row r="9" spans="1:13" ht="12.75" customHeight="1" x14ac:dyDescent="0.2">
      <c r="A9" s="824"/>
      <c r="B9" s="825"/>
      <c r="C9" s="368"/>
      <c r="D9" s="369" t="s">
        <v>1492</v>
      </c>
      <c r="E9" s="370" t="s">
        <v>1493</v>
      </c>
      <c r="F9" s="370"/>
      <c r="G9" s="370" t="s">
        <v>1494</v>
      </c>
      <c r="H9" s="369" t="s">
        <v>1495</v>
      </c>
      <c r="I9" s="369" t="s">
        <v>1496</v>
      </c>
      <c r="J9" s="370" t="s">
        <v>1497</v>
      </c>
      <c r="K9" s="370" t="s">
        <v>1498</v>
      </c>
      <c r="L9" s="370" t="s">
        <v>1499</v>
      </c>
      <c r="M9" s="367" t="s">
        <v>1497</v>
      </c>
    </row>
    <row r="10" spans="1:13" ht="12.75" customHeight="1" x14ac:dyDescent="0.2">
      <c r="A10" s="824"/>
      <c r="B10" s="825"/>
      <c r="C10" s="368"/>
      <c r="D10" s="369" t="s">
        <v>1500</v>
      </c>
      <c r="E10" s="370" t="s">
        <v>1501</v>
      </c>
      <c r="F10" s="370"/>
      <c r="G10" s="370" t="s">
        <v>1502</v>
      </c>
      <c r="H10" s="369" t="s">
        <v>1503</v>
      </c>
      <c r="I10" s="369" t="s">
        <v>1504</v>
      </c>
      <c r="J10" s="370" t="s">
        <v>1505</v>
      </c>
      <c r="K10" s="370" t="s">
        <v>1506</v>
      </c>
      <c r="L10" s="370" t="s">
        <v>1047</v>
      </c>
      <c r="M10" s="371"/>
    </row>
    <row r="11" spans="1:13" ht="12.75" customHeight="1" x14ac:dyDescent="0.2">
      <c r="A11" s="824"/>
      <c r="B11" s="825"/>
      <c r="C11" s="368"/>
      <c r="D11" s="369" t="s">
        <v>1507</v>
      </c>
      <c r="E11" s="370"/>
      <c r="F11" s="370"/>
      <c r="G11" s="370"/>
      <c r="H11" s="369" t="s">
        <v>1508</v>
      </c>
      <c r="I11" s="369"/>
      <c r="J11" s="370" t="s">
        <v>1509</v>
      </c>
      <c r="K11" s="370" t="s">
        <v>1510</v>
      </c>
      <c r="L11" s="370"/>
      <c r="M11" s="367"/>
    </row>
    <row r="12" spans="1:13" ht="12.75" customHeight="1" x14ac:dyDescent="0.2">
      <c r="A12" s="826"/>
      <c r="B12" s="827"/>
      <c r="C12" s="372"/>
      <c r="D12" s="372"/>
      <c r="E12" s="373"/>
      <c r="F12" s="373"/>
      <c r="G12" s="373"/>
      <c r="H12" s="335" t="s">
        <v>1511</v>
      </c>
      <c r="I12" s="335"/>
      <c r="J12" s="373" t="s">
        <v>1512</v>
      </c>
      <c r="K12" s="373" t="s">
        <v>1513</v>
      </c>
      <c r="L12" s="373"/>
      <c r="M12" s="374"/>
    </row>
    <row r="13" spans="1:13" ht="12.75" customHeight="1" x14ac:dyDescent="0.2">
      <c r="A13" s="345"/>
      <c r="B13" s="160"/>
      <c r="C13" s="357"/>
      <c r="D13" s="357"/>
      <c r="E13" s="357"/>
      <c r="F13" s="357"/>
      <c r="G13" s="357"/>
      <c r="H13" s="357"/>
      <c r="I13" s="357"/>
      <c r="J13" s="357"/>
      <c r="K13" s="357"/>
      <c r="L13" s="357"/>
      <c r="M13" s="357"/>
    </row>
    <row r="14" spans="1:13" ht="12.75" customHeight="1" x14ac:dyDescent="0.2">
      <c r="A14" s="341" t="s">
        <v>538</v>
      </c>
      <c r="B14" s="160" t="s">
        <v>571</v>
      </c>
      <c r="C14" s="357">
        <v>80.3</v>
      </c>
      <c r="D14" s="357">
        <v>86.4</v>
      </c>
      <c r="E14" s="357">
        <v>78.400000000000006</v>
      </c>
      <c r="F14" s="357">
        <v>73.400000000000006</v>
      </c>
      <c r="G14" s="357">
        <v>90</v>
      </c>
      <c r="H14" s="357">
        <v>86.9</v>
      </c>
      <c r="I14" s="357">
        <v>88.9</v>
      </c>
      <c r="J14" s="357">
        <v>82.3</v>
      </c>
      <c r="K14" s="357">
        <v>75.8</v>
      </c>
      <c r="L14" s="357">
        <v>84.2</v>
      </c>
      <c r="M14" s="357">
        <v>71.2</v>
      </c>
    </row>
    <row r="15" spans="1:13" x14ac:dyDescent="0.2">
      <c r="A15" s="345"/>
      <c r="B15" s="160" t="s">
        <v>566</v>
      </c>
      <c r="C15" s="357">
        <v>88.4</v>
      </c>
      <c r="D15" s="357">
        <v>88.7</v>
      </c>
      <c r="E15" s="357">
        <v>84.6</v>
      </c>
      <c r="F15" s="357">
        <v>89.6</v>
      </c>
      <c r="G15" s="357">
        <v>92.1</v>
      </c>
      <c r="H15" s="357">
        <v>77.599999999999994</v>
      </c>
      <c r="I15" s="357">
        <v>91.1</v>
      </c>
      <c r="J15" s="357">
        <v>86.8</v>
      </c>
      <c r="K15" s="357">
        <v>87.2</v>
      </c>
      <c r="L15" s="357">
        <v>92</v>
      </c>
      <c r="M15" s="357">
        <v>84.8</v>
      </c>
    </row>
    <row r="16" spans="1:13" x14ac:dyDescent="0.2">
      <c r="A16" s="345"/>
      <c r="B16" s="160" t="s">
        <v>567</v>
      </c>
      <c r="C16" s="357">
        <v>108</v>
      </c>
      <c r="D16" s="357">
        <v>104.5</v>
      </c>
      <c r="E16" s="357">
        <v>99.1</v>
      </c>
      <c r="F16" s="357">
        <v>110.5</v>
      </c>
      <c r="G16" s="357">
        <v>103.6</v>
      </c>
      <c r="H16" s="357">
        <v>103.2</v>
      </c>
      <c r="I16" s="357">
        <v>108.3</v>
      </c>
      <c r="J16" s="357">
        <v>107.6</v>
      </c>
      <c r="K16" s="357">
        <v>109</v>
      </c>
      <c r="L16" s="357">
        <v>107.4</v>
      </c>
      <c r="M16" s="357">
        <v>101.4</v>
      </c>
    </row>
    <row r="17" spans="1:13" x14ac:dyDescent="0.2">
      <c r="A17" s="345"/>
      <c r="B17" s="160" t="s">
        <v>550</v>
      </c>
      <c r="C17" s="357">
        <v>94.9</v>
      </c>
      <c r="D17" s="357">
        <v>92.1</v>
      </c>
      <c r="E17" s="357">
        <v>98</v>
      </c>
      <c r="F17" s="357">
        <v>102.5</v>
      </c>
      <c r="G17" s="357">
        <v>99.5</v>
      </c>
      <c r="H17" s="357">
        <v>88.8</v>
      </c>
      <c r="I17" s="357">
        <v>98.2</v>
      </c>
      <c r="J17" s="357">
        <v>97.1</v>
      </c>
      <c r="K17" s="357">
        <v>94.8</v>
      </c>
      <c r="L17" s="357">
        <v>88.6</v>
      </c>
      <c r="M17" s="357">
        <v>84</v>
      </c>
    </row>
    <row r="18" spans="1:13" x14ac:dyDescent="0.2">
      <c r="A18" s="345"/>
      <c r="B18" s="160" t="s">
        <v>568</v>
      </c>
      <c r="C18" s="357">
        <v>96.5</v>
      </c>
      <c r="D18" s="357">
        <v>94.9</v>
      </c>
      <c r="E18" s="357">
        <v>109.1</v>
      </c>
      <c r="F18" s="357">
        <v>106</v>
      </c>
      <c r="G18" s="357">
        <v>98.6</v>
      </c>
      <c r="H18" s="357">
        <v>94.1</v>
      </c>
      <c r="I18" s="357">
        <v>99.1</v>
      </c>
      <c r="J18" s="357">
        <v>100.5</v>
      </c>
      <c r="K18" s="357">
        <v>96</v>
      </c>
      <c r="L18" s="357">
        <v>88.6</v>
      </c>
      <c r="M18" s="357">
        <v>89.3</v>
      </c>
    </row>
    <row r="19" spans="1:13" x14ac:dyDescent="0.2">
      <c r="A19" s="345"/>
      <c r="B19" s="160" t="s">
        <v>559</v>
      </c>
      <c r="C19" s="357">
        <v>107.9</v>
      </c>
      <c r="D19" s="357">
        <v>100.8</v>
      </c>
      <c r="E19" s="357">
        <v>111.7</v>
      </c>
      <c r="F19" s="357">
        <v>111.8</v>
      </c>
      <c r="G19" s="357">
        <v>93.9</v>
      </c>
      <c r="H19" s="357">
        <v>102.8</v>
      </c>
      <c r="I19" s="357">
        <v>106.1</v>
      </c>
      <c r="J19" s="357">
        <v>111</v>
      </c>
      <c r="K19" s="357">
        <v>109.6</v>
      </c>
      <c r="L19" s="357">
        <v>100</v>
      </c>
      <c r="M19" s="357">
        <v>121.2</v>
      </c>
    </row>
    <row r="20" spans="1:13" x14ac:dyDescent="0.2">
      <c r="A20" s="345"/>
      <c r="B20" s="160" t="s">
        <v>560</v>
      </c>
      <c r="C20" s="357">
        <v>102.6</v>
      </c>
      <c r="D20" s="357">
        <v>97.6</v>
      </c>
      <c r="E20" s="357">
        <v>114.6</v>
      </c>
      <c r="F20" s="357">
        <v>99.4</v>
      </c>
      <c r="G20" s="357">
        <v>93.2</v>
      </c>
      <c r="H20" s="357">
        <v>96.2</v>
      </c>
      <c r="I20" s="357">
        <v>104.4</v>
      </c>
      <c r="J20" s="357">
        <v>102.5</v>
      </c>
      <c r="K20" s="357">
        <v>103.7</v>
      </c>
      <c r="L20" s="357">
        <v>100.8</v>
      </c>
      <c r="M20" s="357">
        <v>95.7</v>
      </c>
    </row>
    <row r="21" spans="1:13" x14ac:dyDescent="0.2">
      <c r="A21" s="345"/>
      <c r="B21" s="160" t="s">
        <v>561</v>
      </c>
      <c r="C21" s="357">
        <v>94.2</v>
      </c>
      <c r="D21" s="357">
        <v>99</v>
      </c>
      <c r="E21" s="357">
        <v>110.5</v>
      </c>
      <c r="F21" s="357">
        <v>90.1</v>
      </c>
      <c r="G21" s="357">
        <v>90.4</v>
      </c>
      <c r="H21" s="357">
        <v>103.7</v>
      </c>
      <c r="I21" s="357">
        <v>99.9</v>
      </c>
      <c r="J21" s="357">
        <v>96.1</v>
      </c>
      <c r="K21" s="357">
        <v>90.4</v>
      </c>
      <c r="L21" s="357">
        <v>99.4</v>
      </c>
      <c r="M21" s="357">
        <v>90.6</v>
      </c>
    </row>
    <row r="22" spans="1:13" x14ac:dyDescent="0.2">
      <c r="A22" s="345"/>
      <c r="B22" s="160" t="s">
        <v>562</v>
      </c>
      <c r="C22" s="357">
        <v>108.7</v>
      </c>
      <c r="D22" s="357">
        <v>107.5</v>
      </c>
      <c r="E22" s="357">
        <v>96.5</v>
      </c>
      <c r="F22" s="357">
        <v>107.9</v>
      </c>
      <c r="G22" s="357">
        <v>93</v>
      </c>
      <c r="H22" s="357">
        <v>112</v>
      </c>
      <c r="I22" s="357">
        <v>104.3</v>
      </c>
      <c r="J22" s="357">
        <v>108.2</v>
      </c>
      <c r="K22" s="357">
        <v>111.2</v>
      </c>
      <c r="L22" s="357">
        <v>112.1</v>
      </c>
      <c r="M22" s="357">
        <v>98.4</v>
      </c>
    </row>
    <row r="23" spans="1:13" x14ac:dyDescent="0.2">
      <c r="A23" s="345"/>
      <c r="B23" s="160" t="s">
        <v>563</v>
      </c>
      <c r="C23" s="357">
        <v>108.5</v>
      </c>
      <c r="D23" s="357">
        <v>112.3</v>
      </c>
      <c r="E23" s="357">
        <v>104.4</v>
      </c>
      <c r="F23" s="357">
        <v>107.1</v>
      </c>
      <c r="G23" s="357">
        <v>106.6</v>
      </c>
      <c r="H23" s="357">
        <v>120.6</v>
      </c>
      <c r="I23" s="357">
        <v>102.4</v>
      </c>
      <c r="J23" s="357">
        <v>108.3</v>
      </c>
      <c r="K23" s="357">
        <v>109.9</v>
      </c>
      <c r="L23" s="357">
        <v>111.7</v>
      </c>
      <c r="M23" s="357">
        <v>105.1</v>
      </c>
    </row>
    <row r="24" spans="1:13" x14ac:dyDescent="0.2">
      <c r="A24" s="345"/>
      <c r="B24" s="160" t="s">
        <v>564</v>
      </c>
      <c r="C24" s="357">
        <v>110.5</v>
      </c>
      <c r="D24" s="357">
        <v>109.5</v>
      </c>
      <c r="E24" s="357">
        <v>101.2</v>
      </c>
      <c r="F24" s="357">
        <v>107.9</v>
      </c>
      <c r="G24" s="357">
        <v>112.1</v>
      </c>
      <c r="H24" s="357">
        <v>116.8</v>
      </c>
      <c r="I24" s="357">
        <v>100.3</v>
      </c>
      <c r="J24" s="357">
        <v>107.1</v>
      </c>
      <c r="K24" s="357">
        <v>113.7</v>
      </c>
      <c r="L24" s="357">
        <v>111.9</v>
      </c>
      <c r="M24" s="357">
        <v>129.6</v>
      </c>
    </row>
    <row r="25" spans="1:13" x14ac:dyDescent="0.2">
      <c r="A25" s="345"/>
      <c r="B25" s="160" t="s">
        <v>565</v>
      </c>
      <c r="C25" s="357">
        <v>102.5</v>
      </c>
      <c r="D25" s="357">
        <v>107.5</v>
      </c>
      <c r="E25" s="357">
        <v>92.3</v>
      </c>
      <c r="F25" s="357">
        <v>95.8</v>
      </c>
      <c r="G25" s="357">
        <v>130.80000000000001</v>
      </c>
      <c r="H25" s="357">
        <v>98</v>
      </c>
      <c r="I25" s="357">
        <v>96.9</v>
      </c>
      <c r="J25" s="357">
        <v>92.7</v>
      </c>
      <c r="K25" s="357">
        <v>104.2</v>
      </c>
      <c r="L25" s="357">
        <v>103.4</v>
      </c>
      <c r="M25" s="357">
        <v>128.69999999999999</v>
      </c>
    </row>
    <row r="26" spans="1:13" x14ac:dyDescent="0.2">
      <c r="A26" s="345">
        <v>2011</v>
      </c>
      <c r="B26" s="160" t="s">
        <v>571</v>
      </c>
      <c r="C26" s="357">
        <v>100.5</v>
      </c>
      <c r="D26" s="357">
        <v>102.4</v>
      </c>
      <c r="E26" s="357">
        <v>90.2</v>
      </c>
      <c r="F26" s="357">
        <v>104.1</v>
      </c>
      <c r="G26" s="357">
        <v>137.9</v>
      </c>
      <c r="H26" s="357">
        <v>121</v>
      </c>
      <c r="I26" s="357">
        <v>103.9</v>
      </c>
      <c r="J26" s="357">
        <v>105</v>
      </c>
      <c r="K26" s="357">
        <v>97.3</v>
      </c>
      <c r="L26" s="357">
        <v>99.3</v>
      </c>
      <c r="M26" s="357">
        <v>89.3</v>
      </c>
    </row>
    <row r="27" spans="1:13" x14ac:dyDescent="0.2">
      <c r="A27" s="345"/>
      <c r="B27" s="160" t="s">
        <v>566</v>
      </c>
      <c r="C27" s="357">
        <v>107.1</v>
      </c>
      <c r="D27" s="357">
        <v>104.4</v>
      </c>
      <c r="E27" s="357">
        <v>92</v>
      </c>
      <c r="F27" s="357">
        <v>124.8</v>
      </c>
      <c r="G27" s="357">
        <v>126.6</v>
      </c>
      <c r="H27" s="357">
        <v>140</v>
      </c>
      <c r="I27" s="357">
        <v>107.5</v>
      </c>
      <c r="J27" s="357">
        <v>111.7</v>
      </c>
      <c r="K27" s="357">
        <v>105.5</v>
      </c>
      <c r="L27" s="357">
        <v>106.8</v>
      </c>
      <c r="M27" s="357">
        <v>89</v>
      </c>
    </row>
    <row r="28" spans="1:13" x14ac:dyDescent="0.2">
      <c r="A28" s="345"/>
      <c r="B28" s="160" t="s">
        <v>567</v>
      </c>
      <c r="C28" s="357">
        <v>124.6</v>
      </c>
      <c r="D28" s="357">
        <v>117.9</v>
      </c>
      <c r="E28" s="357">
        <v>111.4</v>
      </c>
      <c r="F28" s="357">
        <v>136.4</v>
      </c>
      <c r="G28" s="357">
        <v>144.5</v>
      </c>
      <c r="H28" s="357">
        <v>152.4</v>
      </c>
      <c r="I28" s="357">
        <v>119.7</v>
      </c>
      <c r="J28" s="357">
        <v>127.6</v>
      </c>
      <c r="K28" s="357">
        <v>125.7</v>
      </c>
      <c r="L28" s="357">
        <v>122.2</v>
      </c>
      <c r="M28" s="357">
        <v>118.8</v>
      </c>
    </row>
    <row r="29" spans="1:13" x14ac:dyDescent="0.2">
      <c r="A29" s="345"/>
      <c r="B29" s="160" t="s">
        <v>550</v>
      </c>
      <c r="C29" s="357">
        <v>107.1</v>
      </c>
      <c r="D29" s="357">
        <v>110.3</v>
      </c>
      <c r="E29" s="357">
        <v>105.5</v>
      </c>
      <c r="F29" s="357">
        <v>120.4</v>
      </c>
      <c r="G29" s="357">
        <v>113.2</v>
      </c>
      <c r="H29" s="357">
        <v>135</v>
      </c>
      <c r="I29" s="357">
        <v>106.3</v>
      </c>
      <c r="J29" s="357">
        <v>113.7</v>
      </c>
      <c r="K29" s="357">
        <v>106.7</v>
      </c>
      <c r="L29" s="357">
        <v>99.7</v>
      </c>
      <c r="M29" s="357">
        <v>93.3</v>
      </c>
    </row>
    <row r="30" spans="1:13" x14ac:dyDescent="0.2">
      <c r="A30" s="345"/>
      <c r="B30" s="160" t="s">
        <v>568</v>
      </c>
      <c r="C30" s="357">
        <v>116.6</v>
      </c>
      <c r="D30" s="357">
        <v>108</v>
      </c>
      <c r="E30" s="357">
        <v>124.7</v>
      </c>
      <c r="F30" s="357">
        <v>122.9</v>
      </c>
      <c r="G30" s="357">
        <v>128.9</v>
      </c>
      <c r="H30" s="357">
        <v>128</v>
      </c>
      <c r="I30" s="357">
        <v>113.6</v>
      </c>
      <c r="J30" s="357">
        <v>122.8</v>
      </c>
      <c r="K30" s="357">
        <v>118.3</v>
      </c>
      <c r="L30" s="357">
        <v>106.6</v>
      </c>
      <c r="M30" s="357">
        <v>111.2</v>
      </c>
    </row>
    <row r="31" spans="1:13" x14ac:dyDescent="0.2">
      <c r="A31" s="345"/>
      <c r="B31" s="160" t="s">
        <v>559</v>
      </c>
      <c r="C31" s="357">
        <v>111.2</v>
      </c>
      <c r="D31" s="357">
        <v>113.3</v>
      </c>
      <c r="E31" s="357">
        <v>115.1</v>
      </c>
      <c r="F31" s="357">
        <v>118.5</v>
      </c>
      <c r="G31" s="357">
        <v>123.1</v>
      </c>
      <c r="H31" s="357">
        <v>141.9</v>
      </c>
      <c r="I31" s="357">
        <v>110</v>
      </c>
      <c r="J31" s="357">
        <v>117.2</v>
      </c>
      <c r="K31" s="357">
        <v>111</v>
      </c>
      <c r="L31" s="357">
        <v>103.1</v>
      </c>
      <c r="M31" s="357">
        <v>103.7</v>
      </c>
    </row>
    <row r="32" spans="1:13" x14ac:dyDescent="0.2">
      <c r="A32" s="345"/>
      <c r="B32" s="160" t="s">
        <v>560</v>
      </c>
      <c r="C32" s="357">
        <v>108.4</v>
      </c>
      <c r="D32" s="357">
        <v>102.1</v>
      </c>
      <c r="E32" s="357">
        <v>112.4</v>
      </c>
      <c r="F32" s="357">
        <v>110.6</v>
      </c>
      <c r="G32" s="357">
        <v>129.4</v>
      </c>
      <c r="H32" s="357">
        <v>133.6</v>
      </c>
      <c r="I32" s="357">
        <v>104.1</v>
      </c>
      <c r="J32" s="357">
        <v>112.4</v>
      </c>
      <c r="K32" s="357">
        <v>109</v>
      </c>
      <c r="L32" s="357">
        <v>105.8</v>
      </c>
      <c r="M32" s="357">
        <v>101.1</v>
      </c>
    </row>
    <row r="33" spans="1:13" x14ac:dyDescent="0.2">
      <c r="A33" s="345"/>
      <c r="B33" s="160" t="s">
        <v>561</v>
      </c>
      <c r="C33" s="357">
        <v>108</v>
      </c>
      <c r="D33" s="357">
        <v>110.5</v>
      </c>
      <c r="E33" s="357">
        <v>117.2</v>
      </c>
      <c r="F33" s="357">
        <v>110</v>
      </c>
      <c r="G33" s="357">
        <v>109.6</v>
      </c>
      <c r="H33" s="357">
        <v>137.19999999999999</v>
      </c>
      <c r="I33" s="357">
        <v>106.9</v>
      </c>
      <c r="J33" s="357">
        <v>114.4</v>
      </c>
      <c r="K33" s="357">
        <v>105.4</v>
      </c>
      <c r="L33" s="357">
        <v>110.1</v>
      </c>
      <c r="M33" s="357">
        <v>109.8</v>
      </c>
    </row>
    <row r="34" spans="1:13" x14ac:dyDescent="0.2">
      <c r="A34" s="345"/>
      <c r="B34" s="160" t="s">
        <v>562</v>
      </c>
      <c r="C34" s="357">
        <v>120.3</v>
      </c>
      <c r="D34" s="357">
        <v>122.4</v>
      </c>
      <c r="E34" s="357">
        <v>114.3</v>
      </c>
      <c r="F34" s="357">
        <v>119.8</v>
      </c>
      <c r="G34" s="357">
        <v>129.9</v>
      </c>
      <c r="H34" s="357">
        <v>136.5</v>
      </c>
      <c r="I34" s="357">
        <v>112.4</v>
      </c>
      <c r="J34" s="357">
        <v>120.9</v>
      </c>
      <c r="K34" s="357">
        <v>120.9</v>
      </c>
      <c r="L34" s="357">
        <v>121.9</v>
      </c>
      <c r="M34" s="357">
        <v>137</v>
      </c>
    </row>
    <row r="35" spans="1:13" x14ac:dyDescent="0.2">
      <c r="A35" s="345"/>
      <c r="B35" s="160" t="s">
        <v>563</v>
      </c>
      <c r="C35" s="357">
        <v>112.8</v>
      </c>
      <c r="D35" s="357">
        <v>115.7</v>
      </c>
      <c r="E35" s="357">
        <v>114</v>
      </c>
      <c r="F35" s="357">
        <v>112.2</v>
      </c>
      <c r="G35" s="357">
        <v>139.6</v>
      </c>
      <c r="H35" s="357">
        <v>149.30000000000001</v>
      </c>
      <c r="I35" s="357">
        <v>104.2</v>
      </c>
      <c r="J35" s="357">
        <v>113.4</v>
      </c>
      <c r="K35" s="357">
        <v>113.4</v>
      </c>
      <c r="L35" s="357">
        <v>114.2</v>
      </c>
      <c r="M35" s="357">
        <v>118.6</v>
      </c>
    </row>
    <row r="36" spans="1:13" x14ac:dyDescent="0.2">
      <c r="A36" s="345"/>
      <c r="B36" s="160" t="s">
        <v>564</v>
      </c>
      <c r="C36" s="357">
        <v>119.2</v>
      </c>
      <c r="D36" s="357">
        <v>116.8</v>
      </c>
      <c r="E36" s="357">
        <v>115.3</v>
      </c>
      <c r="F36" s="357">
        <v>117</v>
      </c>
      <c r="G36" s="357">
        <v>137.30000000000001</v>
      </c>
      <c r="H36" s="357">
        <v>154.19999999999999</v>
      </c>
      <c r="I36" s="357">
        <v>108.3</v>
      </c>
      <c r="J36" s="357">
        <v>113.6</v>
      </c>
      <c r="K36" s="357">
        <v>123.2</v>
      </c>
      <c r="L36" s="357">
        <v>120.7</v>
      </c>
      <c r="M36" s="357">
        <v>126.2</v>
      </c>
    </row>
    <row r="37" spans="1:13" x14ac:dyDescent="0.2">
      <c r="A37" s="345"/>
      <c r="B37" s="160" t="s">
        <v>565</v>
      </c>
      <c r="C37" s="357">
        <v>107.4</v>
      </c>
      <c r="D37" s="357">
        <v>112</v>
      </c>
      <c r="E37" s="357">
        <v>102.4</v>
      </c>
      <c r="F37" s="357">
        <v>98.6</v>
      </c>
      <c r="G37" s="357">
        <v>153.1</v>
      </c>
      <c r="H37" s="357">
        <v>129.5</v>
      </c>
      <c r="I37" s="357">
        <v>97.3</v>
      </c>
      <c r="J37" s="357">
        <v>97.8</v>
      </c>
      <c r="K37" s="357">
        <v>111.9</v>
      </c>
      <c r="L37" s="357">
        <v>104.9</v>
      </c>
      <c r="M37" s="357">
        <v>109.8</v>
      </c>
    </row>
    <row r="38" spans="1:13" x14ac:dyDescent="0.2">
      <c r="A38" s="345">
        <v>2012</v>
      </c>
      <c r="B38" s="160" t="s">
        <v>571</v>
      </c>
      <c r="C38" s="357">
        <v>110.1</v>
      </c>
      <c r="D38" s="357">
        <v>109.4</v>
      </c>
      <c r="E38" s="357">
        <v>100.9</v>
      </c>
      <c r="F38" s="357">
        <v>112.3</v>
      </c>
      <c r="G38" s="357">
        <v>262</v>
      </c>
      <c r="H38" s="357">
        <v>132.80000000000001</v>
      </c>
      <c r="I38" s="357">
        <v>114.2</v>
      </c>
      <c r="J38" s="357">
        <v>108.9</v>
      </c>
      <c r="K38" s="357">
        <v>106.2</v>
      </c>
      <c r="L38" s="357">
        <v>107.3</v>
      </c>
      <c r="M38" s="357">
        <v>100</v>
      </c>
    </row>
    <row r="39" spans="1:13" x14ac:dyDescent="0.2">
      <c r="A39" s="345"/>
      <c r="B39" s="160" t="s">
        <v>566</v>
      </c>
      <c r="C39" s="357">
        <v>116.5</v>
      </c>
      <c r="D39" s="357">
        <v>114.7</v>
      </c>
      <c r="E39" s="357">
        <v>110.1</v>
      </c>
      <c r="F39" s="357">
        <v>121.1</v>
      </c>
      <c r="G39" s="357">
        <v>273.3</v>
      </c>
      <c r="H39" s="357">
        <v>167.8</v>
      </c>
      <c r="I39" s="357">
        <v>109.9</v>
      </c>
      <c r="J39" s="357">
        <v>112.7</v>
      </c>
      <c r="K39" s="357">
        <v>116.9</v>
      </c>
      <c r="L39" s="357">
        <v>113.7</v>
      </c>
      <c r="M39" s="357">
        <v>102.4</v>
      </c>
    </row>
    <row r="40" spans="1:13" x14ac:dyDescent="0.2">
      <c r="A40" s="345"/>
      <c r="B40" s="160" t="s">
        <v>567</v>
      </c>
      <c r="C40" s="357">
        <v>126.1</v>
      </c>
      <c r="D40" s="357">
        <v>120.4</v>
      </c>
      <c r="E40" s="357">
        <v>111.8</v>
      </c>
      <c r="F40" s="357">
        <v>131.4</v>
      </c>
      <c r="G40" s="357">
        <v>286.7</v>
      </c>
      <c r="H40" s="357">
        <v>162.9</v>
      </c>
      <c r="I40" s="357">
        <v>120.3</v>
      </c>
      <c r="J40" s="357">
        <v>122.8</v>
      </c>
      <c r="K40" s="357">
        <v>126.2</v>
      </c>
      <c r="L40" s="357">
        <v>123.2</v>
      </c>
      <c r="M40" s="357">
        <v>117.6</v>
      </c>
    </row>
    <row r="41" spans="1:13" x14ac:dyDescent="0.2">
      <c r="A41" s="345"/>
      <c r="B41" s="160" t="s">
        <v>550</v>
      </c>
      <c r="C41" s="357">
        <v>111.4</v>
      </c>
      <c r="D41" s="357">
        <v>106.5</v>
      </c>
      <c r="E41" s="357">
        <v>110.4</v>
      </c>
      <c r="F41" s="357">
        <v>118.9</v>
      </c>
      <c r="G41" s="357">
        <v>262.5</v>
      </c>
      <c r="H41" s="357">
        <v>148.30000000000001</v>
      </c>
      <c r="I41" s="357">
        <v>108.2</v>
      </c>
      <c r="J41" s="357">
        <v>108.8</v>
      </c>
      <c r="K41" s="357">
        <v>110.6</v>
      </c>
      <c r="L41" s="357">
        <v>104</v>
      </c>
      <c r="M41" s="357">
        <v>111.9</v>
      </c>
    </row>
    <row r="42" spans="1:13" x14ac:dyDescent="0.2">
      <c r="A42" s="345"/>
      <c r="B42" s="160" t="s">
        <v>568</v>
      </c>
      <c r="C42" s="357">
        <v>118.4</v>
      </c>
      <c r="D42" s="357">
        <v>120.8</v>
      </c>
      <c r="E42" s="357">
        <v>118.7</v>
      </c>
      <c r="F42" s="357">
        <v>119.1</v>
      </c>
      <c r="G42" s="357">
        <v>250.4</v>
      </c>
      <c r="H42" s="357">
        <v>175.1</v>
      </c>
      <c r="I42" s="357">
        <v>116.4</v>
      </c>
      <c r="J42" s="357">
        <v>117.6</v>
      </c>
      <c r="K42" s="357">
        <v>118.2</v>
      </c>
      <c r="L42" s="357">
        <v>108.5</v>
      </c>
      <c r="M42" s="357">
        <v>104.8</v>
      </c>
    </row>
    <row r="43" spans="1:13" x14ac:dyDescent="0.2">
      <c r="A43" s="345"/>
      <c r="B43" s="160" t="s">
        <v>559</v>
      </c>
      <c r="C43" s="357">
        <v>120.7</v>
      </c>
      <c r="D43" s="357">
        <v>118.2</v>
      </c>
      <c r="E43" s="357">
        <v>124</v>
      </c>
      <c r="F43" s="357">
        <v>115.5</v>
      </c>
      <c r="G43" s="357">
        <v>233</v>
      </c>
      <c r="H43" s="357">
        <v>179.9</v>
      </c>
      <c r="I43" s="357">
        <v>115.6</v>
      </c>
      <c r="J43" s="357">
        <v>116.9</v>
      </c>
      <c r="K43" s="357">
        <v>123</v>
      </c>
      <c r="L43" s="357">
        <v>112.2</v>
      </c>
      <c r="M43" s="357">
        <v>110.7</v>
      </c>
    </row>
    <row r="44" spans="1:13" x14ac:dyDescent="0.2">
      <c r="A44" s="345"/>
      <c r="B44" s="160" t="s">
        <v>560</v>
      </c>
      <c r="C44" s="357">
        <v>119.5</v>
      </c>
      <c r="D44" s="357">
        <v>117.1</v>
      </c>
      <c r="E44" s="357">
        <v>126.3</v>
      </c>
      <c r="F44" s="357">
        <v>112.2</v>
      </c>
      <c r="G44" s="357">
        <v>243.9</v>
      </c>
      <c r="H44" s="357">
        <v>189.7</v>
      </c>
      <c r="I44" s="357">
        <v>115.5</v>
      </c>
      <c r="J44" s="357">
        <v>113.1</v>
      </c>
      <c r="K44" s="357">
        <v>121.7</v>
      </c>
      <c r="L44" s="357">
        <v>114.5</v>
      </c>
      <c r="M44" s="357">
        <v>99.4</v>
      </c>
    </row>
    <row r="45" spans="1:13" x14ac:dyDescent="0.2">
      <c r="A45" s="345"/>
      <c r="B45" s="160" t="s">
        <v>561</v>
      </c>
      <c r="C45" s="357">
        <v>115.5</v>
      </c>
      <c r="D45" s="357">
        <v>123.5</v>
      </c>
      <c r="E45" s="357">
        <v>121.1</v>
      </c>
      <c r="F45" s="357">
        <v>104.1</v>
      </c>
      <c r="G45" s="357">
        <v>303.5</v>
      </c>
      <c r="H45" s="357">
        <v>191.9</v>
      </c>
      <c r="I45" s="357">
        <v>114.9</v>
      </c>
      <c r="J45" s="357">
        <v>111.6</v>
      </c>
      <c r="K45" s="357">
        <v>112</v>
      </c>
      <c r="L45" s="357">
        <v>114.1</v>
      </c>
      <c r="M45" s="357">
        <v>103.8</v>
      </c>
    </row>
    <row r="46" spans="1:13" x14ac:dyDescent="0.2">
      <c r="A46" s="345"/>
      <c r="B46" s="160" t="s">
        <v>562</v>
      </c>
      <c r="C46" s="357">
        <v>116.7</v>
      </c>
      <c r="D46" s="357">
        <v>120.2</v>
      </c>
      <c r="E46" s="357">
        <v>111.2</v>
      </c>
      <c r="F46" s="357">
        <v>105.6</v>
      </c>
      <c r="G46" s="357">
        <v>278.39999999999998</v>
      </c>
      <c r="H46" s="357">
        <v>200.5</v>
      </c>
      <c r="I46" s="357">
        <v>114.3</v>
      </c>
      <c r="J46" s="357">
        <v>109.9</v>
      </c>
      <c r="K46" s="357">
        <v>115.4</v>
      </c>
      <c r="L46" s="357">
        <v>117.2</v>
      </c>
      <c r="M46" s="357">
        <v>106.4</v>
      </c>
    </row>
    <row r="47" spans="1:13" x14ac:dyDescent="0.2">
      <c r="A47" s="345"/>
      <c r="B47" s="160" t="s">
        <v>563</v>
      </c>
      <c r="C47" s="357">
        <v>126.2</v>
      </c>
      <c r="D47" s="357">
        <v>144.5</v>
      </c>
      <c r="E47" s="357">
        <v>119.3</v>
      </c>
      <c r="F47" s="357">
        <v>114.6</v>
      </c>
      <c r="G47" s="357">
        <v>296.5</v>
      </c>
      <c r="H47" s="357">
        <v>191.9</v>
      </c>
      <c r="I47" s="357">
        <v>120.3</v>
      </c>
      <c r="J47" s="357">
        <v>123</v>
      </c>
      <c r="K47" s="357">
        <v>123.6</v>
      </c>
      <c r="L47" s="357">
        <v>127.7</v>
      </c>
      <c r="M47" s="357">
        <v>112.9</v>
      </c>
    </row>
    <row r="48" spans="1:13" x14ac:dyDescent="0.2">
      <c r="A48" s="345"/>
      <c r="B48" s="160" t="s">
        <v>564</v>
      </c>
      <c r="C48" s="357">
        <v>119.6</v>
      </c>
      <c r="D48" s="357">
        <v>132.6</v>
      </c>
      <c r="E48" s="357">
        <v>116</v>
      </c>
      <c r="F48" s="357">
        <v>104</v>
      </c>
      <c r="G48" s="357">
        <v>261.10000000000002</v>
      </c>
      <c r="H48" s="357">
        <v>179.1</v>
      </c>
      <c r="I48" s="357">
        <v>114.8</v>
      </c>
      <c r="J48" s="357">
        <v>112.1</v>
      </c>
      <c r="K48" s="357">
        <v>119.7</v>
      </c>
      <c r="L48" s="357">
        <v>119.6</v>
      </c>
      <c r="M48" s="357">
        <v>106</v>
      </c>
    </row>
    <row r="49" spans="1:13" x14ac:dyDescent="0.2">
      <c r="A49" s="345"/>
      <c r="B49" s="160" t="s">
        <v>565</v>
      </c>
      <c r="C49" s="357">
        <v>100.6</v>
      </c>
      <c r="D49" s="357">
        <v>116.7</v>
      </c>
      <c r="E49" s="357">
        <v>102.7</v>
      </c>
      <c r="F49" s="357">
        <v>91.8</v>
      </c>
      <c r="G49" s="357">
        <v>294.39999999999998</v>
      </c>
      <c r="H49" s="357">
        <v>148.1</v>
      </c>
      <c r="I49" s="357">
        <v>93.4</v>
      </c>
      <c r="J49" s="357">
        <v>86.3</v>
      </c>
      <c r="K49" s="357">
        <v>101.2</v>
      </c>
      <c r="L49" s="357">
        <v>98.9</v>
      </c>
      <c r="M49" s="357">
        <v>95.2</v>
      </c>
    </row>
    <row r="50" spans="1:13" x14ac:dyDescent="0.2">
      <c r="A50" s="345">
        <v>2013</v>
      </c>
      <c r="B50" s="160" t="s">
        <v>571</v>
      </c>
      <c r="C50" s="357">
        <v>112.9</v>
      </c>
      <c r="D50" s="357">
        <v>130.5</v>
      </c>
      <c r="E50" s="357">
        <v>102.1</v>
      </c>
      <c r="F50" s="357">
        <v>102</v>
      </c>
      <c r="G50" s="357">
        <v>299.10000000000002</v>
      </c>
      <c r="H50" s="357">
        <v>171.7</v>
      </c>
      <c r="I50" s="357">
        <v>120.6</v>
      </c>
      <c r="J50" s="357">
        <v>111.8</v>
      </c>
      <c r="K50" s="357">
        <v>106</v>
      </c>
      <c r="L50" s="357">
        <v>111.8</v>
      </c>
      <c r="M50" s="357">
        <v>95.7</v>
      </c>
    </row>
    <row r="51" spans="1:13" x14ac:dyDescent="0.2">
      <c r="A51" s="345"/>
      <c r="B51" s="160" t="s">
        <v>566</v>
      </c>
      <c r="C51" s="357">
        <v>112.8</v>
      </c>
      <c r="D51" s="357">
        <v>118.4</v>
      </c>
      <c r="E51" s="357">
        <v>102.2</v>
      </c>
      <c r="F51" s="357">
        <v>104.8</v>
      </c>
      <c r="G51" s="357">
        <v>303</v>
      </c>
      <c r="H51" s="357">
        <v>133.69999999999999</v>
      </c>
      <c r="I51" s="357">
        <v>111.1</v>
      </c>
      <c r="J51" s="357">
        <v>107.1</v>
      </c>
      <c r="K51" s="357">
        <v>110.9</v>
      </c>
      <c r="L51" s="357">
        <v>110.8</v>
      </c>
      <c r="M51" s="357">
        <v>105.8</v>
      </c>
    </row>
    <row r="52" spans="1:13" x14ac:dyDescent="0.2">
      <c r="A52" s="345"/>
      <c r="B52" s="160" t="s">
        <v>567</v>
      </c>
      <c r="C52" s="357">
        <v>120.3</v>
      </c>
      <c r="D52" s="357">
        <v>128.9</v>
      </c>
      <c r="E52" s="357">
        <v>110.3</v>
      </c>
      <c r="F52" s="357">
        <v>118</v>
      </c>
      <c r="G52" s="357">
        <v>326.3</v>
      </c>
      <c r="H52" s="357">
        <v>194</v>
      </c>
      <c r="I52" s="357">
        <v>114</v>
      </c>
      <c r="J52" s="357">
        <v>113.4</v>
      </c>
      <c r="K52" s="357">
        <v>119.4</v>
      </c>
      <c r="L52" s="357">
        <v>118.6</v>
      </c>
      <c r="M52" s="357">
        <v>105.6</v>
      </c>
    </row>
    <row r="53" spans="1:13" x14ac:dyDescent="0.2">
      <c r="A53" s="345"/>
      <c r="B53" s="160" t="s">
        <v>550</v>
      </c>
      <c r="C53" s="357">
        <v>119.7</v>
      </c>
      <c r="D53" s="357">
        <v>122.8</v>
      </c>
      <c r="E53" s="357">
        <v>110.6</v>
      </c>
      <c r="F53" s="357">
        <v>109.9</v>
      </c>
      <c r="G53" s="357">
        <v>273.39999999999998</v>
      </c>
      <c r="H53" s="357">
        <v>160.80000000000001</v>
      </c>
      <c r="I53" s="357">
        <v>117.7</v>
      </c>
      <c r="J53" s="357">
        <v>115</v>
      </c>
      <c r="K53" s="357">
        <v>120.2</v>
      </c>
      <c r="L53" s="357">
        <v>112.9</v>
      </c>
      <c r="M53" s="357">
        <v>102.7</v>
      </c>
    </row>
    <row r="54" spans="1:13" x14ac:dyDescent="0.2">
      <c r="A54" s="345"/>
      <c r="B54" s="160" t="s">
        <v>568</v>
      </c>
      <c r="C54" s="357">
        <v>112.7</v>
      </c>
      <c r="D54" s="357">
        <v>127.3</v>
      </c>
      <c r="E54" s="357">
        <v>114.1</v>
      </c>
      <c r="F54" s="357">
        <v>105.3</v>
      </c>
      <c r="G54" s="357">
        <v>265.10000000000002</v>
      </c>
      <c r="H54" s="357">
        <v>195.1</v>
      </c>
      <c r="I54" s="357">
        <v>111.9</v>
      </c>
      <c r="J54" s="357">
        <v>111</v>
      </c>
      <c r="K54" s="357">
        <v>110.4</v>
      </c>
      <c r="L54" s="357">
        <v>106.9</v>
      </c>
      <c r="M54" s="357">
        <v>98.6</v>
      </c>
    </row>
    <row r="55" spans="1:13" x14ac:dyDescent="0.2">
      <c r="A55" s="345"/>
      <c r="B55" s="160" t="s">
        <v>559</v>
      </c>
      <c r="C55" s="357">
        <v>117.8</v>
      </c>
      <c r="D55" s="357">
        <v>123.5</v>
      </c>
      <c r="E55" s="357">
        <v>116</v>
      </c>
      <c r="F55" s="357">
        <v>103.5</v>
      </c>
      <c r="G55" s="357">
        <v>267.10000000000002</v>
      </c>
      <c r="H55" s="357">
        <v>201.5</v>
      </c>
      <c r="I55" s="357">
        <v>111.5</v>
      </c>
      <c r="J55" s="357">
        <v>113.5</v>
      </c>
      <c r="K55" s="357">
        <v>118.9</v>
      </c>
      <c r="L55" s="357">
        <v>111.2</v>
      </c>
      <c r="M55" s="357">
        <v>109.9</v>
      </c>
    </row>
    <row r="56" spans="1:13" x14ac:dyDescent="0.2">
      <c r="A56" s="345"/>
      <c r="B56" s="160" t="s">
        <v>560</v>
      </c>
      <c r="C56" s="357">
        <v>118.9</v>
      </c>
      <c r="D56" s="357">
        <v>127.5</v>
      </c>
      <c r="E56" s="357">
        <v>121.3</v>
      </c>
      <c r="F56" s="357">
        <v>103.1</v>
      </c>
      <c r="G56" s="357">
        <v>268.89999999999998</v>
      </c>
      <c r="H56" s="357">
        <v>185.5</v>
      </c>
      <c r="I56" s="357">
        <v>116.8</v>
      </c>
      <c r="J56" s="357">
        <v>111.8</v>
      </c>
      <c r="K56" s="357">
        <v>118.3</v>
      </c>
      <c r="L56" s="357">
        <v>118.2</v>
      </c>
      <c r="M56" s="357">
        <v>105.8</v>
      </c>
    </row>
    <row r="57" spans="1:13" x14ac:dyDescent="0.2">
      <c r="A57" s="345"/>
      <c r="B57" s="160" t="s">
        <v>561</v>
      </c>
      <c r="C57" s="357">
        <v>108.4</v>
      </c>
      <c r="D57" s="357">
        <v>126.4</v>
      </c>
      <c r="E57" s="357">
        <v>111.8</v>
      </c>
      <c r="F57" s="357">
        <v>93.4</v>
      </c>
      <c r="G57" s="357">
        <v>283.60000000000002</v>
      </c>
      <c r="H57" s="357">
        <v>153</v>
      </c>
      <c r="I57" s="357">
        <v>106.7</v>
      </c>
      <c r="J57" s="357">
        <v>101.2</v>
      </c>
      <c r="K57" s="357">
        <v>104.5</v>
      </c>
      <c r="L57" s="357">
        <v>113.2</v>
      </c>
      <c r="M57" s="357">
        <v>104.9</v>
      </c>
    </row>
    <row r="58" spans="1:13" x14ac:dyDescent="0.2">
      <c r="A58" s="345"/>
      <c r="B58" s="160" t="s">
        <v>562</v>
      </c>
      <c r="C58" s="357">
        <v>120.6</v>
      </c>
      <c r="D58" s="357">
        <v>130</v>
      </c>
      <c r="E58" s="357">
        <v>115.5</v>
      </c>
      <c r="F58" s="357">
        <v>99.7</v>
      </c>
      <c r="G58" s="357">
        <v>278.7</v>
      </c>
      <c r="H58" s="357">
        <v>171.3</v>
      </c>
      <c r="I58" s="357">
        <v>111.9</v>
      </c>
      <c r="J58" s="357">
        <v>110.5</v>
      </c>
      <c r="K58" s="357">
        <v>121.8</v>
      </c>
      <c r="L58" s="357">
        <v>126.7</v>
      </c>
      <c r="M58" s="357">
        <v>106.5</v>
      </c>
    </row>
    <row r="59" spans="1:13" x14ac:dyDescent="0.2">
      <c r="A59" s="345"/>
      <c r="B59" s="160" t="s">
        <v>563</v>
      </c>
      <c r="C59" s="357">
        <v>126.5</v>
      </c>
      <c r="D59" s="357">
        <v>141.4</v>
      </c>
      <c r="E59" s="357">
        <v>111.1</v>
      </c>
      <c r="F59" s="357">
        <v>106.2</v>
      </c>
      <c r="G59" s="357">
        <v>301.89999999999998</v>
      </c>
      <c r="H59" s="357">
        <v>181.2</v>
      </c>
      <c r="I59" s="357">
        <v>123</v>
      </c>
      <c r="J59" s="357">
        <v>120.7</v>
      </c>
      <c r="K59" s="357">
        <v>124.7</v>
      </c>
      <c r="L59" s="357">
        <v>128.19999999999999</v>
      </c>
      <c r="M59" s="357">
        <v>115.8</v>
      </c>
    </row>
    <row r="60" spans="1:13" x14ac:dyDescent="0.2">
      <c r="A60" s="345"/>
      <c r="B60" s="160" t="s">
        <v>564</v>
      </c>
      <c r="C60" s="357">
        <v>120.4</v>
      </c>
      <c r="D60" s="357">
        <v>128.1</v>
      </c>
      <c r="E60" s="357">
        <v>106.1</v>
      </c>
      <c r="F60" s="357">
        <v>94.2</v>
      </c>
      <c r="G60" s="357">
        <v>301.7</v>
      </c>
      <c r="H60" s="357">
        <v>150.80000000000001</v>
      </c>
      <c r="I60" s="357">
        <v>114.8</v>
      </c>
      <c r="J60" s="357">
        <v>108.3</v>
      </c>
      <c r="K60" s="357">
        <v>121.9</v>
      </c>
      <c r="L60" s="357">
        <v>118.1</v>
      </c>
      <c r="M60" s="357">
        <v>121.3</v>
      </c>
    </row>
    <row r="61" spans="1:13" x14ac:dyDescent="0.2">
      <c r="A61" s="345"/>
      <c r="B61" s="160" t="s">
        <v>565</v>
      </c>
      <c r="C61" s="357">
        <v>104.3</v>
      </c>
      <c r="D61" s="357">
        <v>122.6</v>
      </c>
      <c r="E61" s="357">
        <v>97.6</v>
      </c>
      <c r="F61" s="357">
        <v>89.6</v>
      </c>
      <c r="G61" s="357">
        <v>316.10000000000002</v>
      </c>
      <c r="H61" s="357">
        <v>117.6</v>
      </c>
      <c r="I61" s="357">
        <v>93.8</v>
      </c>
      <c r="J61" s="357">
        <v>87.7</v>
      </c>
      <c r="K61" s="357">
        <v>105.1</v>
      </c>
      <c r="L61" s="357">
        <v>104.3</v>
      </c>
      <c r="M61" s="357">
        <v>117.9</v>
      </c>
    </row>
    <row r="62" spans="1:13" x14ac:dyDescent="0.2">
      <c r="A62" s="345">
        <v>2014</v>
      </c>
      <c r="B62" s="160" t="s">
        <v>571</v>
      </c>
      <c r="C62" s="357">
        <v>115.5</v>
      </c>
      <c r="D62" s="357">
        <v>131.5</v>
      </c>
      <c r="E62" s="357">
        <v>94.5</v>
      </c>
      <c r="F62" s="357">
        <v>103.4</v>
      </c>
      <c r="G62" s="357">
        <v>311.3</v>
      </c>
      <c r="H62" s="357">
        <v>162.5</v>
      </c>
      <c r="I62" s="357">
        <v>122.9</v>
      </c>
      <c r="J62" s="357">
        <v>110</v>
      </c>
      <c r="K62" s="357">
        <v>109.1</v>
      </c>
      <c r="L62" s="357">
        <v>114.9</v>
      </c>
      <c r="M62" s="357">
        <v>114.7</v>
      </c>
    </row>
    <row r="63" spans="1:13" x14ac:dyDescent="0.2">
      <c r="A63" s="345"/>
      <c r="B63" s="160" t="s">
        <v>566</v>
      </c>
      <c r="C63" s="357">
        <v>117.8</v>
      </c>
      <c r="D63" s="357">
        <v>124.7</v>
      </c>
      <c r="E63" s="357">
        <v>101.5</v>
      </c>
      <c r="F63" s="357">
        <v>103.7</v>
      </c>
      <c r="G63" s="357">
        <v>301.2</v>
      </c>
      <c r="H63" s="357">
        <v>138.69999999999999</v>
      </c>
      <c r="I63" s="357">
        <v>112.5</v>
      </c>
      <c r="J63" s="357">
        <v>110.1</v>
      </c>
      <c r="K63" s="357">
        <v>117.4</v>
      </c>
      <c r="L63" s="357">
        <v>117.7</v>
      </c>
      <c r="M63" s="357">
        <v>114.9</v>
      </c>
    </row>
    <row r="64" spans="1:13" x14ac:dyDescent="0.2">
      <c r="A64" s="345"/>
      <c r="B64" s="160" t="s">
        <v>567</v>
      </c>
      <c r="C64" s="357">
        <v>121.9</v>
      </c>
      <c r="D64" s="357">
        <v>127.2</v>
      </c>
      <c r="E64" s="357">
        <v>104.6</v>
      </c>
      <c r="F64" s="357">
        <v>107</v>
      </c>
      <c r="G64" s="357">
        <v>311.5</v>
      </c>
      <c r="H64" s="357">
        <v>136.69999999999999</v>
      </c>
      <c r="I64" s="357">
        <v>119</v>
      </c>
      <c r="J64" s="357">
        <v>112.9</v>
      </c>
      <c r="K64" s="357">
        <v>121.9</v>
      </c>
      <c r="L64" s="357">
        <v>120.7</v>
      </c>
      <c r="M64" s="357">
        <v>109.5</v>
      </c>
    </row>
    <row r="65" spans="1:13" x14ac:dyDescent="0.2">
      <c r="B65" s="160" t="s">
        <v>550</v>
      </c>
      <c r="C65" s="357">
        <v>119.5</v>
      </c>
      <c r="D65" s="357">
        <v>130.1</v>
      </c>
      <c r="E65" s="357">
        <v>111.3</v>
      </c>
      <c r="F65" s="357">
        <v>109.4</v>
      </c>
      <c r="G65" s="357">
        <v>262.60000000000002</v>
      </c>
      <c r="H65" s="357">
        <v>128.6</v>
      </c>
      <c r="I65" s="357">
        <v>115.3</v>
      </c>
      <c r="J65" s="357">
        <v>114.2</v>
      </c>
      <c r="K65" s="357">
        <v>119.4</v>
      </c>
      <c r="L65" s="357">
        <v>114.3</v>
      </c>
      <c r="M65" s="357">
        <v>117.8</v>
      </c>
    </row>
    <row r="66" spans="1:13" x14ac:dyDescent="0.2">
      <c r="B66" s="160" t="s">
        <v>568</v>
      </c>
      <c r="C66" s="357">
        <v>116.9</v>
      </c>
      <c r="D66" s="357">
        <v>126.1</v>
      </c>
      <c r="E66" s="357">
        <v>111.6</v>
      </c>
      <c r="F66" s="357">
        <v>101.9</v>
      </c>
      <c r="G66" s="357">
        <v>251.5</v>
      </c>
      <c r="H66" s="357">
        <v>120.2</v>
      </c>
      <c r="I66" s="357">
        <v>116.7</v>
      </c>
      <c r="J66" s="357">
        <v>110.2</v>
      </c>
      <c r="K66" s="357">
        <v>116.1</v>
      </c>
      <c r="L66" s="357">
        <v>108.1</v>
      </c>
      <c r="M66" s="357">
        <v>133.19999999999999</v>
      </c>
    </row>
    <row r="67" spans="1:13" x14ac:dyDescent="0.2">
      <c r="B67" s="160" t="s">
        <v>559</v>
      </c>
      <c r="C67" s="357">
        <v>119.1</v>
      </c>
      <c r="D67" s="357">
        <v>125.6</v>
      </c>
      <c r="E67" s="357">
        <v>117.3</v>
      </c>
      <c r="F67" s="357">
        <v>105.5</v>
      </c>
      <c r="G67" s="357">
        <v>254.9</v>
      </c>
      <c r="H67" s="357">
        <v>131.5</v>
      </c>
      <c r="I67" s="357">
        <v>112.6</v>
      </c>
      <c r="J67" s="357">
        <v>112.5</v>
      </c>
      <c r="K67" s="357">
        <v>119.1</v>
      </c>
      <c r="L67" s="357">
        <v>115.2</v>
      </c>
      <c r="M67" s="357">
        <v>140.19999999999999</v>
      </c>
    </row>
    <row r="68" spans="1:13" x14ac:dyDescent="0.2">
      <c r="A68" s="345"/>
      <c r="B68" s="160" t="s">
        <v>560</v>
      </c>
      <c r="C68" s="357">
        <v>128.6</v>
      </c>
      <c r="D68" s="357">
        <v>130.6</v>
      </c>
      <c r="E68" s="357">
        <v>126.6</v>
      </c>
      <c r="F68" s="357">
        <v>109.4</v>
      </c>
      <c r="G68" s="357">
        <v>278.89999999999998</v>
      </c>
      <c r="H68" s="357">
        <v>116.9</v>
      </c>
      <c r="I68" s="357">
        <v>119.2</v>
      </c>
      <c r="J68" s="357">
        <v>116.1</v>
      </c>
      <c r="K68" s="357">
        <v>129.80000000000001</v>
      </c>
      <c r="L68" s="357">
        <v>124.7</v>
      </c>
      <c r="M68" s="357">
        <v>181.9</v>
      </c>
    </row>
    <row r="69" spans="1:13" x14ac:dyDescent="0.2">
      <c r="A69" s="345"/>
      <c r="B69" s="160" t="s">
        <v>561</v>
      </c>
      <c r="C69" s="357">
        <v>107</v>
      </c>
      <c r="D69" s="357">
        <v>123.3</v>
      </c>
      <c r="E69" s="357">
        <v>114.1</v>
      </c>
      <c r="F69" s="357">
        <v>92.7</v>
      </c>
      <c r="G69" s="357">
        <v>270.8</v>
      </c>
      <c r="H69" s="357">
        <v>146.19999999999999</v>
      </c>
      <c r="I69" s="357">
        <v>112</v>
      </c>
      <c r="J69" s="357">
        <v>99.9</v>
      </c>
      <c r="K69" s="357">
        <v>99.6</v>
      </c>
      <c r="L69" s="357">
        <v>113.4</v>
      </c>
      <c r="M69" s="357">
        <v>123.1</v>
      </c>
    </row>
    <row r="70" spans="1:13" x14ac:dyDescent="0.2">
      <c r="A70" s="345"/>
      <c r="B70" s="160" t="s">
        <v>562</v>
      </c>
      <c r="C70" s="357">
        <v>130.19999999999999</v>
      </c>
      <c r="D70" s="357">
        <v>134.4</v>
      </c>
      <c r="E70" s="357">
        <v>119.7</v>
      </c>
      <c r="F70" s="357">
        <v>108.2</v>
      </c>
      <c r="G70" s="357">
        <v>302.89999999999998</v>
      </c>
      <c r="H70" s="357">
        <v>145.69999999999999</v>
      </c>
      <c r="I70" s="357">
        <v>118.9</v>
      </c>
      <c r="J70" s="357">
        <v>117.9</v>
      </c>
      <c r="K70" s="357">
        <v>130.5</v>
      </c>
      <c r="L70" s="357">
        <v>134.69999999999999</v>
      </c>
      <c r="M70" s="357">
        <v>165.7</v>
      </c>
    </row>
    <row r="71" spans="1:13" x14ac:dyDescent="0.2">
      <c r="A71" s="345"/>
      <c r="B71" s="160" t="s">
        <v>563</v>
      </c>
      <c r="C71" s="357">
        <v>132.4</v>
      </c>
      <c r="D71" s="357">
        <v>141.9</v>
      </c>
      <c r="E71" s="357">
        <v>116.2</v>
      </c>
      <c r="F71" s="357">
        <v>108.1</v>
      </c>
      <c r="G71" s="357">
        <v>298.60000000000002</v>
      </c>
      <c r="H71" s="357">
        <v>149</v>
      </c>
      <c r="I71" s="357">
        <v>121.6</v>
      </c>
      <c r="J71" s="357">
        <v>120.9</v>
      </c>
      <c r="K71" s="357">
        <v>134.19999999999999</v>
      </c>
      <c r="L71" s="357">
        <v>134.5</v>
      </c>
      <c r="M71" s="357">
        <v>141.9</v>
      </c>
    </row>
    <row r="72" spans="1:13" x14ac:dyDescent="0.2">
      <c r="A72" s="345"/>
      <c r="B72" s="160" t="s">
        <v>564</v>
      </c>
      <c r="C72" s="357">
        <v>122.4</v>
      </c>
      <c r="D72" s="357">
        <v>128.69999999999999</v>
      </c>
      <c r="E72" s="357">
        <v>107</v>
      </c>
      <c r="F72" s="357">
        <v>99.3</v>
      </c>
      <c r="G72" s="357">
        <v>281.3</v>
      </c>
      <c r="H72" s="357">
        <v>117.7</v>
      </c>
      <c r="I72" s="357">
        <v>113.2</v>
      </c>
      <c r="J72" s="357">
        <v>107.6</v>
      </c>
      <c r="K72" s="357">
        <v>124.8</v>
      </c>
      <c r="L72" s="357">
        <v>121.1</v>
      </c>
      <c r="M72" s="357">
        <v>150.19999999999999</v>
      </c>
    </row>
    <row r="73" spans="1:13" x14ac:dyDescent="0.2">
      <c r="A73" s="345"/>
      <c r="B73" s="160" t="s">
        <v>565</v>
      </c>
      <c r="C73" s="357">
        <v>115.1</v>
      </c>
      <c r="D73" s="357">
        <v>126.2</v>
      </c>
      <c r="E73" s="357">
        <v>107.3</v>
      </c>
      <c r="F73" s="357">
        <v>89.1</v>
      </c>
      <c r="G73" s="357">
        <v>270.89999999999998</v>
      </c>
      <c r="H73" s="357">
        <v>122.2</v>
      </c>
      <c r="I73" s="357">
        <v>104.3</v>
      </c>
      <c r="J73" s="357">
        <v>93.3</v>
      </c>
      <c r="K73" s="357">
        <v>119.2</v>
      </c>
      <c r="L73" s="357">
        <v>116.3</v>
      </c>
      <c r="M73" s="357">
        <v>136.5</v>
      </c>
    </row>
    <row r="74" spans="1:13" x14ac:dyDescent="0.2">
      <c r="A74" s="345">
        <v>2015</v>
      </c>
      <c r="B74" s="160" t="s">
        <v>571</v>
      </c>
      <c r="C74" s="357">
        <v>114.2</v>
      </c>
      <c r="D74" s="357">
        <v>125.3</v>
      </c>
      <c r="E74" s="357">
        <v>96.9</v>
      </c>
      <c r="F74" s="357">
        <v>97.4</v>
      </c>
      <c r="G74" s="357">
        <v>214.3</v>
      </c>
      <c r="H74" s="357">
        <v>132.4</v>
      </c>
      <c r="I74" s="357">
        <v>118.3</v>
      </c>
      <c r="J74" s="357">
        <v>107.8</v>
      </c>
      <c r="K74" s="357">
        <v>111.3</v>
      </c>
      <c r="L74" s="357">
        <v>115.2</v>
      </c>
      <c r="M74" s="357">
        <v>123.7</v>
      </c>
    </row>
    <row r="75" spans="1:13" x14ac:dyDescent="0.2">
      <c r="A75" s="345"/>
      <c r="B75" s="160" t="s">
        <v>566</v>
      </c>
      <c r="C75" s="357">
        <v>121.7</v>
      </c>
      <c r="D75" s="357">
        <v>126.4</v>
      </c>
      <c r="E75" s="357">
        <v>105.5</v>
      </c>
      <c r="F75" s="357">
        <v>105</v>
      </c>
      <c r="G75" s="357">
        <v>221</v>
      </c>
      <c r="H75" s="357">
        <v>149.19999999999999</v>
      </c>
      <c r="I75" s="357">
        <v>113.9</v>
      </c>
      <c r="J75" s="357">
        <v>111.2</v>
      </c>
      <c r="K75" s="357">
        <v>125.7</v>
      </c>
      <c r="L75" s="357">
        <v>123</v>
      </c>
      <c r="M75" s="357">
        <v>106.5</v>
      </c>
    </row>
    <row r="76" spans="1:13" x14ac:dyDescent="0.2">
      <c r="A76" s="345"/>
      <c r="B76" s="160" t="s">
        <v>567</v>
      </c>
      <c r="C76" s="357">
        <v>137</v>
      </c>
      <c r="D76" s="357">
        <v>142.1</v>
      </c>
      <c r="E76" s="357">
        <v>124.6</v>
      </c>
      <c r="F76" s="357">
        <v>119.8</v>
      </c>
      <c r="G76" s="357">
        <v>253.7</v>
      </c>
      <c r="H76" s="357">
        <v>143.6</v>
      </c>
      <c r="I76" s="357">
        <v>129</v>
      </c>
      <c r="J76" s="357">
        <v>122.1</v>
      </c>
      <c r="K76" s="357">
        <v>142.6</v>
      </c>
      <c r="L76" s="357">
        <v>136.80000000000001</v>
      </c>
      <c r="M76" s="357">
        <v>113.7</v>
      </c>
    </row>
    <row r="77" spans="1:13" x14ac:dyDescent="0.2">
      <c r="B77" s="160" t="s">
        <v>550</v>
      </c>
      <c r="C77" s="357">
        <v>127.6</v>
      </c>
      <c r="D77" s="357">
        <v>127.7</v>
      </c>
      <c r="E77" s="357">
        <v>119</v>
      </c>
      <c r="F77" s="357">
        <v>105.4</v>
      </c>
      <c r="G77" s="357">
        <v>240.8</v>
      </c>
      <c r="H77" s="357">
        <v>142.6</v>
      </c>
      <c r="I77" s="357">
        <v>121.3</v>
      </c>
      <c r="J77" s="357">
        <v>117.9</v>
      </c>
      <c r="K77" s="357">
        <v>132.19999999999999</v>
      </c>
      <c r="L77" s="357">
        <v>120.6</v>
      </c>
      <c r="M77" s="357">
        <v>122.9</v>
      </c>
    </row>
    <row r="78" spans="1:13" x14ac:dyDescent="0.2">
      <c r="B78" s="160" t="s">
        <v>568</v>
      </c>
      <c r="C78" s="357">
        <v>121.9</v>
      </c>
      <c r="D78" s="357">
        <v>129.1</v>
      </c>
      <c r="E78" s="357">
        <v>126.4</v>
      </c>
      <c r="F78" s="357">
        <v>109.4</v>
      </c>
      <c r="G78" s="357">
        <v>241.9</v>
      </c>
      <c r="H78" s="357">
        <v>146.1</v>
      </c>
      <c r="I78" s="357">
        <v>113.9</v>
      </c>
      <c r="J78" s="357">
        <v>110</v>
      </c>
      <c r="K78" s="357">
        <v>125.3</v>
      </c>
      <c r="L78" s="357">
        <v>116</v>
      </c>
      <c r="M78" s="357">
        <v>126.7</v>
      </c>
    </row>
    <row r="79" spans="1:13" x14ac:dyDescent="0.2">
      <c r="B79" s="160" t="s">
        <v>559</v>
      </c>
      <c r="C79" s="357">
        <v>134</v>
      </c>
      <c r="D79" s="357">
        <v>133.4</v>
      </c>
      <c r="E79" s="357">
        <v>137.5</v>
      </c>
      <c r="F79" s="357">
        <v>103.6</v>
      </c>
      <c r="G79" s="357">
        <v>255.5</v>
      </c>
      <c r="H79" s="357">
        <v>143.5</v>
      </c>
      <c r="I79" s="357">
        <v>129.9</v>
      </c>
      <c r="J79" s="357">
        <v>122</v>
      </c>
      <c r="K79" s="357">
        <v>136.9</v>
      </c>
      <c r="L79" s="357">
        <v>129</v>
      </c>
      <c r="M79" s="357">
        <v>148.80000000000001</v>
      </c>
    </row>
    <row r="80" spans="1:13" x14ac:dyDescent="0.2">
      <c r="B80" s="160" t="s">
        <v>560</v>
      </c>
      <c r="C80" s="357">
        <v>136</v>
      </c>
      <c r="D80" s="357">
        <v>132.1</v>
      </c>
      <c r="E80" s="357">
        <v>139.9</v>
      </c>
      <c r="F80" s="357">
        <v>104.3</v>
      </c>
      <c r="G80" s="357">
        <v>255.9</v>
      </c>
      <c r="H80" s="357">
        <v>179.7</v>
      </c>
      <c r="I80" s="357">
        <v>129.1</v>
      </c>
      <c r="J80" s="357">
        <v>118.7</v>
      </c>
      <c r="K80" s="357">
        <v>141.19999999999999</v>
      </c>
      <c r="L80" s="357">
        <v>133</v>
      </c>
      <c r="M80" s="357">
        <v>147.6</v>
      </c>
    </row>
    <row r="81" spans="1:15" x14ac:dyDescent="0.2">
      <c r="B81" s="160" t="s">
        <v>561</v>
      </c>
      <c r="C81" s="357">
        <v>111.7</v>
      </c>
      <c r="D81" s="357">
        <v>122.1</v>
      </c>
      <c r="E81" s="357">
        <v>120.9</v>
      </c>
      <c r="F81" s="357">
        <v>86.8</v>
      </c>
      <c r="G81" s="357">
        <v>233.1</v>
      </c>
      <c r="H81" s="357">
        <v>134.69999999999999</v>
      </c>
      <c r="I81" s="357">
        <v>112.8</v>
      </c>
      <c r="J81" s="357">
        <v>100.7</v>
      </c>
      <c r="K81" s="357">
        <v>108.7</v>
      </c>
      <c r="L81" s="357">
        <v>119.2</v>
      </c>
      <c r="M81" s="357">
        <v>126.8</v>
      </c>
    </row>
    <row r="82" spans="1:15" x14ac:dyDescent="0.2">
      <c r="B82" s="160" t="s">
        <v>562</v>
      </c>
      <c r="C82" s="357">
        <v>134.1</v>
      </c>
      <c r="D82" s="357">
        <v>133.6</v>
      </c>
      <c r="E82" s="357">
        <v>124.6</v>
      </c>
      <c r="F82" s="357">
        <v>98.1</v>
      </c>
      <c r="G82" s="357">
        <v>239.6</v>
      </c>
      <c r="H82" s="357">
        <v>154.1</v>
      </c>
      <c r="I82" s="357">
        <v>123.6</v>
      </c>
      <c r="J82" s="357">
        <v>118.1</v>
      </c>
      <c r="K82" s="357">
        <v>137.69999999999999</v>
      </c>
      <c r="L82" s="357">
        <v>140</v>
      </c>
      <c r="M82" s="357">
        <v>165.6</v>
      </c>
    </row>
    <row r="83" spans="1:15" x14ac:dyDescent="0.2">
      <c r="B83" s="160" t="s">
        <v>563</v>
      </c>
      <c r="C83" s="357">
        <v>134.80000000000001</v>
      </c>
      <c r="D83" s="357">
        <v>137.5</v>
      </c>
      <c r="E83" s="357">
        <v>124.3</v>
      </c>
      <c r="F83" s="357">
        <v>93.3</v>
      </c>
      <c r="G83" s="357">
        <v>234.4</v>
      </c>
      <c r="H83" s="357">
        <v>168.8</v>
      </c>
      <c r="I83" s="357">
        <v>122.5</v>
      </c>
      <c r="J83" s="357">
        <v>118.8</v>
      </c>
      <c r="K83" s="357">
        <v>139.9</v>
      </c>
      <c r="L83" s="357">
        <v>138.80000000000001</v>
      </c>
      <c r="M83" s="357">
        <v>157.69999999999999</v>
      </c>
    </row>
    <row r="84" spans="1:15" x14ac:dyDescent="0.2">
      <c r="B84" s="160" t="s">
        <v>564</v>
      </c>
      <c r="C84" s="357">
        <v>131</v>
      </c>
      <c r="D84" s="357">
        <v>135.80000000000001</v>
      </c>
      <c r="E84" s="357">
        <v>125.3</v>
      </c>
      <c r="F84" s="357">
        <v>89.8</v>
      </c>
      <c r="G84" s="357">
        <v>212</v>
      </c>
      <c r="H84" s="357">
        <v>141.19999999999999</v>
      </c>
      <c r="I84" s="357">
        <v>123.2</v>
      </c>
      <c r="J84" s="357">
        <v>110.9</v>
      </c>
      <c r="K84" s="357">
        <v>134.6</v>
      </c>
      <c r="L84" s="357">
        <v>135.1</v>
      </c>
      <c r="M84" s="357">
        <v>177.9</v>
      </c>
    </row>
    <row r="85" spans="1:15" x14ac:dyDescent="0.2">
      <c r="B85" s="160" t="s">
        <v>565</v>
      </c>
      <c r="C85" s="357">
        <v>116.7</v>
      </c>
      <c r="D85" s="357">
        <v>130.80000000000001</v>
      </c>
      <c r="E85" s="357">
        <v>105.7</v>
      </c>
      <c r="F85" s="357">
        <v>77.900000000000006</v>
      </c>
      <c r="G85" s="357">
        <v>212.2</v>
      </c>
      <c r="H85" s="357">
        <v>136.80000000000001</v>
      </c>
      <c r="I85" s="357">
        <v>106.1</v>
      </c>
      <c r="J85" s="357">
        <v>92.4</v>
      </c>
      <c r="K85" s="357">
        <v>121.6</v>
      </c>
      <c r="L85" s="357">
        <v>124.1</v>
      </c>
      <c r="M85" s="357">
        <v>143.19999999999999</v>
      </c>
    </row>
    <row r="86" spans="1:15" x14ac:dyDescent="0.2">
      <c r="A86" s="341" t="s">
        <v>1825</v>
      </c>
      <c r="B86" s="160" t="s">
        <v>571</v>
      </c>
      <c r="C86" s="357">
        <v>112.6</v>
      </c>
      <c r="D86" s="357">
        <v>123.9</v>
      </c>
      <c r="E86" s="357">
        <v>113.6</v>
      </c>
      <c r="F86" s="357">
        <v>83.9</v>
      </c>
      <c r="G86" s="357">
        <v>177.9</v>
      </c>
      <c r="H86" s="357">
        <v>152.4</v>
      </c>
      <c r="I86" s="357">
        <v>116.6</v>
      </c>
      <c r="J86" s="357">
        <v>102.7</v>
      </c>
      <c r="K86" s="357">
        <v>110.9</v>
      </c>
      <c r="L86" s="357">
        <v>119.6</v>
      </c>
      <c r="M86" s="357">
        <v>114.1</v>
      </c>
      <c r="N86" s="357"/>
      <c r="O86" s="357"/>
    </row>
    <row r="87" spans="1:15" x14ac:dyDescent="0.2">
      <c r="A87" s="345"/>
      <c r="B87" s="160" t="s">
        <v>566</v>
      </c>
      <c r="C87" s="357">
        <v>124.8</v>
      </c>
      <c r="D87" s="357">
        <v>124.8</v>
      </c>
      <c r="E87" s="357">
        <v>117.2</v>
      </c>
      <c r="F87" s="357">
        <v>93.2</v>
      </c>
      <c r="G87" s="357">
        <v>175</v>
      </c>
      <c r="H87" s="357">
        <v>161</v>
      </c>
      <c r="I87" s="357">
        <v>120</v>
      </c>
      <c r="J87" s="357">
        <v>111.5</v>
      </c>
      <c r="K87" s="357">
        <v>129.19999999999999</v>
      </c>
      <c r="L87" s="357">
        <v>129.9</v>
      </c>
      <c r="M87" s="357">
        <v>117.1</v>
      </c>
      <c r="N87" s="357"/>
      <c r="O87" s="357"/>
    </row>
    <row r="88" spans="1:15" x14ac:dyDescent="0.2">
      <c r="A88" s="345"/>
      <c r="B88" s="160" t="s">
        <v>567</v>
      </c>
      <c r="C88" s="357">
        <v>134.9</v>
      </c>
      <c r="D88" s="357">
        <v>132.69999999999999</v>
      </c>
      <c r="E88" s="357">
        <v>132.19999999999999</v>
      </c>
      <c r="F88" s="357">
        <v>101.2</v>
      </c>
      <c r="G88" s="357">
        <v>178.1</v>
      </c>
      <c r="H88" s="357">
        <v>144.9</v>
      </c>
      <c r="I88" s="357">
        <v>127.6</v>
      </c>
      <c r="J88" s="357">
        <v>116.1</v>
      </c>
      <c r="K88" s="357">
        <v>140.5</v>
      </c>
      <c r="L88" s="357">
        <v>137.80000000000001</v>
      </c>
      <c r="M88" s="357">
        <v>192.2</v>
      </c>
      <c r="N88" s="357"/>
      <c r="O88" s="357"/>
    </row>
    <row r="89" spans="1:15" x14ac:dyDescent="0.2">
      <c r="A89" s="345"/>
      <c r="B89" s="160" t="s">
        <v>550</v>
      </c>
      <c r="C89" s="357">
        <v>131.9</v>
      </c>
      <c r="D89" s="357">
        <v>132.4</v>
      </c>
      <c r="E89" s="357">
        <v>133.9</v>
      </c>
      <c r="F89" s="357">
        <v>100.9</v>
      </c>
      <c r="G89" s="357">
        <v>164.3</v>
      </c>
      <c r="H89" s="357">
        <v>150.5</v>
      </c>
      <c r="I89" s="357">
        <v>121.6</v>
      </c>
      <c r="J89" s="357">
        <v>117.1</v>
      </c>
      <c r="K89" s="357">
        <v>139.9</v>
      </c>
      <c r="L89" s="357">
        <v>130.30000000000001</v>
      </c>
      <c r="M89" s="357">
        <v>133.4</v>
      </c>
      <c r="N89" s="357"/>
      <c r="O89" s="357"/>
    </row>
    <row r="90" spans="1:15" x14ac:dyDescent="0.2">
      <c r="A90" s="345"/>
      <c r="B90" s="160" t="s">
        <v>568</v>
      </c>
      <c r="C90" s="357">
        <v>122.4</v>
      </c>
      <c r="D90" s="357">
        <v>127</v>
      </c>
      <c r="E90" s="357">
        <v>135.80000000000001</v>
      </c>
      <c r="F90" s="357">
        <v>94.5</v>
      </c>
      <c r="G90" s="357">
        <v>170.6</v>
      </c>
      <c r="H90" s="357">
        <v>160.19999999999999</v>
      </c>
      <c r="I90" s="357">
        <v>117.4</v>
      </c>
      <c r="J90" s="357">
        <v>109.7</v>
      </c>
      <c r="K90" s="357">
        <v>127</v>
      </c>
      <c r="L90" s="357">
        <v>120.6</v>
      </c>
      <c r="M90" s="357">
        <v>123.2</v>
      </c>
      <c r="N90" s="357"/>
      <c r="O90" s="357"/>
    </row>
    <row r="91" spans="1:15" x14ac:dyDescent="0.2">
      <c r="A91" s="345"/>
      <c r="B91" s="160" t="s">
        <v>559</v>
      </c>
      <c r="C91" s="357">
        <v>134.69999999999999</v>
      </c>
      <c r="D91" s="357">
        <v>138.1</v>
      </c>
      <c r="E91" s="357">
        <v>138.1</v>
      </c>
      <c r="F91" s="357">
        <v>97.6</v>
      </c>
      <c r="G91" s="357">
        <v>170</v>
      </c>
      <c r="H91" s="357">
        <v>158.80000000000001</v>
      </c>
      <c r="I91" s="357">
        <v>127.7</v>
      </c>
      <c r="J91" s="357">
        <v>120.1</v>
      </c>
      <c r="K91" s="357">
        <v>141</v>
      </c>
      <c r="L91" s="357">
        <v>134.69999999999999</v>
      </c>
      <c r="M91" s="357">
        <v>140</v>
      </c>
      <c r="N91" s="357"/>
      <c r="O91" s="357"/>
    </row>
    <row r="92" spans="1:15" x14ac:dyDescent="0.2">
      <c r="A92" s="345"/>
      <c r="B92" s="160" t="s">
        <v>560</v>
      </c>
      <c r="C92" s="357">
        <v>121.2</v>
      </c>
      <c r="D92" s="357">
        <v>129.69999999999999</v>
      </c>
      <c r="E92" s="357">
        <v>129.9</v>
      </c>
      <c r="F92" s="357">
        <v>96.8</v>
      </c>
      <c r="G92" s="357">
        <v>199.4</v>
      </c>
      <c r="H92" s="357">
        <v>161.5</v>
      </c>
      <c r="I92" s="357">
        <v>119.8</v>
      </c>
      <c r="J92" s="357">
        <v>108.7</v>
      </c>
      <c r="K92" s="357">
        <v>122</v>
      </c>
      <c r="L92" s="357">
        <v>123.9</v>
      </c>
      <c r="M92" s="357">
        <v>137.6</v>
      </c>
      <c r="N92" s="357"/>
      <c r="O92" s="357"/>
    </row>
    <row r="93" spans="1:15" x14ac:dyDescent="0.2">
      <c r="A93" s="345"/>
      <c r="B93" s="160" t="s">
        <v>561</v>
      </c>
      <c r="C93" s="357">
        <v>121.9</v>
      </c>
      <c r="D93" s="357">
        <v>136.1</v>
      </c>
      <c r="E93" s="357">
        <v>128.1</v>
      </c>
      <c r="F93" s="357">
        <v>87</v>
      </c>
      <c r="G93" s="357">
        <v>187.6</v>
      </c>
      <c r="H93" s="357">
        <v>156.80000000000001</v>
      </c>
      <c r="I93" s="357">
        <v>116.9</v>
      </c>
      <c r="J93" s="357">
        <v>107.1</v>
      </c>
      <c r="K93" s="357">
        <v>123.1</v>
      </c>
      <c r="L93" s="357">
        <v>132.30000000000001</v>
      </c>
      <c r="M93" s="357">
        <v>140.9</v>
      </c>
      <c r="N93" s="357"/>
      <c r="O93" s="357"/>
    </row>
    <row r="94" spans="1:15" x14ac:dyDescent="0.2">
      <c r="A94" s="345"/>
      <c r="B94" s="160" t="s">
        <v>562</v>
      </c>
      <c r="C94" s="357">
        <v>133.6</v>
      </c>
      <c r="D94" s="357">
        <v>144.1</v>
      </c>
      <c r="E94" s="357">
        <v>129.6</v>
      </c>
      <c r="F94" s="357">
        <v>98.1</v>
      </c>
      <c r="G94" s="357">
        <v>196.5</v>
      </c>
      <c r="H94" s="357">
        <v>172.4</v>
      </c>
      <c r="I94" s="357">
        <v>123.6</v>
      </c>
      <c r="J94" s="357">
        <v>117.2</v>
      </c>
      <c r="K94" s="357">
        <v>138.6</v>
      </c>
      <c r="L94" s="357">
        <v>142.19999999999999</v>
      </c>
      <c r="M94" s="357">
        <v>124.8</v>
      </c>
      <c r="N94" s="357"/>
      <c r="O94" s="357"/>
    </row>
    <row r="95" spans="1:15" x14ac:dyDescent="0.2">
      <c r="B95" s="160" t="s">
        <v>563</v>
      </c>
      <c r="C95" s="357">
        <v>127.7</v>
      </c>
      <c r="D95" s="357">
        <v>137.19999999999999</v>
      </c>
      <c r="E95" s="357">
        <v>121.3</v>
      </c>
      <c r="F95" s="357">
        <v>92.9</v>
      </c>
      <c r="G95" s="357">
        <v>203</v>
      </c>
      <c r="H95" s="357">
        <v>130.80000000000001</v>
      </c>
      <c r="I95" s="357">
        <v>118.1</v>
      </c>
      <c r="J95" s="357">
        <v>111.6</v>
      </c>
      <c r="K95" s="357">
        <v>131.80000000000001</v>
      </c>
      <c r="L95" s="357">
        <v>136.1</v>
      </c>
      <c r="M95" s="357">
        <v>142.5</v>
      </c>
      <c r="N95" s="357"/>
      <c r="O95" s="357"/>
    </row>
    <row r="96" spans="1:15" x14ac:dyDescent="0.2">
      <c r="B96" s="160" t="s">
        <v>564</v>
      </c>
      <c r="C96" s="357">
        <v>136.5</v>
      </c>
      <c r="D96" s="357">
        <v>143.5</v>
      </c>
      <c r="E96" s="357">
        <v>134.19999999999999</v>
      </c>
      <c r="F96" s="357">
        <v>97.5</v>
      </c>
      <c r="G96" s="357">
        <v>192.8</v>
      </c>
      <c r="H96" s="357">
        <v>167.1</v>
      </c>
      <c r="I96" s="357">
        <v>127.7</v>
      </c>
      <c r="J96" s="357">
        <v>118.2</v>
      </c>
      <c r="K96" s="357">
        <v>142.9</v>
      </c>
      <c r="L96" s="357">
        <v>142.6</v>
      </c>
      <c r="M96" s="357">
        <v>126.1</v>
      </c>
      <c r="N96" s="357"/>
      <c r="O96" s="357"/>
    </row>
    <row r="97" spans="1:15" x14ac:dyDescent="0.2">
      <c r="B97" s="160" t="s">
        <v>565</v>
      </c>
      <c r="C97" s="357">
        <v>123.2</v>
      </c>
      <c r="D97" s="357">
        <v>134.69999999999999</v>
      </c>
      <c r="E97" s="357">
        <v>111</v>
      </c>
      <c r="F97" s="357">
        <v>91.8</v>
      </c>
      <c r="G97" s="357">
        <v>213.9</v>
      </c>
      <c r="H97" s="357">
        <v>153</v>
      </c>
      <c r="I97" s="357">
        <v>110.5</v>
      </c>
      <c r="J97" s="357">
        <v>97.9</v>
      </c>
      <c r="K97" s="357">
        <v>130.80000000000001</v>
      </c>
      <c r="L97" s="357">
        <v>130.80000000000001</v>
      </c>
      <c r="M97" s="357">
        <v>119.2</v>
      </c>
      <c r="N97" s="357"/>
      <c r="O97" s="357"/>
    </row>
    <row r="98" spans="1:15" x14ac:dyDescent="0.2">
      <c r="A98" s="341">
        <v>2017</v>
      </c>
      <c r="B98" s="160" t="s">
        <v>571</v>
      </c>
      <c r="C98" s="357">
        <v>124.6</v>
      </c>
      <c r="D98" s="357">
        <v>136.69999999999999</v>
      </c>
      <c r="E98" s="357">
        <v>111</v>
      </c>
      <c r="F98" s="357">
        <v>102.2</v>
      </c>
      <c r="G98" s="357">
        <v>224.7</v>
      </c>
      <c r="H98" s="357">
        <v>161.19999999999999</v>
      </c>
      <c r="I98" s="357">
        <v>132</v>
      </c>
      <c r="J98" s="357">
        <v>113.4</v>
      </c>
      <c r="K98" s="357">
        <v>121.7</v>
      </c>
      <c r="L98" s="357">
        <v>136.6</v>
      </c>
      <c r="M98" s="357">
        <v>81.3</v>
      </c>
    </row>
    <row r="99" spans="1:15" x14ac:dyDescent="0.2">
      <c r="A99" s="345"/>
      <c r="B99" s="160" t="s">
        <v>566</v>
      </c>
      <c r="C99" s="357">
        <v>129.30000000000001</v>
      </c>
      <c r="D99" s="357">
        <v>131.4</v>
      </c>
      <c r="E99" s="357">
        <v>109.7</v>
      </c>
      <c r="F99" s="357">
        <v>108.4</v>
      </c>
      <c r="G99" s="357">
        <v>223.7</v>
      </c>
      <c r="H99" s="357">
        <v>158.30000000000001</v>
      </c>
      <c r="I99" s="357">
        <v>125.7</v>
      </c>
      <c r="J99" s="357">
        <v>115.4</v>
      </c>
      <c r="K99" s="357">
        <v>131.30000000000001</v>
      </c>
      <c r="L99" s="357">
        <v>137.6</v>
      </c>
      <c r="M99" s="357">
        <v>116.3</v>
      </c>
    </row>
    <row r="100" spans="1:15" x14ac:dyDescent="0.2">
      <c r="A100" s="345"/>
      <c r="B100" s="160" t="s">
        <v>567</v>
      </c>
      <c r="C100" s="357">
        <v>148.9</v>
      </c>
      <c r="D100" s="357">
        <v>143.9</v>
      </c>
      <c r="E100" s="357">
        <v>124.8</v>
      </c>
      <c r="F100" s="357">
        <v>122.7</v>
      </c>
      <c r="G100" s="357">
        <v>227</v>
      </c>
      <c r="H100" s="357">
        <v>178.7</v>
      </c>
      <c r="I100" s="357">
        <v>144.9</v>
      </c>
      <c r="J100" s="357">
        <v>130.5</v>
      </c>
      <c r="K100" s="357">
        <v>154.80000000000001</v>
      </c>
      <c r="L100" s="357">
        <v>155.30000000000001</v>
      </c>
      <c r="M100" s="357">
        <v>110.1</v>
      </c>
    </row>
    <row r="101" spans="1:15" x14ac:dyDescent="0.2">
      <c r="A101" s="345"/>
      <c r="B101" s="160" t="s">
        <v>550</v>
      </c>
      <c r="C101" s="357">
        <v>127</v>
      </c>
      <c r="D101" s="357">
        <v>136.80000000000001</v>
      </c>
      <c r="E101" s="357">
        <v>122.1</v>
      </c>
      <c r="F101" s="357">
        <v>108</v>
      </c>
      <c r="G101" s="357">
        <v>197.7</v>
      </c>
      <c r="H101" s="357">
        <v>176.5</v>
      </c>
      <c r="I101" s="357">
        <v>123.9</v>
      </c>
      <c r="J101" s="357">
        <v>118.2</v>
      </c>
      <c r="K101" s="357">
        <v>126.5</v>
      </c>
      <c r="L101" s="357">
        <v>130.19999999999999</v>
      </c>
      <c r="M101" s="357">
        <v>159.6</v>
      </c>
    </row>
    <row r="102" spans="1:15" x14ac:dyDescent="0.2">
      <c r="A102" s="345"/>
      <c r="B102" s="160" t="s">
        <v>568</v>
      </c>
      <c r="C102" s="357">
        <v>139.19999999999999</v>
      </c>
      <c r="D102" s="357">
        <v>142.6</v>
      </c>
      <c r="E102" s="357">
        <v>137.69999999999999</v>
      </c>
      <c r="F102" s="357">
        <v>112.1</v>
      </c>
      <c r="G102" s="357">
        <v>196.4</v>
      </c>
      <c r="H102" s="357">
        <v>173</v>
      </c>
      <c r="I102" s="357">
        <v>133.6</v>
      </c>
      <c r="J102" s="357">
        <v>125.7</v>
      </c>
      <c r="K102" s="357">
        <v>144.30000000000001</v>
      </c>
      <c r="L102" s="357">
        <v>142.30000000000001</v>
      </c>
      <c r="M102" s="357">
        <v>102.4</v>
      </c>
    </row>
    <row r="103" spans="1:15" x14ac:dyDescent="0.2">
      <c r="A103" s="345"/>
      <c r="B103" s="160" t="s">
        <v>559</v>
      </c>
      <c r="C103" s="357">
        <v>134.6</v>
      </c>
      <c r="D103" s="357">
        <v>139.69999999999999</v>
      </c>
      <c r="E103" s="357">
        <v>132.4</v>
      </c>
      <c r="F103" s="357">
        <v>98.1</v>
      </c>
      <c r="G103" s="357">
        <v>186.8</v>
      </c>
      <c r="H103" s="357">
        <v>163.19999999999999</v>
      </c>
      <c r="I103" s="357">
        <v>129.1</v>
      </c>
      <c r="J103" s="357">
        <v>124.3</v>
      </c>
      <c r="K103" s="357">
        <v>137.9</v>
      </c>
      <c r="L103" s="357">
        <v>144.69999999999999</v>
      </c>
      <c r="M103" s="357">
        <v>94.2</v>
      </c>
    </row>
    <row r="104" spans="1:15" x14ac:dyDescent="0.2">
      <c r="A104" s="345"/>
      <c r="B104" s="160" t="s">
        <v>560</v>
      </c>
      <c r="C104" s="357">
        <v>129.5</v>
      </c>
      <c r="D104" s="357">
        <v>135.80000000000001</v>
      </c>
      <c r="E104" s="357">
        <v>130.6</v>
      </c>
      <c r="F104" s="357">
        <v>100.4</v>
      </c>
      <c r="G104" s="357">
        <v>186.9</v>
      </c>
      <c r="H104" s="357">
        <v>145.19999999999999</v>
      </c>
      <c r="I104" s="357">
        <v>126.9</v>
      </c>
      <c r="J104" s="357">
        <v>116.5</v>
      </c>
      <c r="K104" s="357">
        <v>132</v>
      </c>
      <c r="L104" s="357">
        <v>140.30000000000001</v>
      </c>
      <c r="M104" s="357">
        <v>92.4</v>
      </c>
    </row>
    <row r="105" spans="1:15" x14ac:dyDescent="0.2">
      <c r="A105" s="345"/>
      <c r="B105" s="160" t="s">
        <v>561</v>
      </c>
      <c r="C105" s="357">
        <v>129.19999999999999</v>
      </c>
      <c r="D105" s="357">
        <v>140.5</v>
      </c>
      <c r="E105" s="357">
        <v>126.9</v>
      </c>
      <c r="F105" s="357">
        <v>95.2</v>
      </c>
      <c r="G105" s="357">
        <v>194.3</v>
      </c>
      <c r="H105" s="357">
        <v>161.4</v>
      </c>
      <c r="I105" s="357">
        <v>127.9</v>
      </c>
      <c r="J105" s="357">
        <v>114.6</v>
      </c>
      <c r="K105" s="357">
        <v>129.69999999999999</v>
      </c>
      <c r="L105" s="357">
        <v>148.30000000000001</v>
      </c>
      <c r="M105" s="357">
        <v>87.4</v>
      </c>
    </row>
    <row r="106" spans="1:15" x14ac:dyDescent="0.2">
      <c r="A106" s="345"/>
      <c r="B106" s="160" t="s">
        <v>562</v>
      </c>
      <c r="C106" s="357">
        <v>138</v>
      </c>
      <c r="D106" s="357">
        <v>147.30000000000001</v>
      </c>
      <c r="E106" s="357">
        <v>118.2</v>
      </c>
      <c r="F106" s="357">
        <v>102</v>
      </c>
      <c r="G106" s="357">
        <v>199.1</v>
      </c>
      <c r="H106" s="357">
        <v>165.2</v>
      </c>
      <c r="I106" s="357">
        <v>125.8</v>
      </c>
      <c r="J106" s="357">
        <v>123.9</v>
      </c>
      <c r="K106" s="357">
        <v>142.80000000000001</v>
      </c>
      <c r="L106" s="357">
        <v>156.80000000000001</v>
      </c>
      <c r="M106" s="357">
        <v>80.2</v>
      </c>
    </row>
    <row r="107" spans="1:15" x14ac:dyDescent="0.2">
      <c r="B107" s="160" t="s">
        <v>563</v>
      </c>
      <c r="C107" s="357">
        <v>135.69999999999999</v>
      </c>
      <c r="D107" s="357">
        <v>147.4</v>
      </c>
      <c r="E107" s="357">
        <v>115.7</v>
      </c>
      <c r="F107" s="357">
        <v>104.2</v>
      </c>
      <c r="G107" s="357">
        <v>222.8</v>
      </c>
      <c r="H107" s="357">
        <v>140.4</v>
      </c>
      <c r="I107" s="357">
        <v>125.1</v>
      </c>
      <c r="J107" s="357">
        <v>124.8</v>
      </c>
      <c r="K107" s="357">
        <v>136.9</v>
      </c>
      <c r="L107" s="357">
        <v>154.19999999999999</v>
      </c>
      <c r="M107" s="357">
        <v>117.3</v>
      </c>
    </row>
    <row r="108" spans="1:15" x14ac:dyDescent="0.2">
      <c r="B108" s="160" t="s">
        <v>564</v>
      </c>
      <c r="C108" s="357">
        <v>146.30000000000001</v>
      </c>
      <c r="D108" s="357">
        <v>148.69999999999999</v>
      </c>
      <c r="E108" s="357">
        <v>126.3</v>
      </c>
      <c r="F108" s="357">
        <v>104.2</v>
      </c>
      <c r="G108" s="357">
        <v>227.2</v>
      </c>
      <c r="H108" s="357">
        <v>135.30000000000001</v>
      </c>
      <c r="I108" s="357">
        <v>141.1</v>
      </c>
      <c r="J108" s="357">
        <v>130.1</v>
      </c>
      <c r="K108" s="357">
        <v>150.19999999999999</v>
      </c>
      <c r="L108" s="357">
        <v>164.8</v>
      </c>
      <c r="M108" s="357">
        <v>88.7</v>
      </c>
    </row>
    <row r="109" spans="1:15" x14ac:dyDescent="0.2">
      <c r="B109" s="160" t="s">
        <v>565</v>
      </c>
      <c r="C109" s="357">
        <v>126.4</v>
      </c>
      <c r="D109" s="357">
        <v>137.5</v>
      </c>
      <c r="E109" s="357">
        <v>99.9</v>
      </c>
      <c r="F109" s="357">
        <v>91.9</v>
      </c>
      <c r="G109" s="357">
        <v>255.5</v>
      </c>
      <c r="H109" s="357">
        <v>137.1</v>
      </c>
      <c r="I109" s="357">
        <v>118.6</v>
      </c>
      <c r="J109" s="357">
        <v>104.6</v>
      </c>
      <c r="K109" s="357">
        <v>130.6</v>
      </c>
      <c r="L109" s="357">
        <v>140.19999999999999</v>
      </c>
      <c r="M109" s="357">
        <v>88.1</v>
      </c>
    </row>
    <row r="110" spans="1:15" x14ac:dyDescent="0.2">
      <c r="A110" s="341" t="s">
        <v>1868</v>
      </c>
      <c r="B110" s="160" t="s">
        <v>571</v>
      </c>
      <c r="C110" s="357">
        <v>135.6</v>
      </c>
      <c r="D110" s="357">
        <v>138.30000000000001</v>
      </c>
      <c r="E110" s="357">
        <v>100.3</v>
      </c>
      <c r="F110" s="357">
        <v>105.5</v>
      </c>
      <c r="G110" s="357">
        <v>269.7</v>
      </c>
      <c r="H110" s="357">
        <v>138.9</v>
      </c>
      <c r="I110" s="357">
        <v>141.30000000000001</v>
      </c>
      <c r="J110" s="357">
        <v>127</v>
      </c>
      <c r="K110" s="357">
        <v>133.30000000000001</v>
      </c>
      <c r="L110" s="357">
        <v>150.4</v>
      </c>
      <c r="M110" s="357">
        <v>69</v>
      </c>
    </row>
    <row r="111" spans="1:15" x14ac:dyDescent="0.2">
      <c r="A111" s="345"/>
      <c r="B111" s="160" t="s">
        <v>566</v>
      </c>
      <c r="C111" s="357">
        <v>132</v>
      </c>
      <c r="D111" s="357">
        <v>134.30000000000001</v>
      </c>
      <c r="E111" s="357">
        <v>113.5</v>
      </c>
      <c r="F111" s="357">
        <v>110.9</v>
      </c>
      <c r="G111" s="357">
        <v>254</v>
      </c>
      <c r="H111" s="357">
        <v>127.5</v>
      </c>
      <c r="I111" s="357">
        <v>135</v>
      </c>
      <c r="J111" s="357">
        <v>123.7</v>
      </c>
      <c r="K111" s="357">
        <v>130</v>
      </c>
      <c r="L111" s="357">
        <v>146.9</v>
      </c>
      <c r="M111" s="357">
        <v>70.3</v>
      </c>
    </row>
    <row r="112" spans="1:15" x14ac:dyDescent="0.2">
      <c r="A112" s="345"/>
      <c r="B112" s="160" t="s">
        <v>567</v>
      </c>
      <c r="C112" s="357">
        <v>146.69999999999999</v>
      </c>
      <c r="D112" s="357">
        <v>140.80000000000001</v>
      </c>
      <c r="E112" s="357">
        <v>118.3</v>
      </c>
      <c r="F112" s="357">
        <v>115.1</v>
      </c>
      <c r="G112" s="357">
        <v>275</v>
      </c>
      <c r="H112" s="357">
        <v>163.9</v>
      </c>
      <c r="I112" s="357">
        <v>145.6</v>
      </c>
      <c r="J112" s="357">
        <v>131.19999999999999</v>
      </c>
      <c r="K112" s="357">
        <v>149.9</v>
      </c>
      <c r="L112" s="357">
        <v>157.1</v>
      </c>
      <c r="M112" s="357">
        <v>83.7</v>
      </c>
    </row>
    <row r="113" spans="1:13" x14ac:dyDescent="0.2">
      <c r="A113" s="345"/>
      <c r="B113" s="160" t="s">
        <v>550</v>
      </c>
      <c r="C113" s="357">
        <v>139.5</v>
      </c>
      <c r="D113" s="357">
        <v>135.1</v>
      </c>
      <c r="E113" s="357">
        <v>108.8</v>
      </c>
      <c r="F113" s="357">
        <v>110.2</v>
      </c>
      <c r="G113" s="357">
        <v>219.8</v>
      </c>
      <c r="H113" s="357">
        <v>132.69999999999999</v>
      </c>
      <c r="I113" s="357">
        <v>135.9</v>
      </c>
      <c r="J113" s="357">
        <v>127.7</v>
      </c>
      <c r="K113" s="357">
        <v>144</v>
      </c>
      <c r="L113" s="357">
        <v>148.4</v>
      </c>
      <c r="M113" s="357">
        <v>75.400000000000006</v>
      </c>
    </row>
    <row r="114" spans="1:13" x14ac:dyDescent="0.2">
      <c r="A114" s="345"/>
      <c r="B114" s="160" t="s">
        <v>568</v>
      </c>
      <c r="C114" s="357">
        <v>137.1</v>
      </c>
      <c r="D114" s="357">
        <v>135.80000000000001</v>
      </c>
      <c r="E114" s="357">
        <v>129.69999999999999</v>
      </c>
      <c r="F114" s="357">
        <v>108.7</v>
      </c>
      <c r="G114" s="357">
        <v>229.9</v>
      </c>
      <c r="H114" s="357">
        <v>152.1</v>
      </c>
      <c r="I114" s="357">
        <v>130.69999999999999</v>
      </c>
      <c r="J114" s="357">
        <v>128</v>
      </c>
      <c r="K114" s="357">
        <v>140.69999999999999</v>
      </c>
      <c r="L114" s="357">
        <v>145.1</v>
      </c>
      <c r="M114" s="357">
        <v>77.3</v>
      </c>
    </row>
    <row r="115" spans="1:13" x14ac:dyDescent="0.2">
      <c r="A115" s="345"/>
      <c r="B115" s="160" t="s">
        <v>559</v>
      </c>
      <c r="C115" s="357">
        <v>145.19999999999999</v>
      </c>
      <c r="D115" s="357">
        <v>136.69999999999999</v>
      </c>
      <c r="E115" s="357">
        <v>121.6</v>
      </c>
      <c r="F115" s="357">
        <v>109.3</v>
      </c>
      <c r="G115" s="357">
        <v>246.7</v>
      </c>
      <c r="H115" s="357">
        <v>154.9</v>
      </c>
      <c r="I115" s="357">
        <v>143.69999999999999</v>
      </c>
      <c r="J115" s="357">
        <v>132.9</v>
      </c>
      <c r="K115" s="357">
        <v>148.19999999999999</v>
      </c>
      <c r="L115" s="357">
        <v>159.19999999999999</v>
      </c>
      <c r="M115" s="357">
        <v>80.599999999999994</v>
      </c>
    </row>
    <row r="116" spans="1:13" x14ac:dyDescent="0.2">
      <c r="A116" s="345"/>
      <c r="B116" s="160" t="s">
        <v>560</v>
      </c>
      <c r="C116" s="357">
        <v>139.1</v>
      </c>
      <c r="D116" s="357">
        <v>140.6</v>
      </c>
      <c r="E116" s="357">
        <v>128.9</v>
      </c>
      <c r="F116" s="357">
        <v>113.2</v>
      </c>
      <c r="G116" s="357">
        <v>261.2</v>
      </c>
      <c r="H116" s="357">
        <v>135.5</v>
      </c>
      <c r="I116" s="357">
        <v>143.4</v>
      </c>
      <c r="J116" s="357">
        <v>128.1</v>
      </c>
      <c r="K116" s="357">
        <v>137.30000000000001</v>
      </c>
      <c r="L116" s="357">
        <v>154.4</v>
      </c>
      <c r="M116" s="357">
        <v>85.5</v>
      </c>
    </row>
    <row r="117" spans="1:13" x14ac:dyDescent="0.2">
      <c r="A117" s="345"/>
      <c r="B117" s="160" t="s">
        <v>561</v>
      </c>
      <c r="C117" s="357">
        <v>132</v>
      </c>
      <c r="D117" s="357">
        <v>140.9</v>
      </c>
      <c r="E117" s="357">
        <v>126.5</v>
      </c>
      <c r="F117" s="357">
        <v>98.4</v>
      </c>
      <c r="G117" s="357">
        <v>262</v>
      </c>
      <c r="H117" s="357">
        <v>123.2</v>
      </c>
      <c r="I117" s="357">
        <v>138.9</v>
      </c>
      <c r="J117" s="357">
        <v>121.9</v>
      </c>
      <c r="K117" s="357">
        <v>126.7</v>
      </c>
      <c r="L117" s="357">
        <v>154.9</v>
      </c>
      <c r="M117" s="357">
        <v>86.2</v>
      </c>
    </row>
    <row r="118" spans="1:13" x14ac:dyDescent="0.2">
      <c r="A118" s="345"/>
      <c r="B118" s="160" t="s">
        <v>562</v>
      </c>
      <c r="C118" s="357">
        <v>136</v>
      </c>
      <c r="D118" s="357">
        <v>135.19999999999999</v>
      </c>
      <c r="E118" s="357">
        <v>115.4</v>
      </c>
      <c r="F118" s="357">
        <v>101.3</v>
      </c>
      <c r="G118" s="357">
        <v>258.3</v>
      </c>
      <c r="H118" s="357">
        <v>127.1</v>
      </c>
      <c r="I118" s="357">
        <v>131.80000000000001</v>
      </c>
      <c r="J118" s="357">
        <v>122.9</v>
      </c>
      <c r="K118" s="357">
        <v>136.30000000000001</v>
      </c>
      <c r="L118" s="357">
        <v>159.5</v>
      </c>
      <c r="M118" s="357">
        <v>82.8</v>
      </c>
    </row>
    <row r="119" spans="1:13" x14ac:dyDescent="0.2">
      <c r="B119" s="160" t="s">
        <v>563</v>
      </c>
      <c r="C119" s="357">
        <v>146.1</v>
      </c>
      <c r="D119" s="357">
        <v>149.19999999999999</v>
      </c>
      <c r="E119" s="357">
        <v>114.1</v>
      </c>
      <c r="F119" s="357">
        <v>110.7</v>
      </c>
      <c r="G119" s="357">
        <v>279.7</v>
      </c>
      <c r="H119" s="357">
        <v>138.80000000000001</v>
      </c>
      <c r="I119" s="357">
        <v>136.4</v>
      </c>
      <c r="J119" s="357">
        <v>135.6</v>
      </c>
      <c r="K119" s="357">
        <v>146.5</v>
      </c>
      <c r="L119" s="357">
        <v>172.1</v>
      </c>
      <c r="M119" s="357">
        <v>94.8</v>
      </c>
    </row>
    <row r="120" spans="1:13" x14ac:dyDescent="0.2">
      <c r="B120" s="160" t="s">
        <v>564</v>
      </c>
      <c r="C120" s="357">
        <v>145.30000000000001</v>
      </c>
      <c r="D120" s="357">
        <v>146.1</v>
      </c>
      <c r="E120" s="357">
        <v>119.8</v>
      </c>
      <c r="F120" s="357">
        <v>100.7</v>
      </c>
      <c r="G120" s="357">
        <v>283.2</v>
      </c>
      <c r="H120" s="357">
        <v>142</v>
      </c>
      <c r="I120" s="357">
        <v>132.5</v>
      </c>
      <c r="J120" s="357">
        <v>130.6</v>
      </c>
      <c r="K120" s="357">
        <v>148.9</v>
      </c>
      <c r="L120" s="357">
        <v>170.7</v>
      </c>
      <c r="M120" s="357">
        <v>76.7</v>
      </c>
    </row>
    <row r="121" spans="1:13" x14ac:dyDescent="0.2">
      <c r="B121" s="160" t="s">
        <v>565</v>
      </c>
      <c r="C121" s="357">
        <v>119.4</v>
      </c>
      <c r="D121" s="357">
        <v>127.1</v>
      </c>
      <c r="E121" s="357">
        <v>87.8</v>
      </c>
      <c r="F121" s="357">
        <v>84.1</v>
      </c>
      <c r="G121" s="357">
        <v>253.4</v>
      </c>
      <c r="H121" s="357">
        <v>118.4</v>
      </c>
      <c r="I121" s="357">
        <v>106.8</v>
      </c>
      <c r="J121" s="357">
        <v>97.8</v>
      </c>
      <c r="K121" s="357">
        <v>125</v>
      </c>
      <c r="L121" s="357">
        <v>136.5</v>
      </c>
      <c r="M121" s="357">
        <v>71.599999999999994</v>
      </c>
    </row>
    <row r="122" spans="1:13" x14ac:dyDescent="0.2">
      <c r="A122" s="228" t="s">
        <v>543</v>
      </c>
    </row>
    <row r="123" spans="1:13" x14ac:dyDescent="0.2">
      <c r="A123" s="48" t="s">
        <v>2266</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2018</oddFooter>
  </headerFooter>
  <rowBreaks count="1" manualBreakCount="1">
    <brk id="85" max="16383"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12"/>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48"/>
  </cols>
  <sheetData>
    <row r="1" spans="1:13" ht="20.100000000000001" customHeight="1" x14ac:dyDescent="0.2">
      <c r="A1" s="636" t="s">
        <v>1809</v>
      </c>
      <c r="B1" s="636"/>
      <c r="C1" s="636"/>
      <c r="D1" s="636"/>
      <c r="E1" s="636"/>
      <c r="F1" s="636"/>
      <c r="G1" s="636"/>
      <c r="H1" s="636"/>
      <c r="I1" s="636"/>
      <c r="J1" s="636"/>
      <c r="K1" s="636"/>
      <c r="L1" s="636"/>
      <c r="M1" s="636"/>
    </row>
    <row r="2" spans="1:13" ht="20.100000000000001" customHeight="1" x14ac:dyDescent="0.25">
      <c r="A2" s="820" t="s">
        <v>1514</v>
      </c>
      <c r="B2" s="820"/>
      <c r="C2" s="820"/>
      <c r="D2" s="820"/>
      <c r="E2" s="820"/>
      <c r="F2" s="820"/>
      <c r="G2" s="820"/>
      <c r="H2" s="820"/>
      <c r="I2" s="820"/>
      <c r="J2" s="820"/>
      <c r="K2" s="820"/>
      <c r="L2" s="820"/>
      <c r="M2" s="820"/>
    </row>
    <row r="3" spans="1:13" ht="20.100000000000001" customHeight="1" x14ac:dyDescent="0.25">
      <c r="A3" s="821" t="s">
        <v>1469</v>
      </c>
      <c r="B3" s="821"/>
      <c r="C3" s="821"/>
      <c r="D3" s="821"/>
      <c r="E3" s="821"/>
      <c r="F3" s="821"/>
      <c r="G3" s="821"/>
      <c r="H3" s="821"/>
      <c r="I3" s="821"/>
      <c r="J3" s="821"/>
      <c r="K3" s="821"/>
      <c r="L3" s="821"/>
      <c r="M3" s="821"/>
    </row>
    <row r="4" spans="1:13" ht="20.100000000000001" customHeight="1" x14ac:dyDescent="0.2">
      <c r="A4" s="637"/>
      <c r="B4" s="637"/>
      <c r="C4" s="637"/>
      <c r="D4" s="637"/>
      <c r="E4" s="637"/>
      <c r="F4" s="637"/>
      <c r="G4" s="637"/>
      <c r="H4" s="637"/>
      <c r="I4" s="637"/>
      <c r="J4" s="637"/>
      <c r="K4" s="637"/>
      <c r="L4" s="637"/>
      <c r="M4" s="637"/>
    </row>
    <row r="5" spans="1:13" s="363" customFormat="1" ht="13.5" customHeight="1" x14ac:dyDescent="0.2">
      <c r="A5" s="822" t="s">
        <v>1452</v>
      </c>
      <c r="B5" s="823"/>
      <c r="C5" s="834" t="s">
        <v>1483</v>
      </c>
      <c r="D5" s="835"/>
      <c r="E5" s="835"/>
      <c r="F5" s="835"/>
      <c r="G5" s="835"/>
      <c r="H5" s="835"/>
      <c r="I5" s="835"/>
      <c r="J5" s="835"/>
      <c r="K5" s="835"/>
      <c r="L5" s="835"/>
      <c r="M5" s="835"/>
    </row>
    <row r="6" spans="1:13" s="363" customFormat="1" ht="13.5" customHeight="1" x14ac:dyDescent="0.2">
      <c r="A6" s="824"/>
      <c r="B6" s="825"/>
      <c r="C6" s="364"/>
      <c r="D6" s="365">
        <v>0</v>
      </c>
      <c r="E6" s="366">
        <v>1</v>
      </c>
      <c r="F6" s="366">
        <v>2</v>
      </c>
      <c r="G6" s="366">
        <v>3</v>
      </c>
      <c r="H6" s="365">
        <v>4</v>
      </c>
      <c r="I6" s="365">
        <v>5</v>
      </c>
      <c r="J6" s="366">
        <v>6</v>
      </c>
      <c r="K6" s="366">
        <v>7</v>
      </c>
      <c r="L6" s="366">
        <v>8</v>
      </c>
      <c r="M6" s="367">
        <v>9</v>
      </c>
    </row>
    <row r="7" spans="1:13" s="363" customFormat="1" ht="13.5" customHeight="1" x14ac:dyDescent="0.2">
      <c r="A7" s="824"/>
      <c r="B7" s="825"/>
      <c r="C7" s="368"/>
      <c r="D7" s="369"/>
      <c r="E7" s="370"/>
      <c r="F7" s="370"/>
      <c r="G7" s="370"/>
      <c r="H7" s="369"/>
      <c r="I7" s="369"/>
      <c r="J7" s="370"/>
      <c r="K7" s="370"/>
      <c r="L7" s="370"/>
      <c r="M7" s="367"/>
    </row>
    <row r="8" spans="1:13" s="363" customFormat="1" ht="13.5" customHeight="1" x14ac:dyDescent="0.2">
      <c r="A8" s="824"/>
      <c r="B8" s="825"/>
      <c r="C8" s="369" t="s">
        <v>1352</v>
      </c>
      <c r="D8" s="369" t="s">
        <v>1484</v>
      </c>
      <c r="E8" s="370" t="s">
        <v>898</v>
      </c>
      <c r="F8" s="370" t="s">
        <v>1065</v>
      </c>
      <c r="G8" s="370" t="s">
        <v>1485</v>
      </c>
      <c r="H8" s="369" t="s">
        <v>1486</v>
      </c>
      <c r="I8" s="369" t="s">
        <v>1487</v>
      </c>
      <c r="J8" s="370" t="s">
        <v>1488</v>
      </c>
      <c r="K8" s="370" t="s">
        <v>1489</v>
      </c>
      <c r="L8" s="370" t="s">
        <v>1490</v>
      </c>
      <c r="M8" s="367" t="s">
        <v>1491</v>
      </c>
    </row>
    <row r="9" spans="1:13" s="363" customFormat="1" ht="13.5" customHeight="1" x14ac:dyDescent="0.2">
      <c r="A9" s="824"/>
      <c r="B9" s="825"/>
      <c r="C9" s="368"/>
      <c r="D9" s="369" t="s">
        <v>1492</v>
      </c>
      <c r="E9" s="370" t="s">
        <v>1493</v>
      </c>
      <c r="F9" s="370"/>
      <c r="G9" s="370" t="s">
        <v>1494</v>
      </c>
      <c r="H9" s="369" t="s">
        <v>1495</v>
      </c>
      <c r="I9" s="369" t="s">
        <v>1496</v>
      </c>
      <c r="J9" s="370" t="s">
        <v>1497</v>
      </c>
      <c r="K9" s="370" t="s">
        <v>1498</v>
      </c>
      <c r="L9" s="370" t="s">
        <v>1499</v>
      </c>
      <c r="M9" s="367" t="s">
        <v>1497</v>
      </c>
    </row>
    <row r="10" spans="1:13" s="363" customFormat="1" ht="13.5" customHeight="1" x14ac:dyDescent="0.2">
      <c r="A10" s="824"/>
      <c r="B10" s="825"/>
      <c r="C10" s="368"/>
      <c r="D10" s="369" t="s">
        <v>1500</v>
      </c>
      <c r="E10" s="370" t="s">
        <v>1501</v>
      </c>
      <c r="F10" s="370"/>
      <c r="G10" s="370" t="s">
        <v>1502</v>
      </c>
      <c r="H10" s="369" t="s">
        <v>1503</v>
      </c>
      <c r="I10" s="369" t="s">
        <v>1504</v>
      </c>
      <c r="J10" s="370" t="s">
        <v>1505</v>
      </c>
      <c r="K10" s="370" t="s">
        <v>1506</v>
      </c>
      <c r="L10" s="370" t="s">
        <v>1047</v>
      </c>
      <c r="M10" s="371"/>
    </row>
    <row r="11" spans="1:13" s="363" customFormat="1" ht="13.5" customHeight="1" x14ac:dyDescent="0.2">
      <c r="A11" s="824"/>
      <c r="B11" s="825"/>
      <c r="C11" s="368"/>
      <c r="D11" s="369" t="s">
        <v>1507</v>
      </c>
      <c r="E11" s="370"/>
      <c r="F11" s="370"/>
      <c r="G11" s="370"/>
      <c r="H11" s="369" t="s">
        <v>1508</v>
      </c>
      <c r="I11" s="369"/>
      <c r="J11" s="370" t="s">
        <v>1509</v>
      </c>
      <c r="K11" s="370" t="s">
        <v>1510</v>
      </c>
      <c r="L11" s="370"/>
      <c r="M11" s="367"/>
    </row>
    <row r="12" spans="1:13" s="363" customFormat="1" ht="13.5" customHeight="1" x14ac:dyDescent="0.2">
      <c r="A12" s="826"/>
      <c r="B12" s="827"/>
      <c r="C12" s="372"/>
      <c r="D12" s="372"/>
      <c r="E12" s="373"/>
      <c r="F12" s="373"/>
      <c r="G12" s="373"/>
      <c r="H12" s="335" t="s">
        <v>1511</v>
      </c>
      <c r="I12" s="335"/>
      <c r="J12" s="373" t="s">
        <v>1512</v>
      </c>
      <c r="K12" s="373" t="s">
        <v>1513</v>
      </c>
      <c r="L12" s="373"/>
      <c r="M12" s="374"/>
    </row>
    <row r="13" spans="1:13" s="363" customFormat="1" ht="13.5" customHeight="1" x14ac:dyDescent="0.2">
      <c r="A13" s="345"/>
      <c r="B13" s="160"/>
      <c r="C13" s="357"/>
      <c r="D13" s="357"/>
      <c r="E13" s="357"/>
      <c r="F13" s="357"/>
      <c r="G13" s="357"/>
      <c r="H13" s="357"/>
      <c r="I13" s="357"/>
      <c r="J13" s="357"/>
      <c r="K13" s="357"/>
      <c r="L13" s="357"/>
      <c r="M13" s="357"/>
    </row>
    <row r="14" spans="1:13" s="363" customFormat="1" ht="12.75" customHeight="1" x14ac:dyDescent="0.2">
      <c r="A14" s="341" t="s">
        <v>538</v>
      </c>
      <c r="B14" s="160" t="s">
        <v>571</v>
      </c>
      <c r="C14" s="357">
        <v>83</v>
      </c>
      <c r="D14" s="357">
        <v>90.9</v>
      </c>
      <c r="E14" s="357">
        <v>86.8</v>
      </c>
      <c r="F14" s="357">
        <v>77.400000000000006</v>
      </c>
      <c r="G14" s="357">
        <v>86.4</v>
      </c>
      <c r="H14" s="357">
        <v>74.099999999999994</v>
      </c>
      <c r="I14" s="357">
        <v>92.2</v>
      </c>
      <c r="J14" s="357">
        <v>78.599999999999994</v>
      </c>
      <c r="K14" s="357">
        <v>78</v>
      </c>
      <c r="L14" s="357">
        <v>88.9</v>
      </c>
      <c r="M14" s="357">
        <v>80.3</v>
      </c>
    </row>
    <row r="15" spans="1:13" s="363" customFormat="1" x14ac:dyDescent="0.2">
      <c r="A15" s="345"/>
      <c r="B15" s="160" t="s">
        <v>566</v>
      </c>
      <c r="C15" s="357">
        <v>85.7</v>
      </c>
      <c r="D15" s="357">
        <v>91.9</v>
      </c>
      <c r="E15" s="357">
        <v>83.7</v>
      </c>
      <c r="F15" s="357">
        <v>82.6</v>
      </c>
      <c r="G15" s="357">
        <v>86.5</v>
      </c>
      <c r="H15" s="357">
        <v>80.5</v>
      </c>
      <c r="I15" s="357">
        <v>92.3</v>
      </c>
      <c r="J15" s="357">
        <v>83</v>
      </c>
      <c r="K15" s="357">
        <v>82.4</v>
      </c>
      <c r="L15" s="357">
        <v>89.2</v>
      </c>
      <c r="M15" s="357">
        <v>83.9</v>
      </c>
    </row>
    <row r="16" spans="1:13" s="363" customFormat="1" x14ac:dyDescent="0.2">
      <c r="A16" s="345"/>
      <c r="B16" s="160" t="s">
        <v>567</v>
      </c>
      <c r="C16" s="357">
        <v>104.4</v>
      </c>
      <c r="D16" s="357">
        <v>105</v>
      </c>
      <c r="E16" s="357">
        <v>103.2</v>
      </c>
      <c r="F16" s="357">
        <v>97.6</v>
      </c>
      <c r="G16" s="357">
        <v>101.4</v>
      </c>
      <c r="H16" s="357">
        <v>107.6</v>
      </c>
      <c r="I16" s="357">
        <v>107.9</v>
      </c>
      <c r="J16" s="357">
        <v>101.1</v>
      </c>
      <c r="K16" s="357">
        <v>106.7</v>
      </c>
      <c r="L16" s="357">
        <v>103.1</v>
      </c>
      <c r="M16" s="357">
        <v>103</v>
      </c>
    </row>
    <row r="17" spans="1:13" s="363" customFormat="1" x14ac:dyDescent="0.2">
      <c r="A17" s="345"/>
      <c r="B17" s="160" t="s">
        <v>550</v>
      </c>
      <c r="C17" s="357">
        <v>93.7</v>
      </c>
      <c r="D17" s="357">
        <v>95.1</v>
      </c>
      <c r="E17" s="357">
        <v>96.6</v>
      </c>
      <c r="F17" s="357">
        <v>99.7</v>
      </c>
      <c r="G17" s="357">
        <v>96.4</v>
      </c>
      <c r="H17" s="357">
        <v>87</v>
      </c>
      <c r="I17" s="357">
        <v>100.1</v>
      </c>
      <c r="J17" s="357">
        <v>93.6</v>
      </c>
      <c r="K17" s="357">
        <v>92.6</v>
      </c>
      <c r="L17" s="357">
        <v>85.2</v>
      </c>
      <c r="M17" s="357">
        <v>91.1</v>
      </c>
    </row>
    <row r="18" spans="1:13" s="363" customFormat="1" x14ac:dyDescent="0.2">
      <c r="A18" s="345"/>
      <c r="B18" s="160" t="s">
        <v>568</v>
      </c>
      <c r="C18" s="357">
        <v>99.8</v>
      </c>
      <c r="D18" s="357">
        <v>99.8</v>
      </c>
      <c r="E18" s="357">
        <v>97</v>
      </c>
      <c r="F18" s="357">
        <v>105.7</v>
      </c>
      <c r="G18" s="357">
        <v>101.9</v>
      </c>
      <c r="H18" s="357">
        <v>78.7</v>
      </c>
      <c r="I18" s="357">
        <v>99.1</v>
      </c>
      <c r="J18" s="357">
        <v>101.9</v>
      </c>
      <c r="K18" s="357">
        <v>98.3</v>
      </c>
      <c r="L18" s="357">
        <v>89.7</v>
      </c>
      <c r="M18" s="357">
        <v>127.7</v>
      </c>
    </row>
    <row r="19" spans="1:13" s="363" customFormat="1" x14ac:dyDescent="0.2">
      <c r="A19" s="345"/>
      <c r="B19" s="160" t="s">
        <v>559</v>
      </c>
      <c r="C19" s="357">
        <v>107.3</v>
      </c>
      <c r="D19" s="357">
        <v>99</v>
      </c>
      <c r="E19" s="357">
        <v>103.8</v>
      </c>
      <c r="F19" s="357">
        <v>107.5</v>
      </c>
      <c r="G19" s="357">
        <v>103.6</v>
      </c>
      <c r="H19" s="357">
        <v>113.6</v>
      </c>
      <c r="I19" s="357">
        <v>102.5</v>
      </c>
      <c r="J19" s="357">
        <v>107.4</v>
      </c>
      <c r="K19" s="357">
        <v>112.8</v>
      </c>
      <c r="L19" s="357">
        <v>99.5</v>
      </c>
      <c r="M19" s="357">
        <v>119.8</v>
      </c>
    </row>
    <row r="20" spans="1:13" s="363" customFormat="1" x14ac:dyDescent="0.2">
      <c r="A20" s="345"/>
      <c r="B20" s="160" t="s">
        <v>560</v>
      </c>
      <c r="C20" s="357">
        <v>103.1</v>
      </c>
      <c r="D20" s="357">
        <v>99</v>
      </c>
      <c r="E20" s="357">
        <v>110.8</v>
      </c>
      <c r="F20" s="357">
        <v>109.6</v>
      </c>
      <c r="G20" s="357">
        <v>96.4</v>
      </c>
      <c r="H20" s="357">
        <v>81.5</v>
      </c>
      <c r="I20" s="357">
        <v>103.3</v>
      </c>
      <c r="J20" s="357">
        <v>107.5</v>
      </c>
      <c r="K20" s="357">
        <v>104.1</v>
      </c>
      <c r="L20" s="357">
        <v>104.2</v>
      </c>
      <c r="M20" s="357">
        <v>95.2</v>
      </c>
    </row>
    <row r="21" spans="1:13" s="363" customFormat="1" x14ac:dyDescent="0.2">
      <c r="A21" s="345"/>
      <c r="B21" s="160" t="s">
        <v>561</v>
      </c>
      <c r="C21" s="357">
        <v>97.9</v>
      </c>
      <c r="D21" s="357">
        <v>98.9</v>
      </c>
      <c r="E21" s="357">
        <v>98</v>
      </c>
      <c r="F21" s="357">
        <v>104.9</v>
      </c>
      <c r="G21" s="357">
        <v>104.1</v>
      </c>
      <c r="H21" s="357">
        <v>115.6</v>
      </c>
      <c r="I21" s="357">
        <v>99.5</v>
      </c>
      <c r="J21" s="357">
        <v>97.6</v>
      </c>
      <c r="K21" s="357">
        <v>92.5</v>
      </c>
      <c r="L21" s="357">
        <v>106</v>
      </c>
      <c r="M21" s="357">
        <v>90.9</v>
      </c>
    </row>
    <row r="22" spans="1:13" s="363" customFormat="1" x14ac:dyDescent="0.2">
      <c r="A22" s="345"/>
      <c r="B22" s="160" t="s">
        <v>562</v>
      </c>
      <c r="C22" s="357">
        <v>104.8</v>
      </c>
      <c r="D22" s="357">
        <v>101.1</v>
      </c>
      <c r="E22" s="357">
        <v>105.4</v>
      </c>
      <c r="F22" s="357">
        <v>97.2</v>
      </c>
      <c r="G22" s="357">
        <v>91.7</v>
      </c>
      <c r="H22" s="357">
        <v>101.2</v>
      </c>
      <c r="I22" s="357">
        <v>97.5</v>
      </c>
      <c r="J22" s="357">
        <v>109</v>
      </c>
      <c r="K22" s="357">
        <v>108.9</v>
      </c>
      <c r="L22" s="357">
        <v>115.3</v>
      </c>
      <c r="M22" s="357">
        <v>98.4</v>
      </c>
    </row>
    <row r="23" spans="1:13" s="363" customFormat="1" x14ac:dyDescent="0.2">
      <c r="A23" s="345"/>
      <c r="B23" s="160" t="s">
        <v>563</v>
      </c>
      <c r="C23" s="357">
        <v>107.7</v>
      </c>
      <c r="D23" s="357">
        <v>105.2</v>
      </c>
      <c r="E23" s="357">
        <v>104.3</v>
      </c>
      <c r="F23" s="357">
        <v>105.3</v>
      </c>
      <c r="G23" s="357">
        <v>105.4</v>
      </c>
      <c r="H23" s="357">
        <v>116.3</v>
      </c>
      <c r="I23" s="357">
        <v>105.3</v>
      </c>
      <c r="J23" s="357">
        <v>113.4</v>
      </c>
      <c r="K23" s="357">
        <v>107.9</v>
      </c>
      <c r="L23" s="357">
        <v>110.9</v>
      </c>
      <c r="M23" s="357">
        <v>99.2</v>
      </c>
    </row>
    <row r="24" spans="1:13" s="363" customFormat="1" x14ac:dyDescent="0.2">
      <c r="A24" s="345"/>
      <c r="B24" s="160" t="s">
        <v>564</v>
      </c>
      <c r="C24" s="357">
        <v>111.2</v>
      </c>
      <c r="D24" s="357">
        <v>107.6</v>
      </c>
      <c r="E24" s="357">
        <v>110.4</v>
      </c>
      <c r="F24" s="357">
        <v>110.4</v>
      </c>
      <c r="G24" s="357">
        <v>113.2</v>
      </c>
      <c r="H24" s="357">
        <v>123.2</v>
      </c>
      <c r="I24" s="357">
        <v>104.1</v>
      </c>
      <c r="J24" s="357">
        <v>108.8</v>
      </c>
      <c r="K24" s="357">
        <v>116.7</v>
      </c>
      <c r="L24" s="357">
        <v>106</v>
      </c>
      <c r="M24" s="357">
        <v>106.2</v>
      </c>
    </row>
    <row r="25" spans="1:13" s="363" customFormat="1" x14ac:dyDescent="0.2">
      <c r="A25" s="345"/>
      <c r="B25" s="160" t="s">
        <v>565</v>
      </c>
      <c r="C25" s="357">
        <v>103.2</v>
      </c>
      <c r="D25" s="357">
        <v>108.2</v>
      </c>
      <c r="E25" s="357">
        <v>100.5</v>
      </c>
      <c r="F25" s="357">
        <v>103.9</v>
      </c>
      <c r="G25" s="357">
        <v>113.3</v>
      </c>
      <c r="H25" s="357">
        <v>121.2</v>
      </c>
      <c r="I25" s="357">
        <v>96.5</v>
      </c>
      <c r="J25" s="357">
        <v>98.2</v>
      </c>
      <c r="K25" s="357">
        <v>103.4</v>
      </c>
      <c r="L25" s="357">
        <v>101.9</v>
      </c>
      <c r="M25" s="357">
        <v>104.3</v>
      </c>
    </row>
    <row r="26" spans="1:13" s="363" customFormat="1" x14ac:dyDescent="0.2">
      <c r="A26" s="345">
        <v>2011</v>
      </c>
      <c r="B26" s="160" t="s">
        <v>571</v>
      </c>
      <c r="C26" s="357">
        <v>105.2</v>
      </c>
      <c r="D26" s="357">
        <v>107.4</v>
      </c>
      <c r="E26" s="357">
        <v>96.6</v>
      </c>
      <c r="F26" s="357">
        <v>113.6</v>
      </c>
      <c r="G26" s="357">
        <v>122.3</v>
      </c>
      <c r="H26" s="357">
        <v>124</v>
      </c>
      <c r="I26" s="357">
        <v>101.2</v>
      </c>
      <c r="J26" s="357">
        <v>109.7</v>
      </c>
      <c r="K26" s="357">
        <v>98.1</v>
      </c>
      <c r="L26" s="357">
        <v>109.7</v>
      </c>
      <c r="M26" s="357">
        <v>92.6</v>
      </c>
    </row>
    <row r="27" spans="1:13" s="363" customFormat="1" x14ac:dyDescent="0.2">
      <c r="A27" s="345"/>
      <c r="B27" s="160" t="s">
        <v>566</v>
      </c>
      <c r="C27" s="357">
        <v>109.9</v>
      </c>
      <c r="D27" s="357">
        <v>105.9</v>
      </c>
      <c r="E27" s="357">
        <v>90.1</v>
      </c>
      <c r="F27" s="357">
        <v>124.6</v>
      </c>
      <c r="G27" s="357">
        <v>129.5</v>
      </c>
      <c r="H27" s="357">
        <v>128.80000000000001</v>
      </c>
      <c r="I27" s="357">
        <v>104.8</v>
      </c>
      <c r="J27" s="357">
        <v>116.2</v>
      </c>
      <c r="K27" s="357">
        <v>104.1</v>
      </c>
      <c r="L27" s="357">
        <v>108.7</v>
      </c>
      <c r="M27" s="357">
        <v>96.3</v>
      </c>
    </row>
    <row r="28" spans="1:13" s="363" customFormat="1" x14ac:dyDescent="0.2">
      <c r="A28" s="345"/>
      <c r="B28" s="160" t="s">
        <v>567</v>
      </c>
      <c r="C28" s="357">
        <v>120.8</v>
      </c>
      <c r="D28" s="357">
        <v>117.6</v>
      </c>
      <c r="E28" s="357">
        <v>112.1</v>
      </c>
      <c r="F28" s="357">
        <v>132.69999999999999</v>
      </c>
      <c r="G28" s="357">
        <v>129.19999999999999</v>
      </c>
      <c r="H28" s="357">
        <v>133.69999999999999</v>
      </c>
      <c r="I28" s="357">
        <v>118.5</v>
      </c>
      <c r="J28" s="357">
        <v>129.9</v>
      </c>
      <c r="K28" s="357">
        <v>116.7</v>
      </c>
      <c r="L28" s="357">
        <v>118</v>
      </c>
      <c r="M28" s="357">
        <v>111.1</v>
      </c>
    </row>
    <row r="29" spans="1:13" s="363" customFormat="1" x14ac:dyDescent="0.2">
      <c r="A29" s="345"/>
      <c r="B29" s="160" t="s">
        <v>550</v>
      </c>
      <c r="C29" s="357">
        <v>111.6</v>
      </c>
      <c r="D29" s="357">
        <v>111.3</v>
      </c>
      <c r="E29" s="357">
        <v>104.7</v>
      </c>
      <c r="F29" s="357">
        <v>127.3</v>
      </c>
      <c r="G29" s="357">
        <v>140.5</v>
      </c>
      <c r="H29" s="357">
        <v>126.7</v>
      </c>
      <c r="I29" s="357">
        <v>105.9</v>
      </c>
      <c r="J29" s="357">
        <v>121.8</v>
      </c>
      <c r="K29" s="357">
        <v>104.1</v>
      </c>
      <c r="L29" s="357">
        <v>99.1</v>
      </c>
      <c r="M29" s="357">
        <v>98.7</v>
      </c>
    </row>
    <row r="30" spans="1:13" s="363" customFormat="1" x14ac:dyDescent="0.2">
      <c r="A30" s="345"/>
      <c r="B30" s="160" t="s">
        <v>568</v>
      </c>
      <c r="C30" s="357">
        <v>117.4</v>
      </c>
      <c r="D30" s="357">
        <v>111.2</v>
      </c>
      <c r="E30" s="357">
        <v>115.2</v>
      </c>
      <c r="F30" s="357">
        <v>130.30000000000001</v>
      </c>
      <c r="G30" s="357">
        <v>124.1</v>
      </c>
      <c r="H30" s="357">
        <v>166.6</v>
      </c>
      <c r="I30" s="357">
        <v>116.9</v>
      </c>
      <c r="J30" s="357">
        <v>128.19999999999999</v>
      </c>
      <c r="K30" s="357">
        <v>113.6</v>
      </c>
      <c r="L30" s="357">
        <v>106.8</v>
      </c>
      <c r="M30" s="357">
        <v>119.7</v>
      </c>
    </row>
    <row r="31" spans="1:13" s="363" customFormat="1" x14ac:dyDescent="0.2">
      <c r="A31" s="345"/>
      <c r="B31" s="160" t="s">
        <v>559</v>
      </c>
      <c r="C31" s="357">
        <v>113.9</v>
      </c>
      <c r="D31" s="357">
        <v>110.7</v>
      </c>
      <c r="E31" s="357">
        <v>109.8</v>
      </c>
      <c r="F31" s="357">
        <v>133</v>
      </c>
      <c r="G31" s="357">
        <v>111.9</v>
      </c>
      <c r="H31" s="357">
        <v>148.1</v>
      </c>
      <c r="I31" s="357">
        <v>112</v>
      </c>
      <c r="J31" s="357">
        <v>124.4</v>
      </c>
      <c r="K31" s="357">
        <v>111.4</v>
      </c>
      <c r="L31" s="357">
        <v>106.2</v>
      </c>
      <c r="M31" s="357">
        <v>118.8</v>
      </c>
    </row>
    <row r="32" spans="1:13" s="363" customFormat="1" x14ac:dyDescent="0.2">
      <c r="A32" s="345"/>
      <c r="B32" s="160" t="s">
        <v>560</v>
      </c>
      <c r="C32" s="357">
        <v>113.8</v>
      </c>
      <c r="D32" s="357">
        <v>102.2</v>
      </c>
      <c r="E32" s="357">
        <v>118.3</v>
      </c>
      <c r="F32" s="357">
        <v>116.7</v>
      </c>
      <c r="G32" s="357">
        <v>143.19999999999999</v>
      </c>
      <c r="H32" s="357">
        <v>138.30000000000001</v>
      </c>
      <c r="I32" s="357">
        <v>112.7</v>
      </c>
      <c r="J32" s="357">
        <v>122.8</v>
      </c>
      <c r="K32" s="357">
        <v>102.9</v>
      </c>
      <c r="L32" s="357">
        <v>110.4</v>
      </c>
      <c r="M32" s="357">
        <v>119.1</v>
      </c>
    </row>
    <row r="33" spans="1:13" s="363" customFormat="1" x14ac:dyDescent="0.2">
      <c r="A33" s="345"/>
      <c r="B33" s="160" t="s">
        <v>561</v>
      </c>
      <c r="C33" s="357">
        <v>111.4</v>
      </c>
      <c r="D33" s="357">
        <v>108</v>
      </c>
      <c r="E33" s="357">
        <v>107.7</v>
      </c>
      <c r="F33" s="357">
        <v>121.2</v>
      </c>
      <c r="G33" s="357">
        <v>126.7</v>
      </c>
      <c r="H33" s="357">
        <v>163</v>
      </c>
      <c r="I33" s="357">
        <v>114.9</v>
      </c>
      <c r="J33" s="357">
        <v>114.7</v>
      </c>
      <c r="K33" s="357">
        <v>97.3</v>
      </c>
      <c r="L33" s="357">
        <v>121</v>
      </c>
      <c r="M33" s="357">
        <v>133.4</v>
      </c>
    </row>
    <row r="34" spans="1:13" s="363" customFormat="1" x14ac:dyDescent="0.2">
      <c r="A34" s="345"/>
      <c r="B34" s="160" t="s">
        <v>562</v>
      </c>
      <c r="C34" s="357">
        <v>117.8</v>
      </c>
      <c r="D34" s="357">
        <v>110.6</v>
      </c>
      <c r="E34" s="357">
        <v>115.7</v>
      </c>
      <c r="F34" s="357">
        <v>122.4</v>
      </c>
      <c r="G34" s="357">
        <v>125.7</v>
      </c>
      <c r="H34" s="357">
        <v>129.5</v>
      </c>
      <c r="I34" s="357">
        <v>111.6</v>
      </c>
      <c r="J34" s="357">
        <v>120.6</v>
      </c>
      <c r="K34" s="357">
        <v>113.7</v>
      </c>
      <c r="L34" s="357">
        <v>122.9</v>
      </c>
      <c r="M34" s="357">
        <v>132.80000000000001</v>
      </c>
    </row>
    <row r="35" spans="1:13" s="363" customFormat="1" x14ac:dyDescent="0.2">
      <c r="A35" s="345"/>
      <c r="B35" s="160" t="s">
        <v>563</v>
      </c>
      <c r="C35" s="357">
        <v>118.4</v>
      </c>
      <c r="D35" s="357">
        <v>113</v>
      </c>
      <c r="E35" s="357">
        <v>115.3</v>
      </c>
      <c r="F35" s="357">
        <v>111.4</v>
      </c>
      <c r="G35" s="357">
        <v>136.1</v>
      </c>
      <c r="H35" s="357">
        <v>131.30000000000001</v>
      </c>
      <c r="I35" s="357">
        <v>110.8</v>
      </c>
      <c r="J35" s="357">
        <v>119.5</v>
      </c>
      <c r="K35" s="357">
        <v>116</v>
      </c>
      <c r="L35" s="357">
        <v>113.9</v>
      </c>
      <c r="M35" s="357">
        <v>136.6</v>
      </c>
    </row>
    <row r="36" spans="1:13" s="363" customFormat="1" x14ac:dyDescent="0.2">
      <c r="A36" s="345"/>
      <c r="B36" s="160" t="s">
        <v>564</v>
      </c>
      <c r="C36" s="357">
        <v>118.3</v>
      </c>
      <c r="D36" s="357">
        <v>110.4</v>
      </c>
      <c r="E36" s="357">
        <v>129.6</v>
      </c>
      <c r="F36" s="357">
        <v>118.5</v>
      </c>
      <c r="G36" s="357">
        <v>144.30000000000001</v>
      </c>
      <c r="H36" s="357">
        <v>129</v>
      </c>
      <c r="I36" s="357">
        <v>105.8</v>
      </c>
      <c r="J36" s="357">
        <v>114.2</v>
      </c>
      <c r="K36" s="357">
        <v>115.6</v>
      </c>
      <c r="L36" s="357">
        <v>115.8</v>
      </c>
      <c r="M36" s="357">
        <v>135.6</v>
      </c>
    </row>
    <row r="37" spans="1:13" s="363" customFormat="1" x14ac:dyDescent="0.2">
      <c r="A37" s="345"/>
      <c r="B37" s="160" t="s">
        <v>565</v>
      </c>
      <c r="C37" s="357">
        <v>109.7</v>
      </c>
      <c r="D37" s="357">
        <v>115.8</v>
      </c>
      <c r="E37" s="357">
        <v>128.80000000000001</v>
      </c>
      <c r="F37" s="357">
        <v>100.7</v>
      </c>
      <c r="G37" s="357">
        <v>143.80000000000001</v>
      </c>
      <c r="H37" s="357">
        <v>129</v>
      </c>
      <c r="I37" s="357">
        <v>102.3</v>
      </c>
      <c r="J37" s="357">
        <v>96.3</v>
      </c>
      <c r="K37" s="357">
        <v>104.7</v>
      </c>
      <c r="L37" s="357">
        <v>104.1</v>
      </c>
      <c r="M37" s="357">
        <v>133.5</v>
      </c>
    </row>
    <row r="38" spans="1:13" s="363" customFormat="1" x14ac:dyDescent="0.2">
      <c r="A38" s="345">
        <v>2012</v>
      </c>
      <c r="B38" s="160" t="s">
        <v>571</v>
      </c>
      <c r="C38" s="357">
        <v>112.2</v>
      </c>
      <c r="D38" s="357">
        <v>109.6</v>
      </c>
      <c r="E38" s="357">
        <v>99.3</v>
      </c>
      <c r="F38" s="357">
        <v>112.7</v>
      </c>
      <c r="G38" s="357">
        <v>162.5</v>
      </c>
      <c r="H38" s="357">
        <v>123.9</v>
      </c>
      <c r="I38" s="357">
        <v>101.3</v>
      </c>
      <c r="J38" s="357">
        <v>111</v>
      </c>
      <c r="K38" s="357">
        <v>102.1</v>
      </c>
      <c r="L38" s="357">
        <v>116.7</v>
      </c>
      <c r="M38" s="357">
        <v>104.3</v>
      </c>
    </row>
    <row r="39" spans="1:13" s="363" customFormat="1" x14ac:dyDescent="0.2">
      <c r="A39" s="345"/>
      <c r="B39" s="160" t="s">
        <v>566</v>
      </c>
      <c r="C39" s="357">
        <v>117</v>
      </c>
      <c r="D39" s="357">
        <v>114.6</v>
      </c>
      <c r="E39" s="357">
        <v>104.7</v>
      </c>
      <c r="F39" s="357">
        <v>120</v>
      </c>
      <c r="G39" s="357">
        <v>170.7</v>
      </c>
      <c r="H39" s="357">
        <v>120</v>
      </c>
      <c r="I39" s="357">
        <v>104.7</v>
      </c>
      <c r="J39" s="357">
        <v>117.2</v>
      </c>
      <c r="K39" s="357">
        <v>106.7</v>
      </c>
      <c r="L39" s="357">
        <v>117.9</v>
      </c>
      <c r="M39" s="357">
        <v>112.2</v>
      </c>
    </row>
    <row r="40" spans="1:13" s="363" customFormat="1" x14ac:dyDescent="0.2">
      <c r="A40" s="345"/>
      <c r="B40" s="160" t="s">
        <v>567</v>
      </c>
      <c r="C40" s="357">
        <v>125.9</v>
      </c>
      <c r="D40" s="357">
        <v>122.3</v>
      </c>
      <c r="E40" s="357">
        <v>119.6</v>
      </c>
      <c r="F40" s="357">
        <v>138.9</v>
      </c>
      <c r="G40" s="357">
        <v>190.7</v>
      </c>
      <c r="H40" s="357">
        <v>126.9</v>
      </c>
      <c r="I40" s="357">
        <v>121</v>
      </c>
      <c r="J40" s="357">
        <v>121.1</v>
      </c>
      <c r="K40" s="357">
        <v>116.3</v>
      </c>
      <c r="L40" s="357">
        <v>113.7</v>
      </c>
      <c r="M40" s="357">
        <v>104.3</v>
      </c>
    </row>
    <row r="41" spans="1:13" s="363" customFormat="1" x14ac:dyDescent="0.2">
      <c r="A41" s="345"/>
      <c r="B41" s="160" t="s">
        <v>550</v>
      </c>
      <c r="C41" s="357">
        <v>112.5</v>
      </c>
      <c r="D41" s="357">
        <v>105.8</v>
      </c>
      <c r="E41" s="357">
        <v>106.2</v>
      </c>
      <c r="F41" s="357">
        <v>119</v>
      </c>
      <c r="G41" s="357">
        <v>161.1</v>
      </c>
      <c r="H41" s="357">
        <v>96.6</v>
      </c>
      <c r="I41" s="357">
        <v>105.1</v>
      </c>
      <c r="J41" s="357">
        <v>109.9</v>
      </c>
      <c r="K41" s="357">
        <v>106.8</v>
      </c>
      <c r="L41" s="357">
        <v>102.2</v>
      </c>
      <c r="M41" s="357">
        <v>106.8</v>
      </c>
    </row>
    <row r="42" spans="1:13" s="363" customFormat="1" x14ac:dyDescent="0.2">
      <c r="A42" s="345"/>
      <c r="B42" s="160" t="s">
        <v>568</v>
      </c>
      <c r="C42" s="357">
        <v>119.1</v>
      </c>
      <c r="D42" s="357">
        <v>117.6</v>
      </c>
      <c r="E42" s="357">
        <v>120</v>
      </c>
      <c r="F42" s="357">
        <v>128.1</v>
      </c>
      <c r="G42" s="357">
        <v>161.6</v>
      </c>
      <c r="H42" s="357">
        <v>109.9</v>
      </c>
      <c r="I42" s="357">
        <v>114.5</v>
      </c>
      <c r="J42" s="357">
        <v>118.7</v>
      </c>
      <c r="K42" s="357">
        <v>112.2</v>
      </c>
      <c r="L42" s="357">
        <v>105.5</v>
      </c>
      <c r="M42" s="357">
        <v>119.6</v>
      </c>
    </row>
    <row r="43" spans="1:13" s="363" customFormat="1" x14ac:dyDescent="0.2">
      <c r="A43" s="345"/>
      <c r="B43" s="160" t="s">
        <v>559</v>
      </c>
      <c r="C43" s="357">
        <v>117.9</v>
      </c>
      <c r="D43" s="357">
        <v>111.6</v>
      </c>
      <c r="E43" s="357">
        <v>122.1</v>
      </c>
      <c r="F43" s="357">
        <v>111.1</v>
      </c>
      <c r="G43" s="357">
        <v>160.80000000000001</v>
      </c>
      <c r="H43" s="357">
        <v>111.6</v>
      </c>
      <c r="I43" s="357">
        <v>114.5</v>
      </c>
      <c r="J43" s="357">
        <v>114.9</v>
      </c>
      <c r="K43" s="357">
        <v>110.6</v>
      </c>
      <c r="L43" s="357">
        <v>110.4</v>
      </c>
      <c r="M43" s="357">
        <v>133.4</v>
      </c>
    </row>
    <row r="44" spans="1:13" s="363" customFormat="1" x14ac:dyDescent="0.2">
      <c r="A44" s="345"/>
      <c r="B44" s="160" t="s">
        <v>560</v>
      </c>
      <c r="C44" s="357">
        <v>117.7</v>
      </c>
      <c r="D44" s="357">
        <v>112.9</v>
      </c>
      <c r="E44" s="357">
        <v>129.19999999999999</v>
      </c>
      <c r="F44" s="357">
        <v>118.3</v>
      </c>
      <c r="G44" s="357">
        <v>154.9</v>
      </c>
      <c r="H44" s="357">
        <v>120.8</v>
      </c>
      <c r="I44" s="357">
        <v>112.6</v>
      </c>
      <c r="J44" s="357">
        <v>116.5</v>
      </c>
      <c r="K44" s="357">
        <v>106.7</v>
      </c>
      <c r="L44" s="357">
        <v>121.3</v>
      </c>
      <c r="M44" s="357">
        <v>136.19999999999999</v>
      </c>
    </row>
    <row r="45" spans="1:13" s="363" customFormat="1" x14ac:dyDescent="0.2">
      <c r="A45" s="345"/>
      <c r="B45" s="160" t="s">
        <v>561</v>
      </c>
      <c r="C45" s="357">
        <v>113.5</v>
      </c>
      <c r="D45" s="357">
        <v>111.6</v>
      </c>
      <c r="E45" s="357">
        <v>118.2</v>
      </c>
      <c r="F45" s="357">
        <v>111.8</v>
      </c>
      <c r="G45" s="357">
        <v>153.6</v>
      </c>
      <c r="H45" s="357">
        <v>97.6</v>
      </c>
      <c r="I45" s="357">
        <v>107</v>
      </c>
      <c r="J45" s="357">
        <v>106.2</v>
      </c>
      <c r="K45" s="357">
        <v>102.8</v>
      </c>
      <c r="L45" s="357">
        <v>124.5</v>
      </c>
      <c r="M45" s="357">
        <v>125.7</v>
      </c>
    </row>
    <row r="46" spans="1:13" s="363" customFormat="1" x14ac:dyDescent="0.2">
      <c r="A46" s="345"/>
      <c r="B46" s="160" t="s">
        <v>562</v>
      </c>
      <c r="C46" s="357">
        <v>115.2</v>
      </c>
      <c r="D46" s="357">
        <v>109.9</v>
      </c>
      <c r="E46" s="357">
        <v>118</v>
      </c>
      <c r="F46" s="357">
        <v>105.9</v>
      </c>
      <c r="G46" s="357">
        <v>157.6</v>
      </c>
      <c r="H46" s="357">
        <v>122.9</v>
      </c>
      <c r="I46" s="357">
        <v>112.3</v>
      </c>
      <c r="J46" s="357">
        <v>107.8</v>
      </c>
      <c r="K46" s="357">
        <v>104.1</v>
      </c>
      <c r="L46" s="357">
        <v>121.3</v>
      </c>
      <c r="M46" s="357">
        <v>138.4</v>
      </c>
    </row>
    <row r="47" spans="1:13" s="363" customFormat="1" x14ac:dyDescent="0.2">
      <c r="A47" s="345"/>
      <c r="B47" s="160" t="s">
        <v>563</v>
      </c>
      <c r="C47" s="357">
        <v>127.5</v>
      </c>
      <c r="D47" s="357">
        <v>127.6</v>
      </c>
      <c r="E47" s="357">
        <v>135.1</v>
      </c>
      <c r="F47" s="357">
        <v>121.3</v>
      </c>
      <c r="G47" s="357">
        <v>193.1</v>
      </c>
      <c r="H47" s="357">
        <v>126.9</v>
      </c>
      <c r="I47" s="357">
        <v>113.4</v>
      </c>
      <c r="J47" s="357">
        <v>122.1</v>
      </c>
      <c r="K47" s="357">
        <v>114.9</v>
      </c>
      <c r="L47" s="357">
        <v>128.19999999999999</v>
      </c>
      <c r="M47" s="357">
        <v>139.4</v>
      </c>
    </row>
    <row r="48" spans="1:13" s="363" customFormat="1" x14ac:dyDescent="0.2">
      <c r="A48" s="345"/>
      <c r="B48" s="160" t="s">
        <v>564</v>
      </c>
      <c r="C48" s="357">
        <v>118.7</v>
      </c>
      <c r="D48" s="357">
        <v>117.6</v>
      </c>
      <c r="E48" s="357">
        <v>136.69999999999999</v>
      </c>
      <c r="F48" s="357">
        <v>109.2</v>
      </c>
      <c r="G48" s="357">
        <v>162.4</v>
      </c>
      <c r="H48" s="357">
        <v>107.9</v>
      </c>
      <c r="I48" s="357">
        <v>114.4</v>
      </c>
      <c r="J48" s="357">
        <v>104.1</v>
      </c>
      <c r="K48" s="357">
        <v>113.7</v>
      </c>
      <c r="L48" s="357">
        <v>114.6</v>
      </c>
      <c r="M48" s="357">
        <v>135.69999999999999</v>
      </c>
    </row>
    <row r="49" spans="1:13" s="363" customFormat="1" x14ac:dyDescent="0.2">
      <c r="A49" s="345"/>
      <c r="B49" s="160" t="s">
        <v>565</v>
      </c>
      <c r="C49" s="357">
        <v>103.1</v>
      </c>
      <c r="D49" s="357">
        <v>114.5</v>
      </c>
      <c r="E49" s="357">
        <v>115.4</v>
      </c>
      <c r="F49" s="357">
        <v>95.4</v>
      </c>
      <c r="G49" s="357">
        <v>184.5</v>
      </c>
      <c r="H49" s="357">
        <v>92.9</v>
      </c>
      <c r="I49" s="357">
        <v>90.4</v>
      </c>
      <c r="J49" s="357">
        <v>82.1</v>
      </c>
      <c r="K49" s="357">
        <v>90.3</v>
      </c>
      <c r="L49" s="357">
        <v>100.9</v>
      </c>
      <c r="M49" s="357">
        <v>116.5</v>
      </c>
    </row>
    <row r="50" spans="1:13" s="363" customFormat="1" x14ac:dyDescent="0.2">
      <c r="A50" s="345">
        <v>2013</v>
      </c>
      <c r="B50" s="160" t="s">
        <v>571</v>
      </c>
      <c r="C50" s="357">
        <v>116.1</v>
      </c>
      <c r="D50" s="357">
        <v>122</v>
      </c>
      <c r="E50" s="357">
        <v>109</v>
      </c>
      <c r="F50" s="357">
        <v>114.1</v>
      </c>
      <c r="G50" s="357">
        <v>169.9</v>
      </c>
      <c r="H50" s="357">
        <v>105.9</v>
      </c>
      <c r="I50" s="357">
        <v>108</v>
      </c>
      <c r="J50" s="357">
        <v>112.1</v>
      </c>
      <c r="K50" s="357">
        <v>103.9</v>
      </c>
      <c r="L50" s="357">
        <v>123.8</v>
      </c>
      <c r="M50" s="357">
        <v>100.6</v>
      </c>
    </row>
    <row r="51" spans="1:13" s="363" customFormat="1" x14ac:dyDescent="0.2">
      <c r="A51" s="345"/>
      <c r="B51" s="160" t="s">
        <v>566</v>
      </c>
      <c r="C51" s="357">
        <v>111</v>
      </c>
      <c r="D51" s="357">
        <v>110.1</v>
      </c>
      <c r="E51" s="357">
        <v>116.8</v>
      </c>
      <c r="F51" s="357">
        <v>105.1</v>
      </c>
      <c r="G51" s="357">
        <v>171.3</v>
      </c>
      <c r="H51" s="357">
        <v>98.3</v>
      </c>
      <c r="I51" s="357">
        <v>103.3</v>
      </c>
      <c r="J51" s="357">
        <v>106.8</v>
      </c>
      <c r="K51" s="357">
        <v>97.3</v>
      </c>
      <c r="L51" s="357">
        <v>114.7</v>
      </c>
      <c r="M51" s="357">
        <v>116.4</v>
      </c>
    </row>
    <row r="52" spans="1:13" s="363" customFormat="1" x14ac:dyDescent="0.2">
      <c r="A52" s="345"/>
      <c r="B52" s="160" t="s">
        <v>567</v>
      </c>
      <c r="C52" s="357">
        <v>117.1</v>
      </c>
      <c r="D52" s="357">
        <v>118.8</v>
      </c>
      <c r="E52" s="357">
        <v>120.9</v>
      </c>
      <c r="F52" s="357">
        <v>123.4</v>
      </c>
      <c r="G52" s="357">
        <v>161.5</v>
      </c>
      <c r="H52" s="357">
        <v>96.2</v>
      </c>
      <c r="I52" s="357">
        <v>110.2</v>
      </c>
      <c r="J52" s="357">
        <v>111.3</v>
      </c>
      <c r="K52" s="357">
        <v>109.8</v>
      </c>
      <c r="L52" s="357">
        <v>113.7</v>
      </c>
      <c r="M52" s="357">
        <v>112.1</v>
      </c>
    </row>
    <row r="53" spans="1:13" s="363" customFormat="1" x14ac:dyDescent="0.2">
      <c r="A53" s="345"/>
      <c r="B53" s="160" t="s">
        <v>550</v>
      </c>
      <c r="C53" s="357">
        <v>117.6</v>
      </c>
      <c r="D53" s="357">
        <v>117.9</v>
      </c>
      <c r="E53" s="357">
        <v>119.1</v>
      </c>
      <c r="F53" s="357">
        <v>125.1</v>
      </c>
      <c r="G53" s="357">
        <v>161.80000000000001</v>
      </c>
      <c r="H53" s="357">
        <v>132.19999999999999</v>
      </c>
      <c r="I53" s="357">
        <v>112.2</v>
      </c>
      <c r="J53" s="357">
        <v>111.5</v>
      </c>
      <c r="K53" s="357">
        <v>110.4</v>
      </c>
      <c r="L53" s="357">
        <v>108.9</v>
      </c>
      <c r="M53" s="357">
        <v>121.9</v>
      </c>
    </row>
    <row r="54" spans="1:13" s="363" customFormat="1" x14ac:dyDescent="0.2">
      <c r="A54" s="345"/>
      <c r="B54" s="160" t="s">
        <v>568</v>
      </c>
      <c r="C54" s="357">
        <v>115.4</v>
      </c>
      <c r="D54" s="357">
        <v>120</v>
      </c>
      <c r="E54" s="357">
        <v>122.6</v>
      </c>
      <c r="F54" s="357">
        <v>114</v>
      </c>
      <c r="G54" s="357">
        <v>164</v>
      </c>
      <c r="H54" s="357">
        <v>113</v>
      </c>
      <c r="I54" s="357">
        <v>109.3</v>
      </c>
      <c r="J54" s="357">
        <v>106.5</v>
      </c>
      <c r="K54" s="357">
        <v>106.2</v>
      </c>
      <c r="L54" s="357">
        <v>106.1</v>
      </c>
      <c r="M54" s="357">
        <v>142.5</v>
      </c>
    </row>
    <row r="55" spans="1:13" s="363" customFormat="1" x14ac:dyDescent="0.2">
      <c r="A55" s="345"/>
      <c r="B55" s="160" t="s">
        <v>559</v>
      </c>
      <c r="C55" s="357">
        <v>116.6</v>
      </c>
      <c r="D55" s="357">
        <v>116.3</v>
      </c>
      <c r="E55" s="357">
        <v>121.1</v>
      </c>
      <c r="F55" s="357">
        <v>114</v>
      </c>
      <c r="G55" s="357">
        <v>166.3</v>
      </c>
      <c r="H55" s="357">
        <v>118.8</v>
      </c>
      <c r="I55" s="357">
        <v>107.7</v>
      </c>
      <c r="J55" s="357">
        <v>112.3</v>
      </c>
      <c r="K55" s="357">
        <v>106.9</v>
      </c>
      <c r="L55" s="357">
        <v>108.4</v>
      </c>
      <c r="M55" s="357">
        <v>145.5</v>
      </c>
    </row>
    <row r="56" spans="1:13" s="363" customFormat="1" x14ac:dyDescent="0.2">
      <c r="A56" s="345"/>
      <c r="B56" s="160" t="s">
        <v>560</v>
      </c>
      <c r="C56" s="357">
        <v>118.9</v>
      </c>
      <c r="D56" s="357">
        <v>116.3</v>
      </c>
      <c r="E56" s="357">
        <v>129.6</v>
      </c>
      <c r="F56" s="357">
        <v>107.2</v>
      </c>
      <c r="G56" s="357">
        <v>163.69999999999999</v>
      </c>
      <c r="H56" s="357">
        <v>131.69999999999999</v>
      </c>
      <c r="I56" s="357">
        <v>116.6</v>
      </c>
      <c r="J56" s="357">
        <v>113.5</v>
      </c>
      <c r="K56" s="357">
        <v>106.5</v>
      </c>
      <c r="L56" s="357">
        <v>125.3</v>
      </c>
      <c r="M56" s="357">
        <v>134.69999999999999</v>
      </c>
    </row>
    <row r="57" spans="1:13" s="363" customFormat="1" x14ac:dyDescent="0.2">
      <c r="A57" s="345"/>
      <c r="B57" s="160" t="s">
        <v>561</v>
      </c>
      <c r="C57" s="357">
        <v>111</v>
      </c>
      <c r="D57" s="357">
        <v>113.2</v>
      </c>
      <c r="E57" s="357">
        <v>110.4</v>
      </c>
      <c r="F57" s="357">
        <v>96.1</v>
      </c>
      <c r="G57" s="357">
        <v>178.7</v>
      </c>
      <c r="H57" s="357">
        <v>123.3</v>
      </c>
      <c r="I57" s="357">
        <v>103.5</v>
      </c>
      <c r="J57" s="357">
        <v>103.2</v>
      </c>
      <c r="K57" s="357">
        <v>93.5</v>
      </c>
      <c r="L57" s="357">
        <v>120.6</v>
      </c>
      <c r="M57" s="357">
        <v>127.1</v>
      </c>
    </row>
    <row r="58" spans="1:13" s="363" customFormat="1" x14ac:dyDescent="0.2">
      <c r="A58" s="345"/>
      <c r="B58" s="160" t="s">
        <v>562</v>
      </c>
      <c r="C58" s="357">
        <v>115.1</v>
      </c>
      <c r="D58" s="357">
        <v>112.8</v>
      </c>
      <c r="E58" s="357">
        <v>129.1</v>
      </c>
      <c r="F58" s="357">
        <v>105</v>
      </c>
      <c r="G58" s="357">
        <v>151.80000000000001</v>
      </c>
      <c r="H58" s="357">
        <v>128</v>
      </c>
      <c r="I58" s="357">
        <v>109.4</v>
      </c>
      <c r="J58" s="357">
        <v>109.3</v>
      </c>
      <c r="K58" s="357">
        <v>103.5</v>
      </c>
      <c r="L58" s="357">
        <v>129.19999999999999</v>
      </c>
      <c r="M58" s="357">
        <v>131.80000000000001</v>
      </c>
    </row>
    <row r="59" spans="1:13" s="363" customFormat="1" x14ac:dyDescent="0.2">
      <c r="A59" s="345"/>
      <c r="B59" s="160" t="s">
        <v>563</v>
      </c>
      <c r="C59" s="357">
        <v>125.5</v>
      </c>
      <c r="D59" s="357">
        <v>126.2</v>
      </c>
      <c r="E59" s="357">
        <v>136.5</v>
      </c>
      <c r="F59" s="357">
        <v>115.5</v>
      </c>
      <c r="G59" s="357">
        <v>167.2</v>
      </c>
      <c r="H59" s="357">
        <v>118.4</v>
      </c>
      <c r="I59" s="357">
        <v>110.9</v>
      </c>
      <c r="J59" s="357">
        <v>117.9</v>
      </c>
      <c r="K59" s="357">
        <v>118.7</v>
      </c>
      <c r="L59" s="357">
        <v>127.4</v>
      </c>
      <c r="M59" s="357">
        <v>154.4</v>
      </c>
    </row>
    <row r="60" spans="1:13" s="363" customFormat="1" x14ac:dyDescent="0.2">
      <c r="A60" s="345"/>
      <c r="B60" s="160" t="s">
        <v>564</v>
      </c>
      <c r="C60" s="357">
        <v>118.5</v>
      </c>
      <c r="D60" s="357">
        <v>112.9</v>
      </c>
      <c r="E60" s="357">
        <v>136.69999999999999</v>
      </c>
      <c r="F60" s="357">
        <v>102.8</v>
      </c>
      <c r="G60" s="357">
        <v>170.8</v>
      </c>
      <c r="H60" s="357">
        <v>108</v>
      </c>
      <c r="I60" s="357">
        <v>106.7</v>
      </c>
      <c r="J60" s="357">
        <v>105.9</v>
      </c>
      <c r="K60" s="357">
        <v>111.9</v>
      </c>
      <c r="L60" s="357">
        <v>116.4</v>
      </c>
      <c r="M60" s="357">
        <v>152</v>
      </c>
    </row>
    <row r="61" spans="1:13" s="363" customFormat="1" x14ac:dyDescent="0.2">
      <c r="A61" s="345"/>
      <c r="B61" s="160" t="s">
        <v>565</v>
      </c>
      <c r="C61" s="357">
        <v>105.6</v>
      </c>
      <c r="D61" s="357">
        <v>123.2</v>
      </c>
      <c r="E61" s="357">
        <v>117.1</v>
      </c>
      <c r="F61" s="357">
        <v>96.9</v>
      </c>
      <c r="G61" s="357">
        <v>162.69999999999999</v>
      </c>
      <c r="H61" s="357">
        <v>111.4</v>
      </c>
      <c r="I61" s="357">
        <v>90.6</v>
      </c>
      <c r="J61" s="357">
        <v>84.8</v>
      </c>
      <c r="K61" s="357">
        <v>95</v>
      </c>
      <c r="L61" s="357">
        <v>108.9</v>
      </c>
      <c r="M61" s="357">
        <v>141.80000000000001</v>
      </c>
    </row>
    <row r="62" spans="1:13" s="363" customFormat="1" x14ac:dyDescent="0.2">
      <c r="A62" s="345">
        <v>2014</v>
      </c>
      <c r="B62" s="160" t="s">
        <v>571</v>
      </c>
      <c r="C62" s="357">
        <v>117.1</v>
      </c>
      <c r="D62" s="357">
        <v>124.4</v>
      </c>
      <c r="E62" s="357">
        <v>106.6</v>
      </c>
      <c r="F62" s="357">
        <v>112.4</v>
      </c>
      <c r="G62" s="357">
        <v>160.80000000000001</v>
      </c>
      <c r="H62" s="357">
        <v>115.1</v>
      </c>
      <c r="I62" s="357">
        <v>109.9</v>
      </c>
      <c r="J62" s="357">
        <v>109.5</v>
      </c>
      <c r="K62" s="357">
        <v>104.7</v>
      </c>
      <c r="L62" s="357">
        <v>125.2</v>
      </c>
      <c r="M62" s="357">
        <v>138.80000000000001</v>
      </c>
    </row>
    <row r="63" spans="1:13" s="363" customFormat="1" x14ac:dyDescent="0.2">
      <c r="A63" s="345"/>
      <c r="B63" s="160" t="s">
        <v>566</v>
      </c>
      <c r="C63" s="357">
        <v>117.4</v>
      </c>
      <c r="D63" s="357">
        <v>114.1</v>
      </c>
      <c r="E63" s="357">
        <v>106.9</v>
      </c>
      <c r="F63" s="357">
        <v>107.2</v>
      </c>
      <c r="G63" s="357">
        <v>159</v>
      </c>
      <c r="H63" s="357">
        <v>109.9</v>
      </c>
      <c r="I63" s="357">
        <v>111.8</v>
      </c>
      <c r="J63" s="357">
        <v>111.9</v>
      </c>
      <c r="K63" s="357">
        <v>106.7</v>
      </c>
      <c r="L63" s="357">
        <v>121.2</v>
      </c>
      <c r="M63" s="357">
        <v>151.6</v>
      </c>
    </row>
    <row r="64" spans="1:13" s="363" customFormat="1" x14ac:dyDescent="0.2">
      <c r="A64" s="345"/>
      <c r="B64" s="160" t="s">
        <v>567</v>
      </c>
      <c r="C64" s="357">
        <v>122.1</v>
      </c>
      <c r="D64" s="357">
        <v>119.4</v>
      </c>
      <c r="E64" s="357">
        <v>113.1</v>
      </c>
      <c r="F64" s="357">
        <v>107.8</v>
      </c>
      <c r="G64" s="357">
        <v>151.4</v>
      </c>
      <c r="H64" s="357">
        <v>104.2</v>
      </c>
      <c r="I64" s="357">
        <v>116.7</v>
      </c>
      <c r="J64" s="357">
        <v>112.3</v>
      </c>
      <c r="K64" s="357">
        <v>119.6</v>
      </c>
      <c r="L64" s="357">
        <v>122</v>
      </c>
      <c r="M64" s="357">
        <v>141.19999999999999</v>
      </c>
    </row>
    <row r="65" spans="1:15" s="363" customFormat="1" x14ac:dyDescent="0.2">
      <c r="A65" s="48"/>
      <c r="B65" s="160" t="s">
        <v>550</v>
      </c>
      <c r="C65" s="357">
        <v>118</v>
      </c>
      <c r="D65" s="357">
        <v>123.7</v>
      </c>
      <c r="E65" s="357">
        <v>120.9</v>
      </c>
      <c r="F65" s="357">
        <v>111.2</v>
      </c>
      <c r="G65" s="357">
        <v>144.69999999999999</v>
      </c>
      <c r="H65" s="357">
        <v>100</v>
      </c>
      <c r="I65" s="357">
        <v>112.3</v>
      </c>
      <c r="J65" s="357">
        <v>112.8</v>
      </c>
      <c r="K65" s="357">
        <v>111.3</v>
      </c>
      <c r="L65" s="357">
        <v>113.7</v>
      </c>
      <c r="M65" s="357">
        <v>157.4</v>
      </c>
    </row>
    <row r="66" spans="1:15" s="363" customFormat="1" x14ac:dyDescent="0.2">
      <c r="A66" s="48"/>
      <c r="B66" s="160" t="s">
        <v>568</v>
      </c>
      <c r="C66" s="357">
        <v>114.8</v>
      </c>
      <c r="D66" s="357">
        <v>114.1</v>
      </c>
      <c r="E66" s="357">
        <v>116.9</v>
      </c>
      <c r="F66" s="357">
        <v>100.9</v>
      </c>
      <c r="G66" s="357">
        <v>152.80000000000001</v>
      </c>
      <c r="H66" s="357">
        <v>118</v>
      </c>
      <c r="I66" s="357">
        <v>110.6</v>
      </c>
      <c r="J66" s="357">
        <v>108.9</v>
      </c>
      <c r="K66" s="357">
        <v>107.5</v>
      </c>
      <c r="L66" s="357">
        <v>110.6</v>
      </c>
      <c r="M66" s="357">
        <v>143.80000000000001</v>
      </c>
    </row>
    <row r="67" spans="1:15" s="363" customFormat="1" x14ac:dyDescent="0.2">
      <c r="A67" s="48"/>
      <c r="B67" s="160" t="s">
        <v>559</v>
      </c>
      <c r="C67" s="357">
        <v>119.2</v>
      </c>
      <c r="D67" s="357">
        <v>119.7</v>
      </c>
      <c r="E67" s="357">
        <v>120.1</v>
      </c>
      <c r="F67" s="357">
        <v>108.2</v>
      </c>
      <c r="G67" s="357">
        <v>140.19999999999999</v>
      </c>
      <c r="H67" s="357">
        <v>108.3</v>
      </c>
      <c r="I67" s="357">
        <v>107.2</v>
      </c>
      <c r="J67" s="357">
        <v>115.3</v>
      </c>
      <c r="K67" s="357">
        <v>115.2</v>
      </c>
      <c r="L67" s="357">
        <v>119.8</v>
      </c>
      <c r="M67" s="357">
        <v>163.19999999999999</v>
      </c>
    </row>
    <row r="68" spans="1:15" s="363" customFormat="1" x14ac:dyDescent="0.2">
      <c r="A68" s="345"/>
      <c r="B68" s="160" t="s">
        <v>560</v>
      </c>
      <c r="C68" s="357">
        <v>119.7</v>
      </c>
      <c r="D68" s="357">
        <v>117.5</v>
      </c>
      <c r="E68" s="357">
        <v>129.19999999999999</v>
      </c>
      <c r="F68" s="357">
        <v>107</v>
      </c>
      <c r="G68" s="357">
        <v>137.6</v>
      </c>
      <c r="H68" s="357">
        <v>117.9</v>
      </c>
      <c r="I68" s="357">
        <v>111.7</v>
      </c>
      <c r="J68" s="357">
        <v>120</v>
      </c>
      <c r="K68" s="357">
        <v>110</v>
      </c>
      <c r="L68" s="357">
        <v>134.6</v>
      </c>
      <c r="M68" s="357">
        <v>158.9</v>
      </c>
    </row>
    <row r="69" spans="1:15" s="363" customFormat="1" x14ac:dyDescent="0.2">
      <c r="A69" s="345"/>
      <c r="B69" s="160" t="s">
        <v>561</v>
      </c>
      <c r="C69" s="357">
        <v>108.4</v>
      </c>
      <c r="D69" s="357">
        <v>111.4</v>
      </c>
      <c r="E69" s="357">
        <v>116.8</v>
      </c>
      <c r="F69" s="357">
        <v>105.5</v>
      </c>
      <c r="G69" s="357">
        <v>143.4</v>
      </c>
      <c r="H69" s="357">
        <v>128.1</v>
      </c>
      <c r="I69" s="357">
        <v>110.5</v>
      </c>
      <c r="J69" s="357">
        <v>100.9</v>
      </c>
      <c r="K69" s="357">
        <v>92.1</v>
      </c>
      <c r="L69" s="357">
        <v>124.7</v>
      </c>
      <c r="M69" s="357">
        <v>131.9</v>
      </c>
    </row>
    <row r="70" spans="1:15" s="363" customFormat="1" x14ac:dyDescent="0.2">
      <c r="A70" s="345"/>
      <c r="B70" s="160" t="s">
        <v>562</v>
      </c>
      <c r="C70" s="357">
        <v>124.1</v>
      </c>
      <c r="D70" s="357">
        <v>119.6</v>
      </c>
      <c r="E70" s="357">
        <v>127.8</v>
      </c>
      <c r="F70" s="357">
        <v>105.2</v>
      </c>
      <c r="G70" s="357">
        <v>146.6</v>
      </c>
      <c r="H70" s="357">
        <v>111</v>
      </c>
      <c r="I70" s="357">
        <v>114.3</v>
      </c>
      <c r="J70" s="357">
        <v>115.6</v>
      </c>
      <c r="K70" s="357">
        <v>118.2</v>
      </c>
      <c r="L70" s="357">
        <v>140.5</v>
      </c>
      <c r="M70" s="357">
        <v>159</v>
      </c>
    </row>
    <row r="71" spans="1:15" s="363" customFormat="1" x14ac:dyDescent="0.2">
      <c r="A71" s="345"/>
      <c r="B71" s="160" t="s">
        <v>563</v>
      </c>
      <c r="C71" s="357">
        <v>126.6</v>
      </c>
      <c r="D71" s="357">
        <v>128.19999999999999</v>
      </c>
      <c r="E71" s="357">
        <v>134.6</v>
      </c>
      <c r="F71" s="357">
        <v>106.6</v>
      </c>
      <c r="G71" s="357">
        <v>147.69999999999999</v>
      </c>
      <c r="H71" s="357">
        <v>122</v>
      </c>
      <c r="I71" s="357">
        <v>119.9</v>
      </c>
      <c r="J71" s="357">
        <v>120.5</v>
      </c>
      <c r="K71" s="357">
        <v>121.1</v>
      </c>
      <c r="L71" s="357">
        <v>137.6</v>
      </c>
      <c r="M71" s="357">
        <v>149</v>
      </c>
    </row>
    <row r="72" spans="1:15" s="363" customFormat="1" x14ac:dyDescent="0.2">
      <c r="A72" s="345"/>
      <c r="B72" s="160" t="s">
        <v>564</v>
      </c>
      <c r="C72" s="357">
        <v>121</v>
      </c>
      <c r="D72" s="357">
        <v>120.9</v>
      </c>
      <c r="E72" s="357">
        <v>124.4</v>
      </c>
      <c r="F72" s="357">
        <v>102.9</v>
      </c>
      <c r="G72" s="357">
        <v>149</v>
      </c>
      <c r="H72" s="357">
        <v>103</v>
      </c>
      <c r="I72" s="357">
        <v>110.5</v>
      </c>
      <c r="J72" s="357">
        <v>108.5</v>
      </c>
      <c r="K72" s="357">
        <v>115.7</v>
      </c>
      <c r="L72" s="357">
        <v>127.7</v>
      </c>
      <c r="M72" s="357">
        <v>172.6</v>
      </c>
    </row>
    <row r="73" spans="1:15" s="363" customFormat="1" x14ac:dyDescent="0.2">
      <c r="A73" s="345"/>
      <c r="B73" s="160" t="s">
        <v>565</v>
      </c>
      <c r="C73" s="357">
        <v>110.1</v>
      </c>
      <c r="D73" s="357">
        <v>126.5</v>
      </c>
      <c r="E73" s="357">
        <v>125</v>
      </c>
      <c r="F73" s="357">
        <v>96.5</v>
      </c>
      <c r="G73" s="357">
        <v>136.80000000000001</v>
      </c>
      <c r="H73" s="357">
        <v>105.5</v>
      </c>
      <c r="I73" s="357">
        <v>95.4</v>
      </c>
      <c r="J73" s="357">
        <v>90.2</v>
      </c>
      <c r="K73" s="357">
        <v>105.1</v>
      </c>
      <c r="L73" s="357">
        <v>123</v>
      </c>
      <c r="M73" s="357">
        <v>148.80000000000001</v>
      </c>
    </row>
    <row r="74" spans="1:15" s="363" customFormat="1" x14ac:dyDescent="0.2">
      <c r="A74" s="345">
        <v>2015</v>
      </c>
      <c r="B74" s="160" t="s">
        <v>571</v>
      </c>
      <c r="C74" s="357">
        <v>114.4</v>
      </c>
      <c r="D74" s="357">
        <v>121.6</v>
      </c>
      <c r="E74" s="357">
        <v>108.9</v>
      </c>
      <c r="F74" s="357">
        <v>94.5</v>
      </c>
      <c r="G74" s="357">
        <v>114.3</v>
      </c>
      <c r="H74" s="357">
        <v>107.6</v>
      </c>
      <c r="I74" s="357">
        <v>109.5</v>
      </c>
      <c r="J74" s="357">
        <v>110.4</v>
      </c>
      <c r="K74" s="357">
        <v>111.4</v>
      </c>
      <c r="L74" s="357">
        <v>135.6</v>
      </c>
      <c r="M74" s="357">
        <v>121.7</v>
      </c>
    </row>
    <row r="75" spans="1:15" s="363" customFormat="1" x14ac:dyDescent="0.2">
      <c r="A75" s="345"/>
      <c r="B75" s="160" t="s">
        <v>566</v>
      </c>
      <c r="C75" s="357">
        <v>117.7</v>
      </c>
      <c r="D75" s="357">
        <v>119.3</v>
      </c>
      <c r="E75" s="357">
        <v>103.2</v>
      </c>
      <c r="F75" s="357">
        <v>100.3</v>
      </c>
      <c r="G75" s="357">
        <v>106</v>
      </c>
      <c r="H75" s="357">
        <v>100</v>
      </c>
      <c r="I75" s="357">
        <v>112.6</v>
      </c>
      <c r="J75" s="357">
        <v>116.1</v>
      </c>
      <c r="K75" s="357">
        <v>116.9</v>
      </c>
      <c r="L75" s="357">
        <v>138.80000000000001</v>
      </c>
      <c r="M75" s="357">
        <v>134.5</v>
      </c>
    </row>
    <row r="76" spans="1:15" s="363" customFormat="1" x14ac:dyDescent="0.2">
      <c r="A76" s="345"/>
      <c r="B76" s="160" t="s">
        <v>567</v>
      </c>
      <c r="C76" s="357">
        <v>130.80000000000001</v>
      </c>
      <c r="D76" s="357">
        <v>140.19999999999999</v>
      </c>
      <c r="E76" s="357">
        <v>130.4</v>
      </c>
      <c r="F76" s="357">
        <v>112.7</v>
      </c>
      <c r="G76" s="357">
        <v>117.6</v>
      </c>
      <c r="H76" s="357">
        <v>111</v>
      </c>
      <c r="I76" s="357">
        <v>122.5</v>
      </c>
      <c r="J76" s="357">
        <v>126</v>
      </c>
      <c r="K76" s="357">
        <v>135.30000000000001</v>
      </c>
      <c r="L76" s="357">
        <v>147.30000000000001</v>
      </c>
      <c r="M76" s="357">
        <v>126.8</v>
      </c>
    </row>
    <row r="77" spans="1:15" s="363" customFormat="1" x14ac:dyDescent="0.2">
      <c r="A77" s="48"/>
      <c r="B77" s="160" t="s">
        <v>550</v>
      </c>
      <c r="C77" s="357">
        <v>123.3</v>
      </c>
      <c r="D77" s="357">
        <v>129</v>
      </c>
      <c r="E77" s="357">
        <v>129.4</v>
      </c>
      <c r="F77" s="357">
        <v>111.7</v>
      </c>
      <c r="G77" s="357">
        <v>115.6</v>
      </c>
      <c r="H77" s="357">
        <v>101.9</v>
      </c>
      <c r="I77" s="357">
        <v>122.1</v>
      </c>
      <c r="J77" s="357">
        <v>115</v>
      </c>
      <c r="K77" s="357">
        <v>127.3</v>
      </c>
      <c r="L77" s="357">
        <v>124.2</v>
      </c>
      <c r="M77" s="357">
        <v>141.69999999999999</v>
      </c>
      <c r="O77" s="357"/>
    </row>
    <row r="78" spans="1:15" s="363" customFormat="1" x14ac:dyDescent="0.2">
      <c r="A78" s="48"/>
      <c r="B78" s="160" t="s">
        <v>568</v>
      </c>
      <c r="C78" s="357">
        <v>117.9</v>
      </c>
      <c r="D78" s="357">
        <v>126</v>
      </c>
      <c r="E78" s="357">
        <v>117.9</v>
      </c>
      <c r="F78" s="357">
        <v>113.7</v>
      </c>
      <c r="G78" s="357">
        <v>118</v>
      </c>
      <c r="H78" s="357">
        <v>114.6</v>
      </c>
      <c r="I78" s="357">
        <v>113.5</v>
      </c>
      <c r="J78" s="357">
        <v>115.1</v>
      </c>
      <c r="K78" s="357">
        <v>115.4</v>
      </c>
      <c r="L78" s="357">
        <v>122.2</v>
      </c>
      <c r="M78" s="357">
        <v>143.19999999999999</v>
      </c>
    </row>
    <row r="79" spans="1:15" s="363" customFormat="1" x14ac:dyDescent="0.2">
      <c r="A79" s="48"/>
      <c r="B79" s="160" t="s">
        <v>559</v>
      </c>
      <c r="C79" s="357">
        <v>126.1</v>
      </c>
      <c r="D79" s="357">
        <v>128</v>
      </c>
      <c r="E79" s="357">
        <v>119.3</v>
      </c>
      <c r="F79" s="357">
        <v>107</v>
      </c>
      <c r="G79" s="357">
        <v>120.2</v>
      </c>
      <c r="H79" s="357">
        <v>123.4</v>
      </c>
      <c r="I79" s="357">
        <v>126.2</v>
      </c>
      <c r="J79" s="357">
        <v>122.5</v>
      </c>
      <c r="K79" s="357">
        <v>126.1</v>
      </c>
      <c r="L79" s="357">
        <v>138.69999999999999</v>
      </c>
      <c r="M79" s="357">
        <v>134.69999999999999</v>
      </c>
    </row>
    <row r="80" spans="1:15" s="363" customFormat="1" x14ac:dyDescent="0.2">
      <c r="A80" s="48"/>
      <c r="B80" s="160" t="s">
        <v>560</v>
      </c>
      <c r="C80" s="357">
        <v>127.1</v>
      </c>
      <c r="D80" s="357">
        <v>128.80000000000001</v>
      </c>
      <c r="E80" s="357">
        <v>137.80000000000001</v>
      </c>
      <c r="F80" s="357">
        <v>105.4</v>
      </c>
      <c r="G80" s="357">
        <v>115.6</v>
      </c>
      <c r="H80" s="357">
        <v>126.3</v>
      </c>
      <c r="I80" s="357">
        <v>127.4</v>
      </c>
      <c r="J80" s="357">
        <v>124.2</v>
      </c>
      <c r="K80" s="357">
        <v>123.4</v>
      </c>
      <c r="L80" s="357">
        <v>150.80000000000001</v>
      </c>
      <c r="M80" s="357">
        <v>147.69999999999999</v>
      </c>
    </row>
    <row r="81" spans="1:13" s="363" customFormat="1" x14ac:dyDescent="0.2">
      <c r="A81" s="48"/>
      <c r="B81" s="160" t="s">
        <v>561</v>
      </c>
      <c r="C81" s="357">
        <v>112.6</v>
      </c>
      <c r="D81" s="357">
        <v>120.6</v>
      </c>
      <c r="E81" s="357">
        <v>118.4</v>
      </c>
      <c r="F81" s="357">
        <v>97.5</v>
      </c>
      <c r="G81" s="357">
        <v>107.1</v>
      </c>
      <c r="H81" s="357">
        <v>124.7</v>
      </c>
      <c r="I81" s="357">
        <v>115.4</v>
      </c>
      <c r="J81" s="357">
        <v>107.1</v>
      </c>
      <c r="K81" s="357">
        <v>102.3</v>
      </c>
      <c r="L81" s="357">
        <v>141.30000000000001</v>
      </c>
      <c r="M81" s="357">
        <v>145.6</v>
      </c>
    </row>
    <row r="82" spans="1:13" s="363" customFormat="1" x14ac:dyDescent="0.2">
      <c r="A82" s="48"/>
      <c r="B82" s="160" t="s">
        <v>562</v>
      </c>
      <c r="C82" s="357">
        <v>128.30000000000001</v>
      </c>
      <c r="D82" s="357">
        <v>128.5</v>
      </c>
      <c r="E82" s="357">
        <v>131.5</v>
      </c>
      <c r="F82" s="357">
        <v>103.8</v>
      </c>
      <c r="G82" s="357">
        <v>106.9</v>
      </c>
      <c r="H82" s="357">
        <v>129.19999999999999</v>
      </c>
      <c r="I82" s="357">
        <v>124.2</v>
      </c>
      <c r="J82" s="357">
        <v>119.2</v>
      </c>
      <c r="K82" s="357">
        <v>128.9</v>
      </c>
      <c r="L82" s="357">
        <v>150.69999999999999</v>
      </c>
      <c r="M82" s="357">
        <v>179.9</v>
      </c>
    </row>
    <row r="83" spans="1:13" s="363" customFormat="1" x14ac:dyDescent="0.2">
      <c r="A83" s="48"/>
      <c r="B83" s="160" t="s">
        <v>563</v>
      </c>
      <c r="C83" s="357">
        <v>130</v>
      </c>
      <c r="D83" s="357">
        <v>133.1</v>
      </c>
      <c r="E83" s="357">
        <v>134.6</v>
      </c>
      <c r="F83" s="357">
        <v>92.8</v>
      </c>
      <c r="G83" s="357">
        <v>104.9</v>
      </c>
      <c r="H83" s="357">
        <v>100.9</v>
      </c>
      <c r="I83" s="357">
        <v>122.8</v>
      </c>
      <c r="J83" s="357">
        <v>120.2</v>
      </c>
      <c r="K83" s="357">
        <v>135.6</v>
      </c>
      <c r="L83" s="357">
        <v>147.4</v>
      </c>
      <c r="M83" s="357">
        <v>184.9</v>
      </c>
    </row>
    <row r="84" spans="1:13" s="363" customFormat="1" x14ac:dyDescent="0.2">
      <c r="A84" s="48"/>
      <c r="B84" s="160" t="s">
        <v>564</v>
      </c>
      <c r="C84" s="357">
        <v>127</v>
      </c>
      <c r="D84" s="357">
        <v>134.5</v>
      </c>
      <c r="E84" s="357">
        <v>141.9</v>
      </c>
      <c r="F84" s="357">
        <v>92.2</v>
      </c>
      <c r="G84" s="357">
        <v>104</v>
      </c>
      <c r="H84" s="357">
        <v>128</v>
      </c>
      <c r="I84" s="357">
        <v>120.4</v>
      </c>
      <c r="J84" s="357">
        <v>114.2</v>
      </c>
      <c r="K84" s="357">
        <v>133.5</v>
      </c>
      <c r="L84" s="357">
        <v>139.69999999999999</v>
      </c>
      <c r="M84" s="357">
        <v>175</v>
      </c>
    </row>
    <row r="85" spans="1:13" s="363" customFormat="1" x14ac:dyDescent="0.2">
      <c r="A85" s="48"/>
      <c r="B85" s="160" t="s">
        <v>565</v>
      </c>
      <c r="C85" s="357">
        <v>114.7</v>
      </c>
      <c r="D85" s="357">
        <v>132.9</v>
      </c>
      <c r="E85" s="357">
        <v>125.6</v>
      </c>
      <c r="F85" s="357">
        <v>93.9</v>
      </c>
      <c r="G85" s="357">
        <v>97.9</v>
      </c>
      <c r="H85" s="357">
        <v>106.8</v>
      </c>
      <c r="I85" s="357">
        <v>110.8</v>
      </c>
      <c r="J85" s="357">
        <v>92.2</v>
      </c>
      <c r="K85" s="357">
        <v>118.4</v>
      </c>
      <c r="L85" s="357">
        <v>132.6</v>
      </c>
      <c r="M85" s="357">
        <v>152.6</v>
      </c>
    </row>
    <row r="86" spans="1:13" x14ac:dyDescent="0.2">
      <c r="A86" s="341" t="s">
        <v>1825</v>
      </c>
      <c r="B86" s="160" t="s">
        <v>571</v>
      </c>
      <c r="C86" s="357">
        <v>114.5</v>
      </c>
      <c r="D86" s="357">
        <v>126.5</v>
      </c>
      <c r="E86" s="357">
        <v>114.9</v>
      </c>
      <c r="F86" s="357">
        <v>94</v>
      </c>
      <c r="G86" s="357">
        <v>87.1</v>
      </c>
      <c r="H86" s="357">
        <v>119.6</v>
      </c>
      <c r="I86" s="357">
        <v>119.3</v>
      </c>
      <c r="J86" s="357">
        <v>106.6</v>
      </c>
      <c r="K86" s="357">
        <v>114.5</v>
      </c>
      <c r="L86" s="357">
        <v>141.6</v>
      </c>
      <c r="M86" s="357">
        <v>126.8</v>
      </c>
    </row>
    <row r="87" spans="1:13" x14ac:dyDescent="0.2">
      <c r="A87" s="345"/>
      <c r="B87" s="160" t="s">
        <v>566</v>
      </c>
      <c r="C87" s="357">
        <v>119.6</v>
      </c>
      <c r="D87" s="357">
        <v>127.2</v>
      </c>
      <c r="E87" s="357">
        <v>110.1</v>
      </c>
      <c r="F87" s="357">
        <v>94.1</v>
      </c>
      <c r="G87" s="357">
        <v>75.599999999999994</v>
      </c>
      <c r="H87" s="357">
        <v>113.6</v>
      </c>
      <c r="I87" s="357">
        <v>123.1</v>
      </c>
      <c r="J87" s="357">
        <v>115</v>
      </c>
      <c r="K87" s="357">
        <v>125.4</v>
      </c>
      <c r="L87" s="357">
        <v>148.1</v>
      </c>
      <c r="M87" s="357">
        <v>113.8</v>
      </c>
    </row>
    <row r="88" spans="1:13" x14ac:dyDescent="0.2">
      <c r="A88" s="345"/>
      <c r="B88" s="160" t="s">
        <v>567</v>
      </c>
      <c r="C88" s="357">
        <v>122.1</v>
      </c>
      <c r="D88" s="357">
        <v>133.1</v>
      </c>
      <c r="E88" s="357">
        <v>128.19999999999999</v>
      </c>
      <c r="F88" s="357">
        <v>95.5</v>
      </c>
      <c r="G88" s="357">
        <v>82.2</v>
      </c>
      <c r="H88" s="357">
        <v>108.7</v>
      </c>
      <c r="I88" s="357">
        <v>124.2</v>
      </c>
      <c r="J88" s="357">
        <v>117.4</v>
      </c>
      <c r="K88" s="357">
        <v>128.6</v>
      </c>
      <c r="L88" s="357">
        <v>143.6</v>
      </c>
      <c r="M88" s="357">
        <v>124.9</v>
      </c>
    </row>
    <row r="89" spans="1:13" x14ac:dyDescent="0.2">
      <c r="A89" s="345"/>
      <c r="B89" s="160" t="s">
        <v>550</v>
      </c>
      <c r="C89" s="357">
        <v>118.9</v>
      </c>
      <c r="D89" s="357">
        <v>131.80000000000001</v>
      </c>
      <c r="E89" s="357">
        <v>131.1</v>
      </c>
      <c r="F89" s="357">
        <v>98.7</v>
      </c>
      <c r="G89" s="357">
        <v>76.599999999999994</v>
      </c>
      <c r="H89" s="357">
        <v>123.9</v>
      </c>
      <c r="I89" s="357">
        <v>116.5</v>
      </c>
      <c r="J89" s="357">
        <v>115.5</v>
      </c>
      <c r="K89" s="357">
        <v>128.80000000000001</v>
      </c>
      <c r="L89" s="357">
        <v>131</v>
      </c>
      <c r="M89" s="357">
        <v>120.1</v>
      </c>
    </row>
    <row r="90" spans="1:13" x14ac:dyDescent="0.2">
      <c r="A90" s="345"/>
      <c r="B90" s="160" t="s">
        <v>568</v>
      </c>
      <c r="C90" s="357">
        <v>115.1</v>
      </c>
      <c r="D90" s="357">
        <v>129.5</v>
      </c>
      <c r="E90" s="357">
        <v>137</v>
      </c>
      <c r="F90" s="357">
        <v>98.5</v>
      </c>
      <c r="G90" s="357">
        <v>76.599999999999994</v>
      </c>
      <c r="H90" s="357">
        <v>116.7</v>
      </c>
      <c r="I90" s="357">
        <v>112.1</v>
      </c>
      <c r="J90" s="357">
        <v>111.6</v>
      </c>
      <c r="K90" s="357">
        <v>122.8</v>
      </c>
      <c r="L90" s="357">
        <v>129.80000000000001</v>
      </c>
      <c r="M90" s="357">
        <v>109.9</v>
      </c>
    </row>
    <row r="91" spans="1:13" x14ac:dyDescent="0.2">
      <c r="A91" s="345"/>
      <c r="B91" s="160" t="s">
        <v>559</v>
      </c>
      <c r="C91" s="357">
        <v>123.5</v>
      </c>
      <c r="D91" s="357">
        <v>128.80000000000001</v>
      </c>
      <c r="E91" s="357">
        <v>127.2</v>
      </c>
      <c r="F91" s="357">
        <v>101.7</v>
      </c>
      <c r="G91" s="357">
        <v>81.400000000000006</v>
      </c>
      <c r="H91" s="357">
        <v>125.8</v>
      </c>
      <c r="I91" s="357">
        <v>119.1</v>
      </c>
      <c r="J91" s="357">
        <v>117.4</v>
      </c>
      <c r="K91" s="357">
        <v>131.4</v>
      </c>
      <c r="L91" s="357">
        <v>141.30000000000001</v>
      </c>
      <c r="M91" s="357">
        <v>210.9</v>
      </c>
    </row>
    <row r="92" spans="1:13" x14ac:dyDescent="0.2">
      <c r="A92" s="345"/>
      <c r="B92" s="160" t="s">
        <v>560</v>
      </c>
      <c r="C92" s="357">
        <v>116</v>
      </c>
      <c r="D92" s="357">
        <v>124</v>
      </c>
      <c r="E92" s="357">
        <v>127.8</v>
      </c>
      <c r="F92" s="357">
        <v>92.2</v>
      </c>
      <c r="G92" s="357">
        <v>84.4</v>
      </c>
      <c r="H92" s="357">
        <v>136.4</v>
      </c>
      <c r="I92" s="357">
        <v>116.7</v>
      </c>
      <c r="J92" s="357">
        <v>113.3</v>
      </c>
      <c r="K92" s="357">
        <v>118.9</v>
      </c>
      <c r="L92" s="357">
        <v>139.6</v>
      </c>
      <c r="M92" s="357">
        <v>114.8</v>
      </c>
    </row>
    <row r="93" spans="1:13" x14ac:dyDescent="0.2">
      <c r="A93" s="345"/>
      <c r="B93" s="160" t="s">
        <v>561</v>
      </c>
      <c r="C93" s="357">
        <v>115.6</v>
      </c>
      <c r="D93" s="357">
        <v>128.1</v>
      </c>
      <c r="E93" s="357">
        <v>123.7</v>
      </c>
      <c r="F93" s="357">
        <v>95.6</v>
      </c>
      <c r="G93" s="357">
        <v>92.5</v>
      </c>
      <c r="H93" s="357">
        <v>128.69999999999999</v>
      </c>
      <c r="I93" s="357">
        <v>119</v>
      </c>
      <c r="J93" s="357">
        <v>108.3</v>
      </c>
      <c r="K93" s="357">
        <v>114</v>
      </c>
      <c r="L93" s="357">
        <v>147.4</v>
      </c>
      <c r="M93" s="357">
        <v>96.3</v>
      </c>
    </row>
    <row r="94" spans="1:13" x14ac:dyDescent="0.2">
      <c r="A94" s="345"/>
      <c r="B94" s="160" t="s">
        <v>562</v>
      </c>
      <c r="C94" s="357">
        <v>123.2</v>
      </c>
      <c r="D94" s="357">
        <v>131.5</v>
      </c>
      <c r="E94" s="357">
        <v>133.4</v>
      </c>
      <c r="F94" s="357">
        <v>97</v>
      </c>
      <c r="G94" s="357">
        <v>81.5</v>
      </c>
      <c r="H94" s="357">
        <v>127.2</v>
      </c>
      <c r="I94" s="357">
        <v>118.4</v>
      </c>
      <c r="J94" s="357">
        <v>117.5</v>
      </c>
      <c r="K94" s="357">
        <v>132.80000000000001</v>
      </c>
      <c r="L94" s="357">
        <v>148</v>
      </c>
      <c r="M94" s="357">
        <v>107.7</v>
      </c>
    </row>
    <row r="95" spans="1:13" x14ac:dyDescent="0.2">
      <c r="B95" s="160" t="s">
        <v>563</v>
      </c>
      <c r="C95" s="357">
        <v>124.3</v>
      </c>
      <c r="D95" s="357">
        <v>131.19999999999999</v>
      </c>
      <c r="E95" s="357">
        <v>128.69999999999999</v>
      </c>
      <c r="F95" s="357">
        <v>99.2</v>
      </c>
      <c r="G95" s="357">
        <v>96.1</v>
      </c>
      <c r="H95" s="357">
        <v>133.69999999999999</v>
      </c>
      <c r="I95" s="357">
        <v>118</v>
      </c>
      <c r="J95" s="357">
        <v>113.7</v>
      </c>
      <c r="K95" s="357">
        <v>133.19999999999999</v>
      </c>
      <c r="L95" s="357">
        <v>145.6</v>
      </c>
      <c r="M95" s="357">
        <v>121.5</v>
      </c>
    </row>
    <row r="96" spans="1:13" x14ac:dyDescent="0.2">
      <c r="B96" s="160" t="s">
        <v>564</v>
      </c>
      <c r="C96" s="357">
        <v>129.30000000000001</v>
      </c>
      <c r="D96" s="357">
        <v>142</v>
      </c>
      <c r="E96" s="357">
        <v>151.6</v>
      </c>
      <c r="F96" s="357">
        <v>96.1</v>
      </c>
      <c r="G96" s="357">
        <v>99.9</v>
      </c>
      <c r="H96" s="357">
        <v>134.6</v>
      </c>
      <c r="I96" s="357">
        <v>125.1</v>
      </c>
      <c r="J96" s="357">
        <v>117.8</v>
      </c>
      <c r="K96" s="357">
        <v>137.9</v>
      </c>
      <c r="L96" s="357">
        <v>147.4</v>
      </c>
      <c r="M96" s="357">
        <v>141.5</v>
      </c>
    </row>
    <row r="97" spans="1:13" x14ac:dyDescent="0.2">
      <c r="B97" s="160" t="s">
        <v>565</v>
      </c>
      <c r="C97" s="357">
        <v>118.3</v>
      </c>
      <c r="D97" s="357">
        <v>139</v>
      </c>
      <c r="E97" s="357">
        <v>133.6</v>
      </c>
      <c r="F97" s="357">
        <v>96</v>
      </c>
      <c r="G97" s="357">
        <v>100.4</v>
      </c>
      <c r="H97" s="357">
        <v>113.4</v>
      </c>
      <c r="I97" s="357">
        <v>114.8</v>
      </c>
      <c r="J97" s="357">
        <v>98</v>
      </c>
      <c r="K97" s="357">
        <v>122.6</v>
      </c>
      <c r="L97" s="357">
        <v>137.6</v>
      </c>
      <c r="M97" s="357">
        <v>167.1</v>
      </c>
    </row>
    <row r="98" spans="1:13" x14ac:dyDescent="0.2">
      <c r="A98" s="341">
        <v>2017</v>
      </c>
      <c r="B98" s="160" t="s">
        <v>571</v>
      </c>
      <c r="C98" s="357">
        <v>126.4</v>
      </c>
      <c r="D98" s="357">
        <v>138</v>
      </c>
      <c r="E98" s="357">
        <v>111.1</v>
      </c>
      <c r="F98" s="357">
        <v>103.5</v>
      </c>
      <c r="G98" s="357">
        <v>108.1</v>
      </c>
      <c r="H98" s="357">
        <v>119.6</v>
      </c>
      <c r="I98" s="357">
        <v>120.7</v>
      </c>
      <c r="J98" s="357">
        <v>118.7</v>
      </c>
      <c r="K98" s="357">
        <v>128.69999999999999</v>
      </c>
      <c r="L98" s="357">
        <v>149</v>
      </c>
      <c r="M98" s="357">
        <v>163.6</v>
      </c>
    </row>
    <row r="99" spans="1:13" x14ac:dyDescent="0.2">
      <c r="A99" s="345"/>
      <c r="B99" s="160" t="s">
        <v>566</v>
      </c>
      <c r="C99" s="357">
        <v>122.9</v>
      </c>
      <c r="D99" s="357">
        <v>129.6</v>
      </c>
      <c r="E99" s="357">
        <v>110</v>
      </c>
      <c r="F99" s="357">
        <v>103.2</v>
      </c>
      <c r="G99" s="357">
        <v>107.8</v>
      </c>
      <c r="H99" s="357">
        <v>126</v>
      </c>
      <c r="I99" s="357">
        <v>115.9</v>
      </c>
      <c r="J99" s="357">
        <v>117.8</v>
      </c>
      <c r="K99" s="357">
        <v>126</v>
      </c>
      <c r="L99" s="357">
        <v>142.1</v>
      </c>
      <c r="M99" s="357">
        <v>140.5</v>
      </c>
    </row>
    <row r="100" spans="1:13" x14ac:dyDescent="0.2">
      <c r="A100" s="345"/>
      <c r="B100" s="160" t="s">
        <v>567</v>
      </c>
      <c r="C100" s="357">
        <v>140.80000000000001</v>
      </c>
      <c r="D100" s="357">
        <v>136.9</v>
      </c>
      <c r="E100" s="357">
        <v>128.9</v>
      </c>
      <c r="F100" s="357">
        <v>119.7</v>
      </c>
      <c r="G100" s="357">
        <v>111.2</v>
      </c>
      <c r="H100" s="357">
        <v>125.1</v>
      </c>
      <c r="I100" s="357">
        <v>142.30000000000001</v>
      </c>
      <c r="J100" s="357">
        <v>130.9</v>
      </c>
      <c r="K100" s="357">
        <v>150.80000000000001</v>
      </c>
      <c r="L100" s="357">
        <v>156.30000000000001</v>
      </c>
      <c r="M100" s="357">
        <v>159.5</v>
      </c>
    </row>
    <row r="101" spans="1:13" x14ac:dyDescent="0.2">
      <c r="A101" s="345"/>
      <c r="B101" s="160" t="s">
        <v>550</v>
      </c>
      <c r="C101" s="357">
        <v>123</v>
      </c>
      <c r="D101" s="357">
        <v>138.69999999999999</v>
      </c>
      <c r="E101" s="357">
        <v>122.5</v>
      </c>
      <c r="F101" s="357">
        <v>111.6</v>
      </c>
      <c r="G101" s="357">
        <v>102.4</v>
      </c>
      <c r="H101" s="357">
        <v>110.6</v>
      </c>
      <c r="I101" s="357">
        <v>115</v>
      </c>
      <c r="J101" s="357">
        <v>120.5</v>
      </c>
      <c r="K101" s="357">
        <v>128.19999999999999</v>
      </c>
      <c r="L101" s="357">
        <v>134</v>
      </c>
      <c r="M101" s="357">
        <v>116.7</v>
      </c>
    </row>
    <row r="102" spans="1:13" x14ac:dyDescent="0.2">
      <c r="A102" s="345"/>
      <c r="B102" s="160" t="s">
        <v>568</v>
      </c>
      <c r="C102" s="357">
        <v>132.4</v>
      </c>
      <c r="D102" s="357">
        <v>142.19999999999999</v>
      </c>
      <c r="E102" s="357">
        <v>138.80000000000001</v>
      </c>
      <c r="F102" s="357">
        <v>118.5</v>
      </c>
      <c r="G102" s="357">
        <v>102.4</v>
      </c>
      <c r="H102" s="357">
        <v>139.4</v>
      </c>
      <c r="I102" s="357">
        <v>132.19999999999999</v>
      </c>
      <c r="J102" s="357">
        <v>131</v>
      </c>
      <c r="K102" s="357">
        <v>137.80000000000001</v>
      </c>
      <c r="L102" s="357">
        <v>144.69999999999999</v>
      </c>
      <c r="M102" s="357">
        <v>134.6</v>
      </c>
    </row>
    <row r="103" spans="1:13" x14ac:dyDescent="0.2">
      <c r="A103" s="345"/>
      <c r="B103" s="160" t="s">
        <v>559</v>
      </c>
      <c r="C103" s="357">
        <v>126.8</v>
      </c>
      <c r="D103" s="357">
        <v>134.1</v>
      </c>
      <c r="E103" s="357">
        <v>142</v>
      </c>
      <c r="F103" s="357">
        <v>107.8</v>
      </c>
      <c r="G103" s="357">
        <v>92.3</v>
      </c>
      <c r="H103" s="357">
        <v>132.30000000000001</v>
      </c>
      <c r="I103" s="357">
        <v>123</v>
      </c>
      <c r="J103" s="357">
        <v>125.3</v>
      </c>
      <c r="K103" s="357">
        <v>134.19999999999999</v>
      </c>
      <c r="L103" s="357">
        <v>145</v>
      </c>
      <c r="M103" s="357">
        <v>116.2</v>
      </c>
    </row>
    <row r="104" spans="1:13" x14ac:dyDescent="0.2">
      <c r="A104" s="345"/>
      <c r="B104" s="160" t="s">
        <v>560</v>
      </c>
      <c r="C104" s="357">
        <v>125.6</v>
      </c>
      <c r="D104" s="357">
        <v>134.5</v>
      </c>
      <c r="E104" s="357">
        <v>141.19999999999999</v>
      </c>
      <c r="F104" s="357">
        <v>107.6</v>
      </c>
      <c r="G104" s="357">
        <v>94</v>
      </c>
      <c r="H104" s="357">
        <v>121</v>
      </c>
      <c r="I104" s="357">
        <v>119.7</v>
      </c>
      <c r="J104" s="357">
        <v>125.5</v>
      </c>
      <c r="K104" s="357">
        <v>128.9</v>
      </c>
      <c r="L104" s="357">
        <v>148</v>
      </c>
      <c r="M104" s="357">
        <v>155.6</v>
      </c>
    </row>
    <row r="105" spans="1:13" x14ac:dyDescent="0.2">
      <c r="A105" s="345"/>
      <c r="B105" s="160" t="s">
        <v>561</v>
      </c>
      <c r="C105" s="357">
        <v>123.4</v>
      </c>
      <c r="D105" s="357">
        <v>128.30000000000001</v>
      </c>
      <c r="E105" s="357">
        <v>138</v>
      </c>
      <c r="F105" s="357">
        <v>106.3</v>
      </c>
      <c r="G105" s="357">
        <v>94.9</v>
      </c>
      <c r="H105" s="357">
        <v>112.8</v>
      </c>
      <c r="I105" s="357">
        <v>121.5</v>
      </c>
      <c r="J105" s="357">
        <v>121.2</v>
      </c>
      <c r="K105" s="357">
        <v>124.7</v>
      </c>
      <c r="L105" s="357">
        <v>154.6</v>
      </c>
      <c r="M105" s="357">
        <v>117.2</v>
      </c>
    </row>
    <row r="106" spans="1:13" x14ac:dyDescent="0.2">
      <c r="A106" s="345"/>
      <c r="B106" s="160" t="s">
        <v>562</v>
      </c>
      <c r="C106" s="357">
        <v>128.30000000000001</v>
      </c>
      <c r="D106" s="357">
        <v>140.69999999999999</v>
      </c>
      <c r="E106" s="357">
        <v>138.30000000000001</v>
      </c>
      <c r="F106" s="357">
        <v>112.7</v>
      </c>
      <c r="G106" s="357">
        <v>98.8</v>
      </c>
      <c r="H106" s="357">
        <v>112.3</v>
      </c>
      <c r="I106" s="357">
        <v>117.3</v>
      </c>
      <c r="J106" s="357">
        <v>125.1</v>
      </c>
      <c r="K106" s="357">
        <v>132.6</v>
      </c>
      <c r="L106" s="357">
        <v>157.69999999999999</v>
      </c>
      <c r="M106" s="357">
        <v>118.6</v>
      </c>
    </row>
    <row r="107" spans="1:13" x14ac:dyDescent="0.2">
      <c r="B107" s="160" t="s">
        <v>563</v>
      </c>
      <c r="C107" s="357">
        <v>133</v>
      </c>
      <c r="D107" s="357">
        <v>138.30000000000001</v>
      </c>
      <c r="E107" s="357">
        <v>144.4</v>
      </c>
      <c r="F107" s="357">
        <v>111.2</v>
      </c>
      <c r="G107" s="357">
        <v>104.9</v>
      </c>
      <c r="H107" s="357">
        <v>102.9</v>
      </c>
      <c r="I107" s="357">
        <v>120.7</v>
      </c>
      <c r="J107" s="357">
        <v>128.1</v>
      </c>
      <c r="K107" s="357">
        <v>142.9</v>
      </c>
      <c r="L107" s="357">
        <v>152.69999999999999</v>
      </c>
      <c r="M107" s="357">
        <v>130</v>
      </c>
    </row>
    <row r="108" spans="1:13" x14ac:dyDescent="0.2">
      <c r="B108" s="160" t="s">
        <v>564</v>
      </c>
      <c r="C108" s="357">
        <v>140.19999999999999</v>
      </c>
      <c r="D108" s="357">
        <v>146.1</v>
      </c>
      <c r="E108" s="357">
        <v>164.4</v>
      </c>
      <c r="F108" s="357">
        <v>114.3</v>
      </c>
      <c r="G108" s="357">
        <v>114</v>
      </c>
      <c r="H108" s="357">
        <v>115.3</v>
      </c>
      <c r="I108" s="357">
        <v>130</v>
      </c>
      <c r="J108" s="357">
        <v>132.1</v>
      </c>
      <c r="K108" s="357">
        <v>149.80000000000001</v>
      </c>
      <c r="L108" s="357">
        <v>161.69999999999999</v>
      </c>
      <c r="M108" s="357">
        <v>135.80000000000001</v>
      </c>
    </row>
    <row r="109" spans="1:13" x14ac:dyDescent="0.2">
      <c r="B109" s="160" t="s">
        <v>565</v>
      </c>
      <c r="C109" s="357">
        <v>122.4</v>
      </c>
      <c r="D109" s="357">
        <v>138.5</v>
      </c>
      <c r="E109" s="357">
        <v>132.6</v>
      </c>
      <c r="F109" s="357">
        <v>94.5</v>
      </c>
      <c r="G109" s="357">
        <v>123.7</v>
      </c>
      <c r="H109" s="357">
        <v>100.7</v>
      </c>
      <c r="I109" s="357">
        <v>116.1</v>
      </c>
      <c r="J109" s="357">
        <v>106</v>
      </c>
      <c r="K109" s="357">
        <v>124.4</v>
      </c>
      <c r="L109" s="357">
        <v>139.19999999999999</v>
      </c>
      <c r="M109" s="357">
        <v>138.9</v>
      </c>
    </row>
    <row r="110" spans="1:13" x14ac:dyDescent="0.2">
      <c r="A110" s="341" t="s">
        <v>1868</v>
      </c>
      <c r="B110" s="160" t="s">
        <v>571</v>
      </c>
      <c r="C110" s="357">
        <v>135.4</v>
      </c>
      <c r="D110" s="357">
        <v>138.19999999999999</v>
      </c>
      <c r="E110" s="357">
        <v>124.5</v>
      </c>
      <c r="F110" s="357">
        <v>106.8</v>
      </c>
      <c r="G110" s="357">
        <v>117.1</v>
      </c>
      <c r="H110" s="357">
        <v>111.1</v>
      </c>
      <c r="I110" s="357">
        <v>136.4</v>
      </c>
      <c r="J110" s="357">
        <v>131.6</v>
      </c>
      <c r="K110" s="357">
        <v>137.4</v>
      </c>
      <c r="L110" s="357">
        <v>160.5</v>
      </c>
      <c r="M110" s="357">
        <v>127.1</v>
      </c>
    </row>
    <row r="111" spans="1:13" x14ac:dyDescent="0.2">
      <c r="A111" s="345"/>
      <c r="B111" s="160" t="s">
        <v>566</v>
      </c>
      <c r="C111" s="357">
        <v>129.30000000000001</v>
      </c>
      <c r="D111" s="357">
        <v>132.5</v>
      </c>
      <c r="E111" s="357">
        <v>116.7</v>
      </c>
      <c r="F111" s="357">
        <v>117.9</v>
      </c>
      <c r="G111" s="357">
        <v>113.6</v>
      </c>
      <c r="H111" s="357">
        <v>103.8</v>
      </c>
      <c r="I111" s="357">
        <v>129.80000000000001</v>
      </c>
      <c r="J111" s="357">
        <v>130</v>
      </c>
      <c r="K111" s="357">
        <v>129.6</v>
      </c>
      <c r="L111" s="357">
        <v>149</v>
      </c>
      <c r="M111" s="357">
        <v>102.3</v>
      </c>
    </row>
    <row r="112" spans="1:13" x14ac:dyDescent="0.2">
      <c r="A112" s="345"/>
      <c r="B112" s="160" t="s">
        <v>567</v>
      </c>
      <c r="C112" s="357">
        <v>136.4</v>
      </c>
      <c r="D112" s="357">
        <v>137.9</v>
      </c>
      <c r="E112" s="357">
        <v>129.4</v>
      </c>
      <c r="F112" s="357">
        <v>112.7</v>
      </c>
      <c r="G112" s="357">
        <v>121.1</v>
      </c>
      <c r="H112" s="357">
        <v>115.6</v>
      </c>
      <c r="I112" s="357">
        <v>132.1</v>
      </c>
      <c r="J112" s="357">
        <v>137.4</v>
      </c>
      <c r="K112" s="357">
        <v>141.5</v>
      </c>
      <c r="L112" s="357">
        <v>148.80000000000001</v>
      </c>
      <c r="M112" s="357">
        <v>122.2</v>
      </c>
    </row>
    <row r="113" spans="1:13" x14ac:dyDescent="0.2">
      <c r="A113" s="345"/>
      <c r="B113" s="160" t="s">
        <v>550</v>
      </c>
      <c r="C113" s="357">
        <v>133.30000000000001</v>
      </c>
      <c r="D113" s="357">
        <v>139.19999999999999</v>
      </c>
      <c r="E113" s="357">
        <v>138.80000000000001</v>
      </c>
      <c r="F113" s="357">
        <v>112.7</v>
      </c>
      <c r="G113" s="357">
        <v>107.7</v>
      </c>
      <c r="H113" s="357">
        <v>99.4</v>
      </c>
      <c r="I113" s="357">
        <v>132.6</v>
      </c>
      <c r="J113" s="357">
        <v>134.6</v>
      </c>
      <c r="K113" s="357">
        <v>140</v>
      </c>
      <c r="L113" s="357">
        <v>142.9</v>
      </c>
      <c r="M113" s="357">
        <v>116.3</v>
      </c>
    </row>
    <row r="114" spans="1:13" x14ac:dyDescent="0.2">
      <c r="A114" s="345"/>
      <c r="B114" s="160" t="s">
        <v>568</v>
      </c>
      <c r="C114" s="357">
        <v>134.4</v>
      </c>
      <c r="D114" s="357">
        <v>138.4</v>
      </c>
      <c r="E114" s="357">
        <v>141.6</v>
      </c>
      <c r="F114" s="357">
        <v>119.5</v>
      </c>
      <c r="G114" s="357">
        <v>116.2</v>
      </c>
      <c r="H114" s="357">
        <v>98.6</v>
      </c>
      <c r="I114" s="357">
        <v>132.9</v>
      </c>
      <c r="J114" s="357">
        <v>130.4</v>
      </c>
      <c r="K114" s="357">
        <v>141.19999999999999</v>
      </c>
      <c r="L114" s="357">
        <v>142</v>
      </c>
      <c r="M114" s="357">
        <v>120.5</v>
      </c>
    </row>
    <row r="115" spans="1:13" x14ac:dyDescent="0.2">
      <c r="A115" s="345"/>
      <c r="B115" s="160" t="s">
        <v>559</v>
      </c>
      <c r="C115" s="357">
        <v>138.80000000000001</v>
      </c>
      <c r="D115" s="357">
        <v>134.1</v>
      </c>
      <c r="E115" s="357">
        <v>153.69999999999999</v>
      </c>
      <c r="F115" s="357">
        <v>122.7</v>
      </c>
      <c r="G115" s="357">
        <v>116.3</v>
      </c>
      <c r="H115" s="357">
        <v>114</v>
      </c>
      <c r="I115" s="357">
        <v>139.9</v>
      </c>
      <c r="J115" s="357">
        <v>136.9</v>
      </c>
      <c r="K115" s="357">
        <v>145.80000000000001</v>
      </c>
      <c r="L115" s="357">
        <v>148.9</v>
      </c>
      <c r="M115" s="357">
        <v>126.1</v>
      </c>
    </row>
    <row r="116" spans="1:13" x14ac:dyDescent="0.2">
      <c r="A116" s="345"/>
      <c r="B116" s="160" t="s">
        <v>560</v>
      </c>
      <c r="C116" s="357">
        <v>141.19999999999999</v>
      </c>
      <c r="D116" s="357">
        <v>143</v>
      </c>
      <c r="E116" s="357">
        <v>158</v>
      </c>
      <c r="F116" s="357">
        <v>121.4</v>
      </c>
      <c r="G116" s="357">
        <v>121.9</v>
      </c>
      <c r="H116" s="357">
        <v>111.1</v>
      </c>
      <c r="I116" s="357">
        <v>145.9</v>
      </c>
      <c r="J116" s="357">
        <v>137.80000000000001</v>
      </c>
      <c r="K116" s="357">
        <v>141.30000000000001</v>
      </c>
      <c r="L116" s="357">
        <v>162.6</v>
      </c>
      <c r="M116" s="357">
        <v>150.1</v>
      </c>
    </row>
    <row r="117" spans="1:13" x14ac:dyDescent="0.2">
      <c r="A117" s="345"/>
      <c r="B117" s="160" t="s">
        <v>561</v>
      </c>
      <c r="C117" s="357">
        <v>130.6</v>
      </c>
      <c r="D117" s="357">
        <v>137.19999999999999</v>
      </c>
      <c r="E117" s="357">
        <v>140.9</v>
      </c>
      <c r="F117" s="357">
        <v>108.5</v>
      </c>
      <c r="G117" s="357">
        <v>121</v>
      </c>
      <c r="H117" s="357">
        <v>89</v>
      </c>
      <c r="I117" s="357">
        <v>139.9</v>
      </c>
      <c r="J117" s="357">
        <v>125.9</v>
      </c>
      <c r="K117" s="357">
        <v>124.3</v>
      </c>
      <c r="L117" s="357">
        <v>158.80000000000001</v>
      </c>
      <c r="M117" s="357">
        <v>142.30000000000001</v>
      </c>
    </row>
    <row r="118" spans="1:13" x14ac:dyDescent="0.2">
      <c r="A118" s="345"/>
      <c r="B118" s="160" t="s">
        <v>562</v>
      </c>
      <c r="C118" s="357">
        <v>137.6</v>
      </c>
      <c r="D118" s="357">
        <v>131.69999999999999</v>
      </c>
      <c r="E118" s="357">
        <v>139.30000000000001</v>
      </c>
      <c r="F118" s="357">
        <v>108.5</v>
      </c>
      <c r="G118" s="357">
        <v>122.7</v>
      </c>
      <c r="H118" s="357">
        <v>96.6</v>
      </c>
      <c r="I118" s="357">
        <v>134.30000000000001</v>
      </c>
      <c r="J118" s="357">
        <v>128.80000000000001</v>
      </c>
      <c r="K118" s="357">
        <v>144.80000000000001</v>
      </c>
      <c r="L118" s="357">
        <v>157.1</v>
      </c>
      <c r="M118" s="357">
        <v>140.69999999999999</v>
      </c>
    </row>
    <row r="119" spans="1:13" x14ac:dyDescent="0.2">
      <c r="B119" s="160" t="s">
        <v>563</v>
      </c>
      <c r="C119" s="357">
        <v>147.5</v>
      </c>
      <c r="D119" s="357">
        <v>141.19999999999999</v>
      </c>
      <c r="E119" s="357">
        <v>158.80000000000001</v>
      </c>
      <c r="F119" s="357">
        <v>119.6</v>
      </c>
      <c r="G119" s="357">
        <v>133</v>
      </c>
      <c r="H119" s="357">
        <v>99.5</v>
      </c>
      <c r="I119" s="357">
        <v>136.1</v>
      </c>
      <c r="J119" s="357">
        <v>139</v>
      </c>
      <c r="K119" s="357">
        <v>154.69999999999999</v>
      </c>
      <c r="L119" s="357">
        <v>173.9</v>
      </c>
      <c r="M119" s="357">
        <v>151.30000000000001</v>
      </c>
    </row>
    <row r="120" spans="1:13" x14ac:dyDescent="0.2">
      <c r="B120" s="160" t="s">
        <v>564</v>
      </c>
      <c r="C120" s="357">
        <v>144.19999999999999</v>
      </c>
      <c r="D120" s="357">
        <v>141.69999999999999</v>
      </c>
      <c r="E120" s="357">
        <v>168.2</v>
      </c>
      <c r="F120" s="357">
        <v>109.9</v>
      </c>
      <c r="G120" s="357">
        <v>126.3</v>
      </c>
      <c r="H120" s="357">
        <v>109.5</v>
      </c>
      <c r="I120" s="357">
        <v>139.80000000000001</v>
      </c>
      <c r="J120" s="357">
        <v>134.9</v>
      </c>
      <c r="K120" s="357">
        <v>151.69999999999999</v>
      </c>
      <c r="L120" s="357">
        <v>164.7</v>
      </c>
      <c r="M120" s="357">
        <v>150.69999999999999</v>
      </c>
    </row>
    <row r="121" spans="1:13" x14ac:dyDescent="0.2">
      <c r="B121" s="160" t="s">
        <v>565</v>
      </c>
      <c r="C121" s="357">
        <v>121.3</v>
      </c>
      <c r="D121" s="357">
        <v>129.30000000000001</v>
      </c>
      <c r="E121" s="357">
        <v>122.9</v>
      </c>
      <c r="F121" s="357">
        <v>99.9</v>
      </c>
      <c r="G121" s="357">
        <v>124.5</v>
      </c>
      <c r="H121" s="357">
        <v>97.3</v>
      </c>
      <c r="I121" s="357">
        <v>118.8</v>
      </c>
      <c r="J121" s="357">
        <v>99.5</v>
      </c>
      <c r="K121" s="357">
        <v>126.1</v>
      </c>
      <c r="L121" s="357">
        <v>134.69999999999999</v>
      </c>
      <c r="M121" s="357">
        <v>123.8</v>
      </c>
    </row>
    <row r="122" spans="1:13" x14ac:dyDescent="0.2">
      <c r="A122" s="228" t="s">
        <v>543</v>
      </c>
    </row>
    <row r="123" spans="1:13" x14ac:dyDescent="0.2">
      <c r="A123" s="48" t="s">
        <v>2266</v>
      </c>
    </row>
    <row r="179" spans="3:18" x14ac:dyDescent="0.2">
      <c r="C179" s="49"/>
      <c r="D179" s="49"/>
      <c r="E179" s="49"/>
      <c r="F179" s="49"/>
      <c r="G179" s="49"/>
      <c r="H179" s="49"/>
      <c r="I179" s="49"/>
      <c r="J179" s="49"/>
      <c r="K179" s="49"/>
      <c r="L179" s="49"/>
      <c r="M179" s="49"/>
      <c r="N179" s="49"/>
      <c r="O179" s="49"/>
      <c r="P179" s="49"/>
      <c r="Q179" s="49"/>
      <c r="R179" s="49"/>
    </row>
    <row r="180" spans="3:18" x14ac:dyDescent="0.2">
      <c r="C180" s="49"/>
      <c r="D180" s="49"/>
      <c r="E180" s="49"/>
      <c r="F180" s="49"/>
      <c r="G180" s="49"/>
      <c r="H180" s="49"/>
      <c r="I180" s="49"/>
      <c r="J180" s="49"/>
      <c r="K180" s="49"/>
      <c r="L180" s="49"/>
      <c r="M180" s="49"/>
      <c r="N180" s="49"/>
      <c r="O180" s="49"/>
      <c r="P180" s="49"/>
      <c r="Q180" s="49"/>
      <c r="R180" s="49"/>
    </row>
    <row r="181" spans="3:18" x14ac:dyDescent="0.2">
      <c r="C181" s="49"/>
      <c r="D181" s="49"/>
      <c r="E181" s="49"/>
      <c r="F181" s="49"/>
      <c r="G181" s="49"/>
      <c r="H181" s="49"/>
      <c r="I181" s="49"/>
      <c r="J181" s="49"/>
      <c r="K181" s="49"/>
      <c r="L181" s="49"/>
      <c r="M181" s="49"/>
      <c r="N181" s="49"/>
      <c r="O181" s="49"/>
      <c r="P181" s="49"/>
      <c r="Q181" s="49"/>
      <c r="R181" s="49"/>
    </row>
    <row r="182" spans="3:18" x14ac:dyDescent="0.2">
      <c r="C182" s="49"/>
      <c r="D182" s="49"/>
      <c r="E182" s="49"/>
      <c r="F182" s="49"/>
      <c r="G182" s="49"/>
      <c r="H182" s="49"/>
      <c r="I182" s="49"/>
      <c r="J182" s="49"/>
      <c r="K182" s="49"/>
      <c r="L182" s="49"/>
      <c r="M182" s="49"/>
      <c r="N182" s="49"/>
      <c r="O182" s="49"/>
      <c r="P182" s="49"/>
      <c r="Q182" s="49"/>
      <c r="R182" s="49"/>
    </row>
    <row r="183" spans="3:18" x14ac:dyDescent="0.2">
      <c r="C183" s="49"/>
      <c r="D183" s="49"/>
      <c r="E183" s="49"/>
      <c r="F183" s="49"/>
      <c r="G183" s="49"/>
      <c r="H183" s="49"/>
      <c r="I183" s="49"/>
      <c r="J183" s="49"/>
      <c r="K183" s="49"/>
      <c r="L183" s="49"/>
      <c r="M183" s="49"/>
      <c r="N183" s="49"/>
      <c r="O183" s="49"/>
      <c r="P183" s="49"/>
      <c r="Q183" s="49"/>
      <c r="R183" s="49"/>
    </row>
    <row r="184" spans="3:18" x14ac:dyDescent="0.2">
      <c r="C184" s="49"/>
      <c r="D184" s="49"/>
      <c r="E184" s="49"/>
      <c r="F184" s="49"/>
      <c r="G184" s="49"/>
      <c r="H184" s="49"/>
      <c r="I184" s="49"/>
      <c r="J184" s="49"/>
      <c r="K184" s="49"/>
      <c r="L184" s="49"/>
      <c r="M184" s="49"/>
      <c r="N184" s="49"/>
      <c r="O184" s="49"/>
      <c r="P184" s="49"/>
      <c r="Q184" s="49"/>
      <c r="R184" s="49"/>
    </row>
    <row r="185" spans="3:18" x14ac:dyDescent="0.2">
      <c r="C185" s="49"/>
      <c r="D185" s="49"/>
      <c r="E185" s="49"/>
      <c r="F185" s="49"/>
      <c r="G185" s="49"/>
      <c r="H185" s="49"/>
      <c r="I185" s="49"/>
      <c r="J185" s="49"/>
      <c r="K185" s="49"/>
      <c r="L185" s="49"/>
      <c r="M185" s="49"/>
      <c r="N185" s="49"/>
      <c r="O185" s="49"/>
      <c r="P185" s="49"/>
      <c r="Q185" s="49"/>
      <c r="R185" s="49"/>
    </row>
    <row r="186" spans="3:18" x14ac:dyDescent="0.2">
      <c r="C186" s="49"/>
      <c r="D186" s="49"/>
      <c r="E186" s="49"/>
      <c r="F186" s="49"/>
      <c r="G186" s="49"/>
      <c r="H186" s="49"/>
      <c r="I186" s="49"/>
      <c r="J186" s="49"/>
      <c r="K186" s="49"/>
      <c r="L186" s="49"/>
      <c r="M186" s="49"/>
      <c r="N186" s="49"/>
      <c r="O186" s="49"/>
      <c r="P186" s="49"/>
      <c r="Q186" s="49"/>
      <c r="R186" s="49"/>
    </row>
    <row r="187" spans="3:18" x14ac:dyDescent="0.2">
      <c r="C187" s="49"/>
      <c r="D187" s="49"/>
      <c r="E187" s="49"/>
      <c r="F187" s="49"/>
      <c r="G187" s="49"/>
      <c r="H187" s="49"/>
      <c r="I187" s="49"/>
      <c r="J187" s="49"/>
      <c r="K187" s="49"/>
      <c r="L187" s="49"/>
      <c r="M187" s="49"/>
      <c r="N187" s="49"/>
      <c r="O187" s="49"/>
      <c r="P187" s="49"/>
      <c r="Q187" s="49"/>
      <c r="R187" s="49"/>
    </row>
    <row r="188" spans="3:18" x14ac:dyDescent="0.2">
      <c r="C188" s="49"/>
      <c r="D188" s="49"/>
      <c r="E188" s="49"/>
      <c r="F188" s="49"/>
      <c r="G188" s="49"/>
      <c r="H188" s="49"/>
      <c r="I188" s="49"/>
      <c r="J188" s="49"/>
      <c r="K188" s="49"/>
      <c r="L188" s="49"/>
      <c r="M188" s="49"/>
      <c r="N188" s="49"/>
      <c r="O188" s="49"/>
      <c r="P188" s="49"/>
      <c r="Q188" s="49"/>
      <c r="R188" s="49"/>
    </row>
    <row r="189" spans="3:18" x14ac:dyDescent="0.2">
      <c r="C189" s="49"/>
      <c r="D189" s="49"/>
      <c r="E189" s="49"/>
      <c r="F189" s="49"/>
      <c r="G189" s="49"/>
      <c r="H189" s="49"/>
      <c r="I189" s="49"/>
      <c r="J189" s="49"/>
      <c r="K189" s="49"/>
      <c r="L189" s="49"/>
      <c r="M189" s="49"/>
      <c r="N189" s="49"/>
      <c r="O189" s="49"/>
      <c r="P189" s="49"/>
      <c r="Q189" s="49"/>
      <c r="R189" s="49"/>
    </row>
    <row r="190" spans="3:18" x14ac:dyDescent="0.2">
      <c r="C190" s="49"/>
      <c r="D190" s="49"/>
      <c r="E190" s="49"/>
      <c r="F190" s="49"/>
      <c r="G190" s="49"/>
      <c r="H190" s="49"/>
      <c r="I190" s="49"/>
      <c r="J190" s="49"/>
      <c r="K190" s="49"/>
      <c r="L190" s="49"/>
      <c r="M190" s="49"/>
      <c r="N190" s="49"/>
      <c r="O190" s="49"/>
      <c r="P190" s="49"/>
      <c r="Q190" s="49"/>
      <c r="R190" s="49"/>
    </row>
    <row r="191" spans="3:18" x14ac:dyDescent="0.2">
      <c r="C191" s="49"/>
      <c r="D191" s="49"/>
      <c r="E191" s="49"/>
      <c r="F191" s="49"/>
      <c r="G191" s="49"/>
      <c r="H191" s="49"/>
      <c r="I191" s="49"/>
      <c r="J191" s="49"/>
      <c r="K191" s="49"/>
      <c r="L191" s="49"/>
      <c r="M191" s="49"/>
      <c r="N191" s="49"/>
      <c r="O191" s="49"/>
      <c r="P191" s="49"/>
      <c r="Q191" s="49"/>
      <c r="R191" s="49"/>
    </row>
    <row r="192" spans="3:18" x14ac:dyDescent="0.2">
      <c r="C192" s="49"/>
      <c r="D192" s="49"/>
      <c r="E192" s="49"/>
      <c r="F192" s="49"/>
      <c r="G192" s="49"/>
      <c r="H192" s="49"/>
      <c r="I192" s="49"/>
      <c r="J192" s="49"/>
      <c r="K192" s="49"/>
      <c r="L192" s="49"/>
      <c r="M192" s="49"/>
      <c r="N192" s="49"/>
      <c r="O192" s="49"/>
      <c r="P192" s="49"/>
      <c r="Q192" s="49"/>
      <c r="R192" s="49"/>
    </row>
    <row r="193" spans="3:18" x14ac:dyDescent="0.2">
      <c r="C193" s="49"/>
      <c r="D193" s="49"/>
      <c r="E193" s="49"/>
      <c r="F193" s="49"/>
      <c r="G193" s="49"/>
      <c r="H193" s="49"/>
      <c r="I193" s="49"/>
      <c r="J193" s="49"/>
      <c r="K193" s="49"/>
      <c r="L193" s="49"/>
      <c r="M193" s="49"/>
      <c r="N193" s="49"/>
      <c r="O193" s="49"/>
      <c r="P193" s="49"/>
      <c r="Q193" s="49"/>
      <c r="R193" s="49"/>
    </row>
    <row r="194" spans="3:18" x14ac:dyDescent="0.2">
      <c r="C194" s="49"/>
      <c r="D194" s="49"/>
      <c r="E194" s="49"/>
      <c r="F194" s="49"/>
      <c r="G194" s="49"/>
      <c r="H194" s="49"/>
      <c r="I194" s="49"/>
      <c r="J194" s="49"/>
      <c r="K194" s="49"/>
      <c r="L194" s="49"/>
      <c r="M194" s="49"/>
      <c r="N194" s="49"/>
      <c r="O194" s="49"/>
      <c r="P194" s="49"/>
      <c r="Q194" s="49"/>
      <c r="R194" s="49"/>
    </row>
    <row r="195" spans="3:18" x14ac:dyDescent="0.2">
      <c r="C195" s="49"/>
      <c r="D195" s="49"/>
      <c r="E195" s="49"/>
      <c r="F195" s="49"/>
      <c r="G195" s="49"/>
      <c r="H195" s="49"/>
      <c r="I195" s="49"/>
      <c r="J195" s="49"/>
      <c r="K195" s="49"/>
      <c r="L195" s="49"/>
      <c r="M195" s="49"/>
      <c r="N195" s="49"/>
      <c r="O195" s="49"/>
      <c r="P195" s="49"/>
      <c r="Q195" s="49"/>
      <c r="R195" s="49"/>
    </row>
    <row r="196" spans="3:18" x14ac:dyDescent="0.2">
      <c r="C196" s="49"/>
      <c r="D196" s="49"/>
      <c r="E196" s="49"/>
      <c r="F196" s="49"/>
      <c r="G196" s="49"/>
      <c r="H196" s="49"/>
      <c r="I196" s="49"/>
      <c r="J196" s="49"/>
      <c r="K196" s="49"/>
      <c r="L196" s="49"/>
      <c r="M196" s="49"/>
      <c r="N196" s="49"/>
      <c r="O196" s="49"/>
      <c r="P196" s="49"/>
      <c r="Q196" s="49"/>
      <c r="R196" s="49"/>
    </row>
    <row r="197" spans="3:18" x14ac:dyDescent="0.2">
      <c r="C197" s="49"/>
      <c r="D197" s="49"/>
      <c r="E197" s="49"/>
      <c r="F197" s="49"/>
      <c r="G197" s="49"/>
      <c r="H197" s="49"/>
      <c r="I197" s="49"/>
      <c r="J197" s="49"/>
      <c r="K197" s="49"/>
      <c r="L197" s="49"/>
      <c r="M197" s="49"/>
      <c r="N197" s="49"/>
      <c r="O197" s="49"/>
      <c r="P197" s="49"/>
      <c r="Q197" s="49"/>
      <c r="R197" s="49"/>
    </row>
    <row r="198" spans="3:18" x14ac:dyDescent="0.2">
      <c r="C198" s="49"/>
      <c r="D198" s="49"/>
      <c r="E198" s="49"/>
      <c r="F198" s="49"/>
      <c r="G198" s="49"/>
      <c r="H198" s="49"/>
      <c r="I198" s="49"/>
      <c r="J198" s="49"/>
      <c r="K198" s="49"/>
      <c r="L198" s="49"/>
      <c r="M198" s="49"/>
      <c r="N198" s="49"/>
      <c r="O198" s="49"/>
      <c r="P198" s="49"/>
      <c r="Q198" s="49"/>
      <c r="R198" s="49"/>
    </row>
    <row r="199" spans="3:18" x14ac:dyDescent="0.2">
      <c r="C199" s="49"/>
      <c r="D199" s="49"/>
      <c r="E199" s="49"/>
      <c r="F199" s="49"/>
      <c r="G199" s="49"/>
      <c r="H199" s="49"/>
      <c r="I199" s="49"/>
      <c r="J199" s="49"/>
      <c r="K199" s="49"/>
      <c r="L199" s="49"/>
      <c r="M199" s="49"/>
      <c r="N199" s="49"/>
      <c r="O199" s="49"/>
      <c r="P199" s="49"/>
      <c r="Q199" s="49"/>
      <c r="R199" s="49"/>
    </row>
    <row r="200" spans="3:18" x14ac:dyDescent="0.2">
      <c r="C200" s="49"/>
      <c r="D200" s="49"/>
      <c r="E200" s="49"/>
      <c r="F200" s="49"/>
      <c r="G200" s="49"/>
      <c r="H200" s="49"/>
      <c r="I200" s="49"/>
      <c r="J200" s="49"/>
      <c r="K200" s="49"/>
      <c r="L200" s="49"/>
      <c r="M200" s="49"/>
      <c r="N200" s="49"/>
      <c r="O200" s="49"/>
      <c r="P200" s="49"/>
      <c r="Q200" s="49"/>
      <c r="R200" s="49"/>
    </row>
    <row r="201" spans="3:18" x14ac:dyDescent="0.2">
      <c r="C201" s="49"/>
      <c r="D201" s="49"/>
      <c r="E201" s="49"/>
      <c r="F201" s="49"/>
      <c r="G201" s="49"/>
      <c r="H201" s="49"/>
      <c r="I201" s="49"/>
      <c r="J201" s="49"/>
      <c r="K201" s="49"/>
      <c r="L201" s="49"/>
      <c r="M201" s="49"/>
      <c r="N201" s="49"/>
      <c r="O201" s="49"/>
      <c r="P201" s="49"/>
      <c r="Q201" s="49"/>
      <c r="R201" s="49"/>
    </row>
    <row r="202" spans="3:18" x14ac:dyDescent="0.2">
      <c r="C202" s="49"/>
      <c r="D202" s="49"/>
      <c r="E202" s="49"/>
      <c r="F202" s="49"/>
      <c r="G202" s="49"/>
      <c r="H202" s="49"/>
      <c r="I202" s="49"/>
      <c r="J202" s="49"/>
      <c r="K202" s="49"/>
      <c r="L202" s="49"/>
      <c r="M202" s="49"/>
      <c r="N202" s="49"/>
      <c r="O202" s="49"/>
      <c r="P202" s="49"/>
      <c r="Q202" s="49"/>
      <c r="R202" s="49"/>
    </row>
    <row r="203" spans="3:18" x14ac:dyDescent="0.2">
      <c r="C203" s="49"/>
    </row>
    <row r="204" spans="3:18" x14ac:dyDescent="0.2">
      <c r="C204" s="49"/>
    </row>
    <row r="205" spans="3:18" x14ac:dyDescent="0.2">
      <c r="C205" s="49"/>
    </row>
    <row r="206" spans="3:18" x14ac:dyDescent="0.2">
      <c r="C206" s="49"/>
    </row>
    <row r="207" spans="3:18" x14ac:dyDescent="0.2">
      <c r="C207" s="49"/>
    </row>
    <row r="208" spans="3:18" x14ac:dyDescent="0.2">
      <c r="C208" s="49"/>
    </row>
    <row r="209" spans="3:3" x14ac:dyDescent="0.2">
      <c r="C209" s="49"/>
    </row>
    <row r="210" spans="3:3" x14ac:dyDescent="0.2">
      <c r="C210" s="49"/>
    </row>
    <row r="211" spans="3:3" x14ac:dyDescent="0.2">
      <c r="C211" s="49"/>
    </row>
    <row r="212" spans="3:3" x14ac:dyDescent="0.2">
      <c r="C212" s="49"/>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2018</oddFooter>
  </headerFooter>
  <rowBreaks count="1" manualBreakCount="1">
    <brk id="85"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3"/>
  <sheetViews>
    <sheetView zoomScaleNormal="100" workbookViewId="0">
      <pane ySplit="12" topLeftCell="A13" activePane="bottomLeft" state="frozen"/>
      <selection pane="bottomLeft" activeCell="A13" sqref="A13"/>
    </sheetView>
  </sheetViews>
  <sheetFormatPr baseColWidth="10" defaultColWidth="9.140625" defaultRowHeight="12.75" x14ac:dyDescent="0.2"/>
  <cols>
    <col min="1" max="1" width="6.140625" style="48" customWidth="1"/>
    <col min="2" max="2" width="10.28515625" style="48" customWidth="1"/>
    <col min="3" max="3" width="11.28515625" style="48" customWidth="1"/>
    <col min="4" max="4" width="11.7109375" style="48" customWidth="1"/>
    <col min="5" max="5" width="10.85546875" style="48" customWidth="1"/>
    <col min="6" max="6" width="11.28515625" style="48" customWidth="1"/>
    <col min="7" max="8" width="11.7109375" style="48" customWidth="1"/>
    <col min="9" max="9" width="11.28515625" style="48" customWidth="1"/>
    <col min="10" max="10" width="11.7109375" style="48" customWidth="1"/>
    <col min="11" max="11" width="12.42578125" style="48" bestFit="1" customWidth="1"/>
    <col min="12" max="13" width="11.28515625" style="48" customWidth="1"/>
    <col min="14" max="16384" width="9.140625" style="48"/>
  </cols>
  <sheetData>
    <row r="1" spans="1:13" ht="20.100000000000001" customHeight="1" x14ac:dyDescent="0.2">
      <c r="A1" s="636" t="s">
        <v>1812</v>
      </c>
      <c r="B1" s="636"/>
      <c r="C1" s="636"/>
      <c r="D1" s="636"/>
      <c r="E1" s="636"/>
      <c r="F1" s="636"/>
      <c r="G1" s="636"/>
      <c r="H1" s="636"/>
      <c r="I1" s="636"/>
      <c r="J1" s="636"/>
      <c r="K1" s="636"/>
      <c r="L1" s="636"/>
      <c r="M1" s="636"/>
    </row>
    <row r="2" spans="1:13" ht="20.100000000000001" customHeight="1" x14ac:dyDescent="0.25">
      <c r="A2" s="820" t="s">
        <v>1515</v>
      </c>
      <c r="B2" s="820"/>
      <c r="C2" s="820"/>
      <c r="D2" s="820"/>
      <c r="E2" s="820"/>
      <c r="F2" s="820"/>
      <c r="G2" s="820"/>
      <c r="H2" s="820"/>
      <c r="I2" s="820"/>
      <c r="J2" s="820"/>
      <c r="K2" s="820"/>
      <c r="L2" s="820"/>
      <c r="M2" s="820"/>
    </row>
    <row r="3" spans="1:13" ht="20.100000000000001" customHeight="1" x14ac:dyDescent="0.25">
      <c r="A3" s="821" t="s">
        <v>1516</v>
      </c>
      <c r="B3" s="821"/>
      <c r="C3" s="821"/>
      <c r="D3" s="821"/>
      <c r="E3" s="821"/>
      <c r="F3" s="821"/>
      <c r="G3" s="821"/>
      <c r="H3" s="821"/>
      <c r="I3" s="821"/>
      <c r="J3" s="821"/>
      <c r="K3" s="821"/>
      <c r="L3" s="821"/>
      <c r="M3" s="821"/>
    </row>
    <row r="4" spans="1:13" ht="20.25" customHeight="1" x14ac:dyDescent="0.2">
      <c r="A4" s="637"/>
      <c r="B4" s="637"/>
      <c r="C4" s="637"/>
      <c r="D4" s="637"/>
      <c r="E4" s="637"/>
      <c r="F4" s="637"/>
      <c r="G4" s="637"/>
      <c r="H4" s="637"/>
      <c r="I4" s="637"/>
      <c r="J4" s="637"/>
      <c r="K4" s="637"/>
      <c r="L4" s="637"/>
      <c r="M4" s="637"/>
    </row>
    <row r="5" spans="1:13" s="363" customFormat="1" ht="13.5" customHeight="1" x14ac:dyDescent="0.2">
      <c r="A5" s="822" t="s">
        <v>1452</v>
      </c>
      <c r="B5" s="823"/>
      <c r="C5" s="834" t="s">
        <v>1483</v>
      </c>
      <c r="D5" s="835"/>
      <c r="E5" s="835"/>
      <c r="F5" s="835"/>
      <c r="G5" s="835"/>
      <c r="H5" s="835"/>
      <c r="I5" s="835"/>
      <c r="J5" s="835"/>
      <c r="K5" s="835"/>
      <c r="L5" s="835"/>
      <c r="M5" s="835"/>
    </row>
    <row r="6" spans="1:13" s="363" customFormat="1" ht="12.75" customHeight="1" x14ac:dyDescent="0.2">
      <c r="A6" s="824"/>
      <c r="B6" s="825"/>
      <c r="C6" s="364"/>
      <c r="D6" s="365">
        <v>0</v>
      </c>
      <c r="E6" s="366">
        <v>1</v>
      </c>
      <c r="F6" s="366">
        <v>2</v>
      </c>
      <c r="G6" s="366">
        <v>3</v>
      </c>
      <c r="H6" s="365">
        <v>4</v>
      </c>
      <c r="I6" s="365">
        <v>5</v>
      </c>
      <c r="J6" s="366">
        <v>6</v>
      </c>
      <c r="K6" s="366">
        <v>7</v>
      </c>
      <c r="L6" s="366">
        <v>8</v>
      </c>
      <c r="M6" s="367">
        <v>9</v>
      </c>
    </row>
    <row r="7" spans="1:13" s="363" customFormat="1" ht="12.75" customHeight="1" x14ac:dyDescent="0.2">
      <c r="A7" s="824"/>
      <c r="B7" s="825"/>
      <c r="C7" s="368"/>
      <c r="D7" s="369"/>
      <c r="E7" s="370"/>
      <c r="F7" s="370"/>
      <c r="G7" s="370"/>
      <c r="H7" s="369"/>
      <c r="I7" s="369"/>
      <c r="J7" s="370"/>
      <c r="K7" s="370"/>
      <c r="L7" s="370"/>
      <c r="M7" s="367"/>
    </row>
    <row r="8" spans="1:13" s="363" customFormat="1" ht="12.75" customHeight="1" x14ac:dyDescent="0.2">
      <c r="A8" s="824"/>
      <c r="B8" s="825"/>
      <c r="C8" s="369" t="s">
        <v>1352</v>
      </c>
      <c r="D8" s="369" t="s">
        <v>1484</v>
      </c>
      <c r="E8" s="370" t="s">
        <v>898</v>
      </c>
      <c r="F8" s="370" t="s">
        <v>1065</v>
      </c>
      <c r="G8" s="370" t="s">
        <v>1485</v>
      </c>
      <c r="H8" s="369" t="s">
        <v>1486</v>
      </c>
      <c r="I8" s="369" t="s">
        <v>1487</v>
      </c>
      <c r="J8" s="370" t="s">
        <v>1488</v>
      </c>
      <c r="K8" s="370" t="s">
        <v>1489</v>
      </c>
      <c r="L8" s="370" t="s">
        <v>1490</v>
      </c>
      <c r="M8" s="367" t="s">
        <v>1491</v>
      </c>
    </row>
    <row r="9" spans="1:13" s="363" customFormat="1" ht="12.75" customHeight="1" x14ac:dyDescent="0.2">
      <c r="A9" s="824"/>
      <c r="B9" s="825"/>
      <c r="C9" s="368"/>
      <c r="D9" s="369" t="s">
        <v>1492</v>
      </c>
      <c r="E9" s="370" t="s">
        <v>1493</v>
      </c>
      <c r="F9" s="370"/>
      <c r="G9" s="370" t="s">
        <v>1494</v>
      </c>
      <c r="H9" s="369" t="s">
        <v>1495</v>
      </c>
      <c r="I9" s="369" t="s">
        <v>1496</v>
      </c>
      <c r="J9" s="370" t="s">
        <v>1497</v>
      </c>
      <c r="K9" s="370" t="s">
        <v>1498</v>
      </c>
      <c r="L9" s="370" t="s">
        <v>1499</v>
      </c>
      <c r="M9" s="367" t="s">
        <v>1497</v>
      </c>
    </row>
    <row r="10" spans="1:13" s="363" customFormat="1" ht="12.75" customHeight="1" x14ac:dyDescent="0.2">
      <c r="A10" s="824"/>
      <c r="B10" s="825"/>
      <c r="C10" s="368"/>
      <c r="D10" s="369" t="s">
        <v>1500</v>
      </c>
      <c r="E10" s="370" t="s">
        <v>1501</v>
      </c>
      <c r="F10" s="370"/>
      <c r="G10" s="370" t="s">
        <v>1502</v>
      </c>
      <c r="H10" s="369" t="s">
        <v>1503</v>
      </c>
      <c r="I10" s="369" t="s">
        <v>1504</v>
      </c>
      <c r="J10" s="370" t="s">
        <v>1505</v>
      </c>
      <c r="K10" s="370" t="s">
        <v>1506</v>
      </c>
      <c r="L10" s="370" t="s">
        <v>1047</v>
      </c>
      <c r="M10" s="371"/>
    </row>
    <row r="11" spans="1:13" s="363" customFormat="1" ht="12.75" customHeight="1" x14ac:dyDescent="0.2">
      <c r="A11" s="824"/>
      <c r="B11" s="825"/>
      <c r="C11" s="368"/>
      <c r="D11" s="369" t="s">
        <v>1507</v>
      </c>
      <c r="E11" s="370"/>
      <c r="F11" s="370"/>
      <c r="G11" s="370"/>
      <c r="H11" s="369" t="s">
        <v>1508</v>
      </c>
      <c r="I11" s="369"/>
      <c r="J11" s="370" t="s">
        <v>1509</v>
      </c>
      <c r="K11" s="370" t="s">
        <v>1510</v>
      </c>
      <c r="L11" s="370"/>
      <c r="M11" s="367"/>
    </row>
    <row r="12" spans="1:13" s="363" customFormat="1" ht="12.75" customHeight="1" x14ac:dyDescent="0.2">
      <c r="A12" s="826"/>
      <c r="B12" s="827"/>
      <c r="C12" s="372"/>
      <c r="D12" s="372"/>
      <c r="E12" s="373"/>
      <c r="F12" s="373"/>
      <c r="G12" s="373"/>
      <c r="H12" s="335" t="s">
        <v>1511</v>
      </c>
      <c r="I12" s="335"/>
      <c r="J12" s="373" t="s">
        <v>1512</v>
      </c>
      <c r="K12" s="373" t="s">
        <v>1513</v>
      </c>
      <c r="L12" s="373"/>
      <c r="M12" s="374"/>
    </row>
    <row r="13" spans="1:13" s="363" customFormat="1" ht="12.75" customHeight="1" x14ac:dyDescent="0.2">
      <c r="A13" s="345"/>
      <c r="B13" s="160"/>
      <c r="C13" s="357"/>
      <c r="D13" s="357"/>
      <c r="E13" s="357"/>
      <c r="F13" s="357"/>
      <c r="G13" s="357"/>
      <c r="H13" s="357"/>
      <c r="I13" s="357"/>
      <c r="J13" s="357"/>
      <c r="K13" s="357"/>
      <c r="L13" s="357"/>
      <c r="M13" s="357"/>
    </row>
    <row r="14" spans="1:13" s="363" customFormat="1" ht="12.75" customHeight="1" x14ac:dyDescent="0.2">
      <c r="A14" s="341" t="s">
        <v>538</v>
      </c>
      <c r="B14" s="160" t="s">
        <v>571</v>
      </c>
      <c r="C14" s="357">
        <v>83.8</v>
      </c>
      <c r="D14" s="357">
        <v>90.4</v>
      </c>
      <c r="E14" s="357">
        <v>80.599999999999994</v>
      </c>
      <c r="F14" s="357">
        <v>82.9</v>
      </c>
      <c r="G14" s="357">
        <v>96.5</v>
      </c>
      <c r="H14" s="357">
        <v>93.8</v>
      </c>
      <c r="I14" s="357">
        <v>91.6</v>
      </c>
      <c r="J14" s="357">
        <v>86.1</v>
      </c>
      <c r="K14" s="357">
        <v>79.900000000000006</v>
      </c>
      <c r="L14" s="357">
        <v>83.2</v>
      </c>
      <c r="M14" s="357">
        <v>78.400000000000006</v>
      </c>
    </row>
    <row r="15" spans="1:13" s="363" customFormat="1" x14ac:dyDescent="0.2">
      <c r="A15" s="345"/>
      <c r="B15" s="160" t="s">
        <v>566</v>
      </c>
      <c r="C15" s="357">
        <v>91.7</v>
      </c>
      <c r="D15" s="357">
        <v>92.3</v>
      </c>
      <c r="E15" s="357">
        <v>86.1</v>
      </c>
      <c r="F15" s="357">
        <v>97.8</v>
      </c>
      <c r="G15" s="357">
        <v>98.1</v>
      </c>
      <c r="H15" s="357">
        <v>83.9</v>
      </c>
      <c r="I15" s="357">
        <v>91.6</v>
      </c>
      <c r="J15" s="357">
        <v>90.4</v>
      </c>
      <c r="K15" s="357">
        <v>91.1</v>
      </c>
      <c r="L15" s="357">
        <v>91.5</v>
      </c>
      <c r="M15" s="357">
        <v>103</v>
      </c>
    </row>
    <row r="16" spans="1:13" s="363" customFormat="1" x14ac:dyDescent="0.2">
      <c r="A16" s="345"/>
      <c r="B16" s="160" t="s">
        <v>567</v>
      </c>
      <c r="C16" s="357">
        <v>110.2</v>
      </c>
      <c r="D16" s="357">
        <v>108.3</v>
      </c>
      <c r="E16" s="357">
        <v>100.6</v>
      </c>
      <c r="F16" s="357">
        <v>115.3</v>
      </c>
      <c r="G16" s="357">
        <v>105.3</v>
      </c>
      <c r="H16" s="357">
        <v>108.6</v>
      </c>
      <c r="I16" s="357">
        <v>107.5</v>
      </c>
      <c r="J16" s="357">
        <v>111.4</v>
      </c>
      <c r="K16" s="357">
        <v>111.8</v>
      </c>
      <c r="L16" s="357">
        <v>107.3</v>
      </c>
      <c r="M16" s="357">
        <v>110</v>
      </c>
    </row>
    <row r="17" spans="1:13" s="363" customFormat="1" x14ac:dyDescent="0.2">
      <c r="A17" s="345"/>
      <c r="B17" s="160" t="s">
        <v>550</v>
      </c>
      <c r="C17" s="357">
        <v>96.4</v>
      </c>
      <c r="D17" s="357">
        <v>94.7</v>
      </c>
      <c r="E17" s="357">
        <v>99.5</v>
      </c>
      <c r="F17" s="357">
        <v>100.8</v>
      </c>
      <c r="G17" s="357">
        <v>99.5</v>
      </c>
      <c r="H17" s="357">
        <v>92.8</v>
      </c>
      <c r="I17" s="357">
        <v>98.4</v>
      </c>
      <c r="J17" s="357">
        <v>99</v>
      </c>
      <c r="K17" s="357">
        <v>96.4</v>
      </c>
      <c r="L17" s="357">
        <v>90.3</v>
      </c>
      <c r="M17" s="357">
        <v>91.2</v>
      </c>
    </row>
    <row r="18" spans="1:13" s="363" customFormat="1" x14ac:dyDescent="0.2">
      <c r="A18" s="345"/>
      <c r="B18" s="160" t="s">
        <v>568</v>
      </c>
      <c r="C18" s="357">
        <v>97.7</v>
      </c>
      <c r="D18" s="357">
        <v>97.4</v>
      </c>
      <c r="E18" s="357">
        <v>109.4</v>
      </c>
      <c r="F18" s="357">
        <v>102.7</v>
      </c>
      <c r="G18" s="357">
        <v>98.7</v>
      </c>
      <c r="H18" s="357">
        <v>100.6</v>
      </c>
      <c r="I18" s="357">
        <v>97.8</v>
      </c>
      <c r="J18" s="357">
        <v>101.8</v>
      </c>
      <c r="K18" s="357">
        <v>97.5</v>
      </c>
      <c r="L18" s="357">
        <v>92.6</v>
      </c>
      <c r="M18" s="357">
        <v>91.7</v>
      </c>
    </row>
    <row r="19" spans="1:13" s="363" customFormat="1" x14ac:dyDescent="0.2">
      <c r="A19" s="345"/>
      <c r="B19" s="160" t="s">
        <v>559</v>
      </c>
      <c r="C19" s="357">
        <v>106.9</v>
      </c>
      <c r="D19" s="357">
        <v>102.1</v>
      </c>
      <c r="E19" s="357">
        <v>109.3</v>
      </c>
      <c r="F19" s="357">
        <v>106.6</v>
      </c>
      <c r="G19" s="357">
        <v>93.7</v>
      </c>
      <c r="H19" s="357">
        <v>104.7</v>
      </c>
      <c r="I19" s="357">
        <v>105.5</v>
      </c>
      <c r="J19" s="357">
        <v>111.6</v>
      </c>
      <c r="K19" s="357">
        <v>108.4</v>
      </c>
      <c r="L19" s="357">
        <v>101.2</v>
      </c>
      <c r="M19" s="357">
        <v>103.7</v>
      </c>
    </row>
    <row r="20" spans="1:13" s="363" customFormat="1" x14ac:dyDescent="0.2">
      <c r="A20" s="345"/>
      <c r="B20" s="160" t="s">
        <v>560</v>
      </c>
      <c r="C20" s="357">
        <v>100.4</v>
      </c>
      <c r="D20" s="357">
        <v>98</v>
      </c>
      <c r="E20" s="357">
        <v>111.9</v>
      </c>
      <c r="F20" s="357">
        <v>98.6</v>
      </c>
      <c r="G20" s="357">
        <v>93.4</v>
      </c>
      <c r="H20" s="357">
        <v>96.2</v>
      </c>
      <c r="I20" s="357">
        <v>103.7</v>
      </c>
      <c r="J20" s="357">
        <v>102.9</v>
      </c>
      <c r="K20" s="357">
        <v>99.2</v>
      </c>
      <c r="L20" s="357">
        <v>100.9</v>
      </c>
      <c r="M20" s="357">
        <v>95.5</v>
      </c>
    </row>
    <row r="21" spans="1:13" s="363" customFormat="1" x14ac:dyDescent="0.2">
      <c r="A21" s="345"/>
      <c r="B21" s="160" t="s">
        <v>561</v>
      </c>
      <c r="C21" s="357">
        <v>93.6</v>
      </c>
      <c r="D21" s="357">
        <v>98.2</v>
      </c>
      <c r="E21" s="357">
        <v>110.8</v>
      </c>
      <c r="F21" s="357">
        <v>90.3</v>
      </c>
      <c r="G21" s="357">
        <v>91.8</v>
      </c>
      <c r="H21" s="357">
        <v>102.8</v>
      </c>
      <c r="I21" s="357">
        <v>99</v>
      </c>
      <c r="J21" s="357">
        <v>95.3</v>
      </c>
      <c r="K21" s="357">
        <v>89.8</v>
      </c>
      <c r="L21" s="357">
        <v>98.9</v>
      </c>
      <c r="M21" s="357">
        <v>91.2</v>
      </c>
    </row>
    <row r="22" spans="1:13" s="363" customFormat="1" x14ac:dyDescent="0.2">
      <c r="A22" s="345"/>
      <c r="B22" s="160" t="s">
        <v>562</v>
      </c>
      <c r="C22" s="357">
        <v>108.2</v>
      </c>
      <c r="D22" s="357">
        <v>104.4</v>
      </c>
      <c r="E22" s="357">
        <v>93.6</v>
      </c>
      <c r="F22" s="357">
        <v>103.7</v>
      </c>
      <c r="G22" s="357">
        <v>92.8</v>
      </c>
      <c r="H22" s="357">
        <v>107.6</v>
      </c>
      <c r="I22" s="357">
        <v>103.6</v>
      </c>
      <c r="J22" s="357">
        <v>106.4</v>
      </c>
      <c r="K22" s="357">
        <v>110.3</v>
      </c>
      <c r="L22" s="357">
        <v>111.1</v>
      </c>
      <c r="M22" s="357">
        <v>119.7</v>
      </c>
    </row>
    <row r="23" spans="1:13" s="363" customFormat="1" x14ac:dyDescent="0.2">
      <c r="A23" s="345"/>
      <c r="B23" s="160" t="s">
        <v>563</v>
      </c>
      <c r="C23" s="357">
        <v>108.2</v>
      </c>
      <c r="D23" s="357">
        <v>109.4</v>
      </c>
      <c r="E23" s="357">
        <v>103.6</v>
      </c>
      <c r="F23" s="357">
        <v>106.3</v>
      </c>
      <c r="G23" s="357">
        <v>104.9</v>
      </c>
      <c r="H23" s="357">
        <v>114.6</v>
      </c>
      <c r="I23" s="357">
        <v>103</v>
      </c>
      <c r="J23" s="357">
        <v>105.3</v>
      </c>
      <c r="K23" s="357">
        <v>110.5</v>
      </c>
      <c r="L23" s="357">
        <v>110.3</v>
      </c>
      <c r="M23" s="357">
        <v>106.3</v>
      </c>
    </row>
    <row r="24" spans="1:13" s="363" customFormat="1" x14ac:dyDescent="0.2">
      <c r="A24" s="345"/>
      <c r="B24" s="160" t="s">
        <v>564</v>
      </c>
      <c r="C24" s="357">
        <v>109.2</v>
      </c>
      <c r="D24" s="357">
        <v>105.5</v>
      </c>
      <c r="E24" s="357">
        <v>99.9</v>
      </c>
      <c r="F24" s="357">
        <v>104.4</v>
      </c>
      <c r="G24" s="357">
        <v>106.7</v>
      </c>
      <c r="H24" s="357">
        <v>107.7</v>
      </c>
      <c r="I24" s="357">
        <v>104.1</v>
      </c>
      <c r="J24" s="357">
        <v>103.2</v>
      </c>
      <c r="K24" s="357">
        <v>113</v>
      </c>
      <c r="L24" s="357">
        <v>110.9</v>
      </c>
      <c r="M24" s="357">
        <v>109.9</v>
      </c>
    </row>
    <row r="25" spans="1:13" s="363" customFormat="1" x14ac:dyDescent="0.2">
      <c r="A25" s="345"/>
      <c r="B25" s="160" t="s">
        <v>565</v>
      </c>
      <c r="C25" s="357">
        <v>98.3</v>
      </c>
      <c r="D25" s="357">
        <v>101.7</v>
      </c>
      <c r="E25" s="357">
        <v>94.6</v>
      </c>
      <c r="F25" s="357">
        <v>90</v>
      </c>
      <c r="G25" s="357">
        <v>121.1</v>
      </c>
      <c r="H25" s="357">
        <v>88.6</v>
      </c>
      <c r="I25" s="357">
        <v>95.7</v>
      </c>
      <c r="J25" s="357">
        <v>87.3</v>
      </c>
      <c r="K25" s="357">
        <v>100.1</v>
      </c>
      <c r="L25" s="357">
        <v>103.1</v>
      </c>
      <c r="M25" s="357">
        <v>101</v>
      </c>
    </row>
    <row r="26" spans="1:13" s="363" customFormat="1" x14ac:dyDescent="0.2">
      <c r="A26" s="345">
        <v>2011</v>
      </c>
      <c r="B26" s="160" t="s">
        <v>571</v>
      </c>
      <c r="C26" s="357">
        <v>98.8</v>
      </c>
      <c r="D26" s="357">
        <v>96.5</v>
      </c>
      <c r="E26" s="357">
        <v>90.5</v>
      </c>
      <c r="F26" s="357">
        <v>95.1</v>
      </c>
      <c r="G26" s="357">
        <v>123.3</v>
      </c>
      <c r="H26" s="357">
        <v>104.3</v>
      </c>
      <c r="I26" s="357">
        <v>103.7</v>
      </c>
      <c r="J26" s="357">
        <v>100.6</v>
      </c>
      <c r="K26" s="357">
        <v>97.1</v>
      </c>
      <c r="L26" s="357">
        <v>97.6</v>
      </c>
      <c r="M26" s="357">
        <v>84.8</v>
      </c>
    </row>
    <row r="27" spans="1:13" s="363" customFormat="1" x14ac:dyDescent="0.2">
      <c r="A27" s="345"/>
      <c r="B27" s="160" t="s">
        <v>566</v>
      </c>
      <c r="C27" s="357">
        <v>105.2</v>
      </c>
      <c r="D27" s="357">
        <v>96.6</v>
      </c>
      <c r="E27" s="357">
        <v>91.6</v>
      </c>
      <c r="F27" s="357">
        <v>110.7</v>
      </c>
      <c r="G27" s="357">
        <v>111.9</v>
      </c>
      <c r="H27" s="357">
        <v>112.7</v>
      </c>
      <c r="I27" s="357">
        <v>104.5</v>
      </c>
      <c r="J27" s="357">
        <v>106</v>
      </c>
      <c r="K27" s="357">
        <v>107.3</v>
      </c>
      <c r="L27" s="357">
        <v>103</v>
      </c>
      <c r="M27" s="357">
        <v>85.1</v>
      </c>
    </row>
    <row r="28" spans="1:13" s="363" customFormat="1" x14ac:dyDescent="0.2">
      <c r="A28" s="345"/>
      <c r="B28" s="160" t="s">
        <v>567</v>
      </c>
      <c r="C28" s="357">
        <v>121.5</v>
      </c>
      <c r="D28" s="357">
        <v>107.8</v>
      </c>
      <c r="E28" s="357">
        <v>110.4</v>
      </c>
      <c r="F28" s="357">
        <v>120.9</v>
      </c>
      <c r="G28" s="357">
        <v>124.8</v>
      </c>
      <c r="H28" s="357">
        <v>119.8</v>
      </c>
      <c r="I28" s="357">
        <v>118.6</v>
      </c>
      <c r="J28" s="357">
        <v>120.1</v>
      </c>
      <c r="K28" s="357">
        <v>125.6</v>
      </c>
      <c r="L28" s="357">
        <v>118.9</v>
      </c>
      <c r="M28" s="357">
        <v>105</v>
      </c>
    </row>
    <row r="29" spans="1:13" s="363" customFormat="1" x14ac:dyDescent="0.2">
      <c r="A29" s="345"/>
      <c r="B29" s="160" t="s">
        <v>550</v>
      </c>
      <c r="C29" s="357">
        <v>105.3</v>
      </c>
      <c r="D29" s="357">
        <v>99.8</v>
      </c>
      <c r="E29" s="357">
        <v>104.3</v>
      </c>
      <c r="F29" s="357">
        <v>105.8</v>
      </c>
      <c r="G29" s="357">
        <v>94</v>
      </c>
      <c r="H29" s="357">
        <v>107.5</v>
      </c>
      <c r="I29" s="357">
        <v>105.9</v>
      </c>
      <c r="J29" s="357">
        <v>107</v>
      </c>
      <c r="K29" s="357">
        <v>107.1</v>
      </c>
      <c r="L29" s="357">
        <v>101.6</v>
      </c>
      <c r="M29" s="357">
        <v>95.3</v>
      </c>
    </row>
    <row r="30" spans="1:13" s="363" customFormat="1" x14ac:dyDescent="0.2">
      <c r="A30" s="345"/>
      <c r="B30" s="160" t="s">
        <v>568</v>
      </c>
      <c r="C30" s="357">
        <v>114.3</v>
      </c>
      <c r="D30" s="357">
        <v>98.4</v>
      </c>
      <c r="E30" s="357">
        <v>123.2</v>
      </c>
      <c r="F30" s="357">
        <v>107.9</v>
      </c>
      <c r="G30" s="357">
        <v>104.6</v>
      </c>
      <c r="H30" s="357">
        <v>95.6</v>
      </c>
      <c r="I30" s="357">
        <v>110.8</v>
      </c>
      <c r="J30" s="357">
        <v>115.3</v>
      </c>
      <c r="K30" s="357">
        <v>119.8</v>
      </c>
      <c r="L30" s="357">
        <v>107</v>
      </c>
      <c r="M30" s="357">
        <v>96.7</v>
      </c>
    </row>
    <row r="31" spans="1:13" s="363" customFormat="1" x14ac:dyDescent="0.2">
      <c r="A31" s="345"/>
      <c r="B31" s="160" t="s">
        <v>559</v>
      </c>
      <c r="C31" s="357">
        <v>108.4</v>
      </c>
      <c r="D31" s="357">
        <v>103.5</v>
      </c>
      <c r="E31" s="357">
        <v>114.5</v>
      </c>
      <c r="F31" s="357">
        <v>107</v>
      </c>
      <c r="G31" s="357">
        <v>103.4</v>
      </c>
      <c r="H31" s="357">
        <v>106.8</v>
      </c>
      <c r="I31" s="357">
        <v>107.6</v>
      </c>
      <c r="J31" s="357">
        <v>110</v>
      </c>
      <c r="K31" s="357">
        <v>110.7</v>
      </c>
      <c r="L31" s="357">
        <v>105.3</v>
      </c>
      <c r="M31" s="357">
        <v>87.9</v>
      </c>
    </row>
    <row r="32" spans="1:13" s="363" customFormat="1" x14ac:dyDescent="0.2">
      <c r="A32" s="345"/>
      <c r="B32" s="160" t="s">
        <v>560</v>
      </c>
      <c r="C32" s="357">
        <v>105.5</v>
      </c>
      <c r="D32" s="357">
        <v>92.8</v>
      </c>
      <c r="E32" s="357">
        <v>107.7</v>
      </c>
      <c r="F32" s="357">
        <v>98</v>
      </c>
      <c r="G32" s="357">
        <v>105.9</v>
      </c>
      <c r="H32" s="357">
        <v>107</v>
      </c>
      <c r="I32" s="357">
        <v>104.8</v>
      </c>
      <c r="J32" s="357">
        <v>105.4</v>
      </c>
      <c r="K32" s="357">
        <v>107.9</v>
      </c>
      <c r="L32" s="357">
        <v>104.8</v>
      </c>
      <c r="M32" s="357">
        <v>96.2</v>
      </c>
    </row>
    <row r="33" spans="1:13" s="363" customFormat="1" x14ac:dyDescent="0.2">
      <c r="A33" s="345"/>
      <c r="B33" s="160" t="s">
        <v>561</v>
      </c>
      <c r="C33" s="357">
        <v>104.7</v>
      </c>
      <c r="D33" s="357">
        <v>100.7</v>
      </c>
      <c r="E33" s="357">
        <v>115.4</v>
      </c>
      <c r="F33" s="357">
        <v>98.8</v>
      </c>
      <c r="G33" s="357">
        <v>90.2</v>
      </c>
      <c r="H33" s="357">
        <v>102.5</v>
      </c>
      <c r="I33" s="357">
        <v>104.6</v>
      </c>
      <c r="J33" s="357">
        <v>107.8</v>
      </c>
      <c r="K33" s="357">
        <v>104.6</v>
      </c>
      <c r="L33" s="357">
        <v>108.8</v>
      </c>
      <c r="M33" s="357">
        <v>95</v>
      </c>
    </row>
    <row r="34" spans="1:13" s="363" customFormat="1" x14ac:dyDescent="0.2">
      <c r="A34" s="345"/>
      <c r="B34" s="160" t="s">
        <v>562</v>
      </c>
      <c r="C34" s="357">
        <v>116.2</v>
      </c>
      <c r="D34" s="357">
        <v>110.7</v>
      </c>
      <c r="E34" s="357">
        <v>112.3</v>
      </c>
      <c r="F34" s="357">
        <v>106.6</v>
      </c>
      <c r="G34" s="357">
        <v>104.9</v>
      </c>
      <c r="H34" s="357">
        <v>102.7</v>
      </c>
      <c r="I34" s="357">
        <v>110.8</v>
      </c>
      <c r="J34" s="357">
        <v>112.5</v>
      </c>
      <c r="K34" s="357">
        <v>119.5</v>
      </c>
      <c r="L34" s="357">
        <v>119.4</v>
      </c>
      <c r="M34" s="357">
        <v>120.5</v>
      </c>
    </row>
    <row r="35" spans="1:13" s="363" customFormat="1" x14ac:dyDescent="0.2">
      <c r="A35" s="345"/>
      <c r="B35" s="160" t="s">
        <v>563</v>
      </c>
      <c r="C35" s="357">
        <v>109.5</v>
      </c>
      <c r="D35" s="357">
        <v>104.5</v>
      </c>
      <c r="E35" s="357">
        <v>111.3</v>
      </c>
      <c r="F35" s="357">
        <v>101.8</v>
      </c>
      <c r="G35" s="357">
        <v>112.1</v>
      </c>
      <c r="H35" s="357">
        <v>115</v>
      </c>
      <c r="I35" s="357">
        <v>103.5</v>
      </c>
      <c r="J35" s="357">
        <v>106.1</v>
      </c>
      <c r="K35" s="357">
        <v>112.1</v>
      </c>
      <c r="L35" s="357">
        <v>111.7</v>
      </c>
      <c r="M35" s="357">
        <v>118.5</v>
      </c>
    </row>
    <row r="36" spans="1:13" s="363" customFormat="1" x14ac:dyDescent="0.2">
      <c r="A36" s="345"/>
      <c r="B36" s="160" t="s">
        <v>564</v>
      </c>
      <c r="C36" s="357">
        <v>114.9</v>
      </c>
      <c r="D36" s="357">
        <v>104.8</v>
      </c>
      <c r="E36" s="357">
        <v>113</v>
      </c>
      <c r="F36" s="357">
        <v>111.2</v>
      </c>
      <c r="G36" s="357">
        <v>110.9</v>
      </c>
      <c r="H36" s="357">
        <v>119.7</v>
      </c>
      <c r="I36" s="357">
        <v>109.8</v>
      </c>
      <c r="J36" s="357">
        <v>106.5</v>
      </c>
      <c r="K36" s="357">
        <v>119.3</v>
      </c>
      <c r="L36" s="357">
        <v>117</v>
      </c>
      <c r="M36" s="357">
        <v>122.1</v>
      </c>
    </row>
    <row r="37" spans="1:13" s="363" customFormat="1" x14ac:dyDescent="0.2">
      <c r="A37" s="345"/>
      <c r="B37" s="160" t="s">
        <v>565</v>
      </c>
      <c r="C37" s="357">
        <v>101.5</v>
      </c>
      <c r="D37" s="357">
        <v>100.4</v>
      </c>
      <c r="E37" s="357">
        <v>102.6</v>
      </c>
      <c r="F37" s="357">
        <v>93.3</v>
      </c>
      <c r="G37" s="357">
        <v>122.2</v>
      </c>
      <c r="H37" s="357">
        <v>100.3</v>
      </c>
      <c r="I37" s="357">
        <v>95.3</v>
      </c>
      <c r="J37" s="357">
        <v>91.6</v>
      </c>
      <c r="K37" s="357">
        <v>106.1</v>
      </c>
      <c r="L37" s="357">
        <v>99.3</v>
      </c>
      <c r="M37" s="357">
        <v>104</v>
      </c>
    </row>
    <row r="38" spans="1:13" s="363" customFormat="1" x14ac:dyDescent="0.2">
      <c r="A38" s="345">
        <v>2012</v>
      </c>
      <c r="B38" s="160" t="s">
        <v>571</v>
      </c>
      <c r="C38" s="357">
        <v>104.2</v>
      </c>
      <c r="D38" s="357">
        <v>96.5</v>
      </c>
      <c r="E38" s="357">
        <v>93.6</v>
      </c>
      <c r="F38" s="357">
        <v>101.2</v>
      </c>
      <c r="G38" s="357">
        <v>140</v>
      </c>
      <c r="H38" s="357">
        <v>96.6</v>
      </c>
      <c r="I38" s="357">
        <v>107.4</v>
      </c>
      <c r="J38" s="357">
        <v>102.8</v>
      </c>
      <c r="K38" s="357">
        <v>105.5</v>
      </c>
      <c r="L38" s="357">
        <v>101.8</v>
      </c>
      <c r="M38" s="357">
        <v>80.400000000000006</v>
      </c>
    </row>
    <row r="39" spans="1:13" s="363" customFormat="1" x14ac:dyDescent="0.2">
      <c r="A39" s="345"/>
      <c r="B39" s="160" t="s">
        <v>566</v>
      </c>
      <c r="C39" s="357">
        <v>109.2</v>
      </c>
      <c r="D39" s="357">
        <v>100.7</v>
      </c>
      <c r="E39" s="357">
        <v>101</v>
      </c>
      <c r="F39" s="357">
        <v>109.2</v>
      </c>
      <c r="G39" s="357">
        <v>150.5</v>
      </c>
      <c r="H39" s="357">
        <v>126.1</v>
      </c>
      <c r="I39" s="357">
        <v>106.6</v>
      </c>
      <c r="J39" s="357">
        <v>104.9</v>
      </c>
      <c r="K39" s="357">
        <v>112.8</v>
      </c>
      <c r="L39" s="357">
        <v>106.4</v>
      </c>
      <c r="M39" s="357">
        <v>88.1</v>
      </c>
    </row>
    <row r="40" spans="1:13" s="363" customFormat="1" x14ac:dyDescent="0.2">
      <c r="A40" s="345"/>
      <c r="B40" s="160" t="s">
        <v>567</v>
      </c>
      <c r="C40" s="357">
        <v>119.2</v>
      </c>
      <c r="D40" s="357">
        <v>105.4</v>
      </c>
      <c r="E40" s="357">
        <v>103.9</v>
      </c>
      <c r="F40" s="357">
        <v>119.8</v>
      </c>
      <c r="G40" s="357">
        <v>158.19999999999999</v>
      </c>
      <c r="H40" s="357">
        <v>119.7</v>
      </c>
      <c r="I40" s="357">
        <v>118.4</v>
      </c>
      <c r="J40" s="357">
        <v>114.1</v>
      </c>
      <c r="K40" s="357">
        <v>122.9</v>
      </c>
      <c r="L40" s="357">
        <v>116.6</v>
      </c>
      <c r="M40" s="357">
        <v>100.4</v>
      </c>
    </row>
    <row r="41" spans="1:13" s="363" customFormat="1" x14ac:dyDescent="0.2">
      <c r="A41" s="345"/>
      <c r="B41" s="160" t="s">
        <v>550</v>
      </c>
      <c r="C41" s="357">
        <v>104.6</v>
      </c>
      <c r="D41" s="357">
        <v>93.1</v>
      </c>
      <c r="E41" s="357">
        <v>100.7</v>
      </c>
      <c r="F41" s="357">
        <v>105.7</v>
      </c>
      <c r="G41" s="357">
        <v>135.6</v>
      </c>
      <c r="H41" s="357">
        <v>106.3</v>
      </c>
      <c r="I41" s="357">
        <v>105.8</v>
      </c>
      <c r="J41" s="357">
        <v>101.4</v>
      </c>
      <c r="K41" s="357">
        <v>106.9</v>
      </c>
      <c r="L41" s="357">
        <v>100.3</v>
      </c>
      <c r="M41" s="357">
        <v>92.2</v>
      </c>
    </row>
    <row r="42" spans="1:13" s="363" customFormat="1" x14ac:dyDescent="0.2">
      <c r="A42" s="345"/>
      <c r="B42" s="160" t="s">
        <v>568</v>
      </c>
      <c r="C42" s="357">
        <v>111.5</v>
      </c>
      <c r="D42" s="357">
        <v>106</v>
      </c>
      <c r="E42" s="357">
        <v>109.9</v>
      </c>
      <c r="F42" s="357">
        <v>109.4</v>
      </c>
      <c r="G42" s="357">
        <v>129.69999999999999</v>
      </c>
      <c r="H42" s="357">
        <v>134.6</v>
      </c>
      <c r="I42" s="357">
        <v>110.2</v>
      </c>
      <c r="J42" s="357">
        <v>109.8</v>
      </c>
      <c r="K42" s="357">
        <v>114.7</v>
      </c>
      <c r="L42" s="357">
        <v>107.3</v>
      </c>
      <c r="M42" s="357">
        <v>88.3</v>
      </c>
    </row>
    <row r="43" spans="1:13" s="363" customFormat="1" x14ac:dyDescent="0.2">
      <c r="A43" s="345"/>
      <c r="B43" s="160" t="s">
        <v>559</v>
      </c>
      <c r="C43" s="357">
        <v>113.5</v>
      </c>
      <c r="D43" s="357">
        <v>103.9</v>
      </c>
      <c r="E43" s="357">
        <v>113.9</v>
      </c>
      <c r="F43" s="357">
        <v>108.4</v>
      </c>
      <c r="G43" s="357">
        <v>131.30000000000001</v>
      </c>
      <c r="H43" s="357">
        <v>137.5</v>
      </c>
      <c r="I43" s="357">
        <v>112.1</v>
      </c>
      <c r="J43" s="357">
        <v>108.5</v>
      </c>
      <c r="K43" s="357">
        <v>116.7</v>
      </c>
      <c r="L43" s="357">
        <v>109.1</v>
      </c>
      <c r="M43" s="357">
        <v>113.3</v>
      </c>
    </row>
    <row r="44" spans="1:13" s="363" customFormat="1" x14ac:dyDescent="0.2">
      <c r="A44" s="345"/>
      <c r="B44" s="160" t="s">
        <v>560</v>
      </c>
      <c r="C44" s="357">
        <v>111.6</v>
      </c>
      <c r="D44" s="357">
        <v>103.2</v>
      </c>
      <c r="E44" s="357">
        <v>115.3</v>
      </c>
      <c r="F44" s="357">
        <v>106.8</v>
      </c>
      <c r="G44" s="357">
        <v>130.9</v>
      </c>
      <c r="H44" s="357">
        <v>142.5</v>
      </c>
      <c r="I44" s="357">
        <v>113.4</v>
      </c>
      <c r="J44" s="357">
        <v>105.3</v>
      </c>
      <c r="K44" s="357">
        <v>114</v>
      </c>
      <c r="L44" s="357">
        <v>109</v>
      </c>
      <c r="M44" s="357">
        <v>106</v>
      </c>
    </row>
    <row r="45" spans="1:13" s="363" customFormat="1" x14ac:dyDescent="0.2">
      <c r="A45" s="345"/>
      <c r="B45" s="160" t="s">
        <v>561</v>
      </c>
      <c r="C45" s="357">
        <v>106.3</v>
      </c>
      <c r="D45" s="357">
        <v>106.3</v>
      </c>
      <c r="E45" s="357">
        <v>109.5</v>
      </c>
      <c r="F45" s="357">
        <v>97.1</v>
      </c>
      <c r="G45" s="357">
        <v>165.5</v>
      </c>
      <c r="H45" s="357">
        <v>142.80000000000001</v>
      </c>
      <c r="I45" s="357">
        <v>110.4</v>
      </c>
      <c r="J45" s="357">
        <v>103.1</v>
      </c>
      <c r="K45" s="357">
        <v>104.1</v>
      </c>
      <c r="L45" s="357">
        <v>110.4</v>
      </c>
      <c r="M45" s="357">
        <v>96.3</v>
      </c>
    </row>
    <row r="46" spans="1:13" s="363" customFormat="1" x14ac:dyDescent="0.2">
      <c r="A46" s="345"/>
      <c r="B46" s="160" t="s">
        <v>562</v>
      </c>
      <c r="C46" s="357">
        <v>108.1</v>
      </c>
      <c r="D46" s="357">
        <v>102.6</v>
      </c>
      <c r="E46" s="357">
        <v>103</v>
      </c>
      <c r="F46" s="357">
        <v>101.3</v>
      </c>
      <c r="G46" s="357">
        <v>147.30000000000001</v>
      </c>
      <c r="H46" s="357">
        <v>153.6</v>
      </c>
      <c r="I46" s="357">
        <v>106.5</v>
      </c>
      <c r="J46" s="357">
        <v>101.9</v>
      </c>
      <c r="K46" s="357">
        <v>110</v>
      </c>
      <c r="L46" s="357">
        <v>111.8</v>
      </c>
      <c r="M46" s="357">
        <v>92.7</v>
      </c>
    </row>
    <row r="47" spans="1:13" s="363" customFormat="1" x14ac:dyDescent="0.2">
      <c r="A47" s="345"/>
      <c r="B47" s="160" t="s">
        <v>563</v>
      </c>
      <c r="C47" s="357">
        <v>118.9</v>
      </c>
      <c r="D47" s="357">
        <v>121.1</v>
      </c>
      <c r="E47" s="357">
        <v>109.4</v>
      </c>
      <c r="F47" s="357">
        <v>108.2</v>
      </c>
      <c r="G47" s="357">
        <v>168.1</v>
      </c>
      <c r="H47" s="357">
        <v>148.19999999999999</v>
      </c>
      <c r="I47" s="357">
        <v>117.3</v>
      </c>
      <c r="J47" s="357">
        <v>114.4</v>
      </c>
      <c r="K47" s="357">
        <v>119.5</v>
      </c>
      <c r="L47" s="357">
        <v>123.9</v>
      </c>
      <c r="M47" s="357">
        <v>103.8</v>
      </c>
    </row>
    <row r="48" spans="1:13" s="363" customFormat="1" x14ac:dyDescent="0.2">
      <c r="A48" s="345"/>
      <c r="B48" s="160" t="s">
        <v>564</v>
      </c>
      <c r="C48" s="357">
        <v>112.6</v>
      </c>
      <c r="D48" s="357">
        <v>111</v>
      </c>
      <c r="E48" s="357">
        <v>108.7</v>
      </c>
      <c r="F48" s="357">
        <v>98.5</v>
      </c>
      <c r="G48" s="357">
        <v>149.4</v>
      </c>
      <c r="H48" s="357">
        <v>140.80000000000001</v>
      </c>
      <c r="I48" s="357">
        <v>112.9</v>
      </c>
      <c r="J48" s="357">
        <v>104</v>
      </c>
      <c r="K48" s="357">
        <v>114.1</v>
      </c>
      <c r="L48" s="357">
        <v>118.8</v>
      </c>
      <c r="M48" s="357">
        <v>101.1</v>
      </c>
    </row>
    <row r="49" spans="1:13" s="363" customFormat="1" x14ac:dyDescent="0.2">
      <c r="A49" s="345"/>
      <c r="B49" s="160" t="s">
        <v>565</v>
      </c>
      <c r="C49" s="357">
        <v>92.1</v>
      </c>
      <c r="D49" s="357">
        <v>98</v>
      </c>
      <c r="E49" s="357">
        <v>96.3</v>
      </c>
      <c r="F49" s="357">
        <v>91.4</v>
      </c>
      <c r="G49" s="357">
        <v>163.30000000000001</v>
      </c>
      <c r="H49" s="357">
        <v>115.3</v>
      </c>
      <c r="I49" s="357">
        <v>90.1</v>
      </c>
      <c r="J49" s="357">
        <v>79.3</v>
      </c>
      <c r="K49" s="357">
        <v>93.9</v>
      </c>
      <c r="L49" s="357">
        <v>94.2</v>
      </c>
      <c r="M49" s="357">
        <v>81.3</v>
      </c>
    </row>
    <row r="50" spans="1:13" s="363" customFormat="1" x14ac:dyDescent="0.2">
      <c r="A50" s="345">
        <v>2013</v>
      </c>
      <c r="B50" s="160" t="s">
        <v>571</v>
      </c>
      <c r="C50" s="357">
        <v>107.3</v>
      </c>
      <c r="D50" s="357">
        <v>109.9</v>
      </c>
      <c r="E50" s="357">
        <v>94.3</v>
      </c>
      <c r="F50" s="357">
        <v>95.3</v>
      </c>
      <c r="G50" s="357">
        <v>172.1</v>
      </c>
      <c r="H50" s="357">
        <v>138.69999999999999</v>
      </c>
      <c r="I50" s="357">
        <v>118</v>
      </c>
      <c r="J50" s="357">
        <v>104.7</v>
      </c>
      <c r="K50" s="357">
        <v>104.1</v>
      </c>
      <c r="L50" s="357">
        <v>108.5</v>
      </c>
      <c r="M50" s="357">
        <v>87.9</v>
      </c>
    </row>
    <row r="51" spans="1:13" s="363" customFormat="1" x14ac:dyDescent="0.2">
      <c r="A51" s="345"/>
      <c r="B51" s="160" t="s">
        <v>566</v>
      </c>
      <c r="C51" s="357">
        <v>105.7</v>
      </c>
      <c r="D51" s="357">
        <v>100.7</v>
      </c>
      <c r="E51" s="357">
        <v>92.6</v>
      </c>
      <c r="F51" s="357">
        <v>102.6</v>
      </c>
      <c r="G51" s="357">
        <v>170.9</v>
      </c>
      <c r="H51" s="357">
        <v>106</v>
      </c>
      <c r="I51" s="357">
        <v>108.3</v>
      </c>
      <c r="J51" s="357">
        <v>99.6</v>
      </c>
      <c r="K51" s="357">
        <v>106.1</v>
      </c>
      <c r="L51" s="357">
        <v>106.5</v>
      </c>
      <c r="M51" s="357">
        <v>94.4</v>
      </c>
    </row>
    <row r="52" spans="1:13" s="363" customFormat="1" x14ac:dyDescent="0.2">
      <c r="A52" s="345"/>
      <c r="B52" s="160" t="s">
        <v>567</v>
      </c>
      <c r="C52" s="357">
        <v>113.9</v>
      </c>
      <c r="D52" s="357">
        <v>109.5</v>
      </c>
      <c r="E52" s="357">
        <v>98.5</v>
      </c>
      <c r="F52" s="357">
        <v>115.9</v>
      </c>
      <c r="G52" s="357">
        <v>192.1</v>
      </c>
      <c r="H52" s="357">
        <v>169.8</v>
      </c>
      <c r="I52" s="357">
        <v>114.2</v>
      </c>
      <c r="J52" s="357">
        <v>106.1</v>
      </c>
      <c r="K52" s="357">
        <v>115.2</v>
      </c>
      <c r="L52" s="357">
        <v>113.8</v>
      </c>
      <c r="M52" s="357">
        <v>98.4</v>
      </c>
    </row>
    <row r="53" spans="1:13" s="363" customFormat="1" x14ac:dyDescent="0.2">
      <c r="A53" s="345"/>
      <c r="B53" s="160" t="s">
        <v>550</v>
      </c>
      <c r="C53" s="357">
        <v>114.1</v>
      </c>
      <c r="D53" s="357">
        <v>103.6</v>
      </c>
      <c r="E53" s="357">
        <v>98.9</v>
      </c>
      <c r="F53" s="357">
        <v>104.9</v>
      </c>
      <c r="G53" s="357">
        <v>166.7</v>
      </c>
      <c r="H53" s="357">
        <v>133.30000000000001</v>
      </c>
      <c r="I53" s="357">
        <v>116.5</v>
      </c>
      <c r="J53" s="357">
        <v>107.8</v>
      </c>
      <c r="K53" s="357">
        <v>117.1</v>
      </c>
      <c r="L53" s="357">
        <v>110.4</v>
      </c>
      <c r="M53" s="357">
        <v>94.8</v>
      </c>
    </row>
    <row r="54" spans="1:13" s="363" customFormat="1" x14ac:dyDescent="0.2">
      <c r="A54" s="345"/>
      <c r="B54" s="160" t="s">
        <v>568</v>
      </c>
      <c r="C54" s="357">
        <v>107.3</v>
      </c>
      <c r="D54" s="357">
        <v>107.3</v>
      </c>
      <c r="E54" s="357">
        <v>102.3</v>
      </c>
      <c r="F54" s="357">
        <v>102</v>
      </c>
      <c r="G54" s="357">
        <v>156.4</v>
      </c>
      <c r="H54" s="357">
        <v>152.5</v>
      </c>
      <c r="I54" s="357">
        <v>114.3</v>
      </c>
      <c r="J54" s="357">
        <v>104.6</v>
      </c>
      <c r="K54" s="357">
        <v>106.1</v>
      </c>
      <c r="L54" s="357">
        <v>105.7</v>
      </c>
      <c r="M54" s="357">
        <v>89.6</v>
      </c>
    </row>
    <row r="55" spans="1:13" s="363" customFormat="1" x14ac:dyDescent="0.2">
      <c r="A55" s="345"/>
      <c r="B55" s="160" t="s">
        <v>559</v>
      </c>
      <c r="C55" s="357">
        <v>110.6</v>
      </c>
      <c r="D55" s="357">
        <v>103</v>
      </c>
      <c r="E55" s="357">
        <v>104.4</v>
      </c>
      <c r="F55" s="357">
        <v>101.3</v>
      </c>
      <c r="G55" s="357">
        <v>148.69999999999999</v>
      </c>
      <c r="H55" s="357">
        <v>175.3</v>
      </c>
      <c r="I55" s="357">
        <v>112.5</v>
      </c>
      <c r="J55" s="357">
        <v>107</v>
      </c>
      <c r="K55" s="357">
        <v>111.6</v>
      </c>
      <c r="L55" s="357">
        <v>109.5</v>
      </c>
      <c r="M55" s="357">
        <v>103.4</v>
      </c>
    </row>
    <row r="56" spans="1:13" s="363" customFormat="1" x14ac:dyDescent="0.2">
      <c r="A56" s="345"/>
      <c r="B56" s="160" t="s">
        <v>560</v>
      </c>
      <c r="C56" s="357">
        <v>112.5</v>
      </c>
      <c r="D56" s="357">
        <v>108.3</v>
      </c>
      <c r="E56" s="357">
        <v>109.1</v>
      </c>
      <c r="F56" s="357">
        <v>104.3</v>
      </c>
      <c r="G56" s="357">
        <v>145.1</v>
      </c>
      <c r="H56" s="357">
        <v>153</v>
      </c>
      <c r="I56" s="357">
        <v>118.7</v>
      </c>
      <c r="J56" s="357">
        <v>105.5</v>
      </c>
      <c r="K56" s="357">
        <v>110.7</v>
      </c>
      <c r="L56" s="357">
        <v>113</v>
      </c>
      <c r="M56" s="357">
        <v>134.80000000000001</v>
      </c>
    </row>
    <row r="57" spans="1:13" s="363" customFormat="1" x14ac:dyDescent="0.2">
      <c r="A57" s="345"/>
      <c r="B57" s="160" t="s">
        <v>561</v>
      </c>
      <c r="C57" s="357">
        <v>103</v>
      </c>
      <c r="D57" s="357">
        <v>106.5</v>
      </c>
      <c r="E57" s="357">
        <v>101.2</v>
      </c>
      <c r="F57" s="357">
        <v>95.2</v>
      </c>
      <c r="G57" s="357">
        <v>156.4</v>
      </c>
      <c r="H57" s="357">
        <v>133</v>
      </c>
      <c r="I57" s="357">
        <v>111.2</v>
      </c>
      <c r="J57" s="357">
        <v>96.6</v>
      </c>
      <c r="K57" s="357">
        <v>98.3</v>
      </c>
      <c r="L57" s="357">
        <v>108.8</v>
      </c>
      <c r="M57" s="357">
        <v>122.8</v>
      </c>
    </row>
    <row r="58" spans="1:13" s="363" customFormat="1" x14ac:dyDescent="0.2">
      <c r="A58" s="345"/>
      <c r="B58" s="160" t="s">
        <v>562</v>
      </c>
      <c r="C58" s="357">
        <v>114.7</v>
      </c>
      <c r="D58" s="357">
        <v>109.7</v>
      </c>
      <c r="E58" s="357">
        <v>102.1</v>
      </c>
      <c r="F58" s="357">
        <v>100</v>
      </c>
      <c r="G58" s="357">
        <v>156</v>
      </c>
      <c r="H58" s="357">
        <v>153.6</v>
      </c>
      <c r="I58" s="357">
        <v>113.4</v>
      </c>
      <c r="J58" s="357">
        <v>104.9</v>
      </c>
      <c r="K58" s="357">
        <v>115.9</v>
      </c>
      <c r="L58" s="357">
        <v>121.4</v>
      </c>
      <c r="M58" s="357">
        <v>122.9</v>
      </c>
    </row>
    <row r="59" spans="1:13" s="363" customFormat="1" x14ac:dyDescent="0.2">
      <c r="A59" s="345"/>
      <c r="B59" s="160" t="s">
        <v>563</v>
      </c>
      <c r="C59" s="357">
        <v>119.4</v>
      </c>
      <c r="D59" s="357">
        <v>119.3</v>
      </c>
      <c r="E59" s="357">
        <v>99.5</v>
      </c>
      <c r="F59" s="357">
        <v>111.1</v>
      </c>
      <c r="G59" s="357">
        <v>176.7</v>
      </c>
      <c r="H59" s="357">
        <v>161</v>
      </c>
      <c r="I59" s="357">
        <v>121.9</v>
      </c>
      <c r="J59" s="357">
        <v>115.5</v>
      </c>
      <c r="K59" s="357">
        <v>116.8</v>
      </c>
      <c r="L59" s="357">
        <v>124.1</v>
      </c>
      <c r="M59" s="357">
        <v>133.9</v>
      </c>
    </row>
    <row r="60" spans="1:13" s="363" customFormat="1" x14ac:dyDescent="0.2">
      <c r="A60" s="345"/>
      <c r="B60" s="160" t="s">
        <v>564</v>
      </c>
      <c r="C60" s="357">
        <v>113.6</v>
      </c>
      <c r="D60" s="357">
        <v>109.2</v>
      </c>
      <c r="E60" s="357">
        <v>98.1</v>
      </c>
      <c r="F60" s="357">
        <v>95.3</v>
      </c>
      <c r="G60" s="357">
        <v>175.4</v>
      </c>
      <c r="H60" s="357">
        <v>141.80000000000001</v>
      </c>
      <c r="I60" s="357">
        <v>114.2</v>
      </c>
      <c r="J60" s="357">
        <v>102.7</v>
      </c>
      <c r="K60" s="357">
        <v>114.9</v>
      </c>
      <c r="L60" s="357">
        <v>112.6</v>
      </c>
      <c r="M60" s="357">
        <v>138.5</v>
      </c>
    </row>
    <row r="61" spans="1:13" s="363" customFormat="1" x14ac:dyDescent="0.2">
      <c r="A61" s="345"/>
      <c r="B61" s="160" t="s">
        <v>565</v>
      </c>
      <c r="C61" s="357">
        <v>96.4</v>
      </c>
      <c r="D61" s="357">
        <v>104.2</v>
      </c>
      <c r="E61" s="357">
        <v>88.9</v>
      </c>
      <c r="F61" s="357">
        <v>91.4</v>
      </c>
      <c r="G61" s="357">
        <v>177.3</v>
      </c>
      <c r="H61" s="357">
        <v>110.3</v>
      </c>
      <c r="I61" s="357">
        <v>94.8</v>
      </c>
      <c r="J61" s="357">
        <v>83.9</v>
      </c>
      <c r="K61" s="357">
        <v>96.2</v>
      </c>
      <c r="L61" s="357">
        <v>98.8</v>
      </c>
      <c r="M61" s="357">
        <v>119.7</v>
      </c>
    </row>
    <row r="62" spans="1:13" s="363" customFormat="1" x14ac:dyDescent="0.2">
      <c r="A62" s="345">
        <v>2014</v>
      </c>
      <c r="B62" s="160" t="s">
        <v>571</v>
      </c>
      <c r="C62" s="357">
        <v>109.3</v>
      </c>
      <c r="D62" s="357">
        <v>111.6</v>
      </c>
      <c r="E62" s="357">
        <v>83.5</v>
      </c>
      <c r="F62" s="357">
        <v>103.3</v>
      </c>
      <c r="G62" s="357">
        <v>186.5</v>
      </c>
      <c r="H62" s="357">
        <v>151.69999999999999</v>
      </c>
      <c r="I62" s="357">
        <v>119.2</v>
      </c>
      <c r="J62" s="357">
        <v>105.8</v>
      </c>
      <c r="K62" s="357">
        <v>104.6</v>
      </c>
      <c r="L62" s="357">
        <v>110.5</v>
      </c>
      <c r="M62" s="357">
        <v>116.5</v>
      </c>
    </row>
    <row r="63" spans="1:13" s="363" customFormat="1" x14ac:dyDescent="0.2">
      <c r="A63" s="345"/>
      <c r="B63" s="160" t="s">
        <v>566</v>
      </c>
      <c r="C63" s="357">
        <v>111.4</v>
      </c>
      <c r="D63" s="357">
        <v>106.6</v>
      </c>
      <c r="E63" s="357">
        <v>90.7</v>
      </c>
      <c r="F63" s="357">
        <v>101.6</v>
      </c>
      <c r="G63" s="357">
        <v>174.9</v>
      </c>
      <c r="H63" s="357">
        <v>125.6</v>
      </c>
      <c r="I63" s="357">
        <v>113.7</v>
      </c>
      <c r="J63" s="357">
        <v>105.9</v>
      </c>
      <c r="K63" s="357">
        <v>111.2</v>
      </c>
      <c r="L63" s="357">
        <v>113.2</v>
      </c>
      <c r="M63" s="357">
        <v>114.7</v>
      </c>
    </row>
    <row r="64" spans="1:13" s="363" customFormat="1" x14ac:dyDescent="0.2">
      <c r="A64" s="345"/>
      <c r="B64" s="160" t="s">
        <v>567</v>
      </c>
      <c r="C64" s="357">
        <v>116</v>
      </c>
      <c r="D64" s="357">
        <v>108.3</v>
      </c>
      <c r="E64" s="357">
        <v>92</v>
      </c>
      <c r="F64" s="357">
        <v>106.2</v>
      </c>
      <c r="G64" s="357">
        <v>182.6</v>
      </c>
      <c r="H64" s="357">
        <v>127.5</v>
      </c>
      <c r="I64" s="357">
        <v>116.8</v>
      </c>
      <c r="J64" s="357">
        <v>108.5</v>
      </c>
      <c r="K64" s="357">
        <v>118</v>
      </c>
      <c r="L64" s="357">
        <v>115.8</v>
      </c>
      <c r="M64" s="357">
        <v>107.3</v>
      </c>
    </row>
    <row r="65" spans="1:13" s="363" customFormat="1" x14ac:dyDescent="0.2">
      <c r="A65" s="345"/>
      <c r="B65" s="160" t="s">
        <v>550</v>
      </c>
      <c r="C65" s="357">
        <v>114.1</v>
      </c>
      <c r="D65" s="357">
        <v>110.2</v>
      </c>
      <c r="E65" s="357">
        <v>97.5</v>
      </c>
      <c r="F65" s="357">
        <v>112.1</v>
      </c>
      <c r="G65" s="357">
        <v>153.19999999999999</v>
      </c>
      <c r="H65" s="357">
        <v>121.6</v>
      </c>
      <c r="I65" s="357">
        <v>117.4</v>
      </c>
      <c r="J65" s="357">
        <v>109.9</v>
      </c>
      <c r="K65" s="357">
        <v>114</v>
      </c>
      <c r="L65" s="357">
        <v>114</v>
      </c>
      <c r="M65" s="357">
        <v>113.6</v>
      </c>
    </row>
    <row r="66" spans="1:13" s="363" customFormat="1" x14ac:dyDescent="0.2">
      <c r="A66" s="345"/>
      <c r="B66" s="160" t="s">
        <v>568</v>
      </c>
      <c r="C66" s="357">
        <v>110.9</v>
      </c>
      <c r="D66" s="357">
        <v>107.7</v>
      </c>
      <c r="E66" s="357">
        <v>98.2</v>
      </c>
      <c r="F66" s="357">
        <v>101.9</v>
      </c>
      <c r="G66" s="357">
        <v>151.19999999999999</v>
      </c>
      <c r="H66" s="357">
        <v>108.2</v>
      </c>
      <c r="I66" s="357">
        <v>117.2</v>
      </c>
      <c r="J66" s="357">
        <v>106.9</v>
      </c>
      <c r="K66" s="357">
        <v>110.1</v>
      </c>
      <c r="L66" s="357">
        <v>107.5</v>
      </c>
      <c r="M66" s="357">
        <v>118.3</v>
      </c>
    </row>
    <row r="67" spans="1:13" s="363" customFormat="1" x14ac:dyDescent="0.2">
      <c r="A67" s="345"/>
      <c r="B67" s="160" t="s">
        <v>559</v>
      </c>
      <c r="C67" s="357">
        <v>111.6</v>
      </c>
      <c r="D67" s="357">
        <v>107</v>
      </c>
      <c r="E67" s="357">
        <v>103.6</v>
      </c>
      <c r="F67" s="357">
        <v>109.2</v>
      </c>
      <c r="G67" s="357">
        <v>155.69999999999999</v>
      </c>
      <c r="H67" s="357">
        <v>116.2</v>
      </c>
      <c r="I67" s="357">
        <v>113</v>
      </c>
      <c r="J67" s="357">
        <v>109</v>
      </c>
      <c r="K67" s="357">
        <v>110</v>
      </c>
      <c r="L67" s="357">
        <v>113.5</v>
      </c>
      <c r="M67" s="357">
        <v>126.7</v>
      </c>
    </row>
    <row r="68" spans="1:13" s="363" customFormat="1" x14ac:dyDescent="0.2">
      <c r="A68" s="345"/>
      <c r="B68" s="160" t="s">
        <v>560</v>
      </c>
      <c r="C68" s="357">
        <v>118.1</v>
      </c>
      <c r="D68" s="357">
        <v>112.4</v>
      </c>
      <c r="E68" s="357">
        <v>109.9</v>
      </c>
      <c r="F68" s="357">
        <v>106.6</v>
      </c>
      <c r="G68" s="357">
        <v>174.1</v>
      </c>
      <c r="H68" s="357">
        <v>105.5</v>
      </c>
      <c r="I68" s="357">
        <v>119.2</v>
      </c>
      <c r="J68" s="357">
        <v>111.7</v>
      </c>
      <c r="K68" s="357">
        <v>117.4</v>
      </c>
      <c r="L68" s="357">
        <v>119.1</v>
      </c>
      <c r="M68" s="357">
        <v>143.30000000000001</v>
      </c>
    </row>
    <row r="69" spans="1:13" s="363" customFormat="1" x14ac:dyDescent="0.2">
      <c r="A69" s="345"/>
      <c r="B69" s="160" t="s">
        <v>561</v>
      </c>
      <c r="C69" s="357">
        <v>99.4</v>
      </c>
      <c r="D69" s="357">
        <v>106.3</v>
      </c>
      <c r="E69" s="357">
        <v>99.1</v>
      </c>
      <c r="F69" s="357">
        <v>95.2</v>
      </c>
      <c r="G69" s="357">
        <v>171.8</v>
      </c>
      <c r="H69" s="357">
        <v>145.9</v>
      </c>
      <c r="I69" s="357">
        <v>107.7</v>
      </c>
      <c r="J69" s="357">
        <v>94.9</v>
      </c>
      <c r="K69" s="357">
        <v>92</v>
      </c>
      <c r="L69" s="357">
        <v>109.2</v>
      </c>
      <c r="M69" s="357">
        <v>121.4</v>
      </c>
    </row>
    <row r="70" spans="1:13" s="363" customFormat="1" x14ac:dyDescent="0.2">
      <c r="A70" s="345"/>
      <c r="B70" s="160" t="s">
        <v>562</v>
      </c>
      <c r="C70" s="357">
        <v>120.4</v>
      </c>
      <c r="D70" s="357">
        <v>116.5</v>
      </c>
      <c r="E70" s="357">
        <v>107</v>
      </c>
      <c r="F70" s="357">
        <v>106.4</v>
      </c>
      <c r="G70" s="357">
        <v>180.4</v>
      </c>
      <c r="H70" s="357">
        <v>141.69999999999999</v>
      </c>
      <c r="I70" s="357">
        <v>119.2</v>
      </c>
      <c r="J70" s="357">
        <v>113.5</v>
      </c>
      <c r="K70" s="357">
        <v>120</v>
      </c>
      <c r="L70" s="357">
        <v>129.1</v>
      </c>
      <c r="M70" s="357">
        <v>125.9</v>
      </c>
    </row>
    <row r="71" spans="1:13" s="363" customFormat="1" x14ac:dyDescent="0.2">
      <c r="A71" s="345"/>
      <c r="B71" s="160" t="s">
        <v>563</v>
      </c>
      <c r="C71" s="357">
        <v>122.9</v>
      </c>
      <c r="D71" s="357">
        <v>122.8</v>
      </c>
      <c r="E71" s="357">
        <v>100.1</v>
      </c>
      <c r="F71" s="357">
        <v>108.7</v>
      </c>
      <c r="G71" s="357">
        <v>189.7</v>
      </c>
      <c r="H71" s="357">
        <v>147.9</v>
      </c>
      <c r="I71" s="357">
        <v>125</v>
      </c>
      <c r="J71" s="357">
        <v>114.6</v>
      </c>
      <c r="K71" s="357">
        <v>121.9</v>
      </c>
      <c r="L71" s="357">
        <v>129.19999999999999</v>
      </c>
      <c r="M71" s="357">
        <v>131</v>
      </c>
    </row>
    <row r="72" spans="1:13" s="363" customFormat="1" x14ac:dyDescent="0.2">
      <c r="A72" s="345"/>
      <c r="B72" s="160" t="s">
        <v>564</v>
      </c>
      <c r="C72" s="357">
        <v>114.1</v>
      </c>
      <c r="D72" s="357">
        <v>112.2</v>
      </c>
      <c r="E72" s="357">
        <v>93.7</v>
      </c>
      <c r="F72" s="357">
        <v>99.1</v>
      </c>
      <c r="G72" s="357">
        <v>187.3</v>
      </c>
      <c r="H72" s="357">
        <v>114.3</v>
      </c>
      <c r="I72" s="357">
        <v>116.8</v>
      </c>
      <c r="J72" s="357">
        <v>101.8</v>
      </c>
      <c r="K72" s="357">
        <v>114.3</v>
      </c>
      <c r="L72" s="357">
        <v>116.5</v>
      </c>
      <c r="M72" s="357">
        <v>130.30000000000001</v>
      </c>
    </row>
    <row r="73" spans="1:13" s="363" customFormat="1" x14ac:dyDescent="0.2">
      <c r="A73" s="345"/>
      <c r="B73" s="160" t="s">
        <v>565</v>
      </c>
      <c r="C73" s="357">
        <v>105.7</v>
      </c>
      <c r="D73" s="357">
        <v>110.1</v>
      </c>
      <c r="E73" s="357">
        <v>93.4</v>
      </c>
      <c r="F73" s="357">
        <v>92.2</v>
      </c>
      <c r="G73" s="357">
        <v>188.1</v>
      </c>
      <c r="H73" s="357">
        <v>123.8</v>
      </c>
      <c r="I73" s="357">
        <v>103.8</v>
      </c>
      <c r="J73" s="357">
        <v>88.8</v>
      </c>
      <c r="K73" s="357">
        <v>106.6</v>
      </c>
      <c r="L73" s="357">
        <v>110.8</v>
      </c>
      <c r="M73" s="357">
        <v>128.9</v>
      </c>
    </row>
    <row r="74" spans="1:13" s="363" customFormat="1" x14ac:dyDescent="0.2">
      <c r="A74" s="345">
        <v>2015</v>
      </c>
      <c r="B74" s="160" t="s">
        <v>571</v>
      </c>
      <c r="C74" s="357">
        <v>109.7</v>
      </c>
      <c r="D74" s="357">
        <v>111.4</v>
      </c>
      <c r="E74" s="357">
        <v>80.099999999999994</v>
      </c>
      <c r="F74" s="357">
        <v>98.7</v>
      </c>
      <c r="G74" s="357">
        <v>151.9</v>
      </c>
      <c r="H74" s="357">
        <v>127.1</v>
      </c>
      <c r="I74" s="357">
        <v>123.7</v>
      </c>
      <c r="J74" s="357">
        <v>103.6</v>
      </c>
      <c r="K74" s="357">
        <v>106.5</v>
      </c>
      <c r="L74" s="357">
        <v>112.3</v>
      </c>
      <c r="M74" s="357">
        <v>100.6</v>
      </c>
    </row>
    <row r="75" spans="1:13" s="363" customFormat="1" x14ac:dyDescent="0.2">
      <c r="A75" s="345"/>
      <c r="B75" s="160" t="s">
        <v>566</v>
      </c>
      <c r="C75" s="357">
        <v>114.1</v>
      </c>
      <c r="D75" s="357">
        <v>109.9</v>
      </c>
      <c r="E75" s="357">
        <v>86.7</v>
      </c>
      <c r="F75" s="357">
        <v>107.1</v>
      </c>
      <c r="G75" s="357">
        <v>154.9</v>
      </c>
      <c r="H75" s="357">
        <v>144</v>
      </c>
      <c r="I75" s="357">
        <v>115</v>
      </c>
      <c r="J75" s="357">
        <v>106.5</v>
      </c>
      <c r="K75" s="357">
        <v>116.4</v>
      </c>
      <c r="L75" s="357">
        <v>115.5</v>
      </c>
      <c r="M75" s="357">
        <v>99.7</v>
      </c>
    </row>
    <row r="76" spans="1:13" s="363" customFormat="1" x14ac:dyDescent="0.2">
      <c r="A76" s="345"/>
      <c r="B76" s="160" t="s">
        <v>567</v>
      </c>
      <c r="C76" s="357">
        <v>125.9</v>
      </c>
      <c r="D76" s="357">
        <v>122.3</v>
      </c>
      <c r="E76" s="357">
        <v>99.9</v>
      </c>
      <c r="F76" s="357">
        <v>122.9</v>
      </c>
      <c r="G76" s="357">
        <v>168.5</v>
      </c>
      <c r="H76" s="357">
        <v>140.5</v>
      </c>
      <c r="I76" s="357">
        <v>131.6</v>
      </c>
      <c r="J76" s="357">
        <v>115.2</v>
      </c>
      <c r="K76" s="357">
        <v>128.6</v>
      </c>
      <c r="L76" s="357">
        <v>127.6</v>
      </c>
      <c r="M76" s="357">
        <v>86.2</v>
      </c>
    </row>
    <row r="77" spans="1:13" s="363" customFormat="1" x14ac:dyDescent="0.2">
      <c r="A77" s="345"/>
      <c r="B77" s="160" t="s">
        <v>550</v>
      </c>
      <c r="C77" s="357">
        <v>115.3</v>
      </c>
      <c r="D77" s="357">
        <v>109.9</v>
      </c>
      <c r="E77" s="357">
        <v>97.5</v>
      </c>
      <c r="F77" s="357">
        <v>104.2</v>
      </c>
      <c r="G77" s="357">
        <v>166.9</v>
      </c>
      <c r="H77" s="357">
        <v>137.5</v>
      </c>
      <c r="I77" s="357">
        <v>120.9</v>
      </c>
      <c r="J77" s="357">
        <v>111.4</v>
      </c>
      <c r="K77" s="357">
        <v>115.6</v>
      </c>
      <c r="L77" s="357">
        <v>114.3</v>
      </c>
      <c r="M77" s="357">
        <v>98.9</v>
      </c>
    </row>
    <row r="78" spans="1:13" s="363" customFormat="1" x14ac:dyDescent="0.2">
      <c r="A78" s="345"/>
      <c r="B78" s="160" t="s">
        <v>568</v>
      </c>
      <c r="C78" s="357">
        <v>111.3</v>
      </c>
      <c r="D78" s="357">
        <v>112</v>
      </c>
      <c r="E78" s="357">
        <v>103</v>
      </c>
      <c r="F78" s="357">
        <v>107.7</v>
      </c>
      <c r="G78" s="357">
        <v>166.6</v>
      </c>
      <c r="H78" s="357">
        <v>137.9</v>
      </c>
      <c r="I78" s="357">
        <v>115</v>
      </c>
      <c r="J78" s="357">
        <v>105</v>
      </c>
      <c r="K78" s="357">
        <v>110.8</v>
      </c>
      <c r="L78" s="357">
        <v>111.4</v>
      </c>
      <c r="M78" s="357">
        <v>106.7</v>
      </c>
    </row>
    <row r="79" spans="1:13" s="363" customFormat="1" x14ac:dyDescent="0.2">
      <c r="A79" s="345"/>
      <c r="B79" s="160" t="s">
        <v>559</v>
      </c>
      <c r="C79" s="357">
        <v>121.2</v>
      </c>
      <c r="D79" s="357">
        <v>114.9</v>
      </c>
      <c r="E79" s="357">
        <v>111</v>
      </c>
      <c r="F79" s="357">
        <v>106.7</v>
      </c>
      <c r="G79" s="357">
        <v>167.5</v>
      </c>
      <c r="H79" s="357">
        <v>132.1</v>
      </c>
      <c r="I79" s="357">
        <v>124.7</v>
      </c>
      <c r="J79" s="357">
        <v>116.6</v>
      </c>
      <c r="K79" s="357">
        <v>121.3</v>
      </c>
      <c r="L79" s="357">
        <v>122.8</v>
      </c>
      <c r="M79" s="357">
        <v>116.1</v>
      </c>
    </row>
    <row r="80" spans="1:13" s="363" customFormat="1" x14ac:dyDescent="0.2">
      <c r="A80" s="345"/>
      <c r="B80" s="160" t="s">
        <v>560</v>
      </c>
      <c r="C80" s="357">
        <v>122.8</v>
      </c>
      <c r="D80" s="357">
        <v>115.5</v>
      </c>
      <c r="E80" s="357">
        <v>111.7</v>
      </c>
      <c r="F80" s="357">
        <v>104.5</v>
      </c>
      <c r="G80" s="357">
        <v>177.4</v>
      </c>
      <c r="H80" s="357">
        <v>171.4</v>
      </c>
      <c r="I80" s="357">
        <v>128.30000000000001</v>
      </c>
      <c r="J80" s="357">
        <v>113.3</v>
      </c>
      <c r="K80" s="357">
        <v>123.1</v>
      </c>
      <c r="L80" s="357">
        <v>124.3</v>
      </c>
      <c r="M80" s="357">
        <v>127.4</v>
      </c>
    </row>
    <row r="81" spans="1:13" s="363" customFormat="1" x14ac:dyDescent="0.2">
      <c r="A81" s="345"/>
      <c r="B81" s="160" t="s">
        <v>561</v>
      </c>
      <c r="C81" s="357">
        <v>100.9</v>
      </c>
      <c r="D81" s="357">
        <v>105.8</v>
      </c>
      <c r="E81" s="357">
        <v>99.7</v>
      </c>
      <c r="F81" s="357">
        <v>91.5</v>
      </c>
      <c r="G81" s="357">
        <v>175.2</v>
      </c>
      <c r="H81" s="357">
        <v>126.1</v>
      </c>
      <c r="I81" s="357">
        <v>106.6</v>
      </c>
      <c r="J81" s="357">
        <v>96.7</v>
      </c>
      <c r="K81" s="357">
        <v>95.9</v>
      </c>
      <c r="L81" s="357">
        <v>111.9</v>
      </c>
      <c r="M81" s="357">
        <v>99.5</v>
      </c>
    </row>
    <row r="82" spans="1:13" s="363" customFormat="1" x14ac:dyDescent="0.2">
      <c r="A82" s="345"/>
      <c r="B82" s="160" t="s">
        <v>562</v>
      </c>
      <c r="C82" s="357">
        <v>123.4</v>
      </c>
      <c r="D82" s="357">
        <v>116.3</v>
      </c>
      <c r="E82" s="357">
        <v>100.9</v>
      </c>
      <c r="F82" s="357">
        <v>102.6</v>
      </c>
      <c r="G82" s="357">
        <v>195.1</v>
      </c>
      <c r="H82" s="357">
        <v>151</v>
      </c>
      <c r="I82" s="357">
        <v>120.7</v>
      </c>
      <c r="J82" s="357">
        <v>114.5</v>
      </c>
      <c r="K82" s="357">
        <v>124.1</v>
      </c>
      <c r="L82" s="357">
        <v>131.4</v>
      </c>
      <c r="M82" s="357">
        <v>139</v>
      </c>
    </row>
    <row r="83" spans="1:13" s="363" customFormat="1" x14ac:dyDescent="0.2">
      <c r="A83" s="345"/>
      <c r="B83" s="160" t="s">
        <v>563</v>
      </c>
      <c r="C83" s="357">
        <v>123.9</v>
      </c>
      <c r="D83" s="357">
        <v>119.1</v>
      </c>
      <c r="E83" s="357">
        <v>100.9</v>
      </c>
      <c r="F83" s="357">
        <v>101</v>
      </c>
      <c r="G83" s="357">
        <v>185.3</v>
      </c>
      <c r="H83" s="357">
        <v>167.7</v>
      </c>
      <c r="I83" s="357">
        <v>123.9</v>
      </c>
      <c r="J83" s="357">
        <v>114.5</v>
      </c>
      <c r="K83" s="357">
        <v>124.6</v>
      </c>
      <c r="L83" s="357">
        <v>133.6</v>
      </c>
      <c r="M83" s="357">
        <v>123.4</v>
      </c>
    </row>
    <row r="84" spans="1:13" s="363" customFormat="1" x14ac:dyDescent="0.2">
      <c r="A84" s="345"/>
      <c r="B84" s="160" t="s">
        <v>564</v>
      </c>
      <c r="C84" s="357">
        <v>119.1</v>
      </c>
      <c r="D84" s="357">
        <v>116.8</v>
      </c>
      <c r="E84" s="357">
        <v>102.7</v>
      </c>
      <c r="F84" s="357">
        <v>99</v>
      </c>
      <c r="G84" s="357">
        <v>171.5</v>
      </c>
      <c r="H84" s="357">
        <v>140.80000000000001</v>
      </c>
      <c r="I84" s="357">
        <v>122.9</v>
      </c>
      <c r="J84" s="357">
        <v>107.1</v>
      </c>
      <c r="K84" s="357">
        <v>118.3</v>
      </c>
      <c r="L84" s="357">
        <v>128.69999999999999</v>
      </c>
      <c r="M84" s="357">
        <v>131.6</v>
      </c>
    </row>
    <row r="85" spans="1:13" s="363" customFormat="1" x14ac:dyDescent="0.2">
      <c r="A85" s="345"/>
      <c r="B85" s="160" t="s">
        <v>565</v>
      </c>
      <c r="C85" s="357">
        <v>104.5</v>
      </c>
      <c r="D85" s="357">
        <v>113</v>
      </c>
      <c r="E85" s="357">
        <v>88.5</v>
      </c>
      <c r="F85" s="357">
        <v>84.5</v>
      </c>
      <c r="G85" s="357">
        <v>179.9</v>
      </c>
      <c r="H85" s="357">
        <v>132.80000000000001</v>
      </c>
      <c r="I85" s="357">
        <v>109.6</v>
      </c>
      <c r="J85" s="357">
        <v>89.5</v>
      </c>
      <c r="K85" s="357">
        <v>103.1</v>
      </c>
      <c r="L85" s="357">
        <v>114.3</v>
      </c>
      <c r="M85" s="357">
        <v>106.2</v>
      </c>
    </row>
    <row r="86" spans="1:13" x14ac:dyDescent="0.2">
      <c r="A86" s="341" t="s">
        <v>1825</v>
      </c>
      <c r="B86" s="160" t="s">
        <v>571</v>
      </c>
      <c r="C86" s="357">
        <v>105</v>
      </c>
      <c r="D86" s="357">
        <v>108.8</v>
      </c>
      <c r="E86" s="357">
        <v>89.6</v>
      </c>
      <c r="F86" s="357">
        <v>94.6</v>
      </c>
      <c r="G86" s="357">
        <v>164.1</v>
      </c>
      <c r="H86" s="357">
        <v>149.6</v>
      </c>
      <c r="I86" s="357">
        <v>116.6</v>
      </c>
      <c r="J86" s="357">
        <v>102.3</v>
      </c>
      <c r="K86" s="357">
        <v>99.4</v>
      </c>
      <c r="L86" s="357">
        <v>115.3</v>
      </c>
      <c r="M86" s="357">
        <v>78.900000000000006</v>
      </c>
    </row>
    <row r="87" spans="1:13" x14ac:dyDescent="0.2">
      <c r="A87" s="345"/>
      <c r="B87" s="160" t="s">
        <v>566</v>
      </c>
      <c r="C87" s="357">
        <v>115.8</v>
      </c>
      <c r="D87" s="357">
        <v>110</v>
      </c>
      <c r="E87" s="357">
        <v>93.9</v>
      </c>
      <c r="F87" s="357">
        <v>106.2</v>
      </c>
      <c r="G87" s="357">
        <v>164.6</v>
      </c>
      <c r="H87" s="357">
        <v>155.30000000000001</v>
      </c>
      <c r="I87" s="357">
        <v>122.5</v>
      </c>
      <c r="J87" s="357">
        <v>110.9</v>
      </c>
      <c r="K87" s="357">
        <v>115.2</v>
      </c>
      <c r="L87" s="357">
        <v>120.9</v>
      </c>
      <c r="M87" s="357">
        <v>70.8</v>
      </c>
    </row>
    <row r="88" spans="1:13" x14ac:dyDescent="0.2">
      <c r="A88" s="345"/>
      <c r="B88" s="160" t="s">
        <v>567</v>
      </c>
      <c r="C88" s="357">
        <v>123.6</v>
      </c>
      <c r="D88" s="357">
        <v>118.1</v>
      </c>
      <c r="E88" s="357">
        <v>111.9</v>
      </c>
      <c r="F88" s="357">
        <v>111.6</v>
      </c>
      <c r="G88" s="357">
        <v>161</v>
      </c>
      <c r="H88" s="357">
        <v>142.69999999999999</v>
      </c>
      <c r="I88" s="357">
        <v>128</v>
      </c>
      <c r="J88" s="357">
        <v>115.1</v>
      </c>
      <c r="K88" s="357">
        <v>123.3</v>
      </c>
      <c r="L88" s="357">
        <v>131.1</v>
      </c>
      <c r="M88" s="357">
        <v>113.7</v>
      </c>
    </row>
    <row r="89" spans="1:13" x14ac:dyDescent="0.2">
      <c r="A89" s="345"/>
      <c r="B89" s="160" t="s">
        <v>550</v>
      </c>
      <c r="C89" s="357">
        <v>123.4</v>
      </c>
      <c r="D89" s="357">
        <v>117.3</v>
      </c>
      <c r="E89" s="357">
        <v>109.1</v>
      </c>
      <c r="F89" s="357">
        <v>108.4</v>
      </c>
      <c r="G89" s="357">
        <v>148.5</v>
      </c>
      <c r="H89" s="357">
        <v>141.9</v>
      </c>
      <c r="I89" s="357">
        <v>128.80000000000001</v>
      </c>
      <c r="J89" s="357">
        <v>116.4</v>
      </c>
      <c r="K89" s="357">
        <v>123.8</v>
      </c>
      <c r="L89" s="357">
        <v>128.9</v>
      </c>
      <c r="M89" s="357">
        <v>102.2</v>
      </c>
    </row>
    <row r="90" spans="1:13" x14ac:dyDescent="0.2">
      <c r="A90" s="345"/>
      <c r="B90" s="160" t="s">
        <v>568</v>
      </c>
      <c r="C90" s="357">
        <v>113</v>
      </c>
      <c r="D90" s="357">
        <v>111.9</v>
      </c>
      <c r="E90" s="357">
        <v>112.6</v>
      </c>
      <c r="F90" s="357">
        <v>102.8</v>
      </c>
      <c r="G90" s="357">
        <v>142.69999999999999</v>
      </c>
      <c r="H90" s="357">
        <v>157.9</v>
      </c>
      <c r="I90" s="357">
        <v>122.4</v>
      </c>
      <c r="J90" s="357">
        <v>109.7</v>
      </c>
      <c r="K90" s="357">
        <v>110.2</v>
      </c>
      <c r="L90" s="357">
        <v>119</v>
      </c>
      <c r="M90" s="357">
        <v>79.5</v>
      </c>
    </row>
    <row r="91" spans="1:13" x14ac:dyDescent="0.2">
      <c r="A91" s="345"/>
      <c r="B91" s="160" t="s">
        <v>559</v>
      </c>
      <c r="C91" s="357">
        <v>122.8</v>
      </c>
      <c r="D91" s="357">
        <v>121.8</v>
      </c>
      <c r="E91" s="357">
        <v>110.5</v>
      </c>
      <c r="F91" s="357">
        <v>110.3</v>
      </c>
      <c r="G91" s="357">
        <v>141.69999999999999</v>
      </c>
      <c r="H91" s="357">
        <v>153.4</v>
      </c>
      <c r="I91" s="357">
        <v>130.69999999999999</v>
      </c>
      <c r="J91" s="357">
        <v>118.9</v>
      </c>
      <c r="K91" s="357">
        <v>121.2</v>
      </c>
      <c r="L91" s="357">
        <v>128.1</v>
      </c>
      <c r="M91" s="357">
        <v>95.4</v>
      </c>
    </row>
    <row r="92" spans="1:13" x14ac:dyDescent="0.2">
      <c r="A92" s="345"/>
      <c r="B92" s="160" t="s">
        <v>560</v>
      </c>
      <c r="C92" s="357">
        <v>112.1</v>
      </c>
      <c r="D92" s="357">
        <v>113.2</v>
      </c>
      <c r="E92" s="357">
        <v>104.2</v>
      </c>
      <c r="F92" s="357">
        <v>106.2</v>
      </c>
      <c r="G92" s="357">
        <v>161.69999999999999</v>
      </c>
      <c r="H92" s="357">
        <v>154.19999999999999</v>
      </c>
      <c r="I92" s="357">
        <v>123.8</v>
      </c>
      <c r="J92" s="357">
        <v>107.4</v>
      </c>
      <c r="K92" s="357">
        <v>107.8</v>
      </c>
      <c r="L92" s="357">
        <v>119</v>
      </c>
      <c r="M92" s="357">
        <v>84.8</v>
      </c>
    </row>
    <row r="93" spans="1:13" x14ac:dyDescent="0.2">
      <c r="A93" s="345"/>
      <c r="B93" s="160" t="s">
        <v>561</v>
      </c>
      <c r="C93" s="357">
        <v>112.1</v>
      </c>
      <c r="D93" s="357">
        <v>117.6</v>
      </c>
      <c r="E93" s="357">
        <v>103.6</v>
      </c>
      <c r="F93" s="357">
        <v>97.1</v>
      </c>
      <c r="G93" s="357">
        <v>170.1</v>
      </c>
      <c r="H93" s="357">
        <v>149.80000000000001</v>
      </c>
      <c r="I93" s="357">
        <v>122.5</v>
      </c>
      <c r="J93" s="357">
        <v>105.8</v>
      </c>
      <c r="K93" s="357">
        <v>106.8</v>
      </c>
      <c r="L93" s="357">
        <v>126.6</v>
      </c>
      <c r="M93" s="357">
        <v>87.4</v>
      </c>
    </row>
    <row r="94" spans="1:13" x14ac:dyDescent="0.2">
      <c r="A94" s="345"/>
      <c r="B94" s="160" t="s">
        <v>562</v>
      </c>
      <c r="C94" s="357">
        <v>123.7</v>
      </c>
      <c r="D94" s="357">
        <v>123.2</v>
      </c>
      <c r="E94" s="357">
        <v>105.7</v>
      </c>
      <c r="F94" s="357">
        <v>109.6</v>
      </c>
      <c r="G94" s="357">
        <v>169.7</v>
      </c>
      <c r="H94" s="357">
        <v>161.30000000000001</v>
      </c>
      <c r="I94" s="357">
        <v>127.6</v>
      </c>
      <c r="J94" s="357">
        <v>115.4</v>
      </c>
      <c r="K94" s="357">
        <v>122.4</v>
      </c>
      <c r="L94" s="357">
        <v>132</v>
      </c>
      <c r="M94" s="357">
        <v>126.1</v>
      </c>
    </row>
    <row r="95" spans="1:13" x14ac:dyDescent="0.2">
      <c r="B95" s="160" t="s">
        <v>563</v>
      </c>
      <c r="C95" s="357">
        <v>116.8</v>
      </c>
      <c r="D95" s="357">
        <v>116.1</v>
      </c>
      <c r="E95" s="357">
        <v>98.4</v>
      </c>
      <c r="F95" s="357">
        <v>102.9</v>
      </c>
      <c r="G95" s="357">
        <v>177.6</v>
      </c>
      <c r="H95" s="357">
        <v>118.6</v>
      </c>
      <c r="I95" s="357">
        <v>120.1</v>
      </c>
      <c r="J95" s="357">
        <v>110</v>
      </c>
      <c r="K95" s="357">
        <v>114.6</v>
      </c>
      <c r="L95" s="357">
        <v>130.9</v>
      </c>
      <c r="M95" s="357">
        <v>95.2</v>
      </c>
    </row>
    <row r="96" spans="1:13" x14ac:dyDescent="0.2">
      <c r="B96" s="160" t="s">
        <v>564</v>
      </c>
      <c r="C96" s="357">
        <v>124.8</v>
      </c>
      <c r="D96" s="357">
        <v>120.9</v>
      </c>
      <c r="E96" s="357">
        <v>109.9</v>
      </c>
      <c r="F96" s="357">
        <v>106</v>
      </c>
      <c r="G96" s="357">
        <v>166.2</v>
      </c>
      <c r="H96" s="357">
        <v>145.69999999999999</v>
      </c>
      <c r="I96" s="357">
        <v>132.19999999999999</v>
      </c>
      <c r="J96" s="357">
        <v>115.3</v>
      </c>
      <c r="K96" s="357">
        <v>123.9</v>
      </c>
      <c r="L96" s="357">
        <v>134</v>
      </c>
      <c r="M96" s="357">
        <v>105.8</v>
      </c>
    </row>
    <row r="97" spans="1:13" x14ac:dyDescent="0.2">
      <c r="B97" s="160" t="s">
        <v>565</v>
      </c>
      <c r="C97" s="357">
        <v>109.5</v>
      </c>
      <c r="D97" s="357">
        <v>112.2</v>
      </c>
      <c r="E97" s="357">
        <v>92.3</v>
      </c>
      <c r="F97" s="357">
        <v>96.2</v>
      </c>
      <c r="G97" s="357">
        <v>174.7</v>
      </c>
      <c r="H97" s="357">
        <v>133.4</v>
      </c>
      <c r="I97" s="357">
        <v>112.7</v>
      </c>
      <c r="J97" s="357">
        <v>94.2</v>
      </c>
      <c r="K97" s="357">
        <v>109.6</v>
      </c>
      <c r="L97" s="357">
        <v>120.5</v>
      </c>
      <c r="M97" s="357">
        <v>97.7</v>
      </c>
    </row>
    <row r="98" spans="1:13" x14ac:dyDescent="0.2">
      <c r="A98" s="341">
        <v>2017</v>
      </c>
      <c r="B98" s="160" t="s">
        <v>571</v>
      </c>
      <c r="C98" s="357">
        <v>113.7</v>
      </c>
      <c r="D98" s="357">
        <v>115.3</v>
      </c>
      <c r="E98" s="357">
        <v>87.4</v>
      </c>
      <c r="F98" s="357">
        <v>106.8</v>
      </c>
      <c r="G98" s="357">
        <v>179.4</v>
      </c>
      <c r="H98" s="357">
        <v>136.19999999999999</v>
      </c>
      <c r="I98" s="357">
        <v>122</v>
      </c>
      <c r="J98" s="357">
        <v>109.1</v>
      </c>
      <c r="K98" s="357">
        <v>109.8</v>
      </c>
      <c r="L98" s="357">
        <v>128.5</v>
      </c>
      <c r="M98" s="357">
        <v>66.599999999999994</v>
      </c>
    </row>
    <row r="99" spans="1:13" x14ac:dyDescent="0.2">
      <c r="A99" s="345"/>
      <c r="B99" s="160" t="s">
        <v>566</v>
      </c>
      <c r="C99" s="357">
        <v>115.6</v>
      </c>
      <c r="D99" s="357">
        <v>109.9</v>
      </c>
      <c r="E99" s="357">
        <v>88.1</v>
      </c>
      <c r="F99" s="357">
        <v>106.3</v>
      </c>
      <c r="G99" s="357">
        <v>172.5</v>
      </c>
      <c r="H99" s="357">
        <v>129</v>
      </c>
      <c r="I99" s="357">
        <v>117.2</v>
      </c>
      <c r="J99" s="357">
        <v>110.9</v>
      </c>
      <c r="K99" s="357">
        <v>114.8</v>
      </c>
      <c r="L99" s="357">
        <v>127.5</v>
      </c>
      <c r="M99" s="357">
        <v>86.9</v>
      </c>
    </row>
    <row r="100" spans="1:13" x14ac:dyDescent="0.2">
      <c r="A100" s="345"/>
      <c r="B100" s="160" t="s">
        <v>567</v>
      </c>
      <c r="C100" s="357">
        <v>131.6</v>
      </c>
      <c r="D100" s="357">
        <v>119.8</v>
      </c>
      <c r="E100" s="357">
        <v>101.7</v>
      </c>
      <c r="F100" s="357">
        <v>120.4</v>
      </c>
      <c r="G100" s="357">
        <v>183.9</v>
      </c>
      <c r="H100" s="357">
        <v>147.5</v>
      </c>
      <c r="I100" s="357">
        <v>133.69999999999999</v>
      </c>
      <c r="J100" s="357">
        <v>123</v>
      </c>
      <c r="K100" s="357">
        <v>133.4</v>
      </c>
      <c r="L100" s="357">
        <v>142</v>
      </c>
      <c r="M100" s="357">
        <v>83.1</v>
      </c>
    </row>
    <row r="101" spans="1:13" x14ac:dyDescent="0.2">
      <c r="A101" s="345"/>
      <c r="B101" s="160" t="s">
        <v>550</v>
      </c>
      <c r="C101" s="357">
        <v>114</v>
      </c>
      <c r="D101" s="357">
        <v>114</v>
      </c>
      <c r="E101" s="357">
        <v>97.1</v>
      </c>
      <c r="F101" s="357">
        <v>105.3</v>
      </c>
      <c r="G101" s="357">
        <v>156.5</v>
      </c>
      <c r="H101" s="357">
        <v>151.9</v>
      </c>
      <c r="I101" s="357">
        <v>114.6</v>
      </c>
      <c r="J101" s="357">
        <v>111.9</v>
      </c>
      <c r="K101" s="357">
        <v>112.1</v>
      </c>
      <c r="L101" s="357">
        <v>125.2</v>
      </c>
      <c r="M101" s="357">
        <v>93.6</v>
      </c>
    </row>
    <row r="102" spans="1:13" x14ac:dyDescent="0.2">
      <c r="A102" s="345"/>
      <c r="B102" s="160" t="s">
        <v>568</v>
      </c>
      <c r="C102" s="357">
        <v>124.5</v>
      </c>
      <c r="D102" s="357">
        <v>117.9</v>
      </c>
      <c r="E102" s="357">
        <v>111.9</v>
      </c>
      <c r="F102" s="357">
        <v>111.6</v>
      </c>
      <c r="G102" s="357">
        <v>162.80000000000001</v>
      </c>
      <c r="H102" s="357">
        <v>148.6</v>
      </c>
      <c r="I102" s="357">
        <v>125.7</v>
      </c>
      <c r="J102" s="357">
        <v>119.3</v>
      </c>
      <c r="K102" s="357">
        <v>125</v>
      </c>
      <c r="L102" s="357">
        <v>137.80000000000001</v>
      </c>
      <c r="M102" s="357">
        <v>69.7</v>
      </c>
    </row>
    <row r="103" spans="1:13" x14ac:dyDescent="0.2">
      <c r="A103" s="345"/>
      <c r="B103" s="160" t="s">
        <v>559</v>
      </c>
      <c r="C103" s="357">
        <v>122.8</v>
      </c>
      <c r="D103" s="357">
        <v>114.9</v>
      </c>
      <c r="E103" s="357">
        <v>112.5</v>
      </c>
      <c r="F103" s="357">
        <v>100</v>
      </c>
      <c r="G103" s="357">
        <v>162.30000000000001</v>
      </c>
      <c r="H103" s="357">
        <v>140</v>
      </c>
      <c r="I103" s="357">
        <v>122.3</v>
      </c>
      <c r="J103" s="357">
        <v>118.4</v>
      </c>
      <c r="K103" s="357">
        <v>124.1</v>
      </c>
      <c r="L103" s="357">
        <v>134.5</v>
      </c>
      <c r="M103" s="357">
        <v>70.7</v>
      </c>
    </row>
    <row r="104" spans="1:13" x14ac:dyDescent="0.2">
      <c r="A104" s="345"/>
      <c r="B104" s="160" t="s">
        <v>560</v>
      </c>
      <c r="C104" s="357">
        <v>115.5</v>
      </c>
      <c r="D104" s="357">
        <v>111.7</v>
      </c>
      <c r="E104" s="357">
        <v>111.4</v>
      </c>
      <c r="F104" s="357">
        <v>100.5</v>
      </c>
      <c r="G104" s="357">
        <v>159.4</v>
      </c>
      <c r="H104" s="357">
        <v>125.2</v>
      </c>
      <c r="I104" s="357">
        <v>122.1</v>
      </c>
      <c r="J104" s="357">
        <v>111.5</v>
      </c>
      <c r="K104" s="357">
        <v>112.3</v>
      </c>
      <c r="L104" s="357">
        <v>133.6</v>
      </c>
      <c r="M104" s="357">
        <v>69.3</v>
      </c>
    </row>
    <row r="105" spans="1:13" x14ac:dyDescent="0.2">
      <c r="A105" s="345"/>
      <c r="B105" s="160" t="s">
        <v>561</v>
      </c>
      <c r="C105" s="357">
        <v>116.4</v>
      </c>
      <c r="D105" s="357">
        <v>114.7</v>
      </c>
      <c r="E105" s="357">
        <v>107.7</v>
      </c>
      <c r="F105" s="357">
        <v>98.6</v>
      </c>
      <c r="G105" s="357">
        <v>161.5</v>
      </c>
      <c r="H105" s="357">
        <v>147.69999999999999</v>
      </c>
      <c r="I105" s="357">
        <v>119.2</v>
      </c>
      <c r="J105" s="357">
        <v>109.7</v>
      </c>
      <c r="K105" s="357">
        <v>113.7</v>
      </c>
      <c r="L105" s="357">
        <v>142.80000000000001</v>
      </c>
      <c r="M105" s="357">
        <v>60</v>
      </c>
    </row>
    <row r="106" spans="1:13" x14ac:dyDescent="0.2">
      <c r="A106" s="345"/>
      <c r="B106" s="160" t="s">
        <v>562</v>
      </c>
      <c r="C106" s="357">
        <v>124</v>
      </c>
      <c r="D106" s="357">
        <v>120.8</v>
      </c>
      <c r="E106" s="357">
        <v>103.3</v>
      </c>
      <c r="F106" s="357">
        <v>100.7</v>
      </c>
      <c r="G106" s="357">
        <v>166</v>
      </c>
      <c r="H106" s="357">
        <v>147.80000000000001</v>
      </c>
      <c r="I106" s="357">
        <v>118.6</v>
      </c>
      <c r="J106" s="357">
        <v>115.9</v>
      </c>
      <c r="K106" s="357">
        <v>125.6</v>
      </c>
      <c r="L106" s="357">
        <v>147.19999999999999</v>
      </c>
      <c r="M106" s="357">
        <v>61.4</v>
      </c>
    </row>
    <row r="107" spans="1:13" x14ac:dyDescent="0.2">
      <c r="B107" s="160" t="s">
        <v>563</v>
      </c>
      <c r="C107" s="357">
        <v>125.7</v>
      </c>
      <c r="D107" s="357">
        <v>123.3</v>
      </c>
      <c r="E107" s="357">
        <v>100.1</v>
      </c>
      <c r="F107" s="357">
        <v>104.8</v>
      </c>
      <c r="G107" s="357">
        <v>184.4</v>
      </c>
      <c r="H107" s="357">
        <v>124.7</v>
      </c>
      <c r="I107" s="357">
        <v>125.6</v>
      </c>
      <c r="J107" s="357">
        <v>116.6</v>
      </c>
      <c r="K107" s="357">
        <v>125.5</v>
      </c>
      <c r="L107" s="357">
        <v>146.6</v>
      </c>
      <c r="M107" s="357">
        <v>82</v>
      </c>
    </row>
    <row r="108" spans="1:13" x14ac:dyDescent="0.2">
      <c r="B108" s="160" t="s">
        <v>564</v>
      </c>
      <c r="C108" s="357">
        <v>131.30000000000001</v>
      </c>
      <c r="D108" s="357">
        <v>122.9</v>
      </c>
      <c r="E108" s="357">
        <v>110.5</v>
      </c>
      <c r="F108" s="357">
        <v>106.4</v>
      </c>
      <c r="G108" s="357">
        <v>177.9</v>
      </c>
      <c r="H108" s="357">
        <v>118.3</v>
      </c>
      <c r="I108" s="357">
        <v>130.69999999999999</v>
      </c>
      <c r="J108" s="357">
        <v>121</v>
      </c>
      <c r="K108" s="357">
        <v>132.30000000000001</v>
      </c>
      <c r="L108" s="357">
        <v>152.4</v>
      </c>
      <c r="M108" s="357">
        <v>90.5</v>
      </c>
    </row>
    <row r="109" spans="1:13" x14ac:dyDescent="0.2">
      <c r="B109" s="160" t="s">
        <v>565</v>
      </c>
      <c r="C109" s="357">
        <v>112.7</v>
      </c>
      <c r="D109" s="357">
        <v>114.8</v>
      </c>
      <c r="E109" s="357">
        <v>87.3</v>
      </c>
      <c r="F109" s="357">
        <v>91.6</v>
      </c>
      <c r="G109" s="357">
        <v>216.6</v>
      </c>
      <c r="H109" s="357">
        <v>114.1</v>
      </c>
      <c r="I109" s="357">
        <v>108.2</v>
      </c>
      <c r="J109" s="357">
        <v>98.3</v>
      </c>
      <c r="K109" s="357">
        <v>113.4</v>
      </c>
      <c r="L109" s="357">
        <v>133.9</v>
      </c>
      <c r="M109" s="357">
        <v>72.099999999999994</v>
      </c>
    </row>
    <row r="110" spans="1:13" x14ac:dyDescent="0.2">
      <c r="A110" s="341" t="s">
        <v>1868</v>
      </c>
      <c r="B110" s="160" t="s">
        <v>571</v>
      </c>
      <c r="C110" s="357">
        <v>124.5</v>
      </c>
      <c r="D110" s="357">
        <v>118.6</v>
      </c>
      <c r="E110" s="357">
        <v>88.3</v>
      </c>
      <c r="F110" s="357">
        <v>101.1</v>
      </c>
      <c r="G110" s="357">
        <v>216.8</v>
      </c>
      <c r="H110" s="357">
        <v>119.4</v>
      </c>
      <c r="I110" s="357">
        <v>129.1</v>
      </c>
      <c r="J110" s="357">
        <v>118</v>
      </c>
      <c r="K110" s="357">
        <v>123.3</v>
      </c>
      <c r="L110" s="357">
        <v>140.5</v>
      </c>
      <c r="M110" s="357">
        <v>60.6</v>
      </c>
    </row>
    <row r="111" spans="1:13" x14ac:dyDescent="0.2">
      <c r="A111" s="345"/>
      <c r="B111" s="160" t="s">
        <v>566</v>
      </c>
      <c r="C111" s="357">
        <v>119.5</v>
      </c>
      <c r="D111" s="357">
        <v>114.1</v>
      </c>
      <c r="E111" s="357">
        <v>96.1</v>
      </c>
      <c r="F111" s="357">
        <v>104.3</v>
      </c>
      <c r="G111" s="357">
        <v>215.5</v>
      </c>
      <c r="H111" s="357">
        <v>115.1</v>
      </c>
      <c r="I111" s="357">
        <v>120.9</v>
      </c>
      <c r="J111" s="357">
        <v>114.6</v>
      </c>
      <c r="K111" s="357">
        <v>117.7</v>
      </c>
      <c r="L111" s="357">
        <v>139.1</v>
      </c>
      <c r="M111" s="357">
        <v>51.9</v>
      </c>
    </row>
    <row r="112" spans="1:13" x14ac:dyDescent="0.2">
      <c r="A112" s="345"/>
      <c r="B112" s="160" t="s">
        <v>567</v>
      </c>
      <c r="C112" s="357">
        <v>130.9</v>
      </c>
      <c r="D112" s="357">
        <v>118.9</v>
      </c>
      <c r="E112" s="357">
        <v>101</v>
      </c>
      <c r="F112" s="357">
        <v>112.8</v>
      </c>
      <c r="G112" s="357">
        <v>224.1</v>
      </c>
      <c r="H112" s="357">
        <v>134.5</v>
      </c>
      <c r="I112" s="357">
        <v>127</v>
      </c>
      <c r="J112" s="357">
        <v>120.7</v>
      </c>
      <c r="K112" s="357">
        <v>133.1</v>
      </c>
      <c r="L112" s="357">
        <v>149.4</v>
      </c>
      <c r="M112" s="357">
        <v>61.5</v>
      </c>
    </row>
    <row r="113" spans="1:13" x14ac:dyDescent="0.2">
      <c r="A113" s="345"/>
      <c r="B113" s="160" t="s">
        <v>550</v>
      </c>
      <c r="C113" s="357">
        <v>126.9</v>
      </c>
      <c r="D113" s="357">
        <v>115</v>
      </c>
      <c r="E113" s="357">
        <v>90.4</v>
      </c>
      <c r="F113" s="357">
        <v>110.2</v>
      </c>
      <c r="G113" s="357">
        <v>159.30000000000001</v>
      </c>
      <c r="H113" s="357">
        <v>123.4</v>
      </c>
      <c r="I113" s="357">
        <v>126.3</v>
      </c>
      <c r="J113" s="357">
        <v>117</v>
      </c>
      <c r="K113" s="357">
        <v>130.6</v>
      </c>
      <c r="L113" s="357">
        <v>141.5</v>
      </c>
      <c r="M113" s="357">
        <v>57</v>
      </c>
    </row>
    <row r="114" spans="1:13" x14ac:dyDescent="0.2">
      <c r="A114" s="345"/>
      <c r="B114" s="160" t="s">
        <v>568</v>
      </c>
      <c r="C114" s="357">
        <v>127.9</v>
      </c>
      <c r="D114" s="357">
        <v>115</v>
      </c>
      <c r="E114" s="357">
        <v>110.2</v>
      </c>
      <c r="F114" s="357">
        <v>103</v>
      </c>
      <c r="G114" s="357">
        <v>156.4</v>
      </c>
      <c r="H114" s="357">
        <v>146.4</v>
      </c>
      <c r="I114" s="357">
        <v>122.8</v>
      </c>
      <c r="J114" s="357">
        <v>117.6</v>
      </c>
      <c r="K114" s="357">
        <v>134</v>
      </c>
      <c r="L114" s="357">
        <v>138.19999999999999</v>
      </c>
      <c r="M114" s="357">
        <v>59</v>
      </c>
    </row>
    <row r="115" spans="1:13" x14ac:dyDescent="0.2">
      <c r="A115" s="345"/>
      <c r="B115" s="160" t="s">
        <v>559</v>
      </c>
      <c r="C115" s="357">
        <v>127.3</v>
      </c>
      <c r="D115" s="357">
        <v>115.3</v>
      </c>
      <c r="E115" s="357">
        <v>104</v>
      </c>
      <c r="F115" s="357">
        <v>100.3</v>
      </c>
      <c r="G115" s="357">
        <v>159.69999999999999</v>
      </c>
      <c r="H115" s="357">
        <v>150.5</v>
      </c>
      <c r="I115" s="357">
        <v>125.7</v>
      </c>
      <c r="J115" s="357">
        <v>120.2</v>
      </c>
      <c r="K115" s="357">
        <v>130</v>
      </c>
      <c r="L115" s="357">
        <v>145.4</v>
      </c>
      <c r="M115" s="357">
        <v>59.7</v>
      </c>
    </row>
    <row r="116" spans="1:13" x14ac:dyDescent="0.2">
      <c r="A116" s="345"/>
      <c r="B116" s="160" t="s">
        <v>560</v>
      </c>
      <c r="C116" s="357">
        <v>120.7</v>
      </c>
      <c r="D116" s="357">
        <v>118</v>
      </c>
      <c r="E116" s="357">
        <v>108.5</v>
      </c>
      <c r="F116" s="357">
        <v>107.9</v>
      </c>
      <c r="G116" s="357">
        <v>187</v>
      </c>
      <c r="H116" s="357">
        <v>127</v>
      </c>
      <c r="I116" s="357">
        <v>123.5</v>
      </c>
      <c r="J116" s="357">
        <v>116.8</v>
      </c>
      <c r="K116" s="357">
        <v>118.2</v>
      </c>
      <c r="L116" s="357">
        <v>140</v>
      </c>
      <c r="M116" s="357">
        <v>60.2</v>
      </c>
    </row>
    <row r="117" spans="1:13" x14ac:dyDescent="0.2">
      <c r="A117" s="345"/>
      <c r="B117" s="160" t="s">
        <v>561</v>
      </c>
      <c r="C117" s="357">
        <v>116.5</v>
      </c>
      <c r="D117" s="357">
        <v>118.4</v>
      </c>
      <c r="E117" s="357">
        <v>107.2</v>
      </c>
      <c r="F117" s="357">
        <v>94.1</v>
      </c>
      <c r="G117" s="357">
        <v>186.8</v>
      </c>
      <c r="H117" s="357">
        <v>117.2</v>
      </c>
      <c r="I117" s="357">
        <v>119.8</v>
      </c>
      <c r="J117" s="357">
        <v>112.1</v>
      </c>
      <c r="K117" s="357">
        <v>113.2</v>
      </c>
      <c r="L117" s="357">
        <v>138</v>
      </c>
      <c r="M117" s="357">
        <v>63.6</v>
      </c>
    </row>
    <row r="118" spans="1:13" x14ac:dyDescent="0.2">
      <c r="A118" s="345"/>
      <c r="B118" s="160" t="s">
        <v>562</v>
      </c>
      <c r="C118" s="357">
        <v>117.5</v>
      </c>
      <c r="D118" s="357">
        <v>112.5</v>
      </c>
      <c r="E118" s="357">
        <v>96</v>
      </c>
      <c r="F118" s="357">
        <v>98.7</v>
      </c>
      <c r="G118" s="357">
        <v>188</v>
      </c>
      <c r="H118" s="357">
        <v>123.7</v>
      </c>
      <c r="I118" s="357">
        <v>115</v>
      </c>
      <c r="J118" s="357">
        <v>112.1</v>
      </c>
      <c r="K118" s="357">
        <v>116.6</v>
      </c>
      <c r="L118" s="357">
        <v>139.9</v>
      </c>
      <c r="M118" s="357">
        <v>63.8</v>
      </c>
    </row>
    <row r="119" spans="1:13" x14ac:dyDescent="0.2">
      <c r="B119" s="160" t="s">
        <v>563</v>
      </c>
      <c r="C119" s="357">
        <v>128.1</v>
      </c>
      <c r="D119" s="357">
        <v>124</v>
      </c>
      <c r="E119" s="357">
        <v>94.8</v>
      </c>
      <c r="F119" s="357">
        <v>109.8</v>
      </c>
      <c r="G119" s="357">
        <v>202.2</v>
      </c>
      <c r="H119" s="357">
        <v>130.30000000000001</v>
      </c>
      <c r="I119" s="357">
        <v>125.4</v>
      </c>
      <c r="J119" s="357">
        <v>122.2</v>
      </c>
      <c r="K119" s="357">
        <v>127.3</v>
      </c>
      <c r="L119" s="357">
        <v>151.5</v>
      </c>
      <c r="M119" s="357">
        <v>72.3</v>
      </c>
    </row>
    <row r="120" spans="1:13" x14ac:dyDescent="0.2">
      <c r="B120" s="160" t="s">
        <v>564</v>
      </c>
      <c r="C120" s="357">
        <v>126.3</v>
      </c>
      <c r="D120" s="357">
        <v>120.6</v>
      </c>
      <c r="E120" s="357">
        <v>97.4</v>
      </c>
      <c r="F120" s="357">
        <v>98.9</v>
      </c>
      <c r="G120" s="357">
        <v>215.2</v>
      </c>
      <c r="H120" s="357">
        <v>138.9</v>
      </c>
      <c r="I120" s="357">
        <v>124.3</v>
      </c>
      <c r="J120" s="357">
        <v>116.9</v>
      </c>
      <c r="K120" s="357">
        <v>125.6</v>
      </c>
      <c r="L120" s="357">
        <v>153.4</v>
      </c>
      <c r="M120" s="357">
        <v>66</v>
      </c>
    </row>
    <row r="121" spans="1:13" x14ac:dyDescent="0.2">
      <c r="B121" s="160" t="s">
        <v>565</v>
      </c>
      <c r="C121" s="357">
        <v>100.9</v>
      </c>
      <c r="D121" s="357">
        <v>105.4</v>
      </c>
      <c r="E121" s="357">
        <v>74.2</v>
      </c>
      <c r="F121" s="357">
        <v>84.1</v>
      </c>
      <c r="G121" s="357">
        <v>206</v>
      </c>
      <c r="H121" s="357">
        <v>111.8</v>
      </c>
      <c r="I121" s="357">
        <v>96.3</v>
      </c>
      <c r="J121" s="357">
        <v>87.6</v>
      </c>
      <c r="K121" s="357">
        <v>101.9</v>
      </c>
      <c r="L121" s="357">
        <v>117.8</v>
      </c>
      <c r="M121" s="357">
        <v>55.4</v>
      </c>
    </row>
    <row r="122" spans="1:13" x14ac:dyDescent="0.2">
      <c r="A122" s="228" t="s">
        <v>543</v>
      </c>
    </row>
    <row r="123" spans="1:13" ht="26.25" customHeight="1" x14ac:dyDescent="0.2">
      <c r="A123" s="650" t="s">
        <v>2265</v>
      </c>
      <c r="B123" s="650"/>
      <c r="C123" s="650"/>
      <c r="D123" s="650"/>
      <c r="E123" s="650"/>
      <c r="F123" s="650"/>
      <c r="G123" s="650"/>
      <c r="H123" s="650"/>
      <c r="I123" s="650"/>
      <c r="J123" s="650"/>
      <c r="K123" s="650"/>
      <c r="L123" s="650"/>
      <c r="M123" s="650"/>
    </row>
  </sheetData>
  <mergeCells count="7">
    <mergeCell ref="A123:M123"/>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2018</oddFooter>
  </headerFooter>
  <rowBreaks count="1" manualBreakCount="1">
    <brk id="85" max="16383"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63"/>
  </cols>
  <sheetData>
    <row r="1" spans="1:13" s="48" customFormat="1" ht="20.100000000000001" customHeight="1" x14ac:dyDescent="0.2">
      <c r="A1" s="636" t="s">
        <v>1812</v>
      </c>
      <c r="B1" s="636"/>
      <c r="C1" s="636"/>
      <c r="D1" s="636"/>
      <c r="E1" s="636"/>
      <c r="F1" s="636"/>
      <c r="G1" s="636"/>
      <c r="H1" s="636"/>
      <c r="I1" s="636"/>
      <c r="J1" s="636"/>
      <c r="K1" s="636"/>
      <c r="L1" s="636"/>
      <c r="M1" s="636"/>
    </row>
    <row r="2" spans="1:13" s="48" customFormat="1" ht="20.100000000000001" customHeight="1" x14ac:dyDescent="0.25">
      <c r="A2" s="820" t="s">
        <v>1517</v>
      </c>
      <c r="B2" s="820"/>
      <c r="C2" s="820"/>
      <c r="D2" s="820"/>
      <c r="E2" s="820"/>
      <c r="F2" s="820"/>
      <c r="G2" s="820"/>
      <c r="H2" s="820"/>
      <c r="I2" s="820"/>
      <c r="J2" s="820"/>
      <c r="K2" s="820"/>
      <c r="L2" s="820"/>
      <c r="M2" s="820"/>
    </row>
    <row r="3" spans="1:13" s="48" customFormat="1" ht="20.100000000000001" customHeight="1" x14ac:dyDescent="0.25">
      <c r="A3" s="821" t="s">
        <v>1516</v>
      </c>
      <c r="B3" s="821"/>
      <c r="C3" s="821"/>
      <c r="D3" s="821"/>
      <c r="E3" s="821"/>
      <c r="F3" s="821"/>
      <c r="G3" s="821"/>
      <c r="H3" s="821"/>
      <c r="I3" s="821"/>
      <c r="J3" s="821"/>
      <c r="K3" s="821"/>
      <c r="L3" s="821"/>
      <c r="M3" s="821"/>
    </row>
    <row r="4" spans="1:13" s="48" customFormat="1" ht="20.25" customHeight="1" x14ac:dyDescent="0.2">
      <c r="A4" s="637"/>
      <c r="B4" s="637"/>
      <c r="C4" s="637"/>
      <c r="D4" s="637"/>
      <c r="E4" s="637"/>
      <c r="F4" s="637"/>
      <c r="G4" s="637"/>
      <c r="H4" s="637"/>
      <c r="I4" s="637"/>
      <c r="J4" s="637"/>
      <c r="K4" s="637"/>
      <c r="L4" s="637"/>
      <c r="M4" s="637"/>
    </row>
    <row r="5" spans="1:13" ht="12.75" customHeight="1" x14ac:dyDescent="0.2">
      <c r="A5" s="822" t="s">
        <v>1452</v>
      </c>
      <c r="B5" s="823"/>
      <c r="C5" s="834" t="s">
        <v>1483</v>
      </c>
      <c r="D5" s="835"/>
      <c r="E5" s="835"/>
      <c r="F5" s="835"/>
      <c r="G5" s="835"/>
      <c r="H5" s="835"/>
      <c r="I5" s="835"/>
      <c r="J5" s="835"/>
      <c r="K5" s="835"/>
      <c r="L5" s="835"/>
      <c r="M5" s="835"/>
    </row>
    <row r="6" spans="1:13" ht="12.75" customHeight="1" x14ac:dyDescent="0.2">
      <c r="A6" s="824"/>
      <c r="B6" s="825"/>
      <c r="C6" s="364"/>
      <c r="D6" s="365">
        <v>0</v>
      </c>
      <c r="E6" s="366">
        <v>1</v>
      </c>
      <c r="F6" s="366">
        <v>2</v>
      </c>
      <c r="G6" s="366">
        <v>3</v>
      </c>
      <c r="H6" s="365">
        <v>4</v>
      </c>
      <c r="I6" s="365">
        <v>5</v>
      </c>
      <c r="J6" s="366">
        <v>6</v>
      </c>
      <c r="K6" s="366">
        <v>7</v>
      </c>
      <c r="L6" s="366">
        <v>8</v>
      </c>
      <c r="M6" s="367">
        <v>9</v>
      </c>
    </row>
    <row r="7" spans="1:13" ht="12.75" customHeight="1" x14ac:dyDescent="0.2">
      <c r="A7" s="824"/>
      <c r="B7" s="825"/>
      <c r="C7" s="368"/>
      <c r="D7" s="369"/>
      <c r="E7" s="370"/>
      <c r="F7" s="370"/>
      <c r="G7" s="370"/>
      <c r="H7" s="369"/>
      <c r="I7" s="369"/>
      <c r="J7" s="370"/>
      <c r="K7" s="370"/>
      <c r="L7" s="370"/>
      <c r="M7" s="367"/>
    </row>
    <row r="8" spans="1:13" ht="12.75" customHeight="1" x14ac:dyDescent="0.2">
      <c r="A8" s="824"/>
      <c r="B8" s="825"/>
      <c r="C8" s="369" t="s">
        <v>1352</v>
      </c>
      <c r="D8" s="369" t="s">
        <v>1484</v>
      </c>
      <c r="E8" s="370" t="s">
        <v>898</v>
      </c>
      <c r="F8" s="370" t="s">
        <v>1065</v>
      </c>
      <c r="G8" s="370" t="s">
        <v>1485</v>
      </c>
      <c r="H8" s="369" t="s">
        <v>1486</v>
      </c>
      <c r="I8" s="369" t="s">
        <v>1487</v>
      </c>
      <c r="J8" s="370" t="s">
        <v>1488</v>
      </c>
      <c r="K8" s="370" t="s">
        <v>1489</v>
      </c>
      <c r="L8" s="370" t="s">
        <v>1490</v>
      </c>
      <c r="M8" s="367" t="s">
        <v>1491</v>
      </c>
    </row>
    <row r="9" spans="1:13" ht="12.75" customHeight="1" x14ac:dyDescent="0.2">
      <c r="A9" s="824"/>
      <c r="B9" s="825"/>
      <c r="C9" s="368"/>
      <c r="D9" s="369" t="s">
        <v>1492</v>
      </c>
      <c r="E9" s="370" t="s">
        <v>1493</v>
      </c>
      <c r="F9" s="370"/>
      <c r="G9" s="370" t="s">
        <v>1494</v>
      </c>
      <c r="H9" s="369" t="s">
        <v>1495</v>
      </c>
      <c r="I9" s="369" t="s">
        <v>1496</v>
      </c>
      <c r="J9" s="370" t="s">
        <v>1497</v>
      </c>
      <c r="K9" s="370" t="s">
        <v>1498</v>
      </c>
      <c r="L9" s="370" t="s">
        <v>1499</v>
      </c>
      <c r="M9" s="367" t="s">
        <v>1497</v>
      </c>
    </row>
    <row r="10" spans="1:13" ht="12.75" customHeight="1" x14ac:dyDescent="0.2">
      <c r="A10" s="824"/>
      <c r="B10" s="825"/>
      <c r="C10" s="368"/>
      <c r="D10" s="369" t="s">
        <v>1500</v>
      </c>
      <c r="E10" s="370" t="s">
        <v>1501</v>
      </c>
      <c r="F10" s="370"/>
      <c r="G10" s="370" t="s">
        <v>1502</v>
      </c>
      <c r="H10" s="369" t="s">
        <v>1503</v>
      </c>
      <c r="I10" s="369" t="s">
        <v>1504</v>
      </c>
      <c r="J10" s="370" t="s">
        <v>1505</v>
      </c>
      <c r="K10" s="370" t="s">
        <v>1506</v>
      </c>
      <c r="L10" s="370" t="s">
        <v>1047</v>
      </c>
      <c r="M10" s="371"/>
    </row>
    <row r="11" spans="1:13" ht="12.75" customHeight="1" x14ac:dyDescent="0.2">
      <c r="A11" s="824"/>
      <c r="B11" s="825"/>
      <c r="C11" s="368"/>
      <c r="D11" s="369" t="s">
        <v>1507</v>
      </c>
      <c r="E11" s="370"/>
      <c r="F11" s="370"/>
      <c r="G11" s="370"/>
      <c r="H11" s="369" t="s">
        <v>1508</v>
      </c>
      <c r="I11" s="369"/>
      <c r="J11" s="370" t="s">
        <v>1509</v>
      </c>
      <c r="K11" s="370" t="s">
        <v>1510</v>
      </c>
      <c r="L11" s="370"/>
      <c r="M11" s="367"/>
    </row>
    <row r="12" spans="1:13" ht="12.75" customHeight="1" x14ac:dyDescent="0.2">
      <c r="A12" s="826"/>
      <c r="B12" s="827"/>
      <c r="C12" s="372"/>
      <c r="D12" s="372"/>
      <c r="E12" s="373"/>
      <c r="F12" s="373"/>
      <c r="G12" s="373"/>
      <c r="H12" s="335" t="s">
        <v>1511</v>
      </c>
      <c r="I12" s="335"/>
      <c r="J12" s="373" t="s">
        <v>1512</v>
      </c>
      <c r="K12" s="373" t="s">
        <v>1513</v>
      </c>
      <c r="L12" s="373"/>
      <c r="M12" s="374"/>
    </row>
    <row r="13" spans="1:13" ht="12.75" customHeight="1" x14ac:dyDescent="0.2">
      <c r="A13" s="345"/>
      <c r="B13" s="160"/>
      <c r="C13" s="357"/>
      <c r="D13" s="357"/>
      <c r="E13" s="357"/>
      <c r="F13" s="357"/>
      <c r="G13" s="357"/>
      <c r="H13" s="357"/>
      <c r="I13" s="357"/>
      <c r="J13" s="357"/>
      <c r="K13" s="357"/>
      <c r="L13" s="357"/>
      <c r="M13" s="357"/>
    </row>
    <row r="14" spans="1:13" ht="12.75" customHeight="1" x14ac:dyDescent="0.2">
      <c r="A14" s="341" t="s">
        <v>538</v>
      </c>
      <c r="B14" s="160" t="s">
        <v>571</v>
      </c>
      <c r="C14" s="357">
        <v>89.4</v>
      </c>
      <c r="D14" s="357">
        <v>95.4</v>
      </c>
      <c r="E14" s="357">
        <v>89.1</v>
      </c>
      <c r="F14" s="357">
        <v>90.6</v>
      </c>
      <c r="G14" s="357">
        <v>95.6</v>
      </c>
      <c r="H14" s="357">
        <v>84.4</v>
      </c>
      <c r="I14" s="357">
        <v>89.8</v>
      </c>
      <c r="J14" s="357">
        <v>84.7</v>
      </c>
      <c r="K14" s="357">
        <v>86</v>
      </c>
      <c r="L14" s="357">
        <v>91.1</v>
      </c>
      <c r="M14" s="357">
        <v>102.3</v>
      </c>
    </row>
    <row r="15" spans="1:13" x14ac:dyDescent="0.2">
      <c r="A15" s="345"/>
      <c r="B15" s="160" t="s">
        <v>566</v>
      </c>
      <c r="C15" s="357">
        <v>88.6</v>
      </c>
      <c r="D15" s="357">
        <v>94.4</v>
      </c>
      <c r="E15" s="357">
        <v>83.8</v>
      </c>
      <c r="F15" s="357">
        <v>93.1</v>
      </c>
      <c r="G15" s="357">
        <v>93.7</v>
      </c>
      <c r="H15" s="357">
        <v>90.9</v>
      </c>
      <c r="I15" s="357">
        <v>89.9</v>
      </c>
      <c r="J15" s="357">
        <v>88.8</v>
      </c>
      <c r="K15" s="357">
        <v>84.4</v>
      </c>
      <c r="L15" s="357">
        <v>91.4</v>
      </c>
      <c r="M15" s="357">
        <v>86.4</v>
      </c>
    </row>
    <row r="16" spans="1:13" x14ac:dyDescent="0.2">
      <c r="A16" s="345"/>
      <c r="B16" s="160" t="s">
        <v>567</v>
      </c>
      <c r="C16" s="357">
        <v>108.6</v>
      </c>
      <c r="D16" s="357">
        <v>106.2</v>
      </c>
      <c r="E16" s="357">
        <v>105.3</v>
      </c>
      <c r="F16" s="357">
        <v>107.3</v>
      </c>
      <c r="G16" s="357">
        <v>108.7</v>
      </c>
      <c r="H16" s="357">
        <v>118.5</v>
      </c>
      <c r="I16" s="357">
        <v>108.1</v>
      </c>
      <c r="J16" s="357">
        <v>106.2</v>
      </c>
      <c r="K16" s="357">
        <v>111.9</v>
      </c>
      <c r="L16" s="357">
        <v>105.9</v>
      </c>
      <c r="M16" s="357">
        <v>100.8</v>
      </c>
    </row>
    <row r="17" spans="1:13" x14ac:dyDescent="0.2">
      <c r="A17" s="345"/>
      <c r="B17" s="160" t="s">
        <v>550</v>
      </c>
      <c r="C17" s="357">
        <v>95.3</v>
      </c>
      <c r="D17" s="357">
        <v>95.4</v>
      </c>
      <c r="E17" s="357">
        <v>94.8</v>
      </c>
      <c r="F17" s="357">
        <v>107.4</v>
      </c>
      <c r="G17" s="357">
        <v>99</v>
      </c>
      <c r="H17" s="357">
        <v>92.7</v>
      </c>
      <c r="I17" s="357">
        <v>100.3</v>
      </c>
      <c r="J17" s="357">
        <v>96.4</v>
      </c>
      <c r="K17" s="357">
        <v>93.2</v>
      </c>
      <c r="L17" s="357">
        <v>88.4</v>
      </c>
      <c r="M17" s="357">
        <v>91.1</v>
      </c>
    </row>
    <row r="18" spans="1:13" x14ac:dyDescent="0.2">
      <c r="A18" s="345"/>
      <c r="B18" s="160" t="s">
        <v>568</v>
      </c>
      <c r="C18" s="357">
        <v>99.2</v>
      </c>
      <c r="D18" s="357">
        <v>100.5</v>
      </c>
      <c r="E18" s="357">
        <v>99.4</v>
      </c>
      <c r="F18" s="357">
        <v>104.2</v>
      </c>
      <c r="G18" s="357">
        <v>100.1</v>
      </c>
      <c r="H18" s="357">
        <v>82.8</v>
      </c>
      <c r="I18" s="357">
        <v>97</v>
      </c>
      <c r="J18" s="357">
        <v>101.6</v>
      </c>
      <c r="K18" s="357">
        <v>98.9</v>
      </c>
      <c r="L18" s="357">
        <v>92.4</v>
      </c>
      <c r="M18" s="357">
        <v>113.7</v>
      </c>
    </row>
    <row r="19" spans="1:13" x14ac:dyDescent="0.2">
      <c r="A19" s="345"/>
      <c r="B19" s="160" t="s">
        <v>559</v>
      </c>
      <c r="C19" s="357">
        <v>106.4</v>
      </c>
      <c r="D19" s="357">
        <v>98.7</v>
      </c>
      <c r="E19" s="357">
        <v>101.2</v>
      </c>
      <c r="F19" s="357">
        <v>106.3</v>
      </c>
      <c r="G19" s="357">
        <v>102</v>
      </c>
      <c r="H19" s="357">
        <v>111.6</v>
      </c>
      <c r="I19" s="357">
        <v>108</v>
      </c>
      <c r="J19" s="357">
        <v>106.9</v>
      </c>
      <c r="K19" s="357">
        <v>110.6</v>
      </c>
      <c r="L19" s="357">
        <v>99.1</v>
      </c>
      <c r="M19" s="357">
        <v>108.1</v>
      </c>
    </row>
    <row r="20" spans="1:13" x14ac:dyDescent="0.2">
      <c r="A20" s="345"/>
      <c r="B20" s="160" t="s">
        <v>560</v>
      </c>
      <c r="C20" s="357">
        <v>100</v>
      </c>
      <c r="D20" s="357">
        <v>98.3</v>
      </c>
      <c r="E20" s="357">
        <v>115.1</v>
      </c>
      <c r="F20" s="357">
        <v>103.9</v>
      </c>
      <c r="G20" s="357">
        <v>93.3</v>
      </c>
      <c r="H20" s="357">
        <v>81.3</v>
      </c>
      <c r="I20" s="357">
        <v>103.3</v>
      </c>
      <c r="J20" s="357">
        <v>105.9</v>
      </c>
      <c r="K20" s="357">
        <v>98.8</v>
      </c>
      <c r="L20" s="357">
        <v>100.4</v>
      </c>
      <c r="M20" s="357">
        <v>95.4</v>
      </c>
    </row>
    <row r="21" spans="1:13" x14ac:dyDescent="0.2">
      <c r="A21" s="345"/>
      <c r="B21" s="160" t="s">
        <v>561</v>
      </c>
      <c r="C21" s="357">
        <v>97.1</v>
      </c>
      <c r="D21" s="357">
        <v>99.5</v>
      </c>
      <c r="E21" s="357">
        <v>98.7</v>
      </c>
      <c r="F21" s="357">
        <v>102.7</v>
      </c>
      <c r="G21" s="357">
        <v>101.6</v>
      </c>
      <c r="H21" s="357">
        <v>115.7</v>
      </c>
      <c r="I21" s="357">
        <v>96.5</v>
      </c>
      <c r="J21" s="357">
        <v>96.5</v>
      </c>
      <c r="K21" s="357">
        <v>92.2</v>
      </c>
      <c r="L21" s="357">
        <v>105</v>
      </c>
      <c r="M21" s="357">
        <v>98.8</v>
      </c>
    </row>
    <row r="22" spans="1:13" x14ac:dyDescent="0.2">
      <c r="A22" s="345"/>
      <c r="B22" s="160" t="s">
        <v>562</v>
      </c>
      <c r="C22" s="357">
        <v>102.9</v>
      </c>
      <c r="D22" s="357">
        <v>100.4</v>
      </c>
      <c r="E22" s="357">
        <v>101.8</v>
      </c>
      <c r="F22" s="357">
        <v>93.4</v>
      </c>
      <c r="G22" s="357">
        <v>88.8</v>
      </c>
      <c r="H22" s="357">
        <v>96.8</v>
      </c>
      <c r="I22" s="357">
        <v>100.1</v>
      </c>
      <c r="J22" s="357">
        <v>106.2</v>
      </c>
      <c r="K22" s="357">
        <v>106.3</v>
      </c>
      <c r="L22" s="357">
        <v>114</v>
      </c>
      <c r="M22" s="357">
        <v>93.4</v>
      </c>
    </row>
    <row r="23" spans="1:13" x14ac:dyDescent="0.2">
      <c r="A23" s="345"/>
      <c r="B23" s="160" t="s">
        <v>563</v>
      </c>
      <c r="C23" s="357">
        <v>106.5</v>
      </c>
      <c r="D23" s="357">
        <v>104.3</v>
      </c>
      <c r="E23" s="357">
        <v>102.9</v>
      </c>
      <c r="F23" s="357">
        <v>103</v>
      </c>
      <c r="G23" s="357">
        <v>101.3</v>
      </c>
      <c r="H23" s="357">
        <v>107.8</v>
      </c>
      <c r="I23" s="357">
        <v>102.3</v>
      </c>
      <c r="J23" s="357">
        <v>109.5</v>
      </c>
      <c r="K23" s="357">
        <v>107.9</v>
      </c>
      <c r="L23" s="357">
        <v>108.9</v>
      </c>
      <c r="M23" s="357">
        <v>114.2</v>
      </c>
    </row>
    <row r="24" spans="1:13" x14ac:dyDescent="0.2">
      <c r="A24" s="345"/>
      <c r="B24" s="160" t="s">
        <v>564</v>
      </c>
      <c r="C24" s="357">
        <v>108.5</v>
      </c>
      <c r="D24" s="357">
        <v>105.1</v>
      </c>
      <c r="E24" s="357">
        <v>110.1</v>
      </c>
      <c r="F24" s="357">
        <v>98.5</v>
      </c>
      <c r="G24" s="357">
        <v>106</v>
      </c>
      <c r="H24" s="357">
        <v>110.8</v>
      </c>
      <c r="I24" s="357">
        <v>108.3</v>
      </c>
      <c r="J24" s="357">
        <v>104.7</v>
      </c>
      <c r="K24" s="357">
        <v>114.8</v>
      </c>
      <c r="L24" s="357">
        <v>104.8</v>
      </c>
      <c r="M24" s="357">
        <v>96.3</v>
      </c>
    </row>
    <row r="25" spans="1:13" x14ac:dyDescent="0.2">
      <c r="A25" s="345"/>
      <c r="B25" s="160" t="s">
        <v>565</v>
      </c>
      <c r="C25" s="357">
        <v>99.6</v>
      </c>
      <c r="D25" s="357">
        <v>103.6</v>
      </c>
      <c r="E25" s="357">
        <v>98.4</v>
      </c>
      <c r="F25" s="357">
        <v>92.5</v>
      </c>
      <c r="G25" s="357">
        <v>102.2</v>
      </c>
      <c r="H25" s="357">
        <v>104.6</v>
      </c>
      <c r="I25" s="357">
        <v>100.9</v>
      </c>
      <c r="J25" s="357">
        <v>93</v>
      </c>
      <c r="K25" s="357">
        <v>100.5</v>
      </c>
      <c r="L25" s="357">
        <v>99.6</v>
      </c>
      <c r="M25" s="357">
        <v>103.2</v>
      </c>
    </row>
    <row r="26" spans="1:13" x14ac:dyDescent="0.2">
      <c r="A26" s="345">
        <v>2011</v>
      </c>
      <c r="B26" s="160" t="s">
        <v>571</v>
      </c>
      <c r="C26" s="357">
        <v>101.2</v>
      </c>
      <c r="D26" s="357">
        <v>102.4</v>
      </c>
      <c r="E26" s="357">
        <v>94.5</v>
      </c>
      <c r="F26" s="357">
        <v>94.4</v>
      </c>
      <c r="G26" s="357">
        <v>104.9</v>
      </c>
      <c r="H26" s="357">
        <v>96.3</v>
      </c>
      <c r="I26" s="357">
        <v>102.7</v>
      </c>
      <c r="J26" s="357">
        <v>103.6</v>
      </c>
      <c r="K26" s="357">
        <v>98.5</v>
      </c>
      <c r="L26" s="357">
        <v>104.5</v>
      </c>
      <c r="M26" s="357">
        <v>98.9</v>
      </c>
    </row>
    <row r="27" spans="1:13" x14ac:dyDescent="0.2">
      <c r="A27" s="345"/>
      <c r="B27" s="160" t="s">
        <v>566</v>
      </c>
      <c r="C27" s="357">
        <v>104.5</v>
      </c>
      <c r="D27" s="357">
        <v>98.4</v>
      </c>
      <c r="E27" s="357">
        <v>86.9</v>
      </c>
      <c r="F27" s="357">
        <v>103.5</v>
      </c>
      <c r="G27" s="357">
        <v>107.2</v>
      </c>
      <c r="H27" s="357">
        <v>93.5</v>
      </c>
      <c r="I27" s="357">
        <v>104.5</v>
      </c>
      <c r="J27" s="357">
        <v>108.3</v>
      </c>
      <c r="K27" s="357">
        <v>104.2</v>
      </c>
      <c r="L27" s="357">
        <v>108.2</v>
      </c>
      <c r="M27" s="357">
        <v>89.2</v>
      </c>
    </row>
    <row r="28" spans="1:13" x14ac:dyDescent="0.2">
      <c r="A28" s="345"/>
      <c r="B28" s="160" t="s">
        <v>567</v>
      </c>
      <c r="C28" s="357">
        <v>115.2</v>
      </c>
      <c r="D28" s="357">
        <v>108.1</v>
      </c>
      <c r="E28" s="357">
        <v>109.5</v>
      </c>
      <c r="F28" s="357">
        <v>113.6</v>
      </c>
      <c r="G28" s="357">
        <v>103</v>
      </c>
      <c r="H28" s="357">
        <v>93.6</v>
      </c>
      <c r="I28" s="357">
        <v>121.9</v>
      </c>
      <c r="J28" s="357">
        <v>119.3</v>
      </c>
      <c r="K28" s="357">
        <v>117.6</v>
      </c>
      <c r="L28" s="357">
        <v>114.6</v>
      </c>
      <c r="M28" s="357">
        <v>109.2</v>
      </c>
    </row>
    <row r="29" spans="1:13" x14ac:dyDescent="0.2">
      <c r="A29" s="345"/>
      <c r="B29" s="160" t="s">
        <v>550</v>
      </c>
      <c r="C29" s="357">
        <v>104.9</v>
      </c>
      <c r="D29" s="357">
        <v>102.5</v>
      </c>
      <c r="E29" s="357">
        <v>100.8</v>
      </c>
      <c r="F29" s="357">
        <v>111</v>
      </c>
      <c r="G29" s="357">
        <v>105.5</v>
      </c>
      <c r="H29" s="357">
        <v>88.8</v>
      </c>
      <c r="I29" s="357">
        <v>107.9</v>
      </c>
      <c r="J29" s="357">
        <v>111.6</v>
      </c>
      <c r="K29" s="357">
        <v>104.2</v>
      </c>
      <c r="L29" s="357">
        <v>98.3</v>
      </c>
      <c r="M29" s="357">
        <v>96.3</v>
      </c>
    </row>
    <row r="30" spans="1:13" x14ac:dyDescent="0.2">
      <c r="A30" s="345"/>
      <c r="B30" s="160" t="s">
        <v>568</v>
      </c>
      <c r="C30" s="357">
        <v>112</v>
      </c>
      <c r="D30" s="357">
        <v>103.3</v>
      </c>
      <c r="E30" s="357">
        <v>109.4</v>
      </c>
      <c r="F30" s="357">
        <v>112.4</v>
      </c>
      <c r="G30" s="357">
        <v>94.4</v>
      </c>
      <c r="H30" s="357">
        <v>115.7</v>
      </c>
      <c r="I30" s="357">
        <v>113.2</v>
      </c>
      <c r="J30" s="357">
        <v>118.4</v>
      </c>
      <c r="K30" s="357">
        <v>118.9</v>
      </c>
      <c r="L30" s="357">
        <v>107.8</v>
      </c>
      <c r="M30" s="357">
        <v>102.2</v>
      </c>
    </row>
    <row r="31" spans="1:13" x14ac:dyDescent="0.2">
      <c r="A31" s="345"/>
      <c r="B31" s="160" t="s">
        <v>559</v>
      </c>
      <c r="C31" s="357">
        <v>107</v>
      </c>
      <c r="D31" s="357">
        <v>103.1</v>
      </c>
      <c r="E31" s="357">
        <v>108.4</v>
      </c>
      <c r="F31" s="357">
        <v>114</v>
      </c>
      <c r="G31" s="357">
        <v>85.5</v>
      </c>
      <c r="H31" s="357">
        <v>105.1</v>
      </c>
      <c r="I31" s="357">
        <v>112.2</v>
      </c>
      <c r="J31" s="357">
        <v>114.5</v>
      </c>
      <c r="K31" s="357">
        <v>109.8</v>
      </c>
      <c r="L31" s="357">
        <v>105.1</v>
      </c>
      <c r="M31" s="357">
        <v>106.9</v>
      </c>
    </row>
    <row r="32" spans="1:13" x14ac:dyDescent="0.2">
      <c r="A32" s="345"/>
      <c r="B32" s="160" t="s">
        <v>560</v>
      </c>
      <c r="C32" s="357">
        <v>107</v>
      </c>
      <c r="D32" s="357">
        <v>95.5</v>
      </c>
      <c r="E32" s="357">
        <v>109.6</v>
      </c>
      <c r="F32" s="357">
        <v>99.7</v>
      </c>
      <c r="G32" s="357">
        <v>109.6</v>
      </c>
      <c r="H32" s="357">
        <v>96.3</v>
      </c>
      <c r="I32" s="357">
        <v>110.2</v>
      </c>
      <c r="J32" s="357">
        <v>112</v>
      </c>
      <c r="K32" s="357">
        <v>104.8</v>
      </c>
      <c r="L32" s="357">
        <v>109.3</v>
      </c>
      <c r="M32" s="357">
        <v>109.2</v>
      </c>
    </row>
    <row r="33" spans="1:13" x14ac:dyDescent="0.2">
      <c r="A33" s="345"/>
      <c r="B33" s="160" t="s">
        <v>561</v>
      </c>
      <c r="C33" s="357">
        <v>103.7</v>
      </c>
      <c r="D33" s="357">
        <v>102.5</v>
      </c>
      <c r="E33" s="357">
        <v>106.4</v>
      </c>
      <c r="F33" s="357">
        <v>105.5</v>
      </c>
      <c r="G33" s="357">
        <v>94.7</v>
      </c>
      <c r="H33" s="357">
        <v>116.4</v>
      </c>
      <c r="I33" s="357">
        <v>107</v>
      </c>
      <c r="J33" s="357">
        <v>106.4</v>
      </c>
      <c r="K33" s="357">
        <v>98.8</v>
      </c>
      <c r="L33" s="357">
        <v>119.6</v>
      </c>
      <c r="M33" s="357">
        <v>107</v>
      </c>
    </row>
    <row r="34" spans="1:13" x14ac:dyDescent="0.2">
      <c r="A34" s="345"/>
      <c r="B34" s="160" t="s">
        <v>562</v>
      </c>
      <c r="C34" s="357">
        <v>110</v>
      </c>
      <c r="D34" s="357">
        <v>103.4</v>
      </c>
      <c r="E34" s="357">
        <v>109.7</v>
      </c>
      <c r="F34" s="357">
        <v>102.9</v>
      </c>
      <c r="G34" s="357">
        <v>96.3</v>
      </c>
      <c r="H34" s="357">
        <v>95.4</v>
      </c>
      <c r="I34" s="357">
        <v>104.8</v>
      </c>
      <c r="J34" s="357">
        <v>111.1</v>
      </c>
      <c r="K34" s="357">
        <v>114.3</v>
      </c>
      <c r="L34" s="357">
        <v>121.5</v>
      </c>
      <c r="M34" s="357">
        <v>111.8</v>
      </c>
    </row>
    <row r="35" spans="1:13" x14ac:dyDescent="0.2">
      <c r="A35" s="345"/>
      <c r="B35" s="160" t="s">
        <v>563</v>
      </c>
      <c r="C35" s="357">
        <v>108.6</v>
      </c>
      <c r="D35" s="357">
        <v>105</v>
      </c>
      <c r="E35" s="357">
        <v>112</v>
      </c>
      <c r="F35" s="357">
        <v>96.2</v>
      </c>
      <c r="G35" s="357">
        <v>102.3</v>
      </c>
      <c r="H35" s="357">
        <v>99.8</v>
      </c>
      <c r="I35" s="357">
        <v>102.5</v>
      </c>
      <c r="J35" s="357">
        <v>109.6</v>
      </c>
      <c r="K35" s="357">
        <v>113.5</v>
      </c>
      <c r="L35" s="357">
        <v>107.6</v>
      </c>
      <c r="M35" s="357">
        <v>120.2</v>
      </c>
    </row>
    <row r="36" spans="1:13" x14ac:dyDescent="0.2">
      <c r="A36" s="345"/>
      <c r="B36" s="160" t="s">
        <v>564</v>
      </c>
      <c r="C36" s="357">
        <v>109.5</v>
      </c>
      <c r="D36" s="357">
        <v>101.8</v>
      </c>
      <c r="E36" s="357">
        <v>123.5</v>
      </c>
      <c r="F36" s="357">
        <v>102.3</v>
      </c>
      <c r="G36" s="357">
        <v>106.6</v>
      </c>
      <c r="H36" s="357">
        <v>97.8</v>
      </c>
      <c r="I36" s="357">
        <v>103.4</v>
      </c>
      <c r="J36" s="357">
        <v>106.2</v>
      </c>
      <c r="K36" s="357">
        <v>115.9</v>
      </c>
      <c r="L36" s="357">
        <v>108.2</v>
      </c>
      <c r="M36" s="357">
        <v>114.3</v>
      </c>
    </row>
    <row r="37" spans="1:13" x14ac:dyDescent="0.2">
      <c r="A37" s="345"/>
      <c r="B37" s="160" t="s">
        <v>565</v>
      </c>
      <c r="C37" s="357">
        <v>100</v>
      </c>
      <c r="D37" s="357">
        <v>106.8</v>
      </c>
      <c r="E37" s="357">
        <v>120.8</v>
      </c>
      <c r="F37" s="357">
        <v>89</v>
      </c>
      <c r="G37" s="357">
        <v>104.8</v>
      </c>
      <c r="H37" s="357">
        <v>98.3</v>
      </c>
      <c r="I37" s="357">
        <v>100.5</v>
      </c>
      <c r="J37" s="357">
        <v>89.2</v>
      </c>
      <c r="K37" s="357">
        <v>102.6</v>
      </c>
      <c r="L37" s="357">
        <v>92.3</v>
      </c>
      <c r="M37" s="357">
        <v>117.3</v>
      </c>
    </row>
    <row r="38" spans="1:13" x14ac:dyDescent="0.2">
      <c r="A38" s="345">
        <v>2012</v>
      </c>
      <c r="B38" s="160" t="s">
        <v>571</v>
      </c>
      <c r="C38" s="357">
        <v>101.7</v>
      </c>
      <c r="D38" s="357">
        <v>99.6</v>
      </c>
      <c r="E38" s="357">
        <v>91.4</v>
      </c>
      <c r="F38" s="357">
        <v>98.9</v>
      </c>
      <c r="G38" s="357">
        <v>102.3</v>
      </c>
      <c r="H38" s="357">
        <v>95.9</v>
      </c>
      <c r="I38" s="357">
        <v>102.4</v>
      </c>
      <c r="J38" s="357">
        <v>103.9</v>
      </c>
      <c r="K38" s="357">
        <v>99.7</v>
      </c>
      <c r="L38" s="357">
        <v>105.1</v>
      </c>
      <c r="M38" s="357">
        <v>106.3</v>
      </c>
    </row>
    <row r="39" spans="1:13" x14ac:dyDescent="0.2">
      <c r="A39" s="345"/>
      <c r="B39" s="160" t="s">
        <v>566</v>
      </c>
      <c r="C39" s="357">
        <v>105.9</v>
      </c>
      <c r="D39" s="357">
        <v>103.6</v>
      </c>
      <c r="E39" s="357">
        <v>100.3</v>
      </c>
      <c r="F39" s="357">
        <v>105</v>
      </c>
      <c r="G39" s="357">
        <v>105.2</v>
      </c>
      <c r="H39" s="357">
        <v>90.8</v>
      </c>
      <c r="I39" s="357">
        <v>108.3</v>
      </c>
      <c r="J39" s="357">
        <v>108.2</v>
      </c>
      <c r="K39" s="357">
        <v>106.2</v>
      </c>
      <c r="L39" s="357">
        <v>106.3</v>
      </c>
      <c r="M39" s="357">
        <v>94.7</v>
      </c>
    </row>
    <row r="40" spans="1:13" x14ac:dyDescent="0.2">
      <c r="A40" s="345"/>
      <c r="B40" s="160" t="s">
        <v>567</v>
      </c>
      <c r="C40" s="357">
        <v>112.6</v>
      </c>
      <c r="D40" s="357">
        <v>108.4</v>
      </c>
      <c r="E40" s="357">
        <v>107.7</v>
      </c>
      <c r="F40" s="357">
        <v>118.8</v>
      </c>
      <c r="G40" s="357">
        <v>116.1</v>
      </c>
      <c r="H40" s="357">
        <v>96.6</v>
      </c>
      <c r="I40" s="357">
        <v>117.8</v>
      </c>
      <c r="J40" s="357">
        <v>111.9</v>
      </c>
      <c r="K40" s="357">
        <v>116.2</v>
      </c>
      <c r="L40" s="357">
        <v>101.8</v>
      </c>
      <c r="M40" s="357">
        <v>89.6</v>
      </c>
    </row>
    <row r="41" spans="1:13" x14ac:dyDescent="0.2">
      <c r="A41" s="345"/>
      <c r="B41" s="160" t="s">
        <v>550</v>
      </c>
      <c r="C41" s="357">
        <v>101.3</v>
      </c>
      <c r="D41" s="357">
        <v>95.5</v>
      </c>
      <c r="E41" s="357">
        <v>94.5</v>
      </c>
      <c r="F41" s="357">
        <v>103.5</v>
      </c>
      <c r="G41" s="357">
        <v>97.9</v>
      </c>
      <c r="H41" s="357">
        <v>74.400000000000006</v>
      </c>
      <c r="I41" s="357">
        <v>106</v>
      </c>
      <c r="J41" s="357">
        <v>101.8</v>
      </c>
      <c r="K41" s="357">
        <v>103.6</v>
      </c>
      <c r="L41" s="357">
        <v>95.7</v>
      </c>
      <c r="M41" s="357">
        <v>98.8</v>
      </c>
    </row>
    <row r="42" spans="1:13" x14ac:dyDescent="0.2">
      <c r="A42" s="345"/>
      <c r="B42" s="160" t="s">
        <v>568</v>
      </c>
      <c r="C42" s="357">
        <v>108.1</v>
      </c>
      <c r="D42" s="357">
        <v>106.6</v>
      </c>
      <c r="E42" s="357">
        <v>107.1</v>
      </c>
      <c r="F42" s="357">
        <v>109.5</v>
      </c>
      <c r="G42" s="357">
        <v>99</v>
      </c>
      <c r="H42" s="357">
        <v>83.8</v>
      </c>
      <c r="I42" s="357">
        <v>115</v>
      </c>
      <c r="J42" s="357">
        <v>110.5</v>
      </c>
      <c r="K42" s="357">
        <v>110.9</v>
      </c>
      <c r="L42" s="357">
        <v>98.2</v>
      </c>
      <c r="M42" s="357">
        <v>107.1</v>
      </c>
    </row>
    <row r="43" spans="1:13" x14ac:dyDescent="0.2">
      <c r="A43" s="345"/>
      <c r="B43" s="160" t="s">
        <v>559</v>
      </c>
      <c r="C43" s="357">
        <v>107.1</v>
      </c>
      <c r="D43" s="357">
        <v>100.9</v>
      </c>
      <c r="E43" s="357">
        <v>108.3</v>
      </c>
      <c r="F43" s="357">
        <v>98.9</v>
      </c>
      <c r="G43" s="357">
        <v>101.3</v>
      </c>
      <c r="H43" s="357">
        <v>84</v>
      </c>
      <c r="I43" s="357">
        <v>117.3</v>
      </c>
      <c r="J43" s="357">
        <v>107</v>
      </c>
      <c r="K43" s="357">
        <v>111</v>
      </c>
      <c r="L43" s="357">
        <v>97.6</v>
      </c>
      <c r="M43" s="357">
        <v>101.2</v>
      </c>
    </row>
    <row r="44" spans="1:13" x14ac:dyDescent="0.2">
      <c r="A44" s="345"/>
      <c r="B44" s="160" t="s">
        <v>560</v>
      </c>
      <c r="C44" s="357">
        <v>105</v>
      </c>
      <c r="D44" s="357">
        <v>103</v>
      </c>
      <c r="E44" s="357">
        <v>117.4</v>
      </c>
      <c r="F44" s="357">
        <v>104.3</v>
      </c>
      <c r="G44" s="357">
        <v>98.2</v>
      </c>
      <c r="H44" s="357">
        <v>89.7</v>
      </c>
      <c r="I44" s="357">
        <v>110</v>
      </c>
      <c r="J44" s="357">
        <v>109.4</v>
      </c>
      <c r="K44" s="357">
        <v>102.1</v>
      </c>
      <c r="L44" s="357">
        <v>105.8</v>
      </c>
      <c r="M44" s="357">
        <v>117.8</v>
      </c>
    </row>
    <row r="45" spans="1:13" x14ac:dyDescent="0.2">
      <c r="A45" s="345"/>
      <c r="B45" s="160" t="s">
        <v>561</v>
      </c>
      <c r="C45" s="357">
        <v>100.8</v>
      </c>
      <c r="D45" s="357">
        <v>100.6</v>
      </c>
      <c r="E45" s="357">
        <v>104.8</v>
      </c>
      <c r="F45" s="357">
        <v>99.6</v>
      </c>
      <c r="G45" s="357">
        <v>96.2</v>
      </c>
      <c r="H45" s="357">
        <v>73.2</v>
      </c>
      <c r="I45" s="357">
        <v>108.5</v>
      </c>
      <c r="J45" s="357">
        <v>98.6</v>
      </c>
      <c r="K45" s="357">
        <v>97.2</v>
      </c>
      <c r="L45" s="357">
        <v>109.5</v>
      </c>
      <c r="M45" s="357">
        <v>105.8</v>
      </c>
    </row>
    <row r="46" spans="1:13" x14ac:dyDescent="0.2">
      <c r="A46" s="345"/>
      <c r="B46" s="160" t="s">
        <v>562</v>
      </c>
      <c r="C46" s="357">
        <v>102.1</v>
      </c>
      <c r="D46" s="357">
        <v>98</v>
      </c>
      <c r="E46" s="357">
        <v>102.9</v>
      </c>
      <c r="F46" s="357">
        <v>94.7</v>
      </c>
      <c r="G46" s="357">
        <v>99.1</v>
      </c>
      <c r="H46" s="357">
        <v>92.1</v>
      </c>
      <c r="I46" s="357">
        <v>106.2</v>
      </c>
      <c r="J46" s="357">
        <v>99.7</v>
      </c>
      <c r="K46" s="357">
        <v>102.5</v>
      </c>
      <c r="L46" s="357">
        <v>106.9</v>
      </c>
      <c r="M46" s="357">
        <v>102.8</v>
      </c>
    </row>
    <row r="47" spans="1:13" x14ac:dyDescent="0.2">
      <c r="A47" s="345"/>
      <c r="B47" s="160" t="s">
        <v>563</v>
      </c>
      <c r="C47" s="357">
        <v>114.4</v>
      </c>
      <c r="D47" s="357">
        <v>113.8</v>
      </c>
      <c r="E47" s="357">
        <v>118.8</v>
      </c>
      <c r="F47" s="357">
        <v>109.7</v>
      </c>
      <c r="G47" s="357">
        <v>116.2</v>
      </c>
      <c r="H47" s="357">
        <v>98.1</v>
      </c>
      <c r="I47" s="357">
        <v>119.8</v>
      </c>
      <c r="J47" s="357">
        <v>113.3</v>
      </c>
      <c r="K47" s="357">
        <v>113.1</v>
      </c>
      <c r="L47" s="357">
        <v>112.9</v>
      </c>
      <c r="M47" s="357">
        <v>119.1</v>
      </c>
    </row>
    <row r="48" spans="1:13" x14ac:dyDescent="0.2">
      <c r="A48" s="345"/>
      <c r="B48" s="160" t="s">
        <v>564</v>
      </c>
      <c r="C48" s="357">
        <v>102.9</v>
      </c>
      <c r="D48" s="357">
        <v>103.5</v>
      </c>
      <c r="E48" s="357">
        <v>117.3</v>
      </c>
      <c r="F48" s="357">
        <v>97.8</v>
      </c>
      <c r="G48" s="357">
        <v>96.3</v>
      </c>
      <c r="H48" s="357">
        <v>84.3</v>
      </c>
      <c r="I48" s="357">
        <v>109.6</v>
      </c>
      <c r="J48" s="357">
        <v>96.3</v>
      </c>
      <c r="K48" s="357">
        <v>106.8</v>
      </c>
      <c r="L48" s="357">
        <v>97.2</v>
      </c>
      <c r="M48" s="357">
        <v>104.9</v>
      </c>
    </row>
    <row r="49" spans="1:13" x14ac:dyDescent="0.2">
      <c r="A49" s="345"/>
      <c r="B49" s="160" t="s">
        <v>565</v>
      </c>
      <c r="C49" s="357">
        <v>91.5</v>
      </c>
      <c r="D49" s="357">
        <v>99.9</v>
      </c>
      <c r="E49" s="357">
        <v>99.7</v>
      </c>
      <c r="F49" s="357">
        <v>88.6</v>
      </c>
      <c r="G49" s="357">
        <v>115.1</v>
      </c>
      <c r="H49" s="357">
        <v>74.099999999999994</v>
      </c>
      <c r="I49" s="357">
        <v>111</v>
      </c>
      <c r="J49" s="357">
        <v>75.8</v>
      </c>
      <c r="K49" s="357">
        <v>83.3</v>
      </c>
      <c r="L49" s="357">
        <v>82.6</v>
      </c>
      <c r="M49" s="357">
        <v>107.7</v>
      </c>
    </row>
    <row r="50" spans="1:13" x14ac:dyDescent="0.2">
      <c r="A50" s="345">
        <v>2013</v>
      </c>
      <c r="B50" s="160" t="s">
        <v>571</v>
      </c>
      <c r="C50" s="357">
        <v>105.1</v>
      </c>
      <c r="D50" s="357">
        <v>108.3</v>
      </c>
      <c r="E50" s="357">
        <v>100.3</v>
      </c>
      <c r="F50" s="357">
        <v>101.7</v>
      </c>
      <c r="G50" s="357">
        <v>109.6</v>
      </c>
      <c r="H50" s="357">
        <v>87.5</v>
      </c>
      <c r="I50" s="357">
        <v>118</v>
      </c>
      <c r="J50" s="357">
        <v>105.3</v>
      </c>
      <c r="K50" s="357">
        <v>99.8</v>
      </c>
      <c r="L50" s="357">
        <v>110.4</v>
      </c>
      <c r="M50" s="357">
        <v>83</v>
      </c>
    </row>
    <row r="51" spans="1:13" x14ac:dyDescent="0.2">
      <c r="A51" s="345"/>
      <c r="B51" s="160" t="s">
        <v>566</v>
      </c>
      <c r="C51" s="357">
        <v>101.6</v>
      </c>
      <c r="D51" s="357">
        <v>98.3</v>
      </c>
      <c r="E51" s="357">
        <v>101.1</v>
      </c>
      <c r="F51" s="357">
        <v>94.6</v>
      </c>
      <c r="G51" s="357">
        <v>111.8</v>
      </c>
      <c r="H51" s="357">
        <v>84.1</v>
      </c>
      <c r="I51" s="357">
        <v>110.8</v>
      </c>
      <c r="J51" s="357">
        <v>100.4</v>
      </c>
      <c r="K51" s="357">
        <v>97</v>
      </c>
      <c r="L51" s="357">
        <v>103.9</v>
      </c>
      <c r="M51" s="357">
        <v>98.1</v>
      </c>
    </row>
    <row r="52" spans="1:13" x14ac:dyDescent="0.2">
      <c r="A52" s="345"/>
      <c r="B52" s="160" t="s">
        <v>567</v>
      </c>
      <c r="C52" s="357">
        <v>105.5</v>
      </c>
      <c r="D52" s="357">
        <v>105</v>
      </c>
      <c r="E52" s="357">
        <v>104.7</v>
      </c>
      <c r="F52" s="357">
        <v>112.6</v>
      </c>
      <c r="G52" s="357">
        <v>104</v>
      </c>
      <c r="H52" s="357">
        <v>81.5</v>
      </c>
      <c r="I52" s="357">
        <v>113.7</v>
      </c>
      <c r="J52" s="357">
        <v>104.7</v>
      </c>
      <c r="K52" s="357">
        <v>103</v>
      </c>
      <c r="L52" s="357">
        <v>103.1</v>
      </c>
      <c r="M52" s="357">
        <v>110.4</v>
      </c>
    </row>
    <row r="53" spans="1:13" x14ac:dyDescent="0.2">
      <c r="A53" s="345"/>
      <c r="B53" s="160" t="s">
        <v>550</v>
      </c>
      <c r="C53" s="357">
        <v>105.3</v>
      </c>
      <c r="D53" s="357">
        <v>104.4</v>
      </c>
      <c r="E53" s="357">
        <v>100.6</v>
      </c>
      <c r="F53" s="357">
        <v>110.6</v>
      </c>
      <c r="G53" s="357">
        <v>99.6</v>
      </c>
      <c r="H53" s="357">
        <v>115</v>
      </c>
      <c r="I53" s="357">
        <v>116.7</v>
      </c>
      <c r="J53" s="357">
        <v>105.4</v>
      </c>
      <c r="K53" s="357">
        <v>104.3</v>
      </c>
      <c r="L53" s="357">
        <v>99.8</v>
      </c>
      <c r="M53" s="357">
        <v>103.3</v>
      </c>
    </row>
    <row r="54" spans="1:13" x14ac:dyDescent="0.2">
      <c r="A54" s="345"/>
      <c r="B54" s="160" t="s">
        <v>568</v>
      </c>
      <c r="C54" s="357">
        <v>106.4</v>
      </c>
      <c r="D54" s="357">
        <v>105.5</v>
      </c>
      <c r="E54" s="357">
        <v>107.9</v>
      </c>
      <c r="F54" s="357">
        <v>104.7</v>
      </c>
      <c r="G54" s="357">
        <v>104.8</v>
      </c>
      <c r="H54" s="357">
        <v>95.9</v>
      </c>
      <c r="I54" s="357">
        <v>114.1</v>
      </c>
      <c r="J54" s="357">
        <v>101.5</v>
      </c>
      <c r="K54" s="357">
        <v>107</v>
      </c>
      <c r="L54" s="357">
        <v>98.8</v>
      </c>
      <c r="M54" s="357">
        <v>122.7</v>
      </c>
    </row>
    <row r="55" spans="1:13" x14ac:dyDescent="0.2">
      <c r="A55" s="345"/>
      <c r="B55" s="160" t="s">
        <v>559</v>
      </c>
      <c r="C55" s="357">
        <v>106.8</v>
      </c>
      <c r="D55" s="357">
        <v>103.1</v>
      </c>
      <c r="E55" s="357">
        <v>102.9</v>
      </c>
      <c r="F55" s="357">
        <v>103.4</v>
      </c>
      <c r="G55" s="357">
        <v>107.7</v>
      </c>
      <c r="H55" s="357">
        <v>100.4</v>
      </c>
      <c r="I55" s="357">
        <v>113.1</v>
      </c>
      <c r="J55" s="357">
        <v>106.9</v>
      </c>
      <c r="K55" s="357">
        <v>105.4</v>
      </c>
      <c r="L55" s="357">
        <v>98.1</v>
      </c>
      <c r="M55" s="357">
        <v>132.4</v>
      </c>
    </row>
    <row r="56" spans="1:13" x14ac:dyDescent="0.2">
      <c r="A56" s="345"/>
      <c r="B56" s="160" t="s">
        <v>560</v>
      </c>
      <c r="C56" s="357">
        <v>109.2</v>
      </c>
      <c r="D56" s="357">
        <v>104.3</v>
      </c>
      <c r="E56" s="357">
        <v>112.8</v>
      </c>
      <c r="F56" s="357">
        <v>100.7</v>
      </c>
      <c r="G56" s="357">
        <v>106.8</v>
      </c>
      <c r="H56" s="357">
        <v>115.4</v>
      </c>
      <c r="I56" s="357">
        <v>119.6</v>
      </c>
      <c r="J56" s="357">
        <v>109.5</v>
      </c>
      <c r="K56" s="357">
        <v>106</v>
      </c>
      <c r="L56" s="357">
        <v>111.5</v>
      </c>
      <c r="M56" s="357">
        <v>117.8</v>
      </c>
    </row>
    <row r="57" spans="1:13" x14ac:dyDescent="0.2">
      <c r="A57" s="345"/>
      <c r="B57" s="160" t="s">
        <v>561</v>
      </c>
      <c r="C57" s="357">
        <v>101.3</v>
      </c>
      <c r="D57" s="357">
        <v>102.6</v>
      </c>
      <c r="E57" s="357">
        <v>95.9</v>
      </c>
      <c r="F57" s="357">
        <v>91.1</v>
      </c>
      <c r="G57" s="357">
        <v>116.7</v>
      </c>
      <c r="H57" s="357">
        <v>109.1</v>
      </c>
      <c r="I57" s="357">
        <v>106</v>
      </c>
      <c r="J57" s="357">
        <v>100.5</v>
      </c>
      <c r="K57" s="357">
        <v>90.9</v>
      </c>
      <c r="L57" s="357">
        <v>109</v>
      </c>
      <c r="M57" s="357">
        <v>128.30000000000001</v>
      </c>
    </row>
    <row r="58" spans="1:13" x14ac:dyDescent="0.2">
      <c r="A58" s="345"/>
      <c r="B58" s="160" t="s">
        <v>562</v>
      </c>
      <c r="C58" s="357">
        <v>105.8</v>
      </c>
      <c r="D58" s="357">
        <v>102.8</v>
      </c>
      <c r="E58" s="357">
        <v>108.8</v>
      </c>
      <c r="F58" s="357">
        <v>100.7</v>
      </c>
      <c r="G58" s="357">
        <v>97.3</v>
      </c>
      <c r="H58" s="357">
        <v>112</v>
      </c>
      <c r="I58" s="357">
        <v>110.3</v>
      </c>
      <c r="J58" s="357">
        <v>106</v>
      </c>
      <c r="K58" s="357">
        <v>102.2</v>
      </c>
      <c r="L58" s="357">
        <v>117.1</v>
      </c>
      <c r="M58" s="357">
        <v>121.6</v>
      </c>
    </row>
    <row r="59" spans="1:13" x14ac:dyDescent="0.2">
      <c r="A59" s="345"/>
      <c r="B59" s="160" t="s">
        <v>563</v>
      </c>
      <c r="C59" s="357">
        <v>114.5</v>
      </c>
      <c r="D59" s="357">
        <v>114.2</v>
      </c>
      <c r="E59" s="357">
        <v>119.8</v>
      </c>
      <c r="F59" s="357">
        <v>110.3</v>
      </c>
      <c r="G59" s="357">
        <v>104.5</v>
      </c>
      <c r="H59" s="357">
        <v>112</v>
      </c>
      <c r="I59" s="357">
        <v>120.2</v>
      </c>
      <c r="J59" s="357">
        <v>113.2</v>
      </c>
      <c r="K59" s="357">
        <v>113.6</v>
      </c>
      <c r="L59" s="357">
        <v>115.5</v>
      </c>
      <c r="M59" s="357">
        <v>135.19999999999999</v>
      </c>
    </row>
    <row r="60" spans="1:13" x14ac:dyDescent="0.2">
      <c r="A60" s="345"/>
      <c r="B60" s="160" t="s">
        <v>564</v>
      </c>
      <c r="C60" s="357">
        <v>108.5</v>
      </c>
      <c r="D60" s="357">
        <v>102.5</v>
      </c>
      <c r="E60" s="357">
        <v>113.4</v>
      </c>
      <c r="F60" s="357">
        <v>98.7</v>
      </c>
      <c r="G60" s="357">
        <v>109.6</v>
      </c>
      <c r="H60" s="357">
        <v>97.2</v>
      </c>
      <c r="I60" s="357">
        <v>111.3</v>
      </c>
      <c r="J60" s="357">
        <v>102.4</v>
      </c>
      <c r="K60" s="357">
        <v>110.1</v>
      </c>
      <c r="L60" s="357">
        <v>103.9</v>
      </c>
      <c r="M60" s="357">
        <v>135.1</v>
      </c>
    </row>
    <row r="61" spans="1:13" x14ac:dyDescent="0.2">
      <c r="A61" s="345"/>
      <c r="B61" s="160" t="s">
        <v>565</v>
      </c>
      <c r="C61" s="357">
        <v>96.9</v>
      </c>
      <c r="D61" s="357">
        <v>110</v>
      </c>
      <c r="E61" s="357">
        <v>99.9</v>
      </c>
      <c r="F61" s="357">
        <v>92.3</v>
      </c>
      <c r="G61" s="357">
        <v>110.9</v>
      </c>
      <c r="H61" s="357">
        <v>96.3</v>
      </c>
      <c r="I61" s="357">
        <v>101.3</v>
      </c>
      <c r="J61" s="357">
        <v>82.3</v>
      </c>
      <c r="K61" s="357">
        <v>91.1</v>
      </c>
      <c r="L61" s="357">
        <v>94.3</v>
      </c>
      <c r="M61" s="357">
        <v>137.80000000000001</v>
      </c>
    </row>
    <row r="62" spans="1:13" x14ac:dyDescent="0.2">
      <c r="A62" s="345">
        <v>2014</v>
      </c>
      <c r="B62" s="160" t="s">
        <v>571</v>
      </c>
      <c r="C62" s="357">
        <v>108</v>
      </c>
      <c r="D62" s="357">
        <v>110.5</v>
      </c>
      <c r="E62" s="357">
        <v>91.4</v>
      </c>
      <c r="F62" s="357">
        <v>107.8</v>
      </c>
      <c r="G62" s="357">
        <v>111.1</v>
      </c>
      <c r="H62" s="357">
        <v>101.2</v>
      </c>
      <c r="I62" s="357">
        <v>113.6</v>
      </c>
      <c r="J62" s="357">
        <v>107.8</v>
      </c>
      <c r="K62" s="357">
        <v>101.1</v>
      </c>
      <c r="L62" s="357">
        <v>114</v>
      </c>
      <c r="M62" s="357">
        <v>127.8</v>
      </c>
    </row>
    <row r="63" spans="1:13" x14ac:dyDescent="0.2">
      <c r="A63" s="345"/>
      <c r="B63" s="160" t="s">
        <v>566</v>
      </c>
      <c r="C63" s="357">
        <v>108.9</v>
      </c>
      <c r="D63" s="357">
        <v>102.6</v>
      </c>
      <c r="E63" s="357">
        <v>92.8</v>
      </c>
      <c r="F63" s="357">
        <v>101.3</v>
      </c>
      <c r="G63" s="357">
        <v>107.8</v>
      </c>
      <c r="H63" s="357">
        <v>100.1</v>
      </c>
      <c r="I63" s="357">
        <v>114.9</v>
      </c>
      <c r="J63" s="357">
        <v>110.5</v>
      </c>
      <c r="K63" s="357">
        <v>104.5</v>
      </c>
      <c r="L63" s="357">
        <v>112.6</v>
      </c>
      <c r="M63" s="357">
        <v>136.5</v>
      </c>
    </row>
    <row r="64" spans="1:13" x14ac:dyDescent="0.2">
      <c r="A64" s="345"/>
      <c r="B64" s="160" t="s">
        <v>567</v>
      </c>
      <c r="C64" s="357">
        <v>110.7</v>
      </c>
      <c r="D64" s="357">
        <v>107.2</v>
      </c>
      <c r="E64" s="357">
        <v>97.3</v>
      </c>
      <c r="F64" s="357">
        <v>104.8</v>
      </c>
      <c r="G64" s="357">
        <v>105.5</v>
      </c>
      <c r="H64" s="357">
        <v>88.6</v>
      </c>
      <c r="I64" s="357">
        <v>114.1</v>
      </c>
      <c r="J64" s="357">
        <v>110.7</v>
      </c>
      <c r="K64" s="357">
        <v>110.2</v>
      </c>
      <c r="L64" s="357">
        <v>113.1</v>
      </c>
      <c r="M64" s="357">
        <v>125.7</v>
      </c>
    </row>
    <row r="65" spans="1:13" x14ac:dyDescent="0.2">
      <c r="A65" s="345"/>
      <c r="B65" s="160" t="s">
        <v>550</v>
      </c>
      <c r="C65" s="357">
        <v>109.6</v>
      </c>
      <c r="D65" s="357">
        <v>110.8</v>
      </c>
      <c r="E65" s="357">
        <v>102.2</v>
      </c>
      <c r="F65" s="357">
        <v>108.4</v>
      </c>
      <c r="G65" s="357">
        <v>98.8</v>
      </c>
      <c r="H65" s="357">
        <v>85.8</v>
      </c>
      <c r="I65" s="357">
        <v>114.5</v>
      </c>
      <c r="J65" s="357">
        <v>111.4</v>
      </c>
      <c r="K65" s="357">
        <v>107.9</v>
      </c>
      <c r="L65" s="357">
        <v>105.1</v>
      </c>
      <c r="M65" s="357">
        <v>145.30000000000001</v>
      </c>
    </row>
    <row r="66" spans="1:13" x14ac:dyDescent="0.2">
      <c r="A66" s="345"/>
      <c r="B66" s="160" t="s">
        <v>568</v>
      </c>
      <c r="C66" s="357">
        <v>106.9</v>
      </c>
      <c r="D66" s="357">
        <v>102.4</v>
      </c>
      <c r="E66" s="357">
        <v>100</v>
      </c>
      <c r="F66" s="357">
        <v>100.4</v>
      </c>
      <c r="G66" s="357">
        <v>104.9</v>
      </c>
      <c r="H66" s="357">
        <v>100.2</v>
      </c>
      <c r="I66" s="357">
        <v>114.2</v>
      </c>
      <c r="J66" s="357">
        <v>107.8</v>
      </c>
      <c r="K66" s="357">
        <v>104.2</v>
      </c>
      <c r="L66" s="357">
        <v>103.6</v>
      </c>
      <c r="M66" s="357">
        <v>134.1</v>
      </c>
    </row>
    <row r="67" spans="1:13" x14ac:dyDescent="0.2">
      <c r="A67" s="345"/>
      <c r="B67" s="160" t="s">
        <v>559</v>
      </c>
      <c r="C67" s="357">
        <v>110</v>
      </c>
      <c r="D67" s="357">
        <v>107.2</v>
      </c>
      <c r="E67" s="357">
        <v>102.2</v>
      </c>
      <c r="F67" s="357">
        <v>106.5</v>
      </c>
      <c r="G67" s="357">
        <v>97.1</v>
      </c>
      <c r="H67" s="357">
        <v>93.1</v>
      </c>
      <c r="I67" s="357">
        <v>110.8</v>
      </c>
      <c r="J67" s="357">
        <v>113.4</v>
      </c>
      <c r="K67" s="357">
        <v>110.2</v>
      </c>
      <c r="L67" s="357">
        <v>109</v>
      </c>
      <c r="M67" s="357">
        <v>141</v>
      </c>
    </row>
    <row r="68" spans="1:13" x14ac:dyDescent="0.2">
      <c r="A68" s="345"/>
      <c r="B68" s="160" t="s">
        <v>560</v>
      </c>
      <c r="C68" s="357">
        <v>113.2</v>
      </c>
      <c r="D68" s="357">
        <v>105.1</v>
      </c>
      <c r="E68" s="357">
        <v>110.7</v>
      </c>
      <c r="F68" s="357">
        <v>107.7</v>
      </c>
      <c r="G68" s="357">
        <v>98.9</v>
      </c>
      <c r="H68" s="357">
        <v>100.2</v>
      </c>
      <c r="I68" s="357">
        <v>121.3</v>
      </c>
      <c r="J68" s="357">
        <v>118.1</v>
      </c>
      <c r="K68" s="357">
        <v>107.7</v>
      </c>
      <c r="L68" s="357">
        <v>123.3</v>
      </c>
      <c r="M68" s="357">
        <v>148.4</v>
      </c>
    </row>
    <row r="69" spans="1:13" x14ac:dyDescent="0.2">
      <c r="A69" s="345"/>
      <c r="B69" s="160" t="s">
        <v>561</v>
      </c>
      <c r="C69" s="357">
        <v>100.7</v>
      </c>
      <c r="D69" s="357">
        <v>100.8</v>
      </c>
      <c r="E69" s="357">
        <v>97.5</v>
      </c>
      <c r="F69" s="357">
        <v>102.6</v>
      </c>
      <c r="G69" s="357">
        <v>105.1</v>
      </c>
      <c r="H69" s="357">
        <v>110.5</v>
      </c>
      <c r="I69" s="357">
        <v>105.3</v>
      </c>
      <c r="J69" s="357">
        <v>99.4</v>
      </c>
      <c r="K69" s="357">
        <v>89.1</v>
      </c>
      <c r="L69" s="357">
        <v>112.6</v>
      </c>
      <c r="M69" s="357">
        <v>146.6</v>
      </c>
    </row>
    <row r="70" spans="1:13" x14ac:dyDescent="0.2">
      <c r="A70" s="345"/>
      <c r="B70" s="160" t="s">
        <v>562</v>
      </c>
      <c r="C70" s="357">
        <v>112.8</v>
      </c>
      <c r="D70" s="357">
        <v>107</v>
      </c>
      <c r="E70" s="357">
        <v>105.7</v>
      </c>
      <c r="F70" s="357">
        <v>105.8</v>
      </c>
      <c r="G70" s="357">
        <v>103.8</v>
      </c>
      <c r="H70" s="357">
        <v>98.3</v>
      </c>
      <c r="I70" s="357">
        <v>111.1</v>
      </c>
      <c r="J70" s="357">
        <v>112</v>
      </c>
      <c r="K70" s="357">
        <v>110.9</v>
      </c>
      <c r="L70" s="357">
        <v>126.2</v>
      </c>
      <c r="M70" s="357">
        <v>142.9</v>
      </c>
    </row>
    <row r="71" spans="1:13" x14ac:dyDescent="0.2">
      <c r="A71" s="345"/>
      <c r="B71" s="160" t="s">
        <v>563</v>
      </c>
      <c r="C71" s="357">
        <v>116.1</v>
      </c>
      <c r="D71" s="357">
        <v>113.7</v>
      </c>
      <c r="E71" s="357">
        <v>115.4</v>
      </c>
      <c r="F71" s="357">
        <v>106.9</v>
      </c>
      <c r="G71" s="357">
        <v>109.9</v>
      </c>
      <c r="H71" s="357">
        <v>107.6</v>
      </c>
      <c r="I71" s="357">
        <v>120</v>
      </c>
      <c r="J71" s="357">
        <v>115.5</v>
      </c>
      <c r="K71" s="357">
        <v>114.8</v>
      </c>
      <c r="L71" s="357">
        <v>119.5</v>
      </c>
      <c r="M71" s="357">
        <v>137.19999999999999</v>
      </c>
    </row>
    <row r="72" spans="1:13" x14ac:dyDescent="0.2">
      <c r="A72" s="345"/>
      <c r="B72" s="160" t="s">
        <v>564</v>
      </c>
      <c r="C72" s="357">
        <v>109.3</v>
      </c>
      <c r="D72" s="357">
        <v>106.1</v>
      </c>
      <c r="E72" s="357">
        <v>105.7</v>
      </c>
      <c r="F72" s="357">
        <v>103.1</v>
      </c>
      <c r="G72" s="357">
        <v>115</v>
      </c>
      <c r="H72" s="357">
        <v>93.9</v>
      </c>
      <c r="I72" s="357">
        <v>105.5</v>
      </c>
      <c r="J72" s="357">
        <v>104.1</v>
      </c>
      <c r="K72" s="357">
        <v>106.7</v>
      </c>
      <c r="L72" s="357">
        <v>110.1</v>
      </c>
      <c r="M72" s="357">
        <v>158.5</v>
      </c>
    </row>
    <row r="73" spans="1:13" x14ac:dyDescent="0.2">
      <c r="A73" s="345"/>
      <c r="B73" s="160" t="s">
        <v>565</v>
      </c>
      <c r="C73" s="357">
        <v>102.8</v>
      </c>
      <c r="D73" s="357">
        <v>111.6</v>
      </c>
      <c r="E73" s="357">
        <v>106.6</v>
      </c>
      <c r="F73" s="357">
        <v>95.3</v>
      </c>
      <c r="G73" s="357">
        <v>117.2</v>
      </c>
      <c r="H73" s="357">
        <v>96.9</v>
      </c>
      <c r="I73" s="357">
        <v>102.5</v>
      </c>
      <c r="J73" s="357">
        <v>87.2</v>
      </c>
      <c r="K73" s="357">
        <v>99</v>
      </c>
      <c r="L73" s="357">
        <v>102.5</v>
      </c>
      <c r="M73" s="357">
        <v>146.6</v>
      </c>
    </row>
    <row r="74" spans="1:13" x14ac:dyDescent="0.2">
      <c r="A74" s="345">
        <v>2015</v>
      </c>
      <c r="B74" s="160" t="s">
        <v>571</v>
      </c>
      <c r="C74" s="357">
        <v>108.1</v>
      </c>
      <c r="D74" s="357">
        <v>107.2</v>
      </c>
      <c r="E74" s="357">
        <v>91.8</v>
      </c>
      <c r="F74" s="357">
        <v>93.4</v>
      </c>
      <c r="G74" s="357">
        <v>107.6</v>
      </c>
      <c r="H74" s="357">
        <v>97.2</v>
      </c>
      <c r="I74" s="357">
        <v>109.8</v>
      </c>
      <c r="J74" s="357">
        <v>107.4</v>
      </c>
      <c r="K74" s="357">
        <v>106.2</v>
      </c>
      <c r="L74" s="357">
        <v>120.4</v>
      </c>
      <c r="M74" s="357">
        <v>106.9</v>
      </c>
    </row>
    <row r="75" spans="1:13" x14ac:dyDescent="0.2">
      <c r="A75" s="345"/>
      <c r="B75" s="160" t="s">
        <v>566</v>
      </c>
      <c r="C75" s="357">
        <v>109.7</v>
      </c>
      <c r="D75" s="357">
        <v>103.8</v>
      </c>
      <c r="E75" s="357">
        <v>89.7</v>
      </c>
      <c r="F75" s="357">
        <v>103.2</v>
      </c>
      <c r="G75" s="357">
        <v>98.4</v>
      </c>
      <c r="H75" s="357">
        <v>88</v>
      </c>
      <c r="I75" s="357">
        <v>119.2</v>
      </c>
      <c r="J75" s="357">
        <v>112.7</v>
      </c>
      <c r="K75" s="357">
        <v>107.4</v>
      </c>
      <c r="L75" s="357">
        <v>119.3</v>
      </c>
      <c r="M75" s="357">
        <v>111.9</v>
      </c>
    </row>
    <row r="76" spans="1:13" x14ac:dyDescent="0.2">
      <c r="A76" s="345"/>
      <c r="B76" s="160" t="s">
        <v>567</v>
      </c>
      <c r="C76" s="357">
        <v>117.9</v>
      </c>
      <c r="D76" s="357">
        <v>119</v>
      </c>
      <c r="E76" s="357">
        <v>108</v>
      </c>
      <c r="F76" s="357">
        <v>112.6</v>
      </c>
      <c r="G76" s="357">
        <v>106.3</v>
      </c>
      <c r="H76" s="357">
        <v>92.3</v>
      </c>
      <c r="I76" s="357">
        <v>119.9</v>
      </c>
      <c r="J76" s="357">
        <v>120.8</v>
      </c>
      <c r="K76" s="357">
        <v>119.3</v>
      </c>
      <c r="L76" s="357">
        <v>125.8</v>
      </c>
      <c r="M76" s="357">
        <v>104.9</v>
      </c>
    </row>
    <row r="77" spans="1:13" x14ac:dyDescent="0.2">
      <c r="A77" s="345"/>
      <c r="B77" s="160" t="s">
        <v>550</v>
      </c>
      <c r="C77" s="357">
        <v>111.8</v>
      </c>
      <c r="D77" s="357">
        <v>109.3</v>
      </c>
      <c r="E77" s="357">
        <v>101.7</v>
      </c>
      <c r="F77" s="357">
        <v>110.5</v>
      </c>
      <c r="G77" s="357">
        <v>102.8</v>
      </c>
      <c r="H77" s="357">
        <v>87.5</v>
      </c>
      <c r="I77" s="357">
        <v>122</v>
      </c>
      <c r="J77" s="357">
        <v>108.5</v>
      </c>
      <c r="K77" s="357">
        <v>114.5</v>
      </c>
      <c r="L77" s="357">
        <v>105</v>
      </c>
      <c r="M77" s="357">
        <v>117.3</v>
      </c>
    </row>
    <row r="78" spans="1:13" x14ac:dyDescent="0.2">
      <c r="A78" s="345"/>
      <c r="B78" s="160" t="s">
        <v>568</v>
      </c>
      <c r="C78" s="357">
        <v>107.5</v>
      </c>
      <c r="D78" s="357">
        <v>107.4</v>
      </c>
      <c r="E78" s="357">
        <v>98.1</v>
      </c>
      <c r="F78" s="357">
        <v>111.6</v>
      </c>
      <c r="G78" s="357">
        <v>104.1</v>
      </c>
      <c r="H78" s="357">
        <v>104.1</v>
      </c>
      <c r="I78" s="357">
        <v>117.2</v>
      </c>
      <c r="J78" s="357">
        <v>109.9</v>
      </c>
      <c r="K78" s="357">
        <v>103.5</v>
      </c>
      <c r="L78" s="357">
        <v>102.3</v>
      </c>
      <c r="M78" s="357">
        <v>126.2</v>
      </c>
    </row>
    <row r="79" spans="1:13" x14ac:dyDescent="0.2">
      <c r="A79" s="345"/>
      <c r="B79" s="160" t="s">
        <v>559</v>
      </c>
      <c r="C79" s="357">
        <v>113.7</v>
      </c>
      <c r="D79" s="357">
        <v>110.5</v>
      </c>
      <c r="E79" s="357">
        <v>101.2</v>
      </c>
      <c r="F79" s="357">
        <v>105.6</v>
      </c>
      <c r="G79" s="357">
        <v>110.5</v>
      </c>
      <c r="H79" s="357">
        <v>103.7</v>
      </c>
      <c r="I79" s="357">
        <v>123.5</v>
      </c>
      <c r="J79" s="357">
        <v>117.2</v>
      </c>
      <c r="K79" s="357">
        <v>111.4</v>
      </c>
      <c r="L79" s="357">
        <v>114.1</v>
      </c>
      <c r="M79" s="357">
        <v>115</v>
      </c>
    </row>
    <row r="80" spans="1:13" x14ac:dyDescent="0.2">
      <c r="A80" s="345"/>
      <c r="B80" s="160" t="s">
        <v>560</v>
      </c>
      <c r="C80" s="357">
        <v>116.1</v>
      </c>
      <c r="D80" s="357">
        <v>112.6</v>
      </c>
      <c r="E80" s="357">
        <v>113.6</v>
      </c>
      <c r="F80" s="357">
        <v>103.1</v>
      </c>
      <c r="G80" s="357">
        <v>106.6</v>
      </c>
      <c r="H80" s="357">
        <v>107.4</v>
      </c>
      <c r="I80" s="357">
        <v>127.3</v>
      </c>
      <c r="J80" s="357">
        <v>120.9</v>
      </c>
      <c r="K80" s="357">
        <v>111.9</v>
      </c>
      <c r="L80" s="357">
        <v>124.2</v>
      </c>
      <c r="M80" s="357">
        <v>124</v>
      </c>
    </row>
    <row r="81" spans="1:13" x14ac:dyDescent="0.2">
      <c r="A81" s="345"/>
      <c r="B81" s="160" t="s">
        <v>561</v>
      </c>
      <c r="C81" s="357">
        <v>102.2</v>
      </c>
      <c r="D81" s="357">
        <v>106.4</v>
      </c>
      <c r="E81" s="357">
        <v>98.9</v>
      </c>
      <c r="F81" s="357">
        <v>97</v>
      </c>
      <c r="G81" s="357">
        <v>103.6</v>
      </c>
      <c r="H81" s="357">
        <v>105.6</v>
      </c>
      <c r="I81" s="357">
        <v>104.9</v>
      </c>
      <c r="J81" s="357">
        <v>104.9</v>
      </c>
      <c r="K81" s="357">
        <v>91.9</v>
      </c>
      <c r="L81" s="357">
        <v>116.8</v>
      </c>
      <c r="M81" s="357">
        <v>129.4</v>
      </c>
    </row>
    <row r="82" spans="1:13" x14ac:dyDescent="0.2">
      <c r="A82" s="345"/>
      <c r="B82" s="160" t="s">
        <v>562</v>
      </c>
      <c r="C82" s="357">
        <v>117.4</v>
      </c>
      <c r="D82" s="357">
        <v>111</v>
      </c>
      <c r="E82" s="357">
        <v>108.7</v>
      </c>
      <c r="F82" s="357">
        <v>105.3</v>
      </c>
      <c r="G82" s="357">
        <v>108.8</v>
      </c>
      <c r="H82" s="357">
        <v>113.6</v>
      </c>
      <c r="I82" s="357">
        <v>121</v>
      </c>
      <c r="J82" s="357">
        <v>116.6</v>
      </c>
      <c r="K82" s="357">
        <v>115.1</v>
      </c>
      <c r="L82" s="357">
        <v>123.3</v>
      </c>
      <c r="M82" s="357">
        <v>157.30000000000001</v>
      </c>
    </row>
    <row r="83" spans="1:13" x14ac:dyDescent="0.2">
      <c r="A83" s="345"/>
      <c r="B83" s="160" t="s">
        <v>563</v>
      </c>
      <c r="C83" s="357">
        <v>118.3</v>
      </c>
      <c r="D83" s="357">
        <v>114.3</v>
      </c>
      <c r="E83" s="357">
        <v>113.4</v>
      </c>
      <c r="F83" s="357">
        <v>100.1</v>
      </c>
      <c r="G83" s="357">
        <v>108.1</v>
      </c>
      <c r="H83" s="357">
        <v>90.1</v>
      </c>
      <c r="I83" s="357">
        <v>122.4</v>
      </c>
      <c r="J83" s="357">
        <v>116.4</v>
      </c>
      <c r="K83" s="357">
        <v>119.7</v>
      </c>
      <c r="L83" s="357">
        <v>119.6</v>
      </c>
      <c r="M83" s="357">
        <v>148.4</v>
      </c>
    </row>
    <row r="84" spans="1:13" x14ac:dyDescent="0.2">
      <c r="A84" s="345"/>
      <c r="B84" s="160" t="s">
        <v>564</v>
      </c>
      <c r="C84" s="357">
        <v>115.4</v>
      </c>
      <c r="D84" s="357">
        <v>115.5</v>
      </c>
      <c r="E84" s="357">
        <v>117.7</v>
      </c>
      <c r="F84" s="357">
        <v>93.4</v>
      </c>
      <c r="G84" s="357">
        <v>107.2</v>
      </c>
      <c r="H84" s="357">
        <v>116.4</v>
      </c>
      <c r="I84" s="357">
        <v>120.3</v>
      </c>
      <c r="J84" s="357">
        <v>112.2</v>
      </c>
      <c r="K84" s="357">
        <v>117</v>
      </c>
      <c r="L84" s="357">
        <v>112</v>
      </c>
      <c r="M84" s="357">
        <v>148.1</v>
      </c>
    </row>
    <row r="85" spans="1:13" x14ac:dyDescent="0.2">
      <c r="A85" s="345"/>
      <c r="B85" s="160" t="s">
        <v>565</v>
      </c>
      <c r="C85" s="357">
        <v>105.4</v>
      </c>
      <c r="D85" s="357">
        <v>115.6</v>
      </c>
      <c r="E85" s="357">
        <v>107.8</v>
      </c>
      <c r="F85" s="357">
        <v>99.3</v>
      </c>
      <c r="G85" s="357">
        <v>111.8</v>
      </c>
      <c r="H85" s="357">
        <v>95.4</v>
      </c>
      <c r="I85" s="357">
        <v>113.2</v>
      </c>
      <c r="J85" s="357">
        <v>89.7</v>
      </c>
      <c r="K85" s="357">
        <v>102.9</v>
      </c>
      <c r="L85" s="357">
        <v>103.2</v>
      </c>
      <c r="M85" s="357">
        <v>135.69999999999999</v>
      </c>
    </row>
    <row r="86" spans="1:13" x14ac:dyDescent="0.2">
      <c r="A86" s="341" t="s">
        <v>1825</v>
      </c>
      <c r="B86" s="160" t="s">
        <v>571</v>
      </c>
      <c r="C86" s="357">
        <v>108</v>
      </c>
      <c r="D86" s="357">
        <v>111.6</v>
      </c>
      <c r="E86" s="357">
        <v>94.6</v>
      </c>
      <c r="F86" s="357">
        <v>99.8</v>
      </c>
      <c r="G86" s="357">
        <v>110.7</v>
      </c>
      <c r="H86" s="357">
        <v>103.6</v>
      </c>
      <c r="I86" s="357">
        <v>114.3</v>
      </c>
      <c r="J86" s="357">
        <v>107.5</v>
      </c>
      <c r="K86" s="357">
        <v>103.4</v>
      </c>
      <c r="L86" s="357">
        <v>117.4</v>
      </c>
      <c r="M86" s="357">
        <v>89.4</v>
      </c>
    </row>
    <row r="87" spans="1:13" x14ac:dyDescent="0.2">
      <c r="A87" s="345"/>
      <c r="B87" s="160" t="s">
        <v>566</v>
      </c>
      <c r="C87" s="357">
        <v>112.9</v>
      </c>
      <c r="D87" s="357">
        <v>111.3</v>
      </c>
      <c r="E87" s="357">
        <v>92.5</v>
      </c>
      <c r="F87" s="357">
        <v>101.8</v>
      </c>
      <c r="G87" s="357">
        <v>102.1</v>
      </c>
      <c r="H87" s="357">
        <v>97.6</v>
      </c>
      <c r="I87" s="357">
        <v>123.4</v>
      </c>
      <c r="J87" s="357">
        <v>116.4</v>
      </c>
      <c r="K87" s="357">
        <v>110.2</v>
      </c>
      <c r="L87" s="357">
        <v>123.1</v>
      </c>
      <c r="M87" s="357">
        <v>100</v>
      </c>
    </row>
    <row r="88" spans="1:13" x14ac:dyDescent="0.2">
      <c r="A88" s="345"/>
      <c r="B88" s="160" t="s">
        <v>567</v>
      </c>
      <c r="C88" s="357">
        <v>116</v>
      </c>
      <c r="D88" s="357">
        <v>115.3</v>
      </c>
      <c r="E88" s="357">
        <v>106.8</v>
      </c>
      <c r="F88" s="357">
        <v>102.8</v>
      </c>
      <c r="G88" s="357">
        <v>110.1</v>
      </c>
      <c r="H88" s="357">
        <v>99</v>
      </c>
      <c r="I88" s="357">
        <v>129.4</v>
      </c>
      <c r="J88" s="357">
        <v>118.3</v>
      </c>
      <c r="K88" s="357">
        <v>114</v>
      </c>
      <c r="L88" s="357">
        <v>119.9</v>
      </c>
      <c r="M88" s="357">
        <v>88.7</v>
      </c>
    </row>
    <row r="89" spans="1:13" x14ac:dyDescent="0.2">
      <c r="A89" s="345"/>
      <c r="B89" s="160" t="s">
        <v>550</v>
      </c>
      <c r="C89" s="357">
        <v>114.1</v>
      </c>
      <c r="D89" s="357">
        <v>115.9</v>
      </c>
      <c r="E89" s="357">
        <v>111.7</v>
      </c>
      <c r="F89" s="357">
        <v>109.5</v>
      </c>
      <c r="G89" s="357">
        <v>99.3</v>
      </c>
      <c r="H89" s="357">
        <v>108.6</v>
      </c>
      <c r="I89" s="357">
        <v>123.6</v>
      </c>
      <c r="J89" s="357">
        <v>117.9</v>
      </c>
      <c r="K89" s="357">
        <v>115.8</v>
      </c>
      <c r="L89" s="357">
        <v>110.7</v>
      </c>
      <c r="M89" s="357">
        <v>89.5</v>
      </c>
    </row>
    <row r="90" spans="1:13" x14ac:dyDescent="0.2">
      <c r="A90" s="345"/>
      <c r="B90" s="160" t="s">
        <v>568</v>
      </c>
      <c r="C90" s="357">
        <v>110.3</v>
      </c>
      <c r="D90" s="357">
        <v>113.9</v>
      </c>
      <c r="E90" s="357">
        <v>119.9</v>
      </c>
      <c r="F90" s="357">
        <v>106.8</v>
      </c>
      <c r="G90" s="357">
        <v>98.7</v>
      </c>
      <c r="H90" s="357">
        <v>101.4</v>
      </c>
      <c r="I90" s="357">
        <v>121.3</v>
      </c>
      <c r="J90" s="357">
        <v>114.2</v>
      </c>
      <c r="K90" s="357">
        <v>108.6</v>
      </c>
      <c r="L90" s="357">
        <v>111.9</v>
      </c>
      <c r="M90" s="357">
        <v>80.400000000000006</v>
      </c>
    </row>
    <row r="91" spans="1:13" x14ac:dyDescent="0.2">
      <c r="A91" s="345"/>
      <c r="B91" s="160" t="s">
        <v>559</v>
      </c>
      <c r="C91" s="357">
        <v>116.5</v>
      </c>
      <c r="D91" s="357">
        <v>113.1</v>
      </c>
      <c r="E91" s="357">
        <v>109.5</v>
      </c>
      <c r="F91" s="357">
        <v>108.2</v>
      </c>
      <c r="G91" s="357">
        <v>100.5</v>
      </c>
      <c r="H91" s="357">
        <v>110.1</v>
      </c>
      <c r="I91" s="357">
        <v>123.2</v>
      </c>
      <c r="J91" s="357">
        <v>119.7</v>
      </c>
      <c r="K91" s="357">
        <v>117.4</v>
      </c>
      <c r="L91" s="357">
        <v>119.3</v>
      </c>
      <c r="M91" s="357">
        <v>134.80000000000001</v>
      </c>
    </row>
    <row r="92" spans="1:13" x14ac:dyDescent="0.2">
      <c r="A92" s="345"/>
      <c r="B92" s="160" t="s">
        <v>560</v>
      </c>
      <c r="C92" s="357">
        <v>109.8</v>
      </c>
      <c r="D92" s="357">
        <v>108.4</v>
      </c>
      <c r="E92" s="357">
        <v>108.5</v>
      </c>
      <c r="F92" s="357">
        <v>101</v>
      </c>
      <c r="G92" s="357">
        <v>105.1</v>
      </c>
      <c r="H92" s="357">
        <v>114.6</v>
      </c>
      <c r="I92" s="357">
        <v>120.5</v>
      </c>
      <c r="J92" s="357">
        <v>115.2</v>
      </c>
      <c r="K92" s="357">
        <v>105</v>
      </c>
      <c r="L92" s="357">
        <v>115.8</v>
      </c>
      <c r="M92" s="357">
        <v>97</v>
      </c>
    </row>
    <row r="93" spans="1:13" x14ac:dyDescent="0.2">
      <c r="A93" s="345"/>
      <c r="B93" s="160" t="s">
        <v>561</v>
      </c>
      <c r="C93" s="357">
        <v>110.1</v>
      </c>
      <c r="D93" s="357">
        <v>112.8</v>
      </c>
      <c r="E93" s="357">
        <v>105.3</v>
      </c>
      <c r="F93" s="357">
        <v>100.2</v>
      </c>
      <c r="G93" s="357">
        <v>116.6</v>
      </c>
      <c r="H93" s="357">
        <v>106.1</v>
      </c>
      <c r="I93" s="357">
        <v>117.3</v>
      </c>
      <c r="J93" s="357">
        <v>108.7</v>
      </c>
      <c r="K93" s="357">
        <v>103.6</v>
      </c>
      <c r="L93" s="357">
        <v>125.4</v>
      </c>
      <c r="M93" s="357">
        <v>74.099999999999994</v>
      </c>
    </row>
    <row r="94" spans="1:13" x14ac:dyDescent="0.2">
      <c r="A94" s="345"/>
      <c r="B94" s="160" t="s">
        <v>562</v>
      </c>
      <c r="C94" s="357">
        <v>116.6</v>
      </c>
      <c r="D94" s="357">
        <v>114.6</v>
      </c>
      <c r="E94" s="357">
        <v>114.4</v>
      </c>
      <c r="F94" s="357">
        <v>104.9</v>
      </c>
      <c r="G94" s="357">
        <v>99.2</v>
      </c>
      <c r="H94" s="357">
        <v>107.5</v>
      </c>
      <c r="I94" s="357">
        <v>120.9</v>
      </c>
      <c r="J94" s="357">
        <v>117.3</v>
      </c>
      <c r="K94" s="357">
        <v>118.6</v>
      </c>
      <c r="L94" s="357">
        <v>123.6</v>
      </c>
      <c r="M94" s="357">
        <v>135.19999999999999</v>
      </c>
    </row>
    <row r="95" spans="1:13" x14ac:dyDescent="0.2">
      <c r="B95" s="160" t="s">
        <v>563</v>
      </c>
      <c r="C95" s="357">
        <v>114.8</v>
      </c>
      <c r="D95" s="357">
        <v>112.5</v>
      </c>
      <c r="E95" s="357">
        <v>111.6</v>
      </c>
      <c r="F95" s="357">
        <v>106</v>
      </c>
      <c r="G95" s="357">
        <v>110.4</v>
      </c>
      <c r="H95" s="357">
        <v>107.1</v>
      </c>
      <c r="I95" s="357">
        <v>118.2</v>
      </c>
      <c r="J95" s="357">
        <v>113.1</v>
      </c>
      <c r="K95" s="357">
        <v>116.4</v>
      </c>
      <c r="L95" s="357">
        <v>119.2</v>
      </c>
      <c r="M95" s="357">
        <v>93.4</v>
      </c>
    </row>
    <row r="96" spans="1:13" x14ac:dyDescent="0.2">
      <c r="B96" s="160" t="s">
        <v>564</v>
      </c>
      <c r="C96" s="357">
        <v>119.6</v>
      </c>
      <c r="D96" s="357">
        <v>120</v>
      </c>
      <c r="E96" s="357">
        <v>125.2</v>
      </c>
      <c r="F96" s="357">
        <v>102.5</v>
      </c>
      <c r="G96" s="357">
        <v>111.1</v>
      </c>
      <c r="H96" s="357">
        <v>105</v>
      </c>
      <c r="I96" s="357">
        <v>127.7</v>
      </c>
      <c r="J96" s="357">
        <v>115.3</v>
      </c>
      <c r="K96" s="357">
        <v>122.8</v>
      </c>
      <c r="L96" s="357">
        <v>120.5</v>
      </c>
      <c r="M96" s="357">
        <v>103.4</v>
      </c>
    </row>
    <row r="97" spans="1:13" x14ac:dyDescent="0.2">
      <c r="B97" s="160" t="s">
        <v>565</v>
      </c>
      <c r="C97" s="357">
        <v>105.6</v>
      </c>
      <c r="D97" s="357">
        <v>116.2</v>
      </c>
      <c r="E97" s="357">
        <v>114.3</v>
      </c>
      <c r="F97" s="357">
        <v>99</v>
      </c>
      <c r="G97" s="357">
        <v>105.5</v>
      </c>
      <c r="H97" s="357">
        <v>87.2</v>
      </c>
      <c r="I97" s="357">
        <v>109.8</v>
      </c>
      <c r="J97" s="357">
        <v>95.4</v>
      </c>
      <c r="K97" s="357">
        <v>105</v>
      </c>
      <c r="L97" s="357">
        <v>109.9</v>
      </c>
      <c r="M97" s="357">
        <v>117.4</v>
      </c>
    </row>
    <row r="98" spans="1:13" x14ac:dyDescent="0.2">
      <c r="A98" s="341">
        <v>2017</v>
      </c>
      <c r="B98" s="160" t="s">
        <v>571</v>
      </c>
      <c r="C98" s="357">
        <v>112.3</v>
      </c>
      <c r="D98" s="357">
        <v>114.4</v>
      </c>
      <c r="E98" s="357">
        <v>93.9</v>
      </c>
      <c r="F98" s="357">
        <v>101.3</v>
      </c>
      <c r="G98" s="357">
        <v>108.4</v>
      </c>
      <c r="H98" s="357">
        <v>88.8</v>
      </c>
      <c r="I98" s="357">
        <v>117.9</v>
      </c>
      <c r="J98" s="357">
        <v>113.6</v>
      </c>
      <c r="K98" s="357">
        <v>109.9</v>
      </c>
      <c r="L98" s="357">
        <v>121</v>
      </c>
      <c r="M98" s="357">
        <v>115.4</v>
      </c>
    </row>
    <row r="99" spans="1:13" x14ac:dyDescent="0.2">
      <c r="A99" s="345"/>
      <c r="B99" s="160" t="s">
        <v>566</v>
      </c>
      <c r="C99" s="357">
        <v>109.4</v>
      </c>
      <c r="D99" s="357">
        <v>107.3</v>
      </c>
      <c r="E99" s="357">
        <v>91.8</v>
      </c>
      <c r="F99" s="357">
        <v>97.8</v>
      </c>
      <c r="G99" s="357">
        <v>105.5</v>
      </c>
      <c r="H99" s="357">
        <v>99</v>
      </c>
      <c r="I99" s="357">
        <v>118</v>
      </c>
      <c r="J99" s="357">
        <v>112.9</v>
      </c>
      <c r="K99" s="357">
        <v>107.4</v>
      </c>
      <c r="L99" s="357">
        <v>115.1</v>
      </c>
      <c r="M99" s="357">
        <v>95</v>
      </c>
    </row>
    <row r="100" spans="1:13" x14ac:dyDescent="0.2">
      <c r="A100" s="345"/>
      <c r="B100" s="160" t="s">
        <v>567</v>
      </c>
      <c r="C100" s="357">
        <v>124.2</v>
      </c>
      <c r="D100" s="357">
        <v>115.1</v>
      </c>
      <c r="E100" s="357">
        <v>106.1</v>
      </c>
      <c r="F100" s="357">
        <v>114.6</v>
      </c>
      <c r="G100" s="357">
        <v>110</v>
      </c>
      <c r="H100" s="357">
        <v>88.2</v>
      </c>
      <c r="I100" s="357">
        <v>133.30000000000001</v>
      </c>
      <c r="J100" s="357">
        <v>123.2</v>
      </c>
      <c r="K100" s="357">
        <v>129.19999999999999</v>
      </c>
      <c r="L100" s="357">
        <v>126.5</v>
      </c>
      <c r="M100" s="357">
        <v>109</v>
      </c>
    </row>
    <row r="101" spans="1:13" x14ac:dyDescent="0.2">
      <c r="A101" s="345"/>
      <c r="B101" s="160" t="s">
        <v>550</v>
      </c>
      <c r="C101" s="357">
        <v>110.3</v>
      </c>
      <c r="D101" s="357">
        <v>117</v>
      </c>
      <c r="E101" s="357">
        <v>100.9</v>
      </c>
      <c r="F101" s="357">
        <v>105.3</v>
      </c>
      <c r="G101" s="357">
        <v>102.6</v>
      </c>
      <c r="H101" s="357">
        <v>92.7</v>
      </c>
      <c r="I101" s="357">
        <v>112.7</v>
      </c>
      <c r="J101" s="357">
        <v>114.1</v>
      </c>
      <c r="K101" s="357">
        <v>111.1</v>
      </c>
      <c r="L101" s="357">
        <v>111.4</v>
      </c>
      <c r="M101" s="357">
        <v>82.5</v>
      </c>
    </row>
    <row r="102" spans="1:13" x14ac:dyDescent="0.2">
      <c r="A102" s="345"/>
      <c r="B102" s="160" t="s">
        <v>568</v>
      </c>
      <c r="C102" s="357">
        <v>119.5</v>
      </c>
      <c r="D102" s="357">
        <v>120.9</v>
      </c>
      <c r="E102" s="357">
        <v>115.9</v>
      </c>
      <c r="F102" s="357">
        <v>114.1</v>
      </c>
      <c r="G102" s="357">
        <v>102.6</v>
      </c>
      <c r="H102" s="357">
        <v>107.4</v>
      </c>
      <c r="I102" s="357">
        <v>124.7</v>
      </c>
      <c r="J102" s="357">
        <v>124</v>
      </c>
      <c r="K102" s="357">
        <v>122.3</v>
      </c>
      <c r="L102" s="357">
        <v>122.5</v>
      </c>
      <c r="M102" s="357">
        <v>85.9</v>
      </c>
    </row>
    <row r="103" spans="1:13" x14ac:dyDescent="0.2">
      <c r="A103" s="345"/>
      <c r="B103" s="160" t="s">
        <v>559</v>
      </c>
      <c r="C103" s="357">
        <v>115.8</v>
      </c>
      <c r="D103" s="357">
        <v>115.6</v>
      </c>
      <c r="E103" s="357">
        <v>113.4</v>
      </c>
      <c r="F103" s="357">
        <v>105.3</v>
      </c>
      <c r="G103" s="357">
        <v>98.1</v>
      </c>
      <c r="H103" s="357">
        <v>101.7</v>
      </c>
      <c r="I103" s="357">
        <v>123.5</v>
      </c>
      <c r="J103" s="357">
        <v>119.4</v>
      </c>
      <c r="K103" s="357">
        <v>118.7</v>
      </c>
      <c r="L103" s="357">
        <v>118.8</v>
      </c>
      <c r="M103" s="357">
        <v>89.3</v>
      </c>
    </row>
    <row r="104" spans="1:13" x14ac:dyDescent="0.2">
      <c r="A104" s="345"/>
      <c r="B104" s="160" t="s">
        <v>560</v>
      </c>
      <c r="C104" s="357">
        <v>114.1</v>
      </c>
      <c r="D104" s="357">
        <v>115.1</v>
      </c>
      <c r="E104" s="357">
        <v>115.5</v>
      </c>
      <c r="F104" s="357">
        <v>107.8</v>
      </c>
      <c r="G104" s="357">
        <v>99.9</v>
      </c>
      <c r="H104" s="357">
        <v>96.7</v>
      </c>
      <c r="I104" s="357">
        <v>122.9</v>
      </c>
      <c r="J104" s="357">
        <v>119.5</v>
      </c>
      <c r="K104" s="357">
        <v>112.2</v>
      </c>
      <c r="L104" s="357">
        <v>121.5</v>
      </c>
      <c r="M104" s="357">
        <v>103.8</v>
      </c>
    </row>
    <row r="105" spans="1:13" x14ac:dyDescent="0.2">
      <c r="A105" s="345"/>
      <c r="B105" s="160" t="s">
        <v>561</v>
      </c>
      <c r="C105" s="357">
        <v>113</v>
      </c>
      <c r="D105" s="357">
        <v>112.4</v>
      </c>
      <c r="E105" s="357">
        <v>113.5</v>
      </c>
      <c r="F105" s="357">
        <v>105.7</v>
      </c>
      <c r="G105" s="357">
        <v>105.9</v>
      </c>
      <c r="H105" s="357">
        <v>91.5</v>
      </c>
      <c r="I105" s="357">
        <v>113.9</v>
      </c>
      <c r="J105" s="357">
        <v>116.9</v>
      </c>
      <c r="K105" s="357">
        <v>110.1</v>
      </c>
      <c r="L105" s="357">
        <v>130.9</v>
      </c>
      <c r="M105" s="357">
        <v>84.2</v>
      </c>
    </row>
    <row r="106" spans="1:13" x14ac:dyDescent="0.2">
      <c r="A106" s="345"/>
      <c r="B106" s="160" t="s">
        <v>562</v>
      </c>
      <c r="C106" s="357">
        <v>118.8</v>
      </c>
      <c r="D106" s="357">
        <v>121.6</v>
      </c>
      <c r="E106" s="357">
        <v>115</v>
      </c>
      <c r="F106" s="357">
        <v>112.7</v>
      </c>
      <c r="G106" s="357">
        <v>109.8</v>
      </c>
      <c r="H106" s="357">
        <v>95.2</v>
      </c>
      <c r="I106" s="357">
        <v>121</v>
      </c>
      <c r="J106" s="357">
        <v>119.1</v>
      </c>
      <c r="K106" s="357">
        <v>118.3</v>
      </c>
      <c r="L106" s="357">
        <v>132.19999999999999</v>
      </c>
      <c r="M106" s="357">
        <v>87.3</v>
      </c>
    </row>
    <row r="107" spans="1:13" x14ac:dyDescent="0.2">
      <c r="B107" s="160" t="s">
        <v>563</v>
      </c>
      <c r="C107" s="357">
        <v>121.4</v>
      </c>
      <c r="D107" s="357">
        <v>119.2</v>
      </c>
      <c r="E107" s="357">
        <v>118.5</v>
      </c>
      <c r="F107" s="357">
        <v>107.7</v>
      </c>
      <c r="G107" s="357">
        <v>109.9</v>
      </c>
      <c r="H107" s="357">
        <v>87.3</v>
      </c>
      <c r="I107" s="357">
        <v>122.6</v>
      </c>
      <c r="J107" s="357">
        <v>121.3</v>
      </c>
      <c r="K107" s="357">
        <v>126.1</v>
      </c>
      <c r="L107" s="357">
        <v>126.2</v>
      </c>
      <c r="M107" s="357">
        <v>100.8</v>
      </c>
    </row>
    <row r="108" spans="1:13" x14ac:dyDescent="0.2">
      <c r="B108" s="160" t="s">
        <v>564</v>
      </c>
      <c r="C108" s="357">
        <v>123.9</v>
      </c>
      <c r="D108" s="357">
        <v>123.3</v>
      </c>
      <c r="E108" s="357">
        <v>134.19999999999999</v>
      </c>
      <c r="F108" s="357">
        <v>111.2</v>
      </c>
      <c r="G108" s="357">
        <v>112.5</v>
      </c>
      <c r="H108" s="357">
        <v>95.5</v>
      </c>
      <c r="I108" s="357">
        <v>122.8</v>
      </c>
      <c r="J108" s="357">
        <v>122.9</v>
      </c>
      <c r="K108" s="357">
        <v>129.19999999999999</v>
      </c>
      <c r="L108" s="357">
        <v>129.5</v>
      </c>
      <c r="M108" s="357">
        <v>95.3</v>
      </c>
    </row>
    <row r="109" spans="1:13" x14ac:dyDescent="0.2">
      <c r="B109" s="160" t="s">
        <v>565</v>
      </c>
      <c r="C109" s="357">
        <v>107.8</v>
      </c>
      <c r="D109" s="357">
        <v>117.6</v>
      </c>
      <c r="E109" s="357">
        <v>110.4</v>
      </c>
      <c r="F109" s="357">
        <v>91.5</v>
      </c>
      <c r="G109" s="357">
        <v>115.1</v>
      </c>
      <c r="H109" s="357">
        <v>82.9</v>
      </c>
      <c r="I109" s="357">
        <v>112.3</v>
      </c>
      <c r="J109" s="357">
        <v>98.7</v>
      </c>
      <c r="K109" s="357">
        <v>107.4</v>
      </c>
      <c r="L109" s="357">
        <v>110.2</v>
      </c>
      <c r="M109" s="357">
        <v>99.8</v>
      </c>
    </row>
    <row r="110" spans="1:13" x14ac:dyDescent="0.2">
      <c r="A110" s="341" t="s">
        <v>1868</v>
      </c>
      <c r="B110" s="160" t="s">
        <v>571</v>
      </c>
      <c r="C110" s="357">
        <v>120.2</v>
      </c>
      <c r="D110" s="357">
        <v>119</v>
      </c>
      <c r="E110" s="357">
        <v>103.4</v>
      </c>
      <c r="F110" s="357">
        <v>100.3</v>
      </c>
      <c r="G110" s="357">
        <v>109.4</v>
      </c>
      <c r="H110" s="357">
        <v>93</v>
      </c>
      <c r="I110" s="357">
        <v>119.9</v>
      </c>
      <c r="J110" s="357">
        <v>123.1</v>
      </c>
      <c r="K110" s="357">
        <v>122.2</v>
      </c>
      <c r="L110" s="357">
        <v>135.19999999999999</v>
      </c>
      <c r="M110" s="357">
        <v>85.7</v>
      </c>
    </row>
    <row r="111" spans="1:13" x14ac:dyDescent="0.2">
      <c r="A111" s="345"/>
      <c r="B111" s="160" t="s">
        <v>566</v>
      </c>
      <c r="C111" s="357">
        <v>117.3</v>
      </c>
      <c r="D111" s="357">
        <v>114.7</v>
      </c>
      <c r="E111" s="357">
        <v>96.1</v>
      </c>
      <c r="F111" s="357">
        <v>112.5</v>
      </c>
      <c r="G111" s="357">
        <v>107.6</v>
      </c>
      <c r="H111" s="357">
        <v>88.7</v>
      </c>
      <c r="I111" s="357">
        <v>126</v>
      </c>
      <c r="J111" s="357">
        <v>120.9</v>
      </c>
      <c r="K111" s="357">
        <v>116.6</v>
      </c>
      <c r="L111" s="357">
        <v>127.5</v>
      </c>
      <c r="M111" s="357">
        <v>71.400000000000006</v>
      </c>
    </row>
    <row r="112" spans="1:13" x14ac:dyDescent="0.2">
      <c r="A112" s="345"/>
      <c r="B112" s="160" t="s">
        <v>567</v>
      </c>
      <c r="C112" s="357">
        <v>122.2</v>
      </c>
      <c r="D112" s="357">
        <v>118.2</v>
      </c>
      <c r="E112" s="357">
        <v>103.3</v>
      </c>
      <c r="F112" s="357">
        <v>102.6</v>
      </c>
      <c r="G112" s="357">
        <v>110.9</v>
      </c>
      <c r="H112" s="357">
        <v>91.5</v>
      </c>
      <c r="I112" s="357">
        <v>125.9</v>
      </c>
      <c r="J112" s="357">
        <v>126.4</v>
      </c>
      <c r="K112" s="357">
        <v>125.7</v>
      </c>
      <c r="L112" s="357">
        <v>129.1</v>
      </c>
      <c r="M112" s="357">
        <v>89.5</v>
      </c>
    </row>
    <row r="113" spans="1:13" x14ac:dyDescent="0.2">
      <c r="A113" s="345"/>
      <c r="B113" s="160" t="s">
        <v>550</v>
      </c>
      <c r="C113" s="357">
        <v>119.7</v>
      </c>
      <c r="D113" s="357">
        <v>120.4</v>
      </c>
      <c r="E113" s="357">
        <v>108.5</v>
      </c>
      <c r="F113" s="357">
        <v>107.5</v>
      </c>
      <c r="G113" s="357">
        <v>98.3</v>
      </c>
      <c r="H113" s="357">
        <v>82.1</v>
      </c>
      <c r="I113" s="357">
        <v>124.3</v>
      </c>
      <c r="J113" s="357">
        <v>124.1</v>
      </c>
      <c r="K113" s="357">
        <v>125.9</v>
      </c>
      <c r="L113" s="357">
        <v>120.7</v>
      </c>
      <c r="M113" s="357">
        <v>83.7</v>
      </c>
    </row>
    <row r="114" spans="1:13" x14ac:dyDescent="0.2">
      <c r="A114" s="345"/>
      <c r="B114" s="160" t="s">
        <v>568</v>
      </c>
      <c r="C114" s="357">
        <v>119.3</v>
      </c>
      <c r="D114" s="357">
        <v>119.3</v>
      </c>
      <c r="E114" s="357">
        <v>110.3</v>
      </c>
      <c r="F114" s="357">
        <v>113.8</v>
      </c>
      <c r="G114" s="357">
        <v>101</v>
      </c>
      <c r="H114" s="357">
        <v>85</v>
      </c>
      <c r="I114" s="357">
        <v>123.3</v>
      </c>
      <c r="J114" s="357">
        <v>120.1</v>
      </c>
      <c r="K114" s="357">
        <v>124.8</v>
      </c>
      <c r="L114" s="357">
        <v>121.1</v>
      </c>
      <c r="M114" s="357">
        <v>92.9</v>
      </c>
    </row>
    <row r="115" spans="1:13" x14ac:dyDescent="0.2">
      <c r="A115" s="345"/>
      <c r="B115" s="160" t="s">
        <v>559</v>
      </c>
      <c r="C115" s="357">
        <v>121.5</v>
      </c>
      <c r="D115" s="357">
        <v>116.4</v>
      </c>
      <c r="E115" s="357">
        <v>119.8</v>
      </c>
      <c r="F115" s="357">
        <v>110.1</v>
      </c>
      <c r="G115" s="357">
        <v>97.5</v>
      </c>
      <c r="H115" s="357">
        <v>100.3</v>
      </c>
      <c r="I115" s="357">
        <v>122.9</v>
      </c>
      <c r="J115" s="357">
        <v>124.3</v>
      </c>
      <c r="K115" s="357">
        <v>130.19999999999999</v>
      </c>
      <c r="L115" s="357">
        <v>124</v>
      </c>
      <c r="M115" s="357">
        <v>85.4</v>
      </c>
    </row>
    <row r="116" spans="1:13" x14ac:dyDescent="0.2">
      <c r="A116" s="345"/>
      <c r="B116" s="160" t="s">
        <v>560</v>
      </c>
      <c r="C116" s="357">
        <v>123.1</v>
      </c>
      <c r="D116" s="357">
        <v>124.7</v>
      </c>
      <c r="E116" s="357">
        <v>123.7</v>
      </c>
      <c r="F116" s="357">
        <v>110.5</v>
      </c>
      <c r="G116" s="357">
        <v>102.1</v>
      </c>
      <c r="H116" s="357">
        <v>94.7</v>
      </c>
      <c r="I116" s="357">
        <v>124.7</v>
      </c>
      <c r="J116" s="357">
        <v>125</v>
      </c>
      <c r="K116" s="357">
        <v>126.7</v>
      </c>
      <c r="L116" s="357">
        <v>135.30000000000001</v>
      </c>
      <c r="M116" s="357">
        <v>101</v>
      </c>
    </row>
    <row r="117" spans="1:13" x14ac:dyDescent="0.2">
      <c r="A117" s="345"/>
      <c r="B117" s="160" t="s">
        <v>561</v>
      </c>
      <c r="C117" s="357">
        <v>115.2</v>
      </c>
      <c r="D117" s="357">
        <v>120.9</v>
      </c>
      <c r="E117" s="357">
        <v>112.5</v>
      </c>
      <c r="F117" s="357">
        <v>102.2</v>
      </c>
      <c r="G117" s="357">
        <v>102.2</v>
      </c>
      <c r="H117" s="357">
        <v>79.2</v>
      </c>
      <c r="I117" s="357">
        <v>118.3</v>
      </c>
      <c r="J117" s="357">
        <v>116.2</v>
      </c>
      <c r="K117" s="357">
        <v>114.7</v>
      </c>
      <c r="L117" s="357">
        <v>131</v>
      </c>
      <c r="M117" s="357">
        <v>87</v>
      </c>
    </row>
    <row r="118" spans="1:13" x14ac:dyDescent="0.2">
      <c r="A118" s="345"/>
      <c r="B118" s="160" t="s">
        <v>562</v>
      </c>
      <c r="C118" s="357">
        <v>116.9</v>
      </c>
      <c r="D118" s="357">
        <v>115.1</v>
      </c>
      <c r="E118" s="357">
        <v>106.7</v>
      </c>
      <c r="F118" s="357">
        <v>103.2</v>
      </c>
      <c r="G118" s="357">
        <v>95.9</v>
      </c>
      <c r="H118" s="357">
        <v>86.1</v>
      </c>
      <c r="I118" s="357">
        <v>115.5</v>
      </c>
      <c r="J118" s="357">
        <v>116.6</v>
      </c>
      <c r="K118" s="357">
        <v>124.3</v>
      </c>
      <c r="L118" s="357">
        <v>126.9</v>
      </c>
      <c r="M118" s="357">
        <v>89.9</v>
      </c>
    </row>
    <row r="119" spans="1:13" x14ac:dyDescent="0.2">
      <c r="B119" s="160" t="s">
        <v>563</v>
      </c>
      <c r="C119" s="357">
        <v>125.7</v>
      </c>
      <c r="D119" s="357">
        <v>122.2</v>
      </c>
      <c r="E119" s="357">
        <v>122.3</v>
      </c>
      <c r="F119" s="357">
        <v>117</v>
      </c>
      <c r="G119" s="357">
        <v>99.4</v>
      </c>
      <c r="H119" s="357">
        <v>90.1</v>
      </c>
      <c r="I119" s="357">
        <v>124.4</v>
      </c>
      <c r="J119" s="357">
        <v>126.3</v>
      </c>
      <c r="K119" s="357">
        <v>132.4</v>
      </c>
      <c r="L119" s="357">
        <v>139.30000000000001</v>
      </c>
      <c r="M119" s="357">
        <v>105.1</v>
      </c>
    </row>
    <row r="120" spans="1:13" x14ac:dyDescent="0.2">
      <c r="B120" s="160" t="s">
        <v>564</v>
      </c>
      <c r="C120" s="357">
        <v>122.4</v>
      </c>
      <c r="D120" s="357">
        <v>122.4</v>
      </c>
      <c r="E120" s="357">
        <v>131.6</v>
      </c>
      <c r="F120" s="357">
        <v>102</v>
      </c>
      <c r="G120" s="357">
        <v>99.7</v>
      </c>
      <c r="H120" s="357">
        <v>102.9</v>
      </c>
      <c r="I120" s="357">
        <v>124.3</v>
      </c>
      <c r="J120" s="357">
        <v>121.5</v>
      </c>
      <c r="K120" s="357">
        <v>131.1</v>
      </c>
      <c r="L120" s="357">
        <v>126.7</v>
      </c>
      <c r="M120" s="357">
        <v>93.1</v>
      </c>
    </row>
    <row r="121" spans="1:13" x14ac:dyDescent="0.2">
      <c r="B121" s="160" t="s">
        <v>565</v>
      </c>
      <c r="C121" s="357">
        <v>101.6</v>
      </c>
      <c r="D121" s="357">
        <v>111.6</v>
      </c>
      <c r="E121" s="357">
        <v>98.1</v>
      </c>
      <c r="F121" s="357">
        <v>91</v>
      </c>
      <c r="G121" s="357">
        <v>105.7</v>
      </c>
      <c r="H121" s="357">
        <v>90.3</v>
      </c>
      <c r="I121" s="357">
        <v>103.9</v>
      </c>
      <c r="J121" s="357">
        <v>89.2</v>
      </c>
      <c r="K121" s="357">
        <v>103.8</v>
      </c>
      <c r="L121" s="357">
        <v>104</v>
      </c>
      <c r="M121" s="357">
        <v>83.7</v>
      </c>
    </row>
    <row r="122" spans="1:13" x14ac:dyDescent="0.2">
      <c r="A122" s="228" t="s">
        <v>543</v>
      </c>
    </row>
    <row r="123" spans="1:13" ht="25.5" customHeight="1" x14ac:dyDescent="0.2">
      <c r="A123" s="650" t="s">
        <v>2265</v>
      </c>
      <c r="B123" s="650"/>
      <c r="C123" s="650"/>
      <c r="D123" s="650"/>
      <c r="E123" s="650"/>
      <c r="F123" s="650"/>
      <c r="G123" s="650"/>
      <c r="H123" s="650"/>
      <c r="I123" s="650"/>
      <c r="J123" s="650"/>
      <c r="K123" s="650"/>
      <c r="L123" s="650"/>
      <c r="M123" s="650"/>
    </row>
    <row r="125" spans="1:13" x14ac:dyDescent="0.2">
      <c r="E125" s="363"/>
      <c r="F125" s="363"/>
      <c r="G125" s="363"/>
      <c r="H125" s="363"/>
      <c r="I125" s="363"/>
      <c r="J125" s="363"/>
      <c r="K125" s="363"/>
      <c r="L125" s="363"/>
      <c r="M125" s="363"/>
    </row>
    <row r="126" spans="1:13" x14ac:dyDescent="0.2">
      <c r="E126" s="363"/>
      <c r="F126" s="363"/>
      <c r="G126" s="363"/>
      <c r="H126" s="363"/>
      <c r="I126" s="363"/>
      <c r="J126" s="363"/>
      <c r="K126" s="363"/>
      <c r="L126" s="363"/>
      <c r="M126" s="363"/>
    </row>
    <row r="127" spans="1:13" x14ac:dyDescent="0.2">
      <c r="E127" s="363"/>
      <c r="F127" s="363"/>
      <c r="G127" s="363"/>
      <c r="H127" s="363"/>
      <c r="I127" s="363"/>
      <c r="J127" s="363"/>
      <c r="K127" s="363"/>
      <c r="L127" s="363"/>
      <c r="M127" s="363"/>
    </row>
    <row r="128" spans="1:13" x14ac:dyDescent="0.2">
      <c r="E128" s="363"/>
      <c r="F128" s="363"/>
      <c r="G128" s="363"/>
      <c r="H128" s="363"/>
      <c r="I128" s="363"/>
      <c r="J128" s="363"/>
      <c r="K128" s="363"/>
      <c r="L128" s="363"/>
      <c r="M128" s="363"/>
    </row>
    <row r="129" spans="5:13" x14ac:dyDescent="0.2">
      <c r="E129" s="363"/>
      <c r="F129" s="363"/>
      <c r="G129" s="363"/>
      <c r="H129" s="363"/>
      <c r="I129" s="363"/>
      <c r="J129" s="363"/>
      <c r="K129" s="363"/>
      <c r="L129" s="363"/>
      <c r="M129" s="363"/>
    </row>
    <row r="130" spans="5:13" x14ac:dyDescent="0.2">
      <c r="E130" s="363"/>
      <c r="F130" s="363"/>
      <c r="G130" s="363"/>
      <c r="H130" s="363"/>
      <c r="I130" s="363"/>
      <c r="J130" s="363"/>
      <c r="K130" s="363"/>
      <c r="L130" s="363"/>
      <c r="M130" s="363"/>
    </row>
    <row r="131" spans="5:13" x14ac:dyDescent="0.2">
      <c r="E131" s="363"/>
      <c r="F131" s="363"/>
      <c r="G131" s="363"/>
      <c r="H131" s="363"/>
      <c r="I131" s="363"/>
      <c r="J131" s="363"/>
      <c r="K131" s="363"/>
      <c r="L131" s="363"/>
      <c r="M131" s="363"/>
    </row>
    <row r="132" spans="5:13" x14ac:dyDescent="0.2">
      <c r="E132" s="363"/>
      <c r="F132" s="363"/>
      <c r="G132" s="363"/>
      <c r="H132" s="363"/>
      <c r="I132" s="363"/>
      <c r="J132" s="363"/>
      <c r="K132" s="363"/>
      <c r="L132" s="363"/>
      <c r="M132" s="363"/>
    </row>
    <row r="133" spans="5:13" x14ac:dyDescent="0.2">
      <c r="E133" s="363"/>
      <c r="F133" s="363"/>
      <c r="G133" s="363"/>
      <c r="H133" s="363"/>
      <c r="I133" s="363"/>
      <c r="J133" s="363"/>
      <c r="K133" s="363"/>
      <c r="L133" s="363"/>
      <c r="M133" s="363"/>
    </row>
    <row r="134" spans="5:13" x14ac:dyDescent="0.2">
      <c r="E134" s="363"/>
      <c r="F134" s="363"/>
      <c r="G134" s="363"/>
      <c r="H134" s="363"/>
      <c r="I134" s="363"/>
      <c r="J134" s="363"/>
      <c r="K134" s="363"/>
      <c r="L134" s="363"/>
      <c r="M134" s="363"/>
    </row>
    <row r="135" spans="5:13" x14ac:dyDescent="0.2">
      <c r="E135" s="363"/>
      <c r="F135" s="363"/>
      <c r="G135" s="363"/>
      <c r="H135" s="363"/>
      <c r="I135" s="363"/>
      <c r="J135" s="363"/>
      <c r="K135" s="363"/>
      <c r="L135" s="363"/>
      <c r="M135" s="363"/>
    </row>
    <row r="136" spans="5:13" x14ac:dyDescent="0.2">
      <c r="E136" s="363"/>
      <c r="F136" s="363"/>
      <c r="G136" s="363"/>
      <c r="H136" s="363"/>
      <c r="I136" s="363"/>
      <c r="J136" s="363"/>
      <c r="K136" s="363"/>
      <c r="L136" s="363"/>
      <c r="M136" s="363"/>
    </row>
    <row r="137" spans="5:13" x14ac:dyDescent="0.2">
      <c r="E137" s="363"/>
      <c r="F137" s="363"/>
      <c r="G137" s="363"/>
      <c r="H137" s="363"/>
      <c r="I137" s="363"/>
      <c r="J137" s="363"/>
      <c r="K137" s="363"/>
      <c r="L137" s="363"/>
      <c r="M137" s="363"/>
    </row>
    <row r="138" spans="5:13" x14ac:dyDescent="0.2">
      <c r="E138" s="363"/>
      <c r="F138" s="363"/>
      <c r="G138" s="363"/>
      <c r="H138" s="363"/>
      <c r="I138" s="363"/>
      <c r="J138" s="363"/>
      <c r="K138" s="363"/>
      <c r="L138" s="363"/>
      <c r="M138" s="363"/>
    </row>
    <row r="139" spans="5:13" x14ac:dyDescent="0.2">
      <c r="E139" s="363"/>
      <c r="F139" s="363"/>
      <c r="G139" s="363"/>
      <c r="H139" s="363"/>
      <c r="I139" s="363"/>
      <c r="J139" s="363"/>
      <c r="K139" s="363"/>
      <c r="L139" s="363"/>
      <c r="M139" s="363"/>
    </row>
    <row r="140" spans="5:13" x14ac:dyDescent="0.2">
      <c r="E140" s="363"/>
      <c r="F140" s="363"/>
      <c r="G140" s="363"/>
      <c r="H140" s="363"/>
      <c r="I140" s="363"/>
      <c r="J140" s="363"/>
      <c r="K140" s="363"/>
      <c r="L140" s="363"/>
      <c r="M140" s="363"/>
    </row>
    <row r="141" spans="5:13" x14ac:dyDescent="0.2">
      <c r="E141" s="363"/>
      <c r="F141" s="363"/>
      <c r="G141" s="363"/>
      <c r="H141" s="363"/>
      <c r="I141" s="363"/>
      <c r="J141" s="363"/>
      <c r="K141" s="363"/>
      <c r="L141" s="363"/>
      <c r="M141" s="363"/>
    </row>
    <row r="142" spans="5:13" x14ac:dyDescent="0.2">
      <c r="E142" s="363"/>
      <c r="F142" s="363"/>
      <c r="G142" s="363"/>
      <c r="H142" s="363"/>
      <c r="I142" s="363"/>
      <c r="J142" s="363"/>
      <c r="K142" s="363"/>
      <c r="L142" s="363"/>
      <c r="M142" s="363"/>
    </row>
    <row r="143" spans="5:13" x14ac:dyDescent="0.2">
      <c r="E143" s="363"/>
      <c r="F143" s="363"/>
      <c r="G143" s="363"/>
      <c r="H143" s="363"/>
      <c r="I143" s="363"/>
      <c r="J143" s="363"/>
      <c r="K143" s="363"/>
      <c r="L143" s="363"/>
      <c r="M143" s="363"/>
    </row>
    <row r="144" spans="5:13" x14ac:dyDescent="0.2">
      <c r="E144" s="363"/>
      <c r="F144" s="363"/>
      <c r="G144" s="363"/>
      <c r="H144" s="363"/>
      <c r="I144" s="363"/>
      <c r="J144" s="363"/>
      <c r="K144" s="363"/>
      <c r="L144" s="363"/>
      <c r="M144" s="363"/>
    </row>
    <row r="145" spans="5:13" x14ac:dyDescent="0.2">
      <c r="E145" s="363"/>
      <c r="F145" s="363"/>
      <c r="G145" s="363"/>
      <c r="H145" s="363"/>
      <c r="I145" s="363"/>
      <c r="J145" s="363"/>
      <c r="K145" s="363"/>
      <c r="L145" s="363"/>
      <c r="M145" s="363"/>
    </row>
    <row r="146" spans="5:13" x14ac:dyDescent="0.2">
      <c r="E146" s="363"/>
      <c r="F146" s="363"/>
      <c r="G146" s="363"/>
      <c r="H146" s="363"/>
      <c r="I146" s="363"/>
      <c r="J146" s="363"/>
      <c r="K146" s="363"/>
      <c r="L146" s="363"/>
      <c r="M146" s="363"/>
    </row>
    <row r="147" spans="5:13" x14ac:dyDescent="0.2">
      <c r="E147" s="363"/>
      <c r="F147" s="363"/>
      <c r="G147" s="363"/>
      <c r="H147" s="363"/>
      <c r="I147" s="363"/>
      <c r="J147" s="363"/>
      <c r="K147" s="363"/>
      <c r="L147" s="363"/>
      <c r="M147" s="363"/>
    </row>
    <row r="148" spans="5:13" x14ac:dyDescent="0.2">
      <c r="E148" s="363"/>
      <c r="F148" s="363"/>
      <c r="G148" s="363"/>
      <c r="H148" s="363"/>
      <c r="I148" s="363"/>
      <c r="J148" s="363"/>
      <c r="K148" s="363"/>
      <c r="L148" s="363"/>
      <c r="M148" s="363"/>
    </row>
    <row r="151" spans="5:13" x14ac:dyDescent="0.2">
      <c r="E151" s="49"/>
      <c r="F151" s="49"/>
      <c r="G151" s="49"/>
      <c r="H151" s="49"/>
      <c r="I151" s="49"/>
      <c r="J151" s="49"/>
      <c r="K151" s="49"/>
      <c r="L151" s="49"/>
      <c r="M151" s="49"/>
    </row>
    <row r="152" spans="5:13" x14ac:dyDescent="0.2">
      <c r="E152" s="49"/>
      <c r="F152" s="49"/>
      <c r="G152" s="49"/>
      <c r="H152" s="49"/>
      <c r="I152" s="49"/>
      <c r="J152" s="49"/>
      <c r="K152" s="49"/>
      <c r="L152" s="49"/>
      <c r="M152" s="49"/>
    </row>
    <row r="153" spans="5:13" x14ac:dyDescent="0.2">
      <c r="E153" s="49"/>
      <c r="F153" s="49"/>
      <c r="G153" s="49"/>
      <c r="H153" s="49"/>
      <c r="I153" s="49"/>
      <c r="J153" s="49"/>
      <c r="K153" s="49"/>
      <c r="L153" s="49"/>
      <c r="M153" s="49"/>
    </row>
    <row r="154" spans="5:13" x14ac:dyDescent="0.2">
      <c r="E154" s="49"/>
      <c r="F154" s="49"/>
      <c r="G154" s="49"/>
      <c r="H154" s="49"/>
      <c r="I154" s="49"/>
      <c r="J154" s="49"/>
      <c r="K154" s="49"/>
      <c r="L154" s="49"/>
      <c r="M154" s="49"/>
    </row>
    <row r="155" spans="5:13" x14ac:dyDescent="0.2">
      <c r="E155" s="49"/>
      <c r="F155" s="49"/>
      <c r="G155" s="49"/>
      <c r="H155" s="49"/>
      <c r="I155" s="49"/>
      <c r="J155" s="49"/>
      <c r="K155" s="49"/>
      <c r="L155" s="49"/>
      <c r="M155" s="49"/>
    </row>
    <row r="156" spans="5:13" x14ac:dyDescent="0.2">
      <c r="E156" s="49"/>
      <c r="F156" s="49"/>
      <c r="G156" s="49"/>
      <c r="H156" s="49"/>
      <c r="I156" s="49"/>
      <c r="J156" s="49"/>
      <c r="K156" s="49"/>
      <c r="L156" s="49"/>
      <c r="M156" s="49"/>
    </row>
    <row r="157" spans="5:13" x14ac:dyDescent="0.2">
      <c r="E157" s="49"/>
      <c r="F157" s="49"/>
      <c r="G157" s="49"/>
      <c r="H157" s="49"/>
      <c r="I157" s="49"/>
      <c r="J157" s="49"/>
      <c r="K157" s="49"/>
      <c r="L157" s="49"/>
      <c r="M157" s="49"/>
    </row>
    <row r="158" spans="5:13" x14ac:dyDescent="0.2">
      <c r="E158" s="49"/>
      <c r="F158" s="49"/>
      <c r="G158" s="49"/>
      <c r="H158" s="49"/>
      <c r="I158" s="49"/>
      <c r="J158" s="49"/>
      <c r="K158" s="49"/>
      <c r="L158" s="49"/>
      <c r="M158" s="49"/>
    </row>
    <row r="159" spans="5:13" x14ac:dyDescent="0.2">
      <c r="E159" s="49"/>
      <c r="F159" s="49"/>
      <c r="G159" s="49"/>
      <c r="H159" s="49"/>
      <c r="I159" s="49"/>
      <c r="J159" s="49"/>
      <c r="K159" s="49"/>
      <c r="L159" s="49"/>
      <c r="M159" s="49"/>
    </row>
    <row r="160" spans="5:13" x14ac:dyDescent="0.2">
      <c r="E160" s="49"/>
      <c r="F160" s="49"/>
      <c r="G160" s="49"/>
      <c r="H160" s="49"/>
      <c r="I160" s="49"/>
      <c r="J160" s="49"/>
      <c r="K160" s="49"/>
      <c r="L160" s="49"/>
      <c r="M160" s="49"/>
    </row>
    <row r="161" spans="3:13" x14ac:dyDescent="0.2">
      <c r="C161" s="49"/>
      <c r="D161" s="49"/>
      <c r="E161" s="49"/>
      <c r="F161" s="49"/>
      <c r="G161" s="49"/>
      <c r="H161" s="49"/>
      <c r="I161" s="49"/>
      <c r="J161" s="49"/>
      <c r="K161" s="49"/>
      <c r="L161" s="49"/>
      <c r="M161" s="49"/>
    </row>
    <row r="162" spans="3:13" x14ac:dyDescent="0.2">
      <c r="C162" s="49"/>
      <c r="D162" s="49"/>
      <c r="E162" s="49"/>
      <c r="F162" s="49"/>
      <c r="G162" s="49"/>
      <c r="H162" s="49"/>
      <c r="I162" s="49"/>
      <c r="J162" s="49"/>
      <c r="K162" s="49"/>
      <c r="L162" s="49"/>
      <c r="M162" s="49"/>
    </row>
    <row r="163" spans="3:13" x14ac:dyDescent="0.2">
      <c r="C163" s="49"/>
      <c r="D163" s="49"/>
      <c r="E163" s="49"/>
      <c r="F163" s="49"/>
      <c r="G163" s="49"/>
      <c r="H163" s="49"/>
      <c r="I163" s="49"/>
      <c r="J163" s="49"/>
      <c r="K163" s="49"/>
      <c r="L163" s="49"/>
      <c r="M163" s="49"/>
    </row>
    <row r="164" spans="3:13" x14ac:dyDescent="0.2">
      <c r="C164" s="49"/>
      <c r="D164" s="49"/>
      <c r="E164" s="49"/>
      <c r="F164" s="49"/>
      <c r="G164" s="49"/>
      <c r="H164" s="49"/>
      <c r="I164" s="49"/>
      <c r="J164" s="49"/>
      <c r="K164" s="49"/>
      <c r="L164" s="49"/>
      <c r="M164" s="49"/>
    </row>
    <row r="165" spans="3:13" x14ac:dyDescent="0.2">
      <c r="C165" s="49"/>
      <c r="D165" s="49"/>
      <c r="E165" s="49"/>
      <c r="F165" s="49"/>
      <c r="G165" s="49"/>
      <c r="H165" s="49"/>
      <c r="I165" s="49"/>
      <c r="J165" s="49"/>
      <c r="K165" s="49"/>
      <c r="L165" s="49"/>
      <c r="M165" s="49"/>
    </row>
    <row r="166" spans="3:13" x14ac:dyDescent="0.2">
      <c r="C166" s="49"/>
      <c r="D166" s="49"/>
      <c r="E166" s="49"/>
      <c r="F166" s="49"/>
      <c r="G166" s="49"/>
      <c r="H166" s="49"/>
      <c r="I166" s="49"/>
      <c r="J166" s="49"/>
      <c r="K166" s="49"/>
      <c r="L166" s="49"/>
      <c r="M166" s="49"/>
    </row>
    <row r="167" spans="3:13" x14ac:dyDescent="0.2">
      <c r="C167" s="49"/>
      <c r="D167" s="49"/>
      <c r="E167" s="49"/>
      <c r="F167" s="49"/>
      <c r="G167" s="49"/>
      <c r="H167" s="49"/>
      <c r="I167" s="49"/>
      <c r="J167" s="49"/>
      <c r="K167" s="49"/>
      <c r="L167" s="49"/>
      <c r="M167" s="49"/>
    </row>
    <row r="168" spans="3:13" x14ac:dyDescent="0.2">
      <c r="C168" s="49"/>
      <c r="D168" s="49"/>
      <c r="E168" s="49"/>
      <c r="F168" s="49"/>
      <c r="G168" s="49"/>
      <c r="H168" s="49"/>
      <c r="I168" s="49"/>
      <c r="J168" s="49"/>
      <c r="K168" s="49"/>
      <c r="L168" s="49"/>
      <c r="M168" s="49"/>
    </row>
    <row r="169" spans="3:13" x14ac:dyDescent="0.2">
      <c r="C169" s="49"/>
      <c r="D169" s="49"/>
      <c r="E169" s="49"/>
      <c r="F169" s="49"/>
      <c r="G169" s="49"/>
      <c r="H169" s="49"/>
      <c r="I169" s="49"/>
      <c r="J169" s="49"/>
      <c r="K169" s="49"/>
      <c r="L169" s="49"/>
      <c r="M169" s="49"/>
    </row>
    <row r="170" spans="3:13" x14ac:dyDescent="0.2">
      <c r="C170" s="49"/>
      <c r="D170" s="49"/>
      <c r="E170" s="49"/>
      <c r="F170" s="49"/>
      <c r="G170" s="49"/>
      <c r="H170" s="49"/>
      <c r="I170" s="49"/>
      <c r="J170" s="49"/>
      <c r="K170" s="49"/>
      <c r="L170" s="49"/>
      <c r="M170" s="49"/>
    </row>
    <row r="171" spans="3:13" x14ac:dyDescent="0.2">
      <c r="C171" s="49"/>
      <c r="D171" s="49"/>
      <c r="E171" s="49"/>
      <c r="F171" s="49"/>
      <c r="G171" s="49"/>
      <c r="H171" s="49"/>
      <c r="I171" s="49"/>
      <c r="J171" s="49"/>
      <c r="K171" s="49"/>
      <c r="L171" s="49"/>
      <c r="M171" s="49"/>
    </row>
    <row r="172" spans="3:13" x14ac:dyDescent="0.2">
      <c r="C172" s="49"/>
      <c r="D172" s="49"/>
      <c r="E172" s="49"/>
      <c r="F172" s="49"/>
      <c r="G172" s="49"/>
      <c r="H172" s="49"/>
      <c r="I172" s="49"/>
      <c r="J172" s="49"/>
      <c r="K172" s="49"/>
      <c r="L172" s="49"/>
      <c r="M172" s="49"/>
    </row>
    <row r="173" spans="3:13" x14ac:dyDescent="0.2">
      <c r="C173" s="49"/>
      <c r="D173" s="49"/>
      <c r="E173" s="49"/>
      <c r="F173" s="49"/>
      <c r="G173" s="49"/>
      <c r="H173" s="49"/>
      <c r="I173" s="49"/>
      <c r="J173" s="49"/>
      <c r="K173" s="49"/>
      <c r="L173" s="49"/>
      <c r="M173" s="49"/>
    </row>
    <row r="174" spans="3:13" x14ac:dyDescent="0.2">
      <c r="C174" s="49"/>
      <c r="D174" s="49"/>
      <c r="E174" s="49"/>
      <c r="F174" s="49"/>
      <c r="G174" s="49"/>
      <c r="H174" s="49"/>
      <c r="I174" s="49"/>
      <c r="J174" s="49"/>
      <c r="K174" s="49"/>
      <c r="L174" s="49"/>
      <c r="M174" s="49"/>
    </row>
    <row r="175" spans="3:13" x14ac:dyDescent="0.2">
      <c r="C175" s="49"/>
    </row>
    <row r="176" spans="3:13" x14ac:dyDescent="0.2">
      <c r="C176" s="49"/>
    </row>
    <row r="177" spans="3:3" x14ac:dyDescent="0.2">
      <c r="C177" s="49"/>
    </row>
    <row r="178" spans="3:3" x14ac:dyDescent="0.2">
      <c r="C178" s="49"/>
    </row>
    <row r="179" spans="3:3" x14ac:dyDescent="0.2">
      <c r="C179" s="49"/>
    </row>
    <row r="180" spans="3:3" x14ac:dyDescent="0.2">
      <c r="C180" s="49"/>
    </row>
    <row r="181" spans="3:3" x14ac:dyDescent="0.2">
      <c r="C181" s="49"/>
    </row>
    <row r="182" spans="3:3" x14ac:dyDescent="0.2">
      <c r="C182" s="49"/>
    </row>
    <row r="183" spans="3:3" x14ac:dyDescent="0.2">
      <c r="C183" s="49"/>
    </row>
    <row r="184" spans="3:3" x14ac:dyDescent="0.2">
      <c r="C184" s="49"/>
    </row>
    <row r="185" spans="3:3" x14ac:dyDescent="0.2">
      <c r="C185" s="49"/>
    </row>
    <row r="186" spans="3:3" x14ac:dyDescent="0.2">
      <c r="C186" s="49"/>
    </row>
    <row r="187" spans="3:3" x14ac:dyDescent="0.2">
      <c r="C187" s="49"/>
    </row>
    <row r="188" spans="3:3" x14ac:dyDescent="0.2">
      <c r="C188" s="49"/>
    </row>
  </sheetData>
  <mergeCells count="7">
    <mergeCell ref="A123:M123"/>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2018</oddFooter>
  </headerFooter>
  <rowBreaks count="1" manualBreakCount="1">
    <brk id="85"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3"/>
  <sheetViews>
    <sheetView zoomScaleNormal="100" workbookViewId="0">
      <pane ySplit="12" topLeftCell="A100" activePane="bottomLeft" state="frozen"/>
      <selection pane="bottomLeft" activeCell="A123" sqref="A123:XFD12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63"/>
  </cols>
  <sheetData>
    <row r="1" spans="1:13" s="48" customFormat="1" ht="20.100000000000001" customHeight="1" x14ac:dyDescent="0.2">
      <c r="A1" s="636" t="s">
        <v>1810</v>
      </c>
      <c r="B1" s="636"/>
      <c r="C1" s="636"/>
      <c r="D1" s="636"/>
      <c r="E1" s="636"/>
      <c r="F1" s="636"/>
      <c r="G1" s="636"/>
      <c r="H1" s="636"/>
      <c r="I1" s="636"/>
      <c r="J1" s="636"/>
      <c r="K1" s="636"/>
      <c r="L1" s="636"/>
      <c r="M1" s="636"/>
    </row>
    <row r="2" spans="1:13" s="48" customFormat="1" ht="20.100000000000001" customHeight="1" x14ac:dyDescent="0.25">
      <c r="A2" s="820" t="s">
        <v>1518</v>
      </c>
      <c r="B2" s="820"/>
      <c r="C2" s="820"/>
      <c r="D2" s="820"/>
      <c r="E2" s="820"/>
      <c r="F2" s="820"/>
      <c r="G2" s="820"/>
      <c r="H2" s="820"/>
      <c r="I2" s="820"/>
      <c r="J2" s="820"/>
      <c r="K2" s="820"/>
      <c r="L2" s="820"/>
      <c r="M2" s="820"/>
    </row>
    <row r="3" spans="1:13" s="48" customFormat="1" ht="20.100000000000001" customHeight="1" x14ac:dyDescent="0.25">
      <c r="A3" s="821" t="s">
        <v>1516</v>
      </c>
      <c r="B3" s="821"/>
      <c r="C3" s="821"/>
      <c r="D3" s="821"/>
      <c r="E3" s="821"/>
      <c r="F3" s="821"/>
      <c r="G3" s="821"/>
      <c r="H3" s="821"/>
      <c r="I3" s="821"/>
      <c r="J3" s="821"/>
      <c r="K3" s="821"/>
      <c r="L3" s="821"/>
      <c r="M3" s="821"/>
    </row>
    <row r="4" spans="1:13" s="48" customFormat="1" ht="20.100000000000001" customHeight="1" x14ac:dyDescent="0.2">
      <c r="A4" s="637"/>
      <c r="B4" s="637"/>
      <c r="C4" s="637"/>
      <c r="D4" s="637"/>
      <c r="E4" s="637"/>
      <c r="F4" s="637"/>
      <c r="G4" s="637"/>
      <c r="H4" s="637"/>
      <c r="I4" s="637"/>
      <c r="J4" s="637"/>
      <c r="K4" s="637"/>
      <c r="L4" s="637"/>
      <c r="M4" s="637"/>
    </row>
    <row r="5" spans="1:13" ht="13.5" customHeight="1" x14ac:dyDescent="0.2">
      <c r="A5" s="822" t="s">
        <v>1452</v>
      </c>
      <c r="B5" s="823"/>
      <c r="C5" s="834" t="s">
        <v>1483</v>
      </c>
      <c r="D5" s="835"/>
      <c r="E5" s="835"/>
      <c r="F5" s="835"/>
      <c r="G5" s="835"/>
      <c r="H5" s="835"/>
      <c r="I5" s="835"/>
      <c r="J5" s="835"/>
      <c r="K5" s="835"/>
      <c r="L5" s="835"/>
      <c r="M5" s="835"/>
    </row>
    <row r="6" spans="1:13" ht="12.75" customHeight="1" x14ac:dyDescent="0.2">
      <c r="A6" s="824"/>
      <c r="B6" s="825"/>
      <c r="C6" s="364"/>
      <c r="D6" s="365">
        <v>0</v>
      </c>
      <c r="E6" s="366">
        <v>1</v>
      </c>
      <c r="F6" s="366">
        <v>2</v>
      </c>
      <c r="G6" s="366">
        <v>3</v>
      </c>
      <c r="H6" s="365">
        <v>4</v>
      </c>
      <c r="I6" s="365">
        <v>5</v>
      </c>
      <c r="J6" s="366">
        <v>6</v>
      </c>
      <c r="K6" s="366">
        <v>7</v>
      </c>
      <c r="L6" s="366">
        <v>8</v>
      </c>
      <c r="M6" s="367">
        <v>9</v>
      </c>
    </row>
    <row r="7" spans="1:13" ht="12.75" customHeight="1" x14ac:dyDescent="0.2">
      <c r="A7" s="824"/>
      <c r="B7" s="825"/>
      <c r="C7" s="368"/>
      <c r="D7" s="369"/>
      <c r="E7" s="370"/>
      <c r="F7" s="370"/>
      <c r="G7" s="370"/>
      <c r="H7" s="369"/>
      <c r="I7" s="369"/>
      <c r="J7" s="370"/>
      <c r="K7" s="370"/>
      <c r="L7" s="370"/>
      <c r="M7" s="367"/>
    </row>
    <row r="8" spans="1:13" ht="12.75" customHeight="1" x14ac:dyDescent="0.2">
      <c r="A8" s="824"/>
      <c r="B8" s="825"/>
      <c r="C8" s="369" t="s">
        <v>1352</v>
      </c>
      <c r="D8" s="369" t="s">
        <v>1484</v>
      </c>
      <c r="E8" s="370" t="s">
        <v>898</v>
      </c>
      <c r="F8" s="370" t="s">
        <v>1065</v>
      </c>
      <c r="G8" s="370" t="s">
        <v>1485</v>
      </c>
      <c r="H8" s="369" t="s">
        <v>1486</v>
      </c>
      <c r="I8" s="369" t="s">
        <v>1487</v>
      </c>
      <c r="J8" s="370" t="s">
        <v>1488</v>
      </c>
      <c r="K8" s="370" t="s">
        <v>1489</v>
      </c>
      <c r="L8" s="370" t="s">
        <v>1490</v>
      </c>
      <c r="M8" s="367" t="s">
        <v>1491</v>
      </c>
    </row>
    <row r="9" spans="1:13" ht="12.75" customHeight="1" x14ac:dyDescent="0.2">
      <c r="A9" s="824"/>
      <c r="B9" s="825"/>
      <c r="C9" s="368"/>
      <c r="D9" s="369" t="s">
        <v>1492</v>
      </c>
      <c r="E9" s="370" t="s">
        <v>1493</v>
      </c>
      <c r="F9" s="370"/>
      <c r="G9" s="370" t="s">
        <v>1494</v>
      </c>
      <c r="H9" s="369" t="s">
        <v>1495</v>
      </c>
      <c r="I9" s="369" t="s">
        <v>1496</v>
      </c>
      <c r="J9" s="370" t="s">
        <v>1497</v>
      </c>
      <c r="K9" s="370" t="s">
        <v>1498</v>
      </c>
      <c r="L9" s="370" t="s">
        <v>1499</v>
      </c>
      <c r="M9" s="367" t="s">
        <v>1497</v>
      </c>
    </row>
    <row r="10" spans="1:13" ht="12.75" customHeight="1" x14ac:dyDescent="0.2">
      <c r="A10" s="824"/>
      <c r="B10" s="825"/>
      <c r="C10" s="368"/>
      <c r="D10" s="369" t="s">
        <v>1500</v>
      </c>
      <c r="E10" s="370" t="s">
        <v>1501</v>
      </c>
      <c r="F10" s="370"/>
      <c r="G10" s="370" t="s">
        <v>1502</v>
      </c>
      <c r="H10" s="369" t="s">
        <v>1503</v>
      </c>
      <c r="I10" s="369" t="s">
        <v>1504</v>
      </c>
      <c r="J10" s="370" t="s">
        <v>1505</v>
      </c>
      <c r="K10" s="370" t="s">
        <v>1506</v>
      </c>
      <c r="L10" s="370" t="s">
        <v>1047</v>
      </c>
      <c r="M10" s="371"/>
    </row>
    <row r="11" spans="1:13" ht="12.75" customHeight="1" x14ac:dyDescent="0.2">
      <c r="A11" s="824"/>
      <c r="B11" s="825"/>
      <c r="C11" s="368"/>
      <c r="D11" s="369" t="s">
        <v>1507</v>
      </c>
      <c r="E11" s="370"/>
      <c r="F11" s="370"/>
      <c r="G11" s="370"/>
      <c r="H11" s="369" t="s">
        <v>1508</v>
      </c>
      <c r="I11" s="369"/>
      <c r="J11" s="370" t="s">
        <v>1509</v>
      </c>
      <c r="K11" s="370" t="s">
        <v>1510</v>
      </c>
      <c r="L11" s="370"/>
      <c r="M11" s="367"/>
    </row>
    <row r="12" spans="1:13" ht="12.75" customHeight="1" x14ac:dyDescent="0.2">
      <c r="A12" s="826"/>
      <c r="B12" s="827"/>
      <c r="C12" s="372"/>
      <c r="D12" s="372"/>
      <c r="E12" s="373"/>
      <c r="F12" s="373"/>
      <c r="G12" s="373"/>
      <c r="H12" s="335" t="s">
        <v>1511</v>
      </c>
      <c r="I12" s="335"/>
      <c r="J12" s="373" t="s">
        <v>1512</v>
      </c>
      <c r="K12" s="373" t="s">
        <v>1513</v>
      </c>
      <c r="L12" s="373"/>
      <c r="M12" s="374"/>
    </row>
    <row r="13" spans="1:13" ht="12.75" customHeight="1" x14ac:dyDescent="0.2">
      <c r="A13" s="345"/>
      <c r="B13" s="160"/>
      <c r="C13" s="357"/>
      <c r="D13" s="357"/>
      <c r="E13" s="357"/>
      <c r="F13" s="357"/>
      <c r="G13" s="357"/>
      <c r="H13" s="357"/>
      <c r="I13" s="357"/>
      <c r="J13" s="357"/>
      <c r="K13" s="357"/>
      <c r="L13" s="357"/>
      <c r="M13" s="357"/>
    </row>
    <row r="14" spans="1:13" ht="12.75" customHeight="1" x14ac:dyDescent="0.2">
      <c r="A14" s="341" t="s">
        <v>538</v>
      </c>
      <c r="B14" s="160" t="s">
        <v>571</v>
      </c>
      <c r="C14" s="357">
        <v>95.8</v>
      </c>
      <c r="D14" s="357">
        <v>95.6</v>
      </c>
      <c r="E14" s="357">
        <v>97.3</v>
      </c>
      <c r="F14" s="357">
        <v>88.6</v>
      </c>
      <c r="G14" s="357">
        <v>93.2</v>
      </c>
      <c r="H14" s="357">
        <v>92.6</v>
      </c>
      <c r="I14" s="357">
        <v>97</v>
      </c>
      <c r="J14" s="357">
        <v>95.5</v>
      </c>
      <c r="K14" s="357">
        <v>94.9</v>
      </c>
      <c r="L14" s="357">
        <v>101.3</v>
      </c>
      <c r="M14" s="357">
        <v>90.8</v>
      </c>
    </row>
    <row r="15" spans="1:13" x14ac:dyDescent="0.2">
      <c r="A15" s="345"/>
      <c r="B15" s="160" t="s">
        <v>566</v>
      </c>
      <c r="C15" s="357">
        <v>96.3</v>
      </c>
      <c r="D15" s="357">
        <v>96.1</v>
      </c>
      <c r="E15" s="357">
        <v>98.3</v>
      </c>
      <c r="F15" s="357">
        <v>91.6</v>
      </c>
      <c r="G15" s="357">
        <v>93.8</v>
      </c>
      <c r="H15" s="357">
        <v>92.5</v>
      </c>
      <c r="I15" s="357">
        <v>99.5</v>
      </c>
      <c r="J15" s="357">
        <v>96.1</v>
      </c>
      <c r="K15" s="357">
        <v>95.7</v>
      </c>
      <c r="L15" s="357">
        <v>100.5</v>
      </c>
      <c r="M15" s="357">
        <v>82.3</v>
      </c>
    </row>
    <row r="16" spans="1:13" x14ac:dyDescent="0.2">
      <c r="A16" s="345"/>
      <c r="B16" s="160" t="s">
        <v>567</v>
      </c>
      <c r="C16" s="357">
        <v>97.9</v>
      </c>
      <c r="D16" s="357">
        <v>96.5</v>
      </c>
      <c r="E16" s="357">
        <v>98.6</v>
      </c>
      <c r="F16" s="357">
        <v>95.9</v>
      </c>
      <c r="G16" s="357">
        <v>98.4</v>
      </c>
      <c r="H16" s="357">
        <v>95.1</v>
      </c>
      <c r="I16" s="357">
        <v>100.8</v>
      </c>
      <c r="J16" s="357">
        <v>96.7</v>
      </c>
      <c r="K16" s="357">
        <v>97.5</v>
      </c>
      <c r="L16" s="357">
        <v>100</v>
      </c>
      <c r="M16" s="357">
        <v>92.2</v>
      </c>
    </row>
    <row r="17" spans="1:13" x14ac:dyDescent="0.2">
      <c r="A17" s="345"/>
      <c r="B17" s="160" t="s">
        <v>550</v>
      </c>
      <c r="C17" s="357">
        <v>98.4</v>
      </c>
      <c r="D17" s="357">
        <v>97.2</v>
      </c>
      <c r="E17" s="357">
        <v>98.5</v>
      </c>
      <c r="F17" s="357">
        <v>101.8</v>
      </c>
      <c r="G17" s="357">
        <v>100</v>
      </c>
      <c r="H17" s="357">
        <v>95.7</v>
      </c>
      <c r="I17" s="357">
        <v>99.8</v>
      </c>
      <c r="J17" s="357">
        <v>98.1</v>
      </c>
      <c r="K17" s="357">
        <v>98.4</v>
      </c>
      <c r="L17" s="357">
        <v>98.1</v>
      </c>
      <c r="M17" s="357">
        <v>92.1</v>
      </c>
    </row>
    <row r="18" spans="1:13" x14ac:dyDescent="0.2">
      <c r="A18" s="345"/>
      <c r="B18" s="160" t="s">
        <v>568</v>
      </c>
      <c r="C18" s="357">
        <v>98.7</v>
      </c>
      <c r="D18" s="357">
        <v>97.5</v>
      </c>
      <c r="E18" s="357">
        <v>99.7</v>
      </c>
      <c r="F18" s="357">
        <v>103.2</v>
      </c>
      <c r="G18" s="357">
        <v>99.9</v>
      </c>
      <c r="H18" s="357">
        <v>93.5</v>
      </c>
      <c r="I18" s="357">
        <v>101.4</v>
      </c>
      <c r="J18" s="357">
        <v>98.7</v>
      </c>
      <c r="K18" s="357">
        <v>98.4</v>
      </c>
      <c r="L18" s="357">
        <v>95.6</v>
      </c>
      <c r="M18" s="357">
        <v>97.3</v>
      </c>
    </row>
    <row r="19" spans="1:13" x14ac:dyDescent="0.2">
      <c r="A19" s="345"/>
      <c r="B19" s="160" t="s">
        <v>559</v>
      </c>
      <c r="C19" s="357">
        <v>101</v>
      </c>
      <c r="D19" s="357">
        <v>98.7</v>
      </c>
      <c r="E19" s="357">
        <v>102.2</v>
      </c>
      <c r="F19" s="357">
        <v>104.8</v>
      </c>
      <c r="G19" s="357">
        <v>100.3</v>
      </c>
      <c r="H19" s="357">
        <v>98.2</v>
      </c>
      <c r="I19" s="357">
        <v>100.6</v>
      </c>
      <c r="J19" s="357">
        <v>99.5</v>
      </c>
      <c r="K19" s="357">
        <v>101.1</v>
      </c>
      <c r="L19" s="357">
        <v>98.8</v>
      </c>
      <c r="M19" s="357">
        <v>116.8</v>
      </c>
    </row>
    <row r="20" spans="1:13" x14ac:dyDescent="0.2">
      <c r="A20" s="345"/>
      <c r="B20" s="160" t="s">
        <v>560</v>
      </c>
      <c r="C20" s="357">
        <v>102.2</v>
      </c>
      <c r="D20" s="357">
        <v>99.6</v>
      </c>
      <c r="E20" s="357">
        <v>102.4</v>
      </c>
      <c r="F20" s="357">
        <v>100.9</v>
      </c>
      <c r="G20" s="357">
        <v>99.7</v>
      </c>
      <c r="H20" s="357">
        <v>100</v>
      </c>
      <c r="I20" s="357">
        <v>100.7</v>
      </c>
      <c r="J20" s="357">
        <v>99.7</v>
      </c>
      <c r="K20" s="357">
        <v>104.6</v>
      </c>
      <c r="L20" s="357">
        <v>99.9</v>
      </c>
      <c r="M20" s="357">
        <v>100.2</v>
      </c>
    </row>
    <row r="21" spans="1:13" x14ac:dyDescent="0.2">
      <c r="A21" s="345"/>
      <c r="B21" s="160" t="s">
        <v>561</v>
      </c>
      <c r="C21" s="357">
        <v>100.6</v>
      </c>
      <c r="D21" s="357">
        <v>100.8</v>
      </c>
      <c r="E21" s="357">
        <v>99.7</v>
      </c>
      <c r="F21" s="357">
        <v>99.9</v>
      </c>
      <c r="G21" s="357">
        <v>98.5</v>
      </c>
      <c r="H21" s="357">
        <v>100.9</v>
      </c>
      <c r="I21" s="357">
        <v>100.9</v>
      </c>
      <c r="J21" s="357">
        <v>100.7</v>
      </c>
      <c r="K21" s="357">
        <v>100.6</v>
      </c>
      <c r="L21" s="357">
        <v>100.5</v>
      </c>
      <c r="M21" s="357">
        <v>99.4</v>
      </c>
    </row>
    <row r="22" spans="1:13" x14ac:dyDescent="0.2">
      <c r="A22" s="345"/>
      <c r="B22" s="160" t="s">
        <v>562</v>
      </c>
      <c r="C22" s="357">
        <v>100.5</v>
      </c>
      <c r="D22" s="357">
        <v>103</v>
      </c>
      <c r="E22" s="357">
        <v>103.1</v>
      </c>
      <c r="F22" s="357">
        <v>104</v>
      </c>
      <c r="G22" s="357">
        <v>100.2</v>
      </c>
      <c r="H22" s="357">
        <v>104.2</v>
      </c>
      <c r="I22" s="357">
        <v>100.6</v>
      </c>
      <c r="J22" s="357">
        <v>101.7</v>
      </c>
      <c r="K22" s="357">
        <v>100.8</v>
      </c>
      <c r="L22" s="357">
        <v>100.9</v>
      </c>
      <c r="M22" s="357">
        <v>82.1</v>
      </c>
    </row>
    <row r="23" spans="1:13" x14ac:dyDescent="0.2">
      <c r="A23" s="345"/>
      <c r="B23" s="160" t="s">
        <v>563</v>
      </c>
      <c r="C23" s="357">
        <v>100.3</v>
      </c>
      <c r="D23" s="357">
        <v>102.6</v>
      </c>
      <c r="E23" s="357">
        <v>100.7</v>
      </c>
      <c r="F23" s="357">
        <v>100.8</v>
      </c>
      <c r="G23" s="357">
        <v>101.6</v>
      </c>
      <c r="H23" s="357">
        <v>105.2</v>
      </c>
      <c r="I23" s="357">
        <v>99.5</v>
      </c>
      <c r="J23" s="357">
        <v>102.9</v>
      </c>
      <c r="K23" s="357">
        <v>99.5</v>
      </c>
      <c r="L23" s="357">
        <v>101.3</v>
      </c>
      <c r="M23" s="357">
        <v>98.9</v>
      </c>
    </row>
    <row r="24" spans="1:13" x14ac:dyDescent="0.2">
      <c r="A24" s="345"/>
      <c r="B24" s="160" t="s">
        <v>564</v>
      </c>
      <c r="C24" s="357">
        <v>101.2</v>
      </c>
      <c r="D24" s="357">
        <v>103.8</v>
      </c>
      <c r="E24" s="357">
        <v>101.3</v>
      </c>
      <c r="F24" s="357">
        <v>103.4</v>
      </c>
      <c r="G24" s="357">
        <v>105</v>
      </c>
      <c r="H24" s="357">
        <v>108.4</v>
      </c>
      <c r="I24" s="357">
        <v>96.4</v>
      </c>
      <c r="J24" s="357">
        <v>103.8</v>
      </c>
      <c r="K24" s="357">
        <v>100.6</v>
      </c>
      <c r="L24" s="357">
        <v>100.9</v>
      </c>
      <c r="M24" s="357">
        <v>118</v>
      </c>
    </row>
    <row r="25" spans="1:13" x14ac:dyDescent="0.2">
      <c r="A25" s="345"/>
      <c r="B25" s="160" t="s">
        <v>565</v>
      </c>
      <c r="C25" s="357">
        <v>104.3</v>
      </c>
      <c r="D25" s="357">
        <v>105.6</v>
      </c>
      <c r="E25" s="357">
        <v>97.5</v>
      </c>
      <c r="F25" s="357">
        <v>106.4</v>
      </c>
      <c r="G25" s="357">
        <v>108</v>
      </c>
      <c r="H25" s="357">
        <v>110.6</v>
      </c>
      <c r="I25" s="357">
        <v>101.2</v>
      </c>
      <c r="J25" s="357">
        <v>106.1</v>
      </c>
      <c r="K25" s="357">
        <v>104</v>
      </c>
      <c r="L25" s="357">
        <v>100.3</v>
      </c>
      <c r="M25" s="357">
        <v>127.5</v>
      </c>
    </row>
    <row r="26" spans="1:13" x14ac:dyDescent="0.2">
      <c r="A26" s="345">
        <v>2011</v>
      </c>
      <c r="B26" s="160" t="s">
        <v>571</v>
      </c>
      <c r="C26" s="357">
        <v>101.8</v>
      </c>
      <c r="D26" s="357">
        <v>106.2</v>
      </c>
      <c r="E26" s="357">
        <v>99.7</v>
      </c>
      <c r="F26" s="357">
        <v>109.4</v>
      </c>
      <c r="G26" s="357">
        <v>111.8</v>
      </c>
      <c r="H26" s="357">
        <v>116</v>
      </c>
      <c r="I26" s="357">
        <v>100.2</v>
      </c>
      <c r="J26" s="357">
        <v>104.3</v>
      </c>
      <c r="K26" s="357">
        <v>100.1</v>
      </c>
      <c r="L26" s="357">
        <v>101.7</v>
      </c>
      <c r="M26" s="357">
        <v>105.2</v>
      </c>
    </row>
    <row r="27" spans="1:13" x14ac:dyDescent="0.2">
      <c r="A27" s="345"/>
      <c r="B27" s="160" t="s">
        <v>566</v>
      </c>
      <c r="C27" s="357">
        <v>101.8</v>
      </c>
      <c r="D27" s="357">
        <v>108.1</v>
      </c>
      <c r="E27" s="357">
        <v>100.4</v>
      </c>
      <c r="F27" s="357">
        <v>112.7</v>
      </c>
      <c r="G27" s="357">
        <v>113.1</v>
      </c>
      <c r="H27" s="357">
        <v>124.2</v>
      </c>
      <c r="I27" s="357">
        <v>102.9</v>
      </c>
      <c r="J27" s="357">
        <v>105.4</v>
      </c>
      <c r="K27" s="357">
        <v>98.3</v>
      </c>
      <c r="L27" s="357">
        <v>103.6</v>
      </c>
      <c r="M27" s="357">
        <v>104.6</v>
      </c>
    </row>
    <row r="28" spans="1:13" x14ac:dyDescent="0.2">
      <c r="A28" s="345"/>
      <c r="B28" s="160" t="s">
        <v>567</v>
      </c>
      <c r="C28" s="357">
        <v>102.6</v>
      </c>
      <c r="D28" s="357">
        <v>109.3</v>
      </c>
      <c r="E28" s="357">
        <v>100.9</v>
      </c>
      <c r="F28" s="357">
        <v>112.8</v>
      </c>
      <c r="G28" s="357">
        <v>115.8</v>
      </c>
      <c r="H28" s="357">
        <v>127.3</v>
      </c>
      <c r="I28" s="357">
        <v>101</v>
      </c>
      <c r="J28" s="357">
        <v>106.2</v>
      </c>
      <c r="K28" s="357">
        <v>100.1</v>
      </c>
      <c r="L28" s="357">
        <v>102.8</v>
      </c>
      <c r="M28" s="357">
        <v>113.2</v>
      </c>
    </row>
    <row r="29" spans="1:13" x14ac:dyDescent="0.2">
      <c r="A29" s="345"/>
      <c r="B29" s="160" t="s">
        <v>550</v>
      </c>
      <c r="C29" s="357">
        <v>101.6</v>
      </c>
      <c r="D29" s="357">
        <v>110.5</v>
      </c>
      <c r="E29" s="357">
        <v>101.1</v>
      </c>
      <c r="F29" s="357">
        <v>113.8</v>
      </c>
      <c r="G29" s="357">
        <v>120.4</v>
      </c>
      <c r="H29" s="357">
        <v>125.6</v>
      </c>
      <c r="I29" s="357">
        <v>100.4</v>
      </c>
      <c r="J29" s="357">
        <v>106.3</v>
      </c>
      <c r="K29" s="357">
        <v>99.6</v>
      </c>
      <c r="L29" s="357">
        <v>98.1</v>
      </c>
      <c r="M29" s="357">
        <v>98</v>
      </c>
    </row>
    <row r="30" spans="1:13" x14ac:dyDescent="0.2">
      <c r="A30" s="345"/>
      <c r="B30" s="160" t="s">
        <v>568</v>
      </c>
      <c r="C30" s="357">
        <v>102.1</v>
      </c>
      <c r="D30" s="357">
        <v>109.7</v>
      </c>
      <c r="E30" s="357">
        <v>101.2</v>
      </c>
      <c r="F30" s="357">
        <v>113.9</v>
      </c>
      <c r="G30" s="357">
        <v>123.1</v>
      </c>
      <c r="H30" s="357">
        <v>133.9</v>
      </c>
      <c r="I30" s="357">
        <v>102.5</v>
      </c>
      <c r="J30" s="357">
        <v>106.6</v>
      </c>
      <c r="K30" s="357">
        <v>98.7</v>
      </c>
      <c r="L30" s="357">
        <v>99.6</v>
      </c>
      <c r="M30" s="357">
        <v>115</v>
      </c>
    </row>
    <row r="31" spans="1:13" x14ac:dyDescent="0.2">
      <c r="A31" s="345"/>
      <c r="B31" s="160" t="s">
        <v>559</v>
      </c>
      <c r="C31" s="357">
        <v>102.6</v>
      </c>
      <c r="D31" s="357">
        <v>109.6</v>
      </c>
      <c r="E31" s="357">
        <v>100.6</v>
      </c>
      <c r="F31" s="357">
        <v>110.8</v>
      </c>
      <c r="G31" s="357">
        <v>119</v>
      </c>
      <c r="H31" s="357">
        <v>132.80000000000001</v>
      </c>
      <c r="I31" s="357">
        <v>102.2</v>
      </c>
      <c r="J31" s="357">
        <v>106.5</v>
      </c>
      <c r="K31" s="357">
        <v>100.3</v>
      </c>
      <c r="L31" s="357">
        <v>97.9</v>
      </c>
      <c r="M31" s="357">
        <v>118</v>
      </c>
    </row>
    <row r="32" spans="1:13" x14ac:dyDescent="0.2">
      <c r="A32" s="345"/>
      <c r="B32" s="160" t="s">
        <v>560</v>
      </c>
      <c r="C32" s="357">
        <v>102.7</v>
      </c>
      <c r="D32" s="357">
        <v>109.9</v>
      </c>
      <c r="E32" s="357">
        <v>104.4</v>
      </c>
      <c r="F32" s="357">
        <v>112.9</v>
      </c>
      <c r="G32" s="357">
        <v>122.2</v>
      </c>
      <c r="H32" s="357">
        <v>124.9</v>
      </c>
      <c r="I32" s="357">
        <v>99.4</v>
      </c>
      <c r="J32" s="357">
        <v>106.6</v>
      </c>
      <c r="K32" s="357">
        <v>101.1</v>
      </c>
      <c r="L32" s="357">
        <v>101</v>
      </c>
      <c r="M32" s="357">
        <v>105</v>
      </c>
    </row>
    <row r="33" spans="1:13" x14ac:dyDescent="0.2">
      <c r="A33" s="345"/>
      <c r="B33" s="160" t="s">
        <v>561</v>
      </c>
      <c r="C33" s="357">
        <v>103.2</v>
      </c>
      <c r="D33" s="357">
        <v>109.7</v>
      </c>
      <c r="E33" s="357">
        <v>101.6</v>
      </c>
      <c r="F33" s="357">
        <v>111.3</v>
      </c>
      <c r="G33" s="357">
        <v>121.4</v>
      </c>
      <c r="H33" s="357">
        <v>133.9</v>
      </c>
      <c r="I33" s="357">
        <v>102.3</v>
      </c>
      <c r="J33" s="357">
        <v>106.1</v>
      </c>
      <c r="K33" s="357">
        <v>100.8</v>
      </c>
      <c r="L33" s="357">
        <v>101.2</v>
      </c>
      <c r="M33" s="357">
        <v>115.6</v>
      </c>
    </row>
    <row r="34" spans="1:13" x14ac:dyDescent="0.2">
      <c r="A34" s="345"/>
      <c r="B34" s="160" t="s">
        <v>562</v>
      </c>
      <c r="C34" s="357">
        <v>103.5</v>
      </c>
      <c r="D34" s="357">
        <v>110.5</v>
      </c>
      <c r="E34" s="357">
        <v>101.8</v>
      </c>
      <c r="F34" s="357">
        <v>112.4</v>
      </c>
      <c r="G34" s="357">
        <v>123.9</v>
      </c>
      <c r="H34" s="357">
        <v>133</v>
      </c>
      <c r="I34" s="357">
        <v>101.4</v>
      </c>
      <c r="J34" s="357">
        <v>107.5</v>
      </c>
      <c r="K34" s="357">
        <v>101.1</v>
      </c>
      <c r="L34" s="357">
        <v>102.1</v>
      </c>
      <c r="M34" s="357">
        <v>113.6</v>
      </c>
    </row>
    <row r="35" spans="1:13" x14ac:dyDescent="0.2">
      <c r="A35" s="345"/>
      <c r="B35" s="160" t="s">
        <v>563</v>
      </c>
      <c r="C35" s="357">
        <v>103</v>
      </c>
      <c r="D35" s="357">
        <v>110.7</v>
      </c>
      <c r="E35" s="357">
        <v>102.4</v>
      </c>
      <c r="F35" s="357">
        <v>110.3</v>
      </c>
      <c r="G35" s="357">
        <v>124.5</v>
      </c>
      <c r="H35" s="357">
        <v>129.80000000000001</v>
      </c>
      <c r="I35" s="357">
        <v>100.6</v>
      </c>
      <c r="J35" s="357">
        <v>106.8</v>
      </c>
      <c r="K35" s="357">
        <v>101.2</v>
      </c>
      <c r="L35" s="357">
        <v>102.3</v>
      </c>
      <c r="M35" s="357">
        <v>100.1</v>
      </c>
    </row>
    <row r="36" spans="1:13" x14ac:dyDescent="0.2">
      <c r="A36" s="345"/>
      <c r="B36" s="160" t="s">
        <v>564</v>
      </c>
      <c r="C36" s="357">
        <v>103.8</v>
      </c>
      <c r="D36" s="357">
        <v>111.4</v>
      </c>
      <c r="E36" s="357">
        <v>102.1</v>
      </c>
      <c r="F36" s="357">
        <v>105.2</v>
      </c>
      <c r="G36" s="357">
        <v>123.7</v>
      </c>
      <c r="H36" s="357">
        <v>128.80000000000001</v>
      </c>
      <c r="I36" s="357">
        <v>98.7</v>
      </c>
      <c r="J36" s="357">
        <v>106.6</v>
      </c>
      <c r="K36" s="357">
        <v>103.3</v>
      </c>
      <c r="L36" s="357">
        <v>103.1</v>
      </c>
      <c r="M36" s="357">
        <v>103.3</v>
      </c>
    </row>
    <row r="37" spans="1:13" x14ac:dyDescent="0.2">
      <c r="A37" s="345"/>
      <c r="B37" s="160" t="s">
        <v>565</v>
      </c>
      <c r="C37" s="357">
        <v>105.9</v>
      </c>
      <c r="D37" s="357">
        <v>111.6</v>
      </c>
      <c r="E37" s="357">
        <v>99.7</v>
      </c>
      <c r="F37" s="357">
        <v>105.7</v>
      </c>
      <c r="G37" s="357">
        <v>125.3</v>
      </c>
      <c r="H37" s="357">
        <v>129</v>
      </c>
      <c r="I37" s="357">
        <v>102.1</v>
      </c>
      <c r="J37" s="357">
        <v>106.8</v>
      </c>
      <c r="K37" s="357">
        <v>105.5</v>
      </c>
      <c r="L37" s="357">
        <v>105.6</v>
      </c>
      <c r="M37" s="357">
        <v>105.6</v>
      </c>
    </row>
    <row r="38" spans="1:13" x14ac:dyDescent="0.2">
      <c r="A38" s="345">
        <v>2012</v>
      </c>
      <c r="B38" s="160" t="s">
        <v>571</v>
      </c>
      <c r="C38" s="357">
        <v>105.7</v>
      </c>
      <c r="D38" s="357">
        <v>113.4</v>
      </c>
      <c r="E38" s="357">
        <v>107.8</v>
      </c>
      <c r="F38" s="357">
        <v>111</v>
      </c>
      <c r="G38" s="357">
        <v>187.1</v>
      </c>
      <c r="H38" s="357">
        <v>137.6</v>
      </c>
      <c r="I38" s="357">
        <v>106.3</v>
      </c>
      <c r="J38" s="357">
        <v>106</v>
      </c>
      <c r="K38" s="357">
        <v>100.7</v>
      </c>
      <c r="L38" s="357">
        <v>105.3</v>
      </c>
      <c r="M38" s="357">
        <v>124.3</v>
      </c>
    </row>
    <row r="39" spans="1:13" x14ac:dyDescent="0.2">
      <c r="A39" s="345"/>
      <c r="B39" s="160" t="s">
        <v>566</v>
      </c>
      <c r="C39" s="357">
        <v>106.7</v>
      </c>
      <c r="D39" s="357">
        <v>113.9</v>
      </c>
      <c r="E39" s="357">
        <v>109</v>
      </c>
      <c r="F39" s="357">
        <v>110.9</v>
      </c>
      <c r="G39" s="357">
        <v>181.6</v>
      </c>
      <c r="H39" s="357">
        <v>133.1</v>
      </c>
      <c r="I39" s="357">
        <v>103.1</v>
      </c>
      <c r="J39" s="357">
        <v>107.5</v>
      </c>
      <c r="K39" s="357">
        <v>103.6</v>
      </c>
      <c r="L39" s="357">
        <v>106.9</v>
      </c>
      <c r="M39" s="357">
        <v>116.2</v>
      </c>
    </row>
    <row r="40" spans="1:13" x14ac:dyDescent="0.2">
      <c r="A40" s="345"/>
      <c r="B40" s="160" t="s">
        <v>567</v>
      </c>
      <c r="C40" s="357">
        <v>105.8</v>
      </c>
      <c r="D40" s="357">
        <v>114.2</v>
      </c>
      <c r="E40" s="357">
        <v>107.6</v>
      </c>
      <c r="F40" s="357">
        <v>109.7</v>
      </c>
      <c r="G40" s="357">
        <v>181.3</v>
      </c>
      <c r="H40" s="357">
        <v>136.1</v>
      </c>
      <c r="I40" s="357">
        <v>101.6</v>
      </c>
      <c r="J40" s="357">
        <v>107.6</v>
      </c>
      <c r="K40" s="357">
        <v>102.7</v>
      </c>
      <c r="L40" s="357">
        <v>105.7</v>
      </c>
      <c r="M40" s="357">
        <v>117.2</v>
      </c>
    </row>
    <row r="41" spans="1:13" x14ac:dyDescent="0.2">
      <c r="A41" s="345"/>
      <c r="B41" s="160" t="s">
        <v>550</v>
      </c>
      <c r="C41" s="357">
        <v>106.5</v>
      </c>
      <c r="D41" s="357">
        <v>114.4</v>
      </c>
      <c r="E41" s="357">
        <v>109.6</v>
      </c>
      <c r="F41" s="357">
        <v>112.5</v>
      </c>
      <c r="G41" s="357">
        <v>193.5</v>
      </c>
      <c r="H41" s="357">
        <v>139.6</v>
      </c>
      <c r="I41" s="357">
        <v>102.3</v>
      </c>
      <c r="J41" s="357">
        <v>107.3</v>
      </c>
      <c r="K41" s="357">
        <v>103.4</v>
      </c>
      <c r="L41" s="357">
        <v>103.7</v>
      </c>
      <c r="M41" s="357">
        <v>121.5</v>
      </c>
    </row>
    <row r="42" spans="1:13" x14ac:dyDescent="0.2">
      <c r="A42" s="345"/>
      <c r="B42" s="160" t="s">
        <v>568</v>
      </c>
      <c r="C42" s="357">
        <v>106.2</v>
      </c>
      <c r="D42" s="357">
        <v>113.9</v>
      </c>
      <c r="E42" s="357">
        <v>108.1</v>
      </c>
      <c r="F42" s="357">
        <v>108.9</v>
      </c>
      <c r="G42" s="357">
        <v>193</v>
      </c>
      <c r="H42" s="357">
        <v>130.1</v>
      </c>
      <c r="I42" s="357">
        <v>105.6</v>
      </c>
      <c r="J42" s="357">
        <v>107.1</v>
      </c>
      <c r="K42" s="357">
        <v>103.1</v>
      </c>
      <c r="L42" s="357">
        <v>101.2</v>
      </c>
      <c r="M42" s="357">
        <v>118.7</v>
      </c>
    </row>
    <row r="43" spans="1:13" x14ac:dyDescent="0.2">
      <c r="A43" s="345"/>
      <c r="B43" s="160" t="s">
        <v>559</v>
      </c>
      <c r="C43" s="357">
        <v>106.4</v>
      </c>
      <c r="D43" s="357">
        <v>113.7</v>
      </c>
      <c r="E43" s="357">
        <v>108.9</v>
      </c>
      <c r="F43" s="357">
        <v>106.5</v>
      </c>
      <c r="G43" s="357">
        <v>177.5</v>
      </c>
      <c r="H43" s="357">
        <v>130.9</v>
      </c>
      <c r="I43" s="357">
        <v>103.1</v>
      </c>
      <c r="J43" s="357">
        <v>107.7</v>
      </c>
      <c r="K43" s="357">
        <v>105.4</v>
      </c>
      <c r="L43" s="357">
        <v>102.9</v>
      </c>
      <c r="M43" s="357">
        <v>97.8</v>
      </c>
    </row>
    <row r="44" spans="1:13" x14ac:dyDescent="0.2">
      <c r="A44" s="345"/>
      <c r="B44" s="160" t="s">
        <v>560</v>
      </c>
      <c r="C44" s="357">
        <v>107</v>
      </c>
      <c r="D44" s="357">
        <v>113.4</v>
      </c>
      <c r="E44" s="357">
        <v>109.5</v>
      </c>
      <c r="F44" s="357">
        <v>105</v>
      </c>
      <c r="G44" s="357">
        <v>186.4</v>
      </c>
      <c r="H44" s="357">
        <v>133.1</v>
      </c>
      <c r="I44" s="357">
        <v>101.9</v>
      </c>
      <c r="J44" s="357">
        <v>107.5</v>
      </c>
      <c r="K44" s="357">
        <v>106.7</v>
      </c>
      <c r="L44" s="357">
        <v>105</v>
      </c>
      <c r="M44" s="357">
        <v>93.7</v>
      </c>
    </row>
    <row r="45" spans="1:13" x14ac:dyDescent="0.2">
      <c r="A45" s="345"/>
      <c r="B45" s="160" t="s">
        <v>561</v>
      </c>
      <c r="C45" s="357">
        <v>108.6</v>
      </c>
      <c r="D45" s="357">
        <v>116.2</v>
      </c>
      <c r="E45" s="357">
        <v>110.6</v>
      </c>
      <c r="F45" s="357">
        <v>107.2</v>
      </c>
      <c r="G45" s="357">
        <v>183.4</v>
      </c>
      <c r="H45" s="357">
        <v>134.4</v>
      </c>
      <c r="I45" s="357">
        <v>104.1</v>
      </c>
      <c r="J45" s="357">
        <v>108.2</v>
      </c>
      <c r="K45" s="357">
        <v>107.6</v>
      </c>
      <c r="L45" s="357">
        <v>103.3</v>
      </c>
      <c r="M45" s="357">
        <v>107.8</v>
      </c>
    </row>
    <row r="46" spans="1:13" x14ac:dyDescent="0.2">
      <c r="A46" s="345"/>
      <c r="B46" s="160" t="s">
        <v>562</v>
      </c>
      <c r="C46" s="357">
        <v>108</v>
      </c>
      <c r="D46" s="357">
        <v>117.1</v>
      </c>
      <c r="E46" s="357">
        <v>108</v>
      </c>
      <c r="F46" s="357">
        <v>104.2</v>
      </c>
      <c r="G46" s="357">
        <v>189</v>
      </c>
      <c r="H46" s="357">
        <v>130.5</v>
      </c>
      <c r="I46" s="357">
        <v>107.3</v>
      </c>
      <c r="J46" s="357">
        <v>107.8</v>
      </c>
      <c r="K46" s="357">
        <v>104.9</v>
      </c>
      <c r="L46" s="357">
        <v>104.8</v>
      </c>
      <c r="M46" s="357">
        <v>114.7</v>
      </c>
    </row>
    <row r="47" spans="1:13" x14ac:dyDescent="0.2">
      <c r="A47" s="345"/>
      <c r="B47" s="160" t="s">
        <v>563</v>
      </c>
      <c r="C47" s="357">
        <v>106.2</v>
      </c>
      <c r="D47" s="357">
        <v>119.3</v>
      </c>
      <c r="E47" s="357">
        <v>109.1</v>
      </c>
      <c r="F47" s="357">
        <v>105.9</v>
      </c>
      <c r="G47" s="357">
        <v>176.4</v>
      </c>
      <c r="H47" s="357">
        <v>129.5</v>
      </c>
      <c r="I47" s="357">
        <v>102.6</v>
      </c>
      <c r="J47" s="357">
        <v>107.6</v>
      </c>
      <c r="K47" s="357">
        <v>103.5</v>
      </c>
      <c r="L47" s="357">
        <v>103.1</v>
      </c>
      <c r="M47" s="357">
        <v>108.8</v>
      </c>
    </row>
    <row r="48" spans="1:13" x14ac:dyDescent="0.2">
      <c r="A48" s="345"/>
      <c r="B48" s="160" t="s">
        <v>564</v>
      </c>
      <c r="C48" s="357">
        <v>106.2</v>
      </c>
      <c r="D48" s="357">
        <v>119.5</v>
      </c>
      <c r="E48" s="357">
        <v>106.8</v>
      </c>
      <c r="F48" s="357">
        <v>105.6</v>
      </c>
      <c r="G48" s="357">
        <v>174.8</v>
      </c>
      <c r="H48" s="357">
        <v>127.3</v>
      </c>
      <c r="I48" s="357">
        <v>101.7</v>
      </c>
      <c r="J48" s="357">
        <v>107.8</v>
      </c>
      <c r="K48" s="357">
        <v>105</v>
      </c>
      <c r="L48" s="357">
        <v>100.6</v>
      </c>
      <c r="M48" s="357">
        <v>104.8</v>
      </c>
    </row>
    <row r="49" spans="1:13" x14ac:dyDescent="0.2">
      <c r="A49" s="345"/>
      <c r="B49" s="160" t="s">
        <v>565</v>
      </c>
      <c r="C49" s="357">
        <v>109.3</v>
      </c>
      <c r="D49" s="357">
        <v>119.1</v>
      </c>
      <c r="E49" s="357">
        <v>106.6</v>
      </c>
      <c r="F49" s="357">
        <v>100.4</v>
      </c>
      <c r="G49" s="357">
        <v>180.4</v>
      </c>
      <c r="H49" s="357">
        <v>128.4</v>
      </c>
      <c r="I49" s="357">
        <v>103.7</v>
      </c>
      <c r="J49" s="357">
        <v>108.8</v>
      </c>
      <c r="K49" s="357">
        <v>107.8</v>
      </c>
      <c r="L49" s="357">
        <v>105</v>
      </c>
      <c r="M49" s="357">
        <v>117.1</v>
      </c>
    </row>
    <row r="50" spans="1:13" x14ac:dyDescent="0.2">
      <c r="A50" s="345">
        <v>2013</v>
      </c>
      <c r="B50" s="160" t="s">
        <v>571</v>
      </c>
      <c r="C50" s="357">
        <v>105.2</v>
      </c>
      <c r="D50" s="357">
        <v>118.7</v>
      </c>
      <c r="E50" s="357">
        <v>108.3</v>
      </c>
      <c r="F50" s="357">
        <v>107</v>
      </c>
      <c r="G50" s="357">
        <v>173.8</v>
      </c>
      <c r="H50" s="357">
        <v>123.8</v>
      </c>
      <c r="I50" s="357">
        <v>102.3</v>
      </c>
      <c r="J50" s="357">
        <v>106.8</v>
      </c>
      <c r="K50" s="357">
        <v>101.8</v>
      </c>
      <c r="L50" s="357">
        <v>103</v>
      </c>
      <c r="M50" s="357">
        <v>108.9</v>
      </c>
    </row>
    <row r="51" spans="1:13" x14ac:dyDescent="0.2">
      <c r="A51" s="345"/>
      <c r="B51" s="160" t="s">
        <v>566</v>
      </c>
      <c r="C51" s="357">
        <v>106.8</v>
      </c>
      <c r="D51" s="357">
        <v>117.6</v>
      </c>
      <c r="E51" s="357">
        <v>110.4</v>
      </c>
      <c r="F51" s="357">
        <v>102.1</v>
      </c>
      <c r="G51" s="357">
        <v>177.3</v>
      </c>
      <c r="H51" s="357">
        <v>126.1</v>
      </c>
      <c r="I51" s="357">
        <v>102.5</v>
      </c>
      <c r="J51" s="357">
        <v>107.5</v>
      </c>
      <c r="K51" s="357">
        <v>104.5</v>
      </c>
      <c r="L51" s="357">
        <v>104</v>
      </c>
      <c r="M51" s="357">
        <v>112.1</v>
      </c>
    </row>
    <row r="52" spans="1:13" x14ac:dyDescent="0.2">
      <c r="A52" s="345"/>
      <c r="B52" s="160" t="s">
        <v>567</v>
      </c>
      <c r="C52" s="357">
        <v>105.6</v>
      </c>
      <c r="D52" s="357">
        <v>117.7</v>
      </c>
      <c r="E52" s="357">
        <v>112</v>
      </c>
      <c r="F52" s="357">
        <v>101.7</v>
      </c>
      <c r="G52" s="357">
        <v>169.9</v>
      </c>
      <c r="H52" s="357">
        <v>114.2</v>
      </c>
      <c r="I52" s="357">
        <v>99.9</v>
      </c>
      <c r="J52" s="357">
        <v>106.9</v>
      </c>
      <c r="K52" s="357">
        <v>103.7</v>
      </c>
      <c r="L52" s="357">
        <v>104.2</v>
      </c>
      <c r="M52" s="357">
        <v>107.3</v>
      </c>
    </row>
    <row r="53" spans="1:13" x14ac:dyDescent="0.2">
      <c r="A53" s="345"/>
      <c r="B53" s="160" t="s">
        <v>550</v>
      </c>
      <c r="C53" s="357">
        <v>104.9</v>
      </c>
      <c r="D53" s="357">
        <v>118.6</v>
      </c>
      <c r="E53" s="357">
        <v>111.8</v>
      </c>
      <c r="F53" s="357">
        <v>104.8</v>
      </c>
      <c r="G53" s="357">
        <v>164</v>
      </c>
      <c r="H53" s="357">
        <v>120.6</v>
      </c>
      <c r="I53" s="357">
        <v>101</v>
      </c>
      <c r="J53" s="357">
        <v>106.8</v>
      </c>
      <c r="K53" s="357">
        <v>102.7</v>
      </c>
      <c r="L53" s="357">
        <v>102.3</v>
      </c>
      <c r="M53" s="357">
        <v>108.4</v>
      </c>
    </row>
    <row r="54" spans="1:13" x14ac:dyDescent="0.2">
      <c r="A54" s="345"/>
      <c r="B54" s="160" t="s">
        <v>568</v>
      </c>
      <c r="C54" s="357">
        <v>105</v>
      </c>
      <c r="D54" s="357">
        <v>118.7</v>
      </c>
      <c r="E54" s="357">
        <v>111.6</v>
      </c>
      <c r="F54" s="357">
        <v>103.3</v>
      </c>
      <c r="G54" s="357">
        <v>169.5</v>
      </c>
      <c r="H54" s="357">
        <v>127.9</v>
      </c>
      <c r="I54" s="357">
        <v>97.9</v>
      </c>
      <c r="J54" s="357">
        <v>106.1</v>
      </c>
      <c r="K54" s="357">
        <v>104</v>
      </c>
      <c r="L54" s="357">
        <v>101.1</v>
      </c>
      <c r="M54" s="357">
        <v>110</v>
      </c>
    </row>
    <row r="55" spans="1:13" x14ac:dyDescent="0.2">
      <c r="A55" s="345"/>
      <c r="B55" s="160" t="s">
        <v>559</v>
      </c>
      <c r="C55" s="357">
        <v>106.5</v>
      </c>
      <c r="D55" s="357">
        <v>119.9</v>
      </c>
      <c r="E55" s="357">
        <v>111.2</v>
      </c>
      <c r="F55" s="357">
        <v>102.2</v>
      </c>
      <c r="G55" s="357">
        <v>179.6</v>
      </c>
      <c r="H55" s="357">
        <v>114.9</v>
      </c>
      <c r="I55" s="357">
        <v>99.1</v>
      </c>
      <c r="J55" s="357">
        <v>106</v>
      </c>
      <c r="K55" s="357">
        <v>106.5</v>
      </c>
      <c r="L55" s="357">
        <v>101.6</v>
      </c>
      <c r="M55" s="357">
        <v>106.3</v>
      </c>
    </row>
    <row r="56" spans="1:13" x14ac:dyDescent="0.2">
      <c r="A56" s="345"/>
      <c r="B56" s="160" t="s">
        <v>560</v>
      </c>
      <c r="C56" s="357">
        <v>105.7</v>
      </c>
      <c r="D56" s="357">
        <v>117.8</v>
      </c>
      <c r="E56" s="357">
        <v>111.2</v>
      </c>
      <c r="F56" s="357">
        <v>98.8</v>
      </c>
      <c r="G56" s="357">
        <v>185.4</v>
      </c>
      <c r="H56" s="357">
        <v>121.3</v>
      </c>
      <c r="I56" s="357">
        <v>98.4</v>
      </c>
      <c r="J56" s="357">
        <v>106</v>
      </c>
      <c r="K56" s="357">
        <v>106.8</v>
      </c>
      <c r="L56" s="357">
        <v>104.6</v>
      </c>
      <c r="M56" s="357">
        <v>78.5</v>
      </c>
    </row>
    <row r="57" spans="1:13" x14ac:dyDescent="0.2">
      <c r="A57" s="345"/>
      <c r="B57" s="160" t="s">
        <v>561</v>
      </c>
      <c r="C57" s="357">
        <v>105.3</v>
      </c>
      <c r="D57" s="357">
        <v>118.7</v>
      </c>
      <c r="E57" s="357">
        <v>110.5</v>
      </c>
      <c r="F57" s="357">
        <v>98.1</v>
      </c>
      <c r="G57" s="357">
        <v>181.3</v>
      </c>
      <c r="H57" s="357">
        <v>115</v>
      </c>
      <c r="I57" s="357">
        <v>96</v>
      </c>
      <c r="J57" s="357">
        <v>104.8</v>
      </c>
      <c r="K57" s="357">
        <v>106.3</v>
      </c>
      <c r="L57" s="357">
        <v>104</v>
      </c>
      <c r="M57" s="357">
        <v>85.4</v>
      </c>
    </row>
    <row r="58" spans="1:13" x14ac:dyDescent="0.2">
      <c r="A58" s="345"/>
      <c r="B58" s="160" t="s">
        <v>562</v>
      </c>
      <c r="C58" s="357">
        <v>105.2</v>
      </c>
      <c r="D58" s="357">
        <v>118.5</v>
      </c>
      <c r="E58" s="357">
        <v>113.1</v>
      </c>
      <c r="F58" s="357">
        <v>99.7</v>
      </c>
      <c r="G58" s="357">
        <v>178.7</v>
      </c>
      <c r="H58" s="357">
        <v>111.5</v>
      </c>
      <c r="I58" s="357">
        <v>98.7</v>
      </c>
      <c r="J58" s="357">
        <v>105.3</v>
      </c>
      <c r="K58" s="357">
        <v>105</v>
      </c>
      <c r="L58" s="357">
        <v>104.4</v>
      </c>
      <c r="M58" s="357">
        <v>86.7</v>
      </c>
    </row>
    <row r="59" spans="1:13" x14ac:dyDescent="0.2">
      <c r="A59" s="345"/>
      <c r="B59" s="160" t="s">
        <v>563</v>
      </c>
      <c r="C59" s="357">
        <v>106</v>
      </c>
      <c r="D59" s="357">
        <v>118.5</v>
      </c>
      <c r="E59" s="357">
        <v>111.7</v>
      </c>
      <c r="F59" s="357">
        <v>95.6</v>
      </c>
      <c r="G59" s="357">
        <v>170.9</v>
      </c>
      <c r="H59" s="357">
        <v>112.5</v>
      </c>
      <c r="I59" s="357">
        <v>100.9</v>
      </c>
      <c r="J59" s="357">
        <v>104.4</v>
      </c>
      <c r="K59" s="357">
        <v>106.7</v>
      </c>
      <c r="L59" s="357">
        <v>103.3</v>
      </c>
      <c r="M59" s="357">
        <v>86.5</v>
      </c>
    </row>
    <row r="60" spans="1:13" x14ac:dyDescent="0.2">
      <c r="A60" s="345"/>
      <c r="B60" s="160" t="s">
        <v>564</v>
      </c>
      <c r="C60" s="357">
        <v>106</v>
      </c>
      <c r="D60" s="357">
        <v>117.3</v>
      </c>
      <c r="E60" s="357">
        <v>108.1</v>
      </c>
      <c r="F60" s="357">
        <v>98.8</v>
      </c>
      <c r="G60" s="357">
        <v>172</v>
      </c>
      <c r="H60" s="357">
        <v>106.3</v>
      </c>
      <c r="I60" s="357">
        <v>100.6</v>
      </c>
      <c r="J60" s="357">
        <v>105.5</v>
      </c>
      <c r="K60" s="357">
        <v>106.1</v>
      </c>
      <c r="L60" s="357">
        <v>104.9</v>
      </c>
      <c r="M60" s="357">
        <v>87.6</v>
      </c>
    </row>
    <row r="61" spans="1:13" x14ac:dyDescent="0.2">
      <c r="A61" s="345"/>
      <c r="B61" s="160" t="s">
        <v>565</v>
      </c>
      <c r="C61" s="357">
        <v>108.1</v>
      </c>
      <c r="D61" s="357">
        <v>117.7</v>
      </c>
      <c r="E61" s="357">
        <v>109.8</v>
      </c>
      <c r="F61" s="357">
        <v>98.1</v>
      </c>
      <c r="G61" s="357">
        <v>178.3</v>
      </c>
      <c r="H61" s="357">
        <v>106.7</v>
      </c>
      <c r="I61" s="357">
        <v>98.9</v>
      </c>
      <c r="J61" s="357">
        <v>104.5</v>
      </c>
      <c r="K61" s="357">
        <v>109.3</v>
      </c>
      <c r="L61" s="357">
        <v>105.7</v>
      </c>
      <c r="M61" s="357">
        <v>98.5</v>
      </c>
    </row>
    <row r="62" spans="1:13" x14ac:dyDescent="0.2">
      <c r="A62" s="345">
        <v>2014</v>
      </c>
      <c r="B62" s="160" t="s">
        <v>571</v>
      </c>
      <c r="C62" s="357">
        <v>105.7</v>
      </c>
      <c r="D62" s="357">
        <v>117.8</v>
      </c>
      <c r="E62" s="357">
        <v>113.1</v>
      </c>
      <c r="F62" s="357">
        <v>100.1</v>
      </c>
      <c r="G62" s="357">
        <v>166.9</v>
      </c>
      <c r="H62" s="357">
        <v>107.1</v>
      </c>
      <c r="I62" s="357">
        <v>103.1</v>
      </c>
      <c r="J62" s="357">
        <v>103.9</v>
      </c>
      <c r="K62" s="357">
        <v>104.3</v>
      </c>
      <c r="L62" s="357">
        <v>104</v>
      </c>
      <c r="M62" s="357">
        <v>98.4</v>
      </c>
    </row>
    <row r="63" spans="1:13" x14ac:dyDescent="0.2">
      <c r="A63" s="345"/>
      <c r="B63" s="160" t="s">
        <v>566</v>
      </c>
      <c r="C63" s="357">
        <v>105.7</v>
      </c>
      <c r="D63" s="357">
        <v>117</v>
      </c>
      <c r="E63" s="357">
        <v>111.8</v>
      </c>
      <c r="F63" s="357">
        <v>102.1</v>
      </c>
      <c r="G63" s="357">
        <v>172.2</v>
      </c>
      <c r="H63" s="357">
        <v>110.4</v>
      </c>
      <c r="I63" s="357">
        <v>98.9</v>
      </c>
      <c r="J63" s="357">
        <v>104</v>
      </c>
      <c r="K63" s="357">
        <v>105.6</v>
      </c>
      <c r="L63" s="357">
        <v>103.9</v>
      </c>
      <c r="M63" s="357">
        <v>100.1</v>
      </c>
    </row>
    <row r="64" spans="1:13" x14ac:dyDescent="0.2">
      <c r="B64" s="160" t="s">
        <v>567</v>
      </c>
      <c r="C64" s="357">
        <v>105.1</v>
      </c>
      <c r="D64" s="357">
        <v>117.5</v>
      </c>
      <c r="E64" s="357">
        <v>113.7</v>
      </c>
      <c r="F64" s="357">
        <v>100.7</v>
      </c>
      <c r="G64" s="357">
        <v>170.6</v>
      </c>
      <c r="H64" s="357">
        <v>107.2</v>
      </c>
      <c r="I64" s="357">
        <v>101.9</v>
      </c>
      <c r="J64" s="357">
        <v>104</v>
      </c>
      <c r="K64" s="357">
        <v>103.3</v>
      </c>
      <c r="L64" s="357">
        <v>104.2</v>
      </c>
      <c r="M64" s="357">
        <v>102</v>
      </c>
    </row>
    <row r="65" spans="1:13" x14ac:dyDescent="0.2">
      <c r="B65" s="160" t="s">
        <v>550</v>
      </c>
      <c r="C65" s="357">
        <v>104.7</v>
      </c>
      <c r="D65" s="357">
        <v>118</v>
      </c>
      <c r="E65" s="357">
        <v>114.1</v>
      </c>
      <c r="F65" s="357">
        <v>97.5</v>
      </c>
      <c r="G65" s="357">
        <v>171.4</v>
      </c>
      <c r="H65" s="357">
        <v>105.7</v>
      </c>
      <c r="I65" s="357">
        <v>98.2</v>
      </c>
      <c r="J65" s="357">
        <v>103.9</v>
      </c>
      <c r="K65" s="357">
        <v>104.7</v>
      </c>
      <c r="L65" s="357">
        <v>100.3</v>
      </c>
      <c r="M65" s="357">
        <v>103.8</v>
      </c>
    </row>
    <row r="66" spans="1:13" x14ac:dyDescent="0.2">
      <c r="B66" s="160" t="s">
        <v>568</v>
      </c>
      <c r="C66" s="357">
        <v>105.4</v>
      </c>
      <c r="D66" s="357">
        <v>117.1</v>
      </c>
      <c r="E66" s="357">
        <v>113.6</v>
      </c>
      <c r="F66" s="357">
        <v>100</v>
      </c>
      <c r="G66" s="357">
        <v>166.3</v>
      </c>
      <c r="H66" s="357">
        <v>111.1</v>
      </c>
      <c r="I66" s="357">
        <v>99.5</v>
      </c>
      <c r="J66" s="357">
        <v>103.1</v>
      </c>
      <c r="K66" s="357">
        <v>105.5</v>
      </c>
      <c r="L66" s="357">
        <v>100.6</v>
      </c>
      <c r="M66" s="357">
        <v>112.6</v>
      </c>
    </row>
    <row r="67" spans="1:13" x14ac:dyDescent="0.2">
      <c r="B67" s="160" t="s">
        <v>559</v>
      </c>
      <c r="C67" s="357">
        <v>106.7</v>
      </c>
      <c r="D67" s="357">
        <v>117.4</v>
      </c>
      <c r="E67" s="357">
        <v>113.3</v>
      </c>
      <c r="F67" s="357">
        <v>96.7</v>
      </c>
      <c r="G67" s="357">
        <v>163.69999999999999</v>
      </c>
      <c r="H67" s="357">
        <v>113.2</v>
      </c>
      <c r="I67" s="357">
        <v>99.7</v>
      </c>
      <c r="J67" s="357">
        <v>103.2</v>
      </c>
      <c r="K67" s="357">
        <v>108.3</v>
      </c>
      <c r="L67" s="357">
        <v>101.5</v>
      </c>
      <c r="M67" s="357">
        <v>110.7</v>
      </c>
    </row>
    <row r="68" spans="1:13" x14ac:dyDescent="0.2">
      <c r="A68" s="345"/>
      <c r="B68" s="160" t="s">
        <v>560</v>
      </c>
      <c r="C68" s="357">
        <v>109</v>
      </c>
      <c r="D68" s="357">
        <v>116.2</v>
      </c>
      <c r="E68" s="357">
        <v>115.3</v>
      </c>
      <c r="F68" s="357">
        <v>102.7</v>
      </c>
      <c r="G68" s="357">
        <v>160.19999999999999</v>
      </c>
      <c r="H68" s="357">
        <v>110.8</v>
      </c>
      <c r="I68" s="357">
        <v>100</v>
      </c>
      <c r="J68" s="357">
        <v>103.9</v>
      </c>
      <c r="K68" s="357">
        <v>110.5</v>
      </c>
      <c r="L68" s="357">
        <v>104.7</v>
      </c>
      <c r="M68" s="357">
        <v>127</v>
      </c>
    </row>
    <row r="69" spans="1:13" x14ac:dyDescent="0.2">
      <c r="A69" s="345"/>
      <c r="B69" s="160" t="s">
        <v>561</v>
      </c>
      <c r="C69" s="357">
        <v>107.7</v>
      </c>
      <c r="D69" s="357">
        <v>116</v>
      </c>
      <c r="E69" s="357">
        <v>115</v>
      </c>
      <c r="F69" s="357">
        <v>97.4</v>
      </c>
      <c r="G69" s="357">
        <v>157.6</v>
      </c>
      <c r="H69" s="357">
        <v>100.2</v>
      </c>
      <c r="I69" s="357">
        <v>104</v>
      </c>
      <c r="J69" s="357">
        <v>105.2</v>
      </c>
      <c r="K69" s="357">
        <v>108.3</v>
      </c>
      <c r="L69" s="357">
        <v>103.8</v>
      </c>
      <c r="M69" s="357">
        <v>101.4</v>
      </c>
    </row>
    <row r="70" spans="1:13" x14ac:dyDescent="0.2">
      <c r="A70" s="345"/>
      <c r="B70" s="160" t="s">
        <v>562</v>
      </c>
      <c r="C70" s="357">
        <v>108.2</v>
      </c>
      <c r="D70" s="357">
        <v>115.4</v>
      </c>
      <c r="E70" s="357">
        <v>111.9</v>
      </c>
      <c r="F70" s="357">
        <v>101.7</v>
      </c>
      <c r="G70" s="357">
        <v>167.9</v>
      </c>
      <c r="H70" s="357">
        <v>102.8</v>
      </c>
      <c r="I70" s="357">
        <v>99.8</v>
      </c>
      <c r="J70" s="357">
        <v>103.9</v>
      </c>
      <c r="K70" s="357">
        <v>108.8</v>
      </c>
      <c r="L70" s="357">
        <v>104.3</v>
      </c>
      <c r="M70" s="357">
        <v>131.6</v>
      </c>
    </row>
    <row r="71" spans="1:13" x14ac:dyDescent="0.2">
      <c r="A71" s="345"/>
      <c r="B71" s="160" t="s">
        <v>563</v>
      </c>
      <c r="C71" s="357">
        <v>107.7</v>
      </c>
      <c r="D71" s="357">
        <v>115.5</v>
      </c>
      <c r="E71" s="357">
        <v>116.2</v>
      </c>
      <c r="F71" s="357">
        <v>99.5</v>
      </c>
      <c r="G71" s="357">
        <v>157.4</v>
      </c>
      <c r="H71" s="357">
        <v>100.8</v>
      </c>
      <c r="I71" s="357">
        <v>97.2</v>
      </c>
      <c r="J71" s="357">
        <v>105.5</v>
      </c>
      <c r="K71" s="357">
        <v>110.1</v>
      </c>
      <c r="L71" s="357">
        <v>104.1</v>
      </c>
      <c r="M71" s="357">
        <v>108.4</v>
      </c>
    </row>
    <row r="72" spans="1:13" x14ac:dyDescent="0.2">
      <c r="A72" s="345"/>
      <c r="B72" s="160" t="s">
        <v>564</v>
      </c>
      <c r="C72" s="357">
        <v>107.3</v>
      </c>
      <c r="D72" s="357">
        <v>114.7</v>
      </c>
      <c r="E72" s="357">
        <v>114.1</v>
      </c>
      <c r="F72" s="357">
        <v>100.2</v>
      </c>
      <c r="G72" s="357">
        <v>150.19999999999999</v>
      </c>
      <c r="H72" s="357">
        <v>103</v>
      </c>
      <c r="I72" s="357">
        <v>96.9</v>
      </c>
      <c r="J72" s="357">
        <v>105.7</v>
      </c>
      <c r="K72" s="357">
        <v>109.2</v>
      </c>
      <c r="L72" s="357">
        <v>104</v>
      </c>
      <c r="M72" s="357">
        <v>115.3</v>
      </c>
    </row>
    <row r="73" spans="1:13" x14ac:dyDescent="0.2">
      <c r="A73" s="345"/>
      <c r="B73" s="160" t="s">
        <v>565</v>
      </c>
      <c r="C73" s="357">
        <v>108.9</v>
      </c>
      <c r="D73" s="357">
        <v>114.6</v>
      </c>
      <c r="E73" s="357">
        <v>114.9</v>
      </c>
      <c r="F73" s="357">
        <v>96.6</v>
      </c>
      <c r="G73" s="357">
        <v>144.1</v>
      </c>
      <c r="H73" s="357">
        <v>98.8</v>
      </c>
      <c r="I73" s="357">
        <v>100.5</v>
      </c>
      <c r="J73" s="357">
        <v>105.1</v>
      </c>
      <c r="K73" s="357">
        <v>111.8</v>
      </c>
      <c r="L73" s="357">
        <v>104.9</v>
      </c>
      <c r="M73" s="357">
        <v>105.8</v>
      </c>
    </row>
    <row r="74" spans="1:13" x14ac:dyDescent="0.2">
      <c r="A74" s="345">
        <v>2015</v>
      </c>
      <c r="B74" s="160" t="s">
        <v>571</v>
      </c>
      <c r="C74" s="357">
        <v>104.2</v>
      </c>
      <c r="D74" s="357">
        <v>112.5</v>
      </c>
      <c r="E74" s="357">
        <v>121</v>
      </c>
      <c r="F74" s="357">
        <v>98.7</v>
      </c>
      <c r="G74" s="357">
        <v>141</v>
      </c>
      <c r="H74" s="357">
        <v>104.2</v>
      </c>
      <c r="I74" s="357">
        <v>95.6</v>
      </c>
      <c r="J74" s="357">
        <v>104</v>
      </c>
      <c r="K74" s="357">
        <v>104.6</v>
      </c>
      <c r="L74" s="357">
        <v>102.6</v>
      </c>
      <c r="M74" s="357">
        <v>123</v>
      </c>
    </row>
    <row r="75" spans="1:13" x14ac:dyDescent="0.2">
      <c r="A75" s="345"/>
      <c r="B75" s="160" t="s">
        <v>566</v>
      </c>
      <c r="C75" s="357">
        <v>106.7</v>
      </c>
      <c r="D75" s="357">
        <v>115</v>
      </c>
      <c r="E75" s="357">
        <v>121.7</v>
      </c>
      <c r="F75" s="357">
        <v>98.1</v>
      </c>
      <c r="G75" s="357">
        <v>142.69999999999999</v>
      </c>
      <c r="H75" s="357">
        <v>103.6</v>
      </c>
      <c r="I75" s="357">
        <v>99</v>
      </c>
      <c r="J75" s="357">
        <v>104.5</v>
      </c>
      <c r="K75" s="357">
        <v>107.9</v>
      </c>
      <c r="L75" s="357">
        <v>106.5</v>
      </c>
      <c r="M75" s="357">
        <v>106.9</v>
      </c>
    </row>
    <row r="76" spans="1:13" x14ac:dyDescent="0.2">
      <c r="B76" s="160" t="s">
        <v>567</v>
      </c>
      <c r="C76" s="357">
        <v>108.9</v>
      </c>
      <c r="D76" s="357">
        <v>116.2</v>
      </c>
      <c r="E76" s="357">
        <v>124.7</v>
      </c>
      <c r="F76" s="357">
        <v>97.5</v>
      </c>
      <c r="G76" s="357">
        <v>150.6</v>
      </c>
      <c r="H76" s="357">
        <v>102.2</v>
      </c>
      <c r="I76" s="357">
        <v>98</v>
      </c>
      <c r="J76" s="357">
        <v>106</v>
      </c>
      <c r="K76" s="357">
        <v>110.8</v>
      </c>
      <c r="L76" s="357">
        <v>107.2</v>
      </c>
      <c r="M76" s="357">
        <v>132</v>
      </c>
    </row>
    <row r="77" spans="1:13" x14ac:dyDescent="0.2">
      <c r="B77" s="160" t="s">
        <v>550</v>
      </c>
      <c r="C77" s="357">
        <v>110.7</v>
      </c>
      <c r="D77" s="357">
        <v>116.3</v>
      </c>
      <c r="E77" s="357">
        <v>122</v>
      </c>
      <c r="F77" s="357">
        <v>101.1</v>
      </c>
      <c r="G77" s="357">
        <v>144.30000000000001</v>
      </c>
      <c r="H77" s="357">
        <v>103.7</v>
      </c>
      <c r="I77" s="357">
        <v>100.3</v>
      </c>
      <c r="J77" s="357">
        <v>105.8</v>
      </c>
      <c r="K77" s="357">
        <v>114.4</v>
      </c>
      <c r="L77" s="357">
        <v>105.6</v>
      </c>
      <c r="M77" s="357">
        <v>124.4</v>
      </c>
    </row>
    <row r="78" spans="1:13" x14ac:dyDescent="0.2">
      <c r="B78" s="160" t="s">
        <v>568</v>
      </c>
      <c r="C78" s="357">
        <v>109.5</v>
      </c>
      <c r="D78" s="357">
        <v>115.3</v>
      </c>
      <c r="E78" s="357">
        <v>122.7</v>
      </c>
      <c r="F78" s="357">
        <v>101.6</v>
      </c>
      <c r="G78" s="357">
        <v>145.19999999999999</v>
      </c>
      <c r="H78" s="357">
        <v>106</v>
      </c>
      <c r="I78" s="357">
        <v>99.1</v>
      </c>
      <c r="J78" s="357">
        <v>104.7</v>
      </c>
      <c r="K78" s="357">
        <v>113.1</v>
      </c>
      <c r="L78" s="357">
        <v>104.1</v>
      </c>
      <c r="M78" s="357">
        <v>118.7</v>
      </c>
    </row>
    <row r="79" spans="1:13" x14ac:dyDescent="0.2">
      <c r="B79" s="160" t="s">
        <v>559</v>
      </c>
      <c r="C79" s="357">
        <v>110.6</v>
      </c>
      <c r="D79" s="357">
        <v>116.1</v>
      </c>
      <c r="E79" s="357">
        <v>123.8</v>
      </c>
      <c r="F79" s="357">
        <v>97.1</v>
      </c>
      <c r="G79" s="357">
        <v>152.5</v>
      </c>
      <c r="H79" s="357">
        <v>108.6</v>
      </c>
      <c r="I79" s="357">
        <v>104.1</v>
      </c>
      <c r="J79" s="357">
        <v>104.6</v>
      </c>
      <c r="K79" s="357">
        <v>112.8</v>
      </c>
      <c r="L79" s="357">
        <v>105</v>
      </c>
      <c r="M79" s="357">
        <v>128.1</v>
      </c>
    </row>
    <row r="80" spans="1:13" x14ac:dyDescent="0.2">
      <c r="B80" s="160" t="s">
        <v>560</v>
      </c>
      <c r="C80" s="357">
        <v>110.7</v>
      </c>
      <c r="D80" s="357">
        <v>114.3</v>
      </c>
      <c r="E80" s="357">
        <v>125.2</v>
      </c>
      <c r="F80" s="357">
        <v>99.8</v>
      </c>
      <c r="G80" s="357">
        <v>144.30000000000001</v>
      </c>
      <c r="H80" s="357">
        <v>104.8</v>
      </c>
      <c r="I80" s="357">
        <v>100.6</v>
      </c>
      <c r="J80" s="357">
        <v>104.8</v>
      </c>
      <c r="K80" s="357">
        <v>114.7</v>
      </c>
      <c r="L80" s="357">
        <v>107</v>
      </c>
      <c r="M80" s="357">
        <v>115.8</v>
      </c>
    </row>
    <row r="81" spans="1:13" x14ac:dyDescent="0.2">
      <c r="B81" s="160" t="s">
        <v>561</v>
      </c>
      <c r="C81" s="357">
        <v>110.8</v>
      </c>
      <c r="D81" s="357">
        <v>115.4</v>
      </c>
      <c r="E81" s="357">
        <v>121.2</v>
      </c>
      <c r="F81" s="357">
        <v>94.8</v>
      </c>
      <c r="G81" s="357">
        <v>133.1</v>
      </c>
      <c r="H81" s="357">
        <v>106.8</v>
      </c>
      <c r="I81" s="357">
        <v>105.8</v>
      </c>
      <c r="J81" s="357">
        <v>104.2</v>
      </c>
      <c r="K81" s="357">
        <v>113.4</v>
      </c>
      <c r="L81" s="357">
        <v>106.5</v>
      </c>
      <c r="M81" s="357">
        <v>127.5</v>
      </c>
    </row>
    <row r="82" spans="1:13" x14ac:dyDescent="0.2">
      <c r="B82" s="160" t="s">
        <v>562</v>
      </c>
      <c r="C82" s="357">
        <v>108.7</v>
      </c>
      <c r="D82" s="357">
        <v>114.9</v>
      </c>
      <c r="E82" s="357">
        <v>123.5</v>
      </c>
      <c r="F82" s="357">
        <v>95.6</v>
      </c>
      <c r="G82" s="357">
        <v>122.8</v>
      </c>
      <c r="H82" s="357">
        <v>102</v>
      </c>
      <c r="I82" s="357">
        <v>102.3</v>
      </c>
      <c r="J82" s="357">
        <v>103.2</v>
      </c>
      <c r="K82" s="357">
        <v>111</v>
      </c>
      <c r="L82" s="357">
        <v>106.6</v>
      </c>
      <c r="M82" s="357">
        <v>119.1</v>
      </c>
    </row>
    <row r="83" spans="1:13" x14ac:dyDescent="0.2">
      <c r="B83" s="160" t="s">
        <v>563</v>
      </c>
      <c r="C83" s="357">
        <v>108.8</v>
      </c>
      <c r="D83" s="357">
        <v>115.5</v>
      </c>
      <c r="E83" s="357">
        <v>123.2</v>
      </c>
      <c r="F83" s="357">
        <v>92.4</v>
      </c>
      <c r="G83" s="357">
        <v>126.5</v>
      </c>
      <c r="H83" s="357">
        <v>100.7</v>
      </c>
      <c r="I83" s="357">
        <v>98.9</v>
      </c>
      <c r="J83" s="357">
        <v>103.7</v>
      </c>
      <c r="K83" s="357">
        <v>112.3</v>
      </c>
      <c r="L83" s="357">
        <v>103.9</v>
      </c>
      <c r="M83" s="357">
        <v>127.8</v>
      </c>
    </row>
    <row r="84" spans="1:13" x14ac:dyDescent="0.2">
      <c r="B84" s="160" t="s">
        <v>564</v>
      </c>
      <c r="C84" s="357">
        <v>110</v>
      </c>
      <c r="D84" s="357">
        <v>116.2</v>
      </c>
      <c r="E84" s="357">
        <v>122</v>
      </c>
      <c r="F84" s="357">
        <v>90.8</v>
      </c>
      <c r="G84" s="357">
        <v>123.6</v>
      </c>
      <c r="H84" s="357">
        <v>100.3</v>
      </c>
      <c r="I84" s="357">
        <v>100.3</v>
      </c>
      <c r="J84" s="357">
        <v>103.6</v>
      </c>
      <c r="K84" s="357">
        <v>113.8</v>
      </c>
      <c r="L84" s="357">
        <v>105</v>
      </c>
      <c r="M84" s="357">
        <v>135.1</v>
      </c>
    </row>
    <row r="85" spans="1:13" x14ac:dyDescent="0.2">
      <c r="B85" s="160" t="s">
        <v>565</v>
      </c>
      <c r="C85" s="357">
        <v>111.7</v>
      </c>
      <c r="D85" s="357">
        <v>115.7</v>
      </c>
      <c r="E85" s="357">
        <v>119.5</v>
      </c>
      <c r="F85" s="357">
        <v>92.3</v>
      </c>
      <c r="G85" s="357">
        <v>118</v>
      </c>
      <c r="H85" s="357">
        <v>103</v>
      </c>
      <c r="I85" s="357">
        <v>96.8</v>
      </c>
      <c r="J85" s="357">
        <v>103.3</v>
      </c>
      <c r="K85" s="357">
        <v>117.9</v>
      </c>
      <c r="L85" s="357">
        <v>108.6</v>
      </c>
      <c r="M85" s="357">
        <v>134.80000000000001</v>
      </c>
    </row>
    <row r="86" spans="1:13" x14ac:dyDescent="0.2">
      <c r="A86" s="341" t="s">
        <v>1825</v>
      </c>
      <c r="B86" s="160" t="s">
        <v>571</v>
      </c>
      <c r="C86" s="357">
        <v>107.2</v>
      </c>
      <c r="D86" s="357">
        <v>113.9</v>
      </c>
      <c r="E86" s="357">
        <v>126.8</v>
      </c>
      <c r="F86" s="357">
        <v>88.6</v>
      </c>
      <c r="G86" s="357">
        <v>108.4</v>
      </c>
      <c r="H86" s="357">
        <v>101.9</v>
      </c>
      <c r="I86" s="357">
        <v>100</v>
      </c>
      <c r="J86" s="357">
        <v>100.3</v>
      </c>
      <c r="K86" s="357">
        <v>111.6</v>
      </c>
      <c r="L86" s="357">
        <v>103.8</v>
      </c>
      <c r="M86" s="357">
        <v>144.6</v>
      </c>
    </row>
    <row r="87" spans="1:13" x14ac:dyDescent="0.2">
      <c r="A87" s="345"/>
      <c r="B87" s="160" t="s">
        <v>566</v>
      </c>
      <c r="C87" s="357">
        <v>107.7</v>
      </c>
      <c r="D87" s="357">
        <v>113.4</v>
      </c>
      <c r="E87" s="357">
        <v>124.9</v>
      </c>
      <c r="F87" s="357">
        <v>87.7</v>
      </c>
      <c r="G87" s="357">
        <v>106.3</v>
      </c>
      <c r="H87" s="357">
        <v>103.7</v>
      </c>
      <c r="I87" s="357">
        <v>97.9</v>
      </c>
      <c r="J87" s="357">
        <v>100.5</v>
      </c>
      <c r="K87" s="357">
        <v>112.1</v>
      </c>
      <c r="L87" s="357">
        <v>107.4</v>
      </c>
      <c r="M87" s="357">
        <v>165.4</v>
      </c>
    </row>
    <row r="88" spans="1:13" x14ac:dyDescent="0.2">
      <c r="A88" s="345"/>
      <c r="B88" s="160" t="s">
        <v>567</v>
      </c>
      <c r="C88" s="357">
        <v>109.2</v>
      </c>
      <c r="D88" s="357">
        <v>112.4</v>
      </c>
      <c r="E88" s="357">
        <v>118.1</v>
      </c>
      <c r="F88" s="357">
        <v>90.7</v>
      </c>
      <c r="G88" s="357">
        <v>110.6</v>
      </c>
      <c r="H88" s="357">
        <v>101.5</v>
      </c>
      <c r="I88" s="357">
        <v>99.6</v>
      </c>
      <c r="J88" s="357">
        <v>100.8</v>
      </c>
      <c r="K88" s="357">
        <v>113.9</v>
      </c>
      <c r="L88" s="357">
        <v>105.1</v>
      </c>
      <c r="M88" s="357">
        <v>169</v>
      </c>
    </row>
    <row r="89" spans="1:13" x14ac:dyDescent="0.2">
      <c r="A89" s="345"/>
      <c r="B89" s="160" t="s">
        <v>550</v>
      </c>
      <c r="C89" s="357">
        <v>106.9</v>
      </c>
      <c r="D89" s="357">
        <v>112.9</v>
      </c>
      <c r="E89" s="357">
        <v>122.7</v>
      </c>
      <c r="F89" s="357">
        <v>93</v>
      </c>
      <c r="G89" s="357">
        <v>110.6</v>
      </c>
      <c r="H89" s="357">
        <v>106.1</v>
      </c>
      <c r="I89" s="357">
        <v>94.4</v>
      </c>
      <c r="J89" s="357">
        <v>100.6</v>
      </c>
      <c r="K89" s="357">
        <v>113</v>
      </c>
      <c r="L89" s="357">
        <v>101.2</v>
      </c>
      <c r="M89" s="357">
        <v>130.6</v>
      </c>
    </row>
    <row r="90" spans="1:13" x14ac:dyDescent="0.2">
      <c r="A90" s="345"/>
      <c r="B90" s="160" t="s">
        <v>568</v>
      </c>
      <c r="C90" s="357">
        <v>108.3</v>
      </c>
      <c r="D90" s="357">
        <v>113.5</v>
      </c>
      <c r="E90" s="357">
        <v>120.6</v>
      </c>
      <c r="F90" s="357">
        <v>91.9</v>
      </c>
      <c r="G90" s="357">
        <v>119.6</v>
      </c>
      <c r="H90" s="357">
        <v>101.5</v>
      </c>
      <c r="I90" s="357">
        <v>95.9</v>
      </c>
      <c r="J90" s="357">
        <v>100.1</v>
      </c>
      <c r="K90" s="357">
        <v>115.2</v>
      </c>
      <c r="L90" s="357">
        <v>101.3</v>
      </c>
      <c r="M90" s="357">
        <v>154.9</v>
      </c>
    </row>
    <row r="91" spans="1:13" x14ac:dyDescent="0.2">
      <c r="A91" s="345"/>
      <c r="B91" s="160" t="s">
        <v>559</v>
      </c>
      <c r="C91" s="357">
        <v>109.7</v>
      </c>
      <c r="D91" s="357">
        <v>113.5</v>
      </c>
      <c r="E91" s="357">
        <v>124.9</v>
      </c>
      <c r="F91" s="357">
        <v>88.5</v>
      </c>
      <c r="G91" s="357">
        <v>120</v>
      </c>
      <c r="H91" s="357">
        <v>103.5</v>
      </c>
      <c r="I91" s="357">
        <v>97.7</v>
      </c>
      <c r="J91" s="357">
        <v>101.1</v>
      </c>
      <c r="K91" s="357">
        <v>116.3</v>
      </c>
      <c r="L91" s="357">
        <v>105.2</v>
      </c>
      <c r="M91" s="357">
        <v>146.69999999999999</v>
      </c>
    </row>
    <row r="92" spans="1:13" x14ac:dyDescent="0.2">
      <c r="A92" s="345"/>
      <c r="B92" s="160" t="s">
        <v>560</v>
      </c>
      <c r="C92" s="357">
        <v>108.2</v>
      </c>
      <c r="D92" s="357">
        <v>114.6</v>
      </c>
      <c r="E92" s="357">
        <v>124.6</v>
      </c>
      <c r="F92" s="357">
        <v>91.2</v>
      </c>
      <c r="G92" s="357">
        <v>123.3</v>
      </c>
      <c r="H92" s="357">
        <v>104.7</v>
      </c>
      <c r="I92" s="357">
        <v>96.7</v>
      </c>
      <c r="J92" s="357">
        <v>101.3</v>
      </c>
      <c r="K92" s="357">
        <v>113.2</v>
      </c>
      <c r="L92" s="357">
        <v>104.1</v>
      </c>
      <c r="M92" s="357">
        <v>162.30000000000001</v>
      </c>
    </row>
    <row r="93" spans="1:13" x14ac:dyDescent="0.2">
      <c r="A93" s="345"/>
      <c r="B93" s="160" t="s">
        <v>561</v>
      </c>
      <c r="C93" s="357">
        <v>108.8</v>
      </c>
      <c r="D93" s="357">
        <v>115.7</v>
      </c>
      <c r="E93" s="357">
        <v>123.7</v>
      </c>
      <c r="F93" s="357">
        <v>89.5</v>
      </c>
      <c r="G93" s="357">
        <v>110.3</v>
      </c>
      <c r="H93" s="357">
        <v>104.7</v>
      </c>
      <c r="I93" s="357">
        <v>95.5</v>
      </c>
      <c r="J93" s="357">
        <v>101.3</v>
      </c>
      <c r="K93" s="357">
        <v>115.3</v>
      </c>
      <c r="L93" s="357">
        <v>104.5</v>
      </c>
      <c r="M93" s="357">
        <v>161.19999999999999</v>
      </c>
    </row>
    <row r="94" spans="1:13" x14ac:dyDescent="0.2">
      <c r="A94" s="345"/>
      <c r="B94" s="160" t="s">
        <v>562</v>
      </c>
      <c r="C94" s="357">
        <v>108</v>
      </c>
      <c r="D94" s="357">
        <v>116.9</v>
      </c>
      <c r="E94" s="357">
        <v>122.6</v>
      </c>
      <c r="F94" s="357">
        <v>89.5</v>
      </c>
      <c r="G94" s="357">
        <v>115.8</v>
      </c>
      <c r="H94" s="357">
        <v>106.9</v>
      </c>
      <c r="I94" s="357">
        <v>96.8</v>
      </c>
      <c r="J94" s="357">
        <v>101.6</v>
      </c>
      <c r="K94" s="357">
        <v>113.2</v>
      </c>
      <c r="L94" s="357">
        <v>107.7</v>
      </c>
      <c r="M94" s="357">
        <v>99</v>
      </c>
    </row>
    <row r="95" spans="1:13" x14ac:dyDescent="0.2">
      <c r="B95" s="160" t="s">
        <v>563</v>
      </c>
      <c r="C95" s="357">
        <v>109.4</v>
      </c>
      <c r="D95" s="357">
        <v>118.2</v>
      </c>
      <c r="E95" s="357">
        <v>123.3</v>
      </c>
      <c r="F95" s="357">
        <v>90.3</v>
      </c>
      <c r="G95" s="357">
        <v>114.3</v>
      </c>
      <c r="H95" s="357">
        <v>110.3</v>
      </c>
      <c r="I95" s="357">
        <v>98.3</v>
      </c>
      <c r="J95" s="357">
        <v>101.4</v>
      </c>
      <c r="K95" s="357">
        <v>115</v>
      </c>
      <c r="L95" s="357">
        <v>104</v>
      </c>
      <c r="M95" s="357">
        <v>149.80000000000001</v>
      </c>
    </row>
    <row r="96" spans="1:13" x14ac:dyDescent="0.2">
      <c r="B96" s="160" t="s">
        <v>564</v>
      </c>
      <c r="C96" s="357">
        <v>109.4</v>
      </c>
      <c r="D96" s="357">
        <v>118.7</v>
      </c>
      <c r="E96" s="357">
        <v>122.2</v>
      </c>
      <c r="F96" s="357">
        <v>92</v>
      </c>
      <c r="G96" s="357">
        <v>116</v>
      </c>
      <c r="H96" s="357">
        <v>114.7</v>
      </c>
      <c r="I96" s="357">
        <v>96.6</v>
      </c>
      <c r="J96" s="357">
        <v>102.5</v>
      </c>
      <c r="K96" s="357">
        <v>115.3</v>
      </c>
      <c r="L96" s="357">
        <v>106.4</v>
      </c>
      <c r="M96" s="357">
        <v>119.2</v>
      </c>
    </row>
    <row r="97" spans="1:13" x14ac:dyDescent="0.2">
      <c r="B97" s="160" t="s">
        <v>565</v>
      </c>
      <c r="C97" s="357">
        <v>112.5</v>
      </c>
      <c r="D97" s="357">
        <v>120.1</v>
      </c>
      <c r="E97" s="357">
        <v>120.2</v>
      </c>
      <c r="F97" s="357">
        <v>95.5</v>
      </c>
      <c r="G97" s="357">
        <v>122.4</v>
      </c>
      <c r="H97" s="357">
        <v>114.7</v>
      </c>
      <c r="I97" s="357">
        <v>98</v>
      </c>
      <c r="J97" s="357">
        <v>103.9</v>
      </c>
      <c r="K97" s="357">
        <v>119.4</v>
      </c>
      <c r="L97" s="357">
        <v>108.5</v>
      </c>
      <c r="M97" s="357">
        <v>122.1</v>
      </c>
    </row>
    <row r="98" spans="1:13" x14ac:dyDescent="0.2">
      <c r="A98" s="341">
        <v>2017</v>
      </c>
      <c r="B98" s="160" t="s">
        <v>571</v>
      </c>
      <c r="C98" s="357">
        <v>109.6</v>
      </c>
      <c r="D98" s="357">
        <v>118.5</v>
      </c>
      <c r="E98" s="357">
        <v>127</v>
      </c>
      <c r="F98" s="357">
        <v>95.7</v>
      </c>
      <c r="G98" s="357">
        <v>125.2</v>
      </c>
      <c r="H98" s="357">
        <v>118.4</v>
      </c>
      <c r="I98" s="357">
        <v>108.2</v>
      </c>
      <c r="J98" s="357">
        <v>103.9</v>
      </c>
      <c r="K98" s="357">
        <v>110.9</v>
      </c>
      <c r="L98" s="357">
        <v>106.3</v>
      </c>
      <c r="M98" s="357">
        <v>122.1</v>
      </c>
    </row>
    <row r="99" spans="1:13" x14ac:dyDescent="0.2">
      <c r="A99" s="345"/>
      <c r="B99" s="160" t="s">
        <v>566</v>
      </c>
      <c r="C99" s="357">
        <v>111.8</v>
      </c>
      <c r="D99" s="357">
        <v>119.6</v>
      </c>
      <c r="E99" s="357">
        <v>124.5</v>
      </c>
      <c r="F99" s="357">
        <v>101.9</v>
      </c>
      <c r="G99" s="357">
        <v>129.69999999999999</v>
      </c>
      <c r="H99" s="357">
        <v>122.8</v>
      </c>
      <c r="I99" s="357">
        <v>107.2</v>
      </c>
      <c r="J99" s="357">
        <v>104.1</v>
      </c>
      <c r="K99" s="357">
        <v>114.3</v>
      </c>
      <c r="L99" s="357">
        <v>107.9</v>
      </c>
      <c r="M99" s="357">
        <v>133.80000000000001</v>
      </c>
    </row>
    <row r="100" spans="1:13" x14ac:dyDescent="0.2">
      <c r="A100" s="345"/>
      <c r="B100" s="160" t="s">
        <v>567</v>
      </c>
      <c r="C100" s="357">
        <v>113.1</v>
      </c>
      <c r="D100" s="357">
        <v>120.1</v>
      </c>
      <c r="E100" s="357">
        <v>122.7</v>
      </c>
      <c r="F100" s="357">
        <v>101.9</v>
      </c>
      <c r="G100" s="357">
        <v>123.4</v>
      </c>
      <c r="H100" s="357">
        <v>121.1</v>
      </c>
      <c r="I100" s="357">
        <v>108.4</v>
      </c>
      <c r="J100" s="357">
        <v>106.1</v>
      </c>
      <c r="K100" s="357">
        <v>116</v>
      </c>
      <c r="L100" s="357">
        <v>109.3</v>
      </c>
      <c r="M100" s="357">
        <v>132.5</v>
      </c>
    </row>
    <row r="101" spans="1:13" x14ac:dyDescent="0.2">
      <c r="A101" s="345"/>
      <c r="B101" s="160" t="s">
        <v>550</v>
      </c>
      <c r="C101" s="357">
        <v>111.4</v>
      </c>
      <c r="D101" s="357">
        <v>120</v>
      </c>
      <c r="E101" s="357">
        <v>125.6</v>
      </c>
      <c r="F101" s="357">
        <v>102.5</v>
      </c>
      <c r="G101" s="357">
        <v>126.3</v>
      </c>
      <c r="H101" s="357">
        <v>116.2</v>
      </c>
      <c r="I101" s="357">
        <v>108.1</v>
      </c>
      <c r="J101" s="357">
        <v>105.6</v>
      </c>
      <c r="K101" s="357">
        <v>112.9</v>
      </c>
      <c r="L101" s="357">
        <v>104</v>
      </c>
      <c r="M101" s="357">
        <v>170.5</v>
      </c>
    </row>
    <row r="102" spans="1:13" x14ac:dyDescent="0.2">
      <c r="A102" s="345"/>
      <c r="B102" s="160" t="s">
        <v>568</v>
      </c>
      <c r="C102" s="357">
        <v>111.7</v>
      </c>
      <c r="D102" s="357">
        <v>121</v>
      </c>
      <c r="E102" s="357">
        <v>123.1</v>
      </c>
      <c r="F102" s="357">
        <v>100.5</v>
      </c>
      <c r="G102" s="357">
        <v>120.7</v>
      </c>
      <c r="H102" s="357">
        <v>116.4</v>
      </c>
      <c r="I102" s="357">
        <v>106.2</v>
      </c>
      <c r="J102" s="357">
        <v>105.3</v>
      </c>
      <c r="K102" s="357">
        <v>115.5</v>
      </c>
      <c r="L102" s="357">
        <v>103.2</v>
      </c>
      <c r="M102" s="357">
        <v>146.80000000000001</v>
      </c>
    </row>
    <row r="103" spans="1:13" x14ac:dyDescent="0.2">
      <c r="A103" s="345"/>
      <c r="B103" s="160" t="s">
        <v>559</v>
      </c>
      <c r="C103" s="357">
        <v>109.6</v>
      </c>
      <c r="D103" s="357">
        <v>121.7</v>
      </c>
      <c r="E103" s="357">
        <v>117.7</v>
      </c>
      <c r="F103" s="357">
        <v>98.2</v>
      </c>
      <c r="G103" s="357">
        <v>115.1</v>
      </c>
      <c r="H103" s="357">
        <v>116.6</v>
      </c>
      <c r="I103" s="357">
        <v>105.5</v>
      </c>
      <c r="J103" s="357">
        <v>104.9</v>
      </c>
      <c r="K103" s="357">
        <v>111.1</v>
      </c>
      <c r="L103" s="357">
        <v>107.6</v>
      </c>
      <c r="M103" s="357">
        <v>133.19999999999999</v>
      </c>
    </row>
    <row r="104" spans="1:13" x14ac:dyDescent="0.2">
      <c r="A104" s="345"/>
      <c r="B104" s="160" t="s">
        <v>560</v>
      </c>
      <c r="C104" s="357">
        <v>112.1</v>
      </c>
      <c r="D104" s="357">
        <v>121.6</v>
      </c>
      <c r="E104" s="357">
        <v>117.2</v>
      </c>
      <c r="F104" s="357">
        <v>100</v>
      </c>
      <c r="G104" s="357">
        <v>117.3</v>
      </c>
      <c r="H104" s="357">
        <v>115.9</v>
      </c>
      <c r="I104" s="357">
        <v>104</v>
      </c>
      <c r="J104" s="357">
        <v>104.5</v>
      </c>
      <c r="K104" s="357">
        <v>117.5</v>
      </c>
      <c r="L104" s="357">
        <v>105</v>
      </c>
      <c r="M104" s="357">
        <v>133.30000000000001</v>
      </c>
    </row>
    <row r="105" spans="1:13" x14ac:dyDescent="0.2">
      <c r="A105" s="345"/>
      <c r="B105" s="160" t="s">
        <v>561</v>
      </c>
      <c r="C105" s="357">
        <v>110.9</v>
      </c>
      <c r="D105" s="357">
        <v>122.5</v>
      </c>
      <c r="E105" s="357">
        <v>117.9</v>
      </c>
      <c r="F105" s="357">
        <v>96.5</v>
      </c>
      <c r="G105" s="357">
        <v>120.3</v>
      </c>
      <c r="H105" s="357">
        <v>109.2</v>
      </c>
      <c r="I105" s="357">
        <v>107.3</v>
      </c>
      <c r="J105" s="357">
        <v>104.4</v>
      </c>
      <c r="K105" s="357">
        <v>114</v>
      </c>
      <c r="L105" s="357">
        <v>103.9</v>
      </c>
      <c r="M105" s="357">
        <v>145.80000000000001</v>
      </c>
    </row>
    <row r="106" spans="1:13" x14ac:dyDescent="0.2">
      <c r="A106" s="345"/>
      <c r="B106" s="160" t="s">
        <v>562</v>
      </c>
      <c r="C106" s="357">
        <v>111.3</v>
      </c>
      <c r="D106" s="357">
        <v>121.9</v>
      </c>
      <c r="E106" s="357">
        <v>114.4</v>
      </c>
      <c r="F106" s="357">
        <v>101.2</v>
      </c>
      <c r="G106" s="357">
        <v>120</v>
      </c>
      <c r="H106" s="357">
        <v>111.7</v>
      </c>
      <c r="I106" s="357">
        <v>106.1</v>
      </c>
      <c r="J106" s="357">
        <v>106.9</v>
      </c>
      <c r="K106" s="357">
        <v>113.7</v>
      </c>
      <c r="L106" s="357">
        <v>106.5</v>
      </c>
      <c r="M106" s="357">
        <v>130.69999999999999</v>
      </c>
    </row>
    <row r="107" spans="1:13" x14ac:dyDescent="0.2">
      <c r="B107" s="160" t="s">
        <v>563</v>
      </c>
      <c r="C107" s="357">
        <v>107.9</v>
      </c>
      <c r="D107" s="357">
        <v>119.6</v>
      </c>
      <c r="E107" s="357">
        <v>115.6</v>
      </c>
      <c r="F107" s="357">
        <v>99.3</v>
      </c>
      <c r="G107" s="357">
        <v>120.9</v>
      </c>
      <c r="H107" s="357">
        <v>112.6</v>
      </c>
      <c r="I107" s="357">
        <v>99.7</v>
      </c>
      <c r="J107" s="357">
        <v>107.1</v>
      </c>
      <c r="K107" s="357">
        <v>109.2</v>
      </c>
      <c r="L107" s="357">
        <v>105.1</v>
      </c>
      <c r="M107" s="357">
        <v>143.19999999999999</v>
      </c>
    </row>
    <row r="108" spans="1:13" x14ac:dyDescent="0.2">
      <c r="B108" s="160" t="s">
        <v>564</v>
      </c>
      <c r="C108" s="357">
        <v>111.4</v>
      </c>
      <c r="D108" s="357">
        <v>121.1</v>
      </c>
      <c r="E108" s="357">
        <v>114.3</v>
      </c>
      <c r="F108" s="357">
        <v>97.9</v>
      </c>
      <c r="G108" s="357">
        <v>127.7</v>
      </c>
      <c r="H108" s="357">
        <v>114.4</v>
      </c>
      <c r="I108" s="357">
        <v>107.9</v>
      </c>
      <c r="J108" s="357">
        <v>107.5</v>
      </c>
      <c r="K108" s="357">
        <v>113.5</v>
      </c>
      <c r="L108" s="357">
        <v>108.1</v>
      </c>
      <c r="M108" s="357">
        <v>97.9</v>
      </c>
    </row>
    <row r="109" spans="1:13" x14ac:dyDescent="0.2">
      <c r="B109" s="160" t="s">
        <v>565</v>
      </c>
      <c r="C109" s="357">
        <v>112.1</v>
      </c>
      <c r="D109" s="357">
        <v>119.9</v>
      </c>
      <c r="E109" s="357">
        <v>114.4</v>
      </c>
      <c r="F109" s="357">
        <v>100.3</v>
      </c>
      <c r="G109" s="357">
        <v>117.9</v>
      </c>
      <c r="H109" s="357">
        <v>120.1</v>
      </c>
      <c r="I109" s="357">
        <v>109.6</v>
      </c>
      <c r="J109" s="357">
        <v>106.4</v>
      </c>
      <c r="K109" s="357">
        <v>115.1</v>
      </c>
      <c r="L109" s="357">
        <v>104.7</v>
      </c>
      <c r="M109" s="357">
        <v>122.2</v>
      </c>
    </row>
    <row r="110" spans="1:13" x14ac:dyDescent="0.2">
      <c r="A110" s="341" t="s">
        <v>1868</v>
      </c>
      <c r="B110" s="160" t="s">
        <v>571</v>
      </c>
      <c r="C110" s="357">
        <v>108.9</v>
      </c>
      <c r="D110" s="357">
        <v>116.6</v>
      </c>
      <c r="E110" s="357">
        <v>113.6</v>
      </c>
      <c r="F110" s="357">
        <v>104.4</v>
      </c>
      <c r="G110" s="357">
        <v>124.4</v>
      </c>
      <c r="H110" s="357">
        <v>116.3</v>
      </c>
      <c r="I110" s="357">
        <v>109.4</v>
      </c>
      <c r="J110" s="357">
        <v>107.6</v>
      </c>
      <c r="K110" s="357">
        <v>108.1</v>
      </c>
      <c r="L110" s="357">
        <v>107</v>
      </c>
      <c r="M110" s="357">
        <v>113.9</v>
      </c>
    </row>
    <row r="111" spans="1:13" x14ac:dyDescent="0.2">
      <c r="A111" s="345"/>
      <c r="B111" s="160" t="s">
        <v>566</v>
      </c>
      <c r="C111" s="357">
        <v>110.4</v>
      </c>
      <c r="D111" s="357">
        <v>117.6</v>
      </c>
      <c r="E111" s="357">
        <v>118.2</v>
      </c>
      <c r="F111" s="357">
        <v>106.3</v>
      </c>
      <c r="G111" s="357">
        <v>117.9</v>
      </c>
      <c r="H111" s="357">
        <v>110.7</v>
      </c>
      <c r="I111" s="357">
        <v>111.7</v>
      </c>
      <c r="J111" s="357">
        <v>107.9</v>
      </c>
      <c r="K111" s="357">
        <v>110.5</v>
      </c>
      <c r="L111" s="357">
        <v>105.6</v>
      </c>
      <c r="M111" s="357">
        <v>135.30000000000001</v>
      </c>
    </row>
    <row r="112" spans="1:13" x14ac:dyDescent="0.2">
      <c r="A112" s="345"/>
      <c r="B112" s="160" t="s">
        <v>567</v>
      </c>
      <c r="C112" s="357">
        <v>112.1</v>
      </c>
      <c r="D112" s="357">
        <v>118.4</v>
      </c>
      <c r="E112" s="357">
        <v>117.2</v>
      </c>
      <c r="F112" s="357">
        <v>102</v>
      </c>
      <c r="G112" s="357">
        <v>122.7</v>
      </c>
      <c r="H112" s="357">
        <v>121.9</v>
      </c>
      <c r="I112" s="357">
        <v>114.6</v>
      </c>
      <c r="J112" s="357">
        <v>108.7</v>
      </c>
      <c r="K112" s="357">
        <v>112.7</v>
      </c>
      <c r="L112" s="357">
        <v>105.2</v>
      </c>
      <c r="M112" s="357">
        <v>136.1</v>
      </c>
    </row>
    <row r="113" spans="1:13" x14ac:dyDescent="0.2">
      <c r="A113" s="345"/>
      <c r="B113" s="160" t="s">
        <v>550</v>
      </c>
      <c r="C113" s="357">
        <v>109.9</v>
      </c>
      <c r="D113" s="357">
        <v>117.4</v>
      </c>
      <c r="E113" s="357">
        <v>120.4</v>
      </c>
      <c r="F113" s="357">
        <v>100</v>
      </c>
      <c r="G113" s="357">
        <v>138</v>
      </c>
      <c r="H113" s="357">
        <v>107.5</v>
      </c>
      <c r="I113" s="357">
        <v>107.6</v>
      </c>
      <c r="J113" s="357">
        <v>109.1</v>
      </c>
      <c r="K113" s="357">
        <v>110.3</v>
      </c>
      <c r="L113" s="357">
        <v>104.9</v>
      </c>
      <c r="M113" s="357">
        <v>132.30000000000001</v>
      </c>
    </row>
    <row r="114" spans="1:13" x14ac:dyDescent="0.2">
      <c r="A114" s="345"/>
      <c r="B114" s="160" t="s">
        <v>568</v>
      </c>
      <c r="C114" s="357">
        <v>107.2</v>
      </c>
      <c r="D114" s="357">
        <v>118.1</v>
      </c>
      <c r="E114" s="357">
        <v>117.7</v>
      </c>
      <c r="F114" s="357">
        <v>105.5</v>
      </c>
      <c r="G114" s="357">
        <v>147</v>
      </c>
      <c r="H114" s="357">
        <v>103.9</v>
      </c>
      <c r="I114" s="357">
        <v>106.4</v>
      </c>
      <c r="J114" s="357">
        <v>108.8</v>
      </c>
      <c r="K114" s="357">
        <v>105</v>
      </c>
      <c r="L114" s="357">
        <v>105</v>
      </c>
      <c r="M114" s="357">
        <v>130.9</v>
      </c>
    </row>
    <row r="115" spans="1:13" x14ac:dyDescent="0.2">
      <c r="A115" s="345"/>
      <c r="B115" s="160" t="s">
        <v>559</v>
      </c>
      <c r="C115" s="357">
        <v>114</v>
      </c>
      <c r="D115" s="357">
        <v>118.6</v>
      </c>
      <c r="E115" s="357">
        <v>117</v>
      </c>
      <c r="F115" s="357">
        <v>109</v>
      </c>
      <c r="G115" s="357">
        <v>154.5</v>
      </c>
      <c r="H115" s="357">
        <v>102.9</v>
      </c>
      <c r="I115" s="357">
        <v>114.4</v>
      </c>
      <c r="J115" s="357">
        <v>110.5</v>
      </c>
      <c r="K115" s="357">
        <v>114</v>
      </c>
      <c r="L115" s="357">
        <v>109.5</v>
      </c>
      <c r="M115" s="357">
        <v>135</v>
      </c>
    </row>
    <row r="116" spans="1:13" x14ac:dyDescent="0.2">
      <c r="A116" s="345"/>
      <c r="B116" s="160" t="s">
        <v>560</v>
      </c>
      <c r="C116" s="357">
        <v>115.2</v>
      </c>
      <c r="D116" s="357">
        <v>119.2</v>
      </c>
      <c r="E116" s="357">
        <v>118.8</v>
      </c>
      <c r="F116" s="357">
        <v>104.9</v>
      </c>
      <c r="G116" s="357">
        <v>139.69999999999999</v>
      </c>
      <c r="H116" s="357">
        <v>106.7</v>
      </c>
      <c r="I116" s="357">
        <v>116.1</v>
      </c>
      <c r="J116" s="357">
        <v>109.7</v>
      </c>
      <c r="K116" s="357">
        <v>116.1</v>
      </c>
      <c r="L116" s="357">
        <v>110.3</v>
      </c>
      <c r="M116" s="357">
        <v>142.1</v>
      </c>
    </row>
    <row r="117" spans="1:13" x14ac:dyDescent="0.2">
      <c r="A117" s="345"/>
      <c r="B117" s="160" t="s">
        <v>561</v>
      </c>
      <c r="C117" s="357">
        <v>113.3</v>
      </c>
      <c r="D117" s="357">
        <v>119</v>
      </c>
      <c r="E117" s="357">
        <v>118</v>
      </c>
      <c r="F117" s="357">
        <v>104.5</v>
      </c>
      <c r="G117" s="357">
        <v>140.30000000000001</v>
      </c>
      <c r="H117" s="357">
        <v>105.2</v>
      </c>
      <c r="I117" s="357">
        <v>116</v>
      </c>
      <c r="J117" s="357">
        <v>108.7</v>
      </c>
      <c r="K117" s="357">
        <v>112</v>
      </c>
      <c r="L117" s="357">
        <v>112.2</v>
      </c>
      <c r="M117" s="357">
        <v>135.6</v>
      </c>
    </row>
    <row r="118" spans="1:13" x14ac:dyDescent="0.2">
      <c r="A118" s="345"/>
      <c r="B118" s="160" t="s">
        <v>562</v>
      </c>
      <c r="C118" s="357">
        <v>115.7</v>
      </c>
      <c r="D118" s="357">
        <v>120.2</v>
      </c>
      <c r="E118" s="357">
        <v>120.1</v>
      </c>
      <c r="F118" s="357">
        <v>102.6</v>
      </c>
      <c r="G118" s="357">
        <v>137.4</v>
      </c>
      <c r="H118" s="357">
        <v>102.8</v>
      </c>
      <c r="I118" s="357">
        <v>114.6</v>
      </c>
      <c r="J118" s="357">
        <v>109.6</v>
      </c>
      <c r="K118" s="357">
        <v>116.9</v>
      </c>
      <c r="L118" s="357">
        <v>114</v>
      </c>
      <c r="M118" s="357">
        <v>129.69999999999999</v>
      </c>
    </row>
    <row r="119" spans="1:13" x14ac:dyDescent="0.2">
      <c r="B119" s="160" t="s">
        <v>563</v>
      </c>
      <c r="C119" s="357">
        <v>114</v>
      </c>
      <c r="D119" s="357">
        <v>120.3</v>
      </c>
      <c r="E119" s="357">
        <v>120.3</v>
      </c>
      <c r="F119" s="357">
        <v>100.8</v>
      </c>
      <c r="G119" s="357">
        <v>138.30000000000001</v>
      </c>
      <c r="H119" s="357">
        <v>106.5</v>
      </c>
      <c r="I119" s="357">
        <v>108.8</v>
      </c>
      <c r="J119" s="357">
        <v>111</v>
      </c>
      <c r="K119" s="357">
        <v>115</v>
      </c>
      <c r="L119" s="357">
        <v>113.6</v>
      </c>
      <c r="M119" s="357">
        <v>131.19999999999999</v>
      </c>
    </row>
    <row r="120" spans="1:13" x14ac:dyDescent="0.2">
      <c r="B120" s="160" t="s">
        <v>564</v>
      </c>
      <c r="C120" s="357">
        <v>115.1</v>
      </c>
      <c r="D120" s="357">
        <v>121.1</v>
      </c>
      <c r="E120" s="357">
        <v>123</v>
      </c>
      <c r="F120" s="357">
        <v>101.8</v>
      </c>
      <c r="G120" s="357">
        <v>131.6</v>
      </c>
      <c r="H120" s="357">
        <v>102.2</v>
      </c>
      <c r="I120" s="357">
        <v>106.6</v>
      </c>
      <c r="J120" s="357">
        <v>111.7</v>
      </c>
      <c r="K120" s="357">
        <v>118.5</v>
      </c>
      <c r="L120" s="357">
        <v>111.3</v>
      </c>
      <c r="M120" s="357">
        <v>116.2</v>
      </c>
    </row>
    <row r="121" spans="1:13" x14ac:dyDescent="0.2">
      <c r="B121" s="160" t="s">
        <v>565</v>
      </c>
      <c r="C121" s="357">
        <v>118.3</v>
      </c>
      <c r="D121" s="357">
        <v>120.6</v>
      </c>
      <c r="E121" s="357">
        <v>118.3</v>
      </c>
      <c r="F121" s="357">
        <v>100</v>
      </c>
      <c r="G121" s="357">
        <v>123</v>
      </c>
      <c r="H121" s="357">
        <v>105.9</v>
      </c>
      <c r="I121" s="357">
        <v>110.9</v>
      </c>
      <c r="J121" s="357">
        <v>111.6</v>
      </c>
      <c r="K121" s="357">
        <v>122.6</v>
      </c>
      <c r="L121" s="357">
        <v>115.9</v>
      </c>
      <c r="M121" s="357">
        <v>129.30000000000001</v>
      </c>
    </row>
    <row r="122" spans="1:13" x14ac:dyDescent="0.2">
      <c r="A122" s="48" t="s">
        <v>543</v>
      </c>
      <c r="B122" s="375"/>
      <c r="C122" s="357"/>
      <c r="D122" s="357"/>
      <c r="E122" s="357"/>
      <c r="F122" s="357"/>
      <c r="G122" s="357"/>
      <c r="H122" s="357"/>
      <c r="I122" s="357"/>
      <c r="J122" s="357"/>
      <c r="K122" s="357"/>
      <c r="L122" s="357"/>
      <c r="M122" s="357"/>
    </row>
    <row r="123" spans="1:13" ht="25.5" customHeight="1" x14ac:dyDescent="0.2">
      <c r="A123" s="650" t="s">
        <v>2265</v>
      </c>
      <c r="B123" s="650"/>
      <c r="C123" s="650"/>
      <c r="D123" s="650"/>
      <c r="E123" s="650"/>
      <c r="F123" s="650"/>
      <c r="G123" s="650"/>
      <c r="H123" s="650"/>
      <c r="I123" s="650"/>
      <c r="J123" s="650"/>
      <c r="K123" s="650"/>
      <c r="L123" s="650"/>
      <c r="M123" s="650"/>
    </row>
  </sheetData>
  <mergeCells count="7">
    <mergeCell ref="A123:M123"/>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2018</oddFooter>
  </headerFooter>
  <rowBreaks count="1" manualBreakCount="1">
    <brk id="85" max="1638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0"/>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63"/>
  </cols>
  <sheetData>
    <row r="1" spans="1:13" s="48" customFormat="1" ht="20.100000000000001" customHeight="1" x14ac:dyDescent="0.2">
      <c r="A1" s="636" t="s">
        <v>1810</v>
      </c>
      <c r="B1" s="636"/>
      <c r="C1" s="636"/>
      <c r="D1" s="636"/>
      <c r="E1" s="636"/>
      <c r="F1" s="636"/>
      <c r="G1" s="636"/>
      <c r="H1" s="636"/>
      <c r="I1" s="636"/>
      <c r="J1" s="636"/>
      <c r="K1" s="636"/>
      <c r="L1" s="636"/>
      <c r="M1" s="636"/>
    </row>
    <row r="2" spans="1:13" s="48" customFormat="1" ht="20.100000000000001" customHeight="1" x14ac:dyDescent="0.25">
      <c r="A2" s="820" t="s">
        <v>1519</v>
      </c>
      <c r="B2" s="820"/>
      <c r="C2" s="820"/>
      <c r="D2" s="820"/>
      <c r="E2" s="820"/>
      <c r="F2" s="820"/>
      <c r="G2" s="820"/>
      <c r="H2" s="820"/>
      <c r="I2" s="820"/>
      <c r="J2" s="820"/>
      <c r="K2" s="820"/>
      <c r="L2" s="820"/>
      <c r="M2" s="820"/>
    </row>
    <row r="3" spans="1:13" s="48" customFormat="1" ht="20.100000000000001" customHeight="1" x14ac:dyDescent="0.25">
      <c r="A3" s="821" t="s">
        <v>1811</v>
      </c>
      <c r="B3" s="821"/>
      <c r="C3" s="821"/>
      <c r="D3" s="821"/>
      <c r="E3" s="821"/>
      <c r="F3" s="821"/>
      <c r="G3" s="821"/>
      <c r="H3" s="821"/>
      <c r="I3" s="821"/>
      <c r="J3" s="821"/>
      <c r="K3" s="821"/>
      <c r="L3" s="821"/>
      <c r="M3" s="821"/>
    </row>
    <row r="4" spans="1:13" s="48" customFormat="1" ht="20.100000000000001" customHeight="1" x14ac:dyDescent="0.2">
      <c r="A4" s="637"/>
      <c r="B4" s="637"/>
      <c r="C4" s="637"/>
      <c r="D4" s="637"/>
      <c r="E4" s="637"/>
      <c r="F4" s="637"/>
      <c r="G4" s="637"/>
      <c r="H4" s="637"/>
      <c r="I4" s="637"/>
      <c r="J4" s="637"/>
      <c r="K4" s="637"/>
      <c r="L4" s="637"/>
      <c r="M4" s="637"/>
    </row>
    <row r="5" spans="1:13" ht="13.5" customHeight="1" x14ac:dyDescent="0.2">
      <c r="A5" s="822" t="s">
        <v>1452</v>
      </c>
      <c r="B5" s="823"/>
      <c r="C5" s="834" t="s">
        <v>1483</v>
      </c>
      <c r="D5" s="835"/>
      <c r="E5" s="835"/>
      <c r="F5" s="835"/>
      <c r="G5" s="835"/>
      <c r="H5" s="835"/>
      <c r="I5" s="835"/>
      <c r="J5" s="835"/>
      <c r="K5" s="835"/>
      <c r="L5" s="835"/>
      <c r="M5" s="835"/>
    </row>
    <row r="6" spans="1:13" ht="12.75" customHeight="1" x14ac:dyDescent="0.2">
      <c r="A6" s="824"/>
      <c r="B6" s="825"/>
      <c r="C6" s="364"/>
      <c r="D6" s="365">
        <v>0</v>
      </c>
      <c r="E6" s="366">
        <v>1</v>
      </c>
      <c r="F6" s="366">
        <v>2</v>
      </c>
      <c r="G6" s="366">
        <v>3</v>
      </c>
      <c r="H6" s="365">
        <v>4</v>
      </c>
      <c r="I6" s="365">
        <v>5</v>
      </c>
      <c r="J6" s="366">
        <v>6</v>
      </c>
      <c r="K6" s="366">
        <v>7</v>
      </c>
      <c r="L6" s="366">
        <v>8</v>
      </c>
      <c r="M6" s="367">
        <v>9</v>
      </c>
    </row>
    <row r="7" spans="1:13" ht="12.75" customHeight="1" x14ac:dyDescent="0.2">
      <c r="A7" s="824"/>
      <c r="B7" s="825"/>
      <c r="C7" s="368"/>
      <c r="D7" s="369"/>
      <c r="E7" s="370"/>
      <c r="F7" s="370"/>
      <c r="G7" s="370"/>
      <c r="H7" s="369"/>
      <c r="I7" s="369"/>
      <c r="J7" s="370"/>
      <c r="K7" s="370"/>
      <c r="L7" s="370"/>
      <c r="M7" s="367"/>
    </row>
    <row r="8" spans="1:13" ht="12.75" customHeight="1" x14ac:dyDescent="0.2">
      <c r="A8" s="824"/>
      <c r="B8" s="825"/>
      <c r="C8" s="369" t="s">
        <v>1352</v>
      </c>
      <c r="D8" s="369" t="s">
        <v>1484</v>
      </c>
      <c r="E8" s="370" t="s">
        <v>898</v>
      </c>
      <c r="F8" s="370" t="s">
        <v>1065</v>
      </c>
      <c r="G8" s="370" t="s">
        <v>1485</v>
      </c>
      <c r="H8" s="369" t="s">
        <v>1486</v>
      </c>
      <c r="I8" s="369" t="s">
        <v>1487</v>
      </c>
      <c r="J8" s="370" t="s">
        <v>1488</v>
      </c>
      <c r="K8" s="370" t="s">
        <v>1489</v>
      </c>
      <c r="L8" s="370" t="s">
        <v>1490</v>
      </c>
      <c r="M8" s="367" t="s">
        <v>1491</v>
      </c>
    </row>
    <row r="9" spans="1:13" ht="12.75" customHeight="1" x14ac:dyDescent="0.2">
      <c r="A9" s="824"/>
      <c r="B9" s="825"/>
      <c r="C9" s="368"/>
      <c r="D9" s="369" t="s">
        <v>1492</v>
      </c>
      <c r="E9" s="370" t="s">
        <v>1493</v>
      </c>
      <c r="F9" s="370"/>
      <c r="G9" s="370" t="s">
        <v>1494</v>
      </c>
      <c r="H9" s="369" t="s">
        <v>1495</v>
      </c>
      <c r="I9" s="369" t="s">
        <v>1496</v>
      </c>
      <c r="J9" s="370" t="s">
        <v>1497</v>
      </c>
      <c r="K9" s="370" t="s">
        <v>1498</v>
      </c>
      <c r="L9" s="370" t="s">
        <v>1499</v>
      </c>
      <c r="M9" s="367" t="s">
        <v>1497</v>
      </c>
    </row>
    <row r="10" spans="1:13" ht="12.75" customHeight="1" x14ac:dyDescent="0.2">
      <c r="A10" s="824"/>
      <c r="B10" s="825"/>
      <c r="C10" s="368"/>
      <c r="D10" s="369" t="s">
        <v>1500</v>
      </c>
      <c r="E10" s="370" t="s">
        <v>1501</v>
      </c>
      <c r="F10" s="370"/>
      <c r="G10" s="370" t="s">
        <v>1502</v>
      </c>
      <c r="H10" s="369" t="s">
        <v>1503</v>
      </c>
      <c r="I10" s="369" t="s">
        <v>1504</v>
      </c>
      <c r="J10" s="370" t="s">
        <v>1505</v>
      </c>
      <c r="K10" s="370" t="s">
        <v>1506</v>
      </c>
      <c r="L10" s="370" t="s">
        <v>1047</v>
      </c>
      <c r="M10" s="371"/>
    </row>
    <row r="11" spans="1:13" ht="12.75" customHeight="1" x14ac:dyDescent="0.2">
      <c r="A11" s="824"/>
      <c r="B11" s="825"/>
      <c r="C11" s="368"/>
      <c r="D11" s="369" t="s">
        <v>1507</v>
      </c>
      <c r="E11" s="370"/>
      <c r="F11" s="370"/>
      <c r="G11" s="370"/>
      <c r="H11" s="369" t="s">
        <v>1508</v>
      </c>
      <c r="I11" s="369"/>
      <c r="J11" s="370" t="s">
        <v>1509</v>
      </c>
      <c r="K11" s="370" t="s">
        <v>1510</v>
      </c>
      <c r="L11" s="370"/>
      <c r="M11" s="367"/>
    </row>
    <row r="12" spans="1:13" ht="12.75" customHeight="1" x14ac:dyDescent="0.2">
      <c r="A12" s="826"/>
      <c r="B12" s="827"/>
      <c r="C12" s="372"/>
      <c r="D12" s="372"/>
      <c r="E12" s="373"/>
      <c r="F12" s="373"/>
      <c r="G12" s="373"/>
      <c r="H12" s="335" t="s">
        <v>1511</v>
      </c>
      <c r="I12" s="335"/>
      <c r="J12" s="373" t="s">
        <v>1512</v>
      </c>
      <c r="K12" s="373" t="s">
        <v>1513</v>
      </c>
      <c r="L12" s="373"/>
      <c r="M12" s="374"/>
    </row>
    <row r="13" spans="1:13" ht="12.75" customHeight="1" x14ac:dyDescent="0.2">
      <c r="A13" s="345"/>
      <c r="B13" s="160"/>
      <c r="C13" s="357"/>
      <c r="D13" s="357"/>
      <c r="E13" s="357"/>
      <c r="F13" s="357"/>
      <c r="G13" s="357"/>
      <c r="H13" s="357"/>
      <c r="I13" s="357"/>
      <c r="J13" s="357"/>
      <c r="K13" s="357"/>
      <c r="L13" s="357"/>
      <c r="M13" s="357"/>
    </row>
    <row r="14" spans="1:13" ht="12.75" customHeight="1" x14ac:dyDescent="0.2">
      <c r="A14" s="341" t="s">
        <v>538</v>
      </c>
      <c r="B14" s="160" t="s">
        <v>571</v>
      </c>
      <c r="C14" s="357">
        <v>92.8</v>
      </c>
      <c r="D14" s="357">
        <v>95.3</v>
      </c>
      <c r="E14" s="357">
        <v>97.4</v>
      </c>
      <c r="F14" s="357">
        <v>85.5</v>
      </c>
      <c r="G14" s="357">
        <v>90.3</v>
      </c>
      <c r="H14" s="357">
        <v>87.8</v>
      </c>
      <c r="I14" s="357">
        <v>102.7</v>
      </c>
      <c r="J14" s="357">
        <v>92.8</v>
      </c>
      <c r="K14" s="357">
        <v>90.6</v>
      </c>
      <c r="L14" s="357">
        <v>97.5</v>
      </c>
      <c r="M14" s="357">
        <v>78.5</v>
      </c>
    </row>
    <row r="15" spans="1:13" x14ac:dyDescent="0.2">
      <c r="A15" s="345"/>
      <c r="B15" s="160" t="s">
        <v>566</v>
      </c>
      <c r="C15" s="357">
        <v>96.7</v>
      </c>
      <c r="D15" s="357">
        <v>97.4</v>
      </c>
      <c r="E15" s="357">
        <v>99.8</v>
      </c>
      <c r="F15" s="357">
        <v>88.7</v>
      </c>
      <c r="G15" s="357">
        <v>92.3</v>
      </c>
      <c r="H15" s="357">
        <v>88.5</v>
      </c>
      <c r="I15" s="357">
        <v>102.6</v>
      </c>
      <c r="J15" s="357">
        <v>93.5</v>
      </c>
      <c r="K15" s="357">
        <v>97.7</v>
      </c>
      <c r="L15" s="357">
        <v>97.6</v>
      </c>
      <c r="M15" s="357">
        <v>97.1</v>
      </c>
    </row>
    <row r="16" spans="1:13" x14ac:dyDescent="0.2">
      <c r="A16" s="345"/>
      <c r="B16" s="160" t="s">
        <v>567</v>
      </c>
      <c r="C16" s="357">
        <v>96.1</v>
      </c>
      <c r="D16" s="357">
        <v>98.8</v>
      </c>
      <c r="E16" s="357">
        <v>98</v>
      </c>
      <c r="F16" s="357">
        <v>91</v>
      </c>
      <c r="G16" s="357">
        <v>93.3</v>
      </c>
      <c r="H16" s="357">
        <v>90.8</v>
      </c>
      <c r="I16" s="357">
        <v>99.8</v>
      </c>
      <c r="J16" s="357">
        <v>95.2</v>
      </c>
      <c r="K16" s="357">
        <v>95.3</v>
      </c>
      <c r="L16" s="357">
        <v>97.3</v>
      </c>
      <c r="M16" s="357">
        <v>102.2</v>
      </c>
    </row>
    <row r="17" spans="1:13" x14ac:dyDescent="0.2">
      <c r="A17" s="345"/>
      <c r="B17" s="160" t="s">
        <v>550</v>
      </c>
      <c r="C17" s="357">
        <v>98.3</v>
      </c>
      <c r="D17" s="357">
        <v>99.7</v>
      </c>
      <c r="E17" s="357">
        <v>101.9</v>
      </c>
      <c r="F17" s="357">
        <v>92.9</v>
      </c>
      <c r="G17" s="357">
        <v>97.3</v>
      </c>
      <c r="H17" s="357">
        <v>93.8</v>
      </c>
      <c r="I17" s="357">
        <v>99.9</v>
      </c>
      <c r="J17" s="357">
        <v>97.1</v>
      </c>
      <c r="K17" s="357">
        <v>99.3</v>
      </c>
      <c r="L17" s="357">
        <v>96.4</v>
      </c>
      <c r="M17" s="357">
        <v>100</v>
      </c>
    </row>
    <row r="18" spans="1:13" x14ac:dyDescent="0.2">
      <c r="A18" s="345"/>
      <c r="B18" s="160" t="s">
        <v>568</v>
      </c>
      <c r="C18" s="357">
        <v>100.5</v>
      </c>
      <c r="D18" s="357">
        <v>99.3</v>
      </c>
      <c r="E18" s="357">
        <v>97.6</v>
      </c>
      <c r="F18" s="357">
        <v>101.5</v>
      </c>
      <c r="G18" s="357">
        <v>101.8</v>
      </c>
      <c r="H18" s="357">
        <v>95</v>
      </c>
      <c r="I18" s="357">
        <v>102.3</v>
      </c>
      <c r="J18" s="357">
        <v>100.3</v>
      </c>
      <c r="K18" s="357">
        <v>99.4</v>
      </c>
      <c r="L18" s="357">
        <v>97.1</v>
      </c>
      <c r="M18" s="357">
        <v>112.3</v>
      </c>
    </row>
    <row r="19" spans="1:13" x14ac:dyDescent="0.2">
      <c r="A19" s="345"/>
      <c r="B19" s="160" t="s">
        <v>559</v>
      </c>
      <c r="C19" s="357">
        <v>100.8</v>
      </c>
      <c r="D19" s="357">
        <v>100.3</v>
      </c>
      <c r="E19" s="357">
        <v>102.6</v>
      </c>
      <c r="F19" s="357">
        <v>101.1</v>
      </c>
      <c r="G19" s="357">
        <v>101.5</v>
      </c>
      <c r="H19" s="357">
        <v>101.8</v>
      </c>
      <c r="I19" s="357">
        <v>95</v>
      </c>
      <c r="J19" s="357">
        <v>100.5</v>
      </c>
      <c r="K19" s="357">
        <v>101.9</v>
      </c>
      <c r="L19" s="357">
        <v>100.4</v>
      </c>
      <c r="M19" s="357">
        <v>110.8</v>
      </c>
    </row>
    <row r="20" spans="1:13" x14ac:dyDescent="0.2">
      <c r="A20" s="345"/>
      <c r="B20" s="160" t="s">
        <v>560</v>
      </c>
      <c r="C20" s="357">
        <v>103.1</v>
      </c>
      <c r="D20" s="357">
        <v>100.7</v>
      </c>
      <c r="E20" s="357">
        <v>96.3</v>
      </c>
      <c r="F20" s="357">
        <v>105.5</v>
      </c>
      <c r="G20" s="357">
        <v>103.3</v>
      </c>
      <c r="H20" s="357">
        <v>100.3</v>
      </c>
      <c r="I20" s="357">
        <v>100</v>
      </c>
      <c r="J20" s="357">
        <v>101.5</v>
      </c>
      <c r="K20" s="357">
        <v>105.4</v>
      </c>
      <c r="L20" s="357">
        <v>103.9</v>
      </c>
      <c r="M20" s="357">
        <v>99.8</v>
      </c>
    </row>
    <row r="21" spans="1:13" x14ac:dyDescent="0.2">
      <c r="A21" s="345"/>
      <c r="B21" s="160" t="s">
        <v>561</v>
      </c>
      <c r="C21" s="357">
        <v>100.8</v>
      </c>
      <c r="D21" s="357">
        <v>99.4</v>
      </c>
      <c r="E21" s="357">
        <v>99.3</v>
      </c>
      <c r="F21" s="357">
        <v>102.2</v>
      </c>
      <c r="G21" s="357">
        <v>102.5</v>
      </c>
      <c r="H21" s="357">
        <v>99.9</v>
      </c>
      <c r="I21" s="357">
        <v>103.1</v>
      </c>
      <c r="J21" s="357">
        <v>101.1</v>
      </c>
      <c r="K21" s="357">
        <v>100.3</v>
      </c>
      <c r="L21" s="357">
        <v>101</v>
      </c>
      <c r="M21" s="357">
        <v>92</v>
      </c>
    </row>
    <row r="22" spans="1:13" x14ac:dyDescent="0.2">
      <c r="A22" s="345"/>
      <c r="B22" s="160" t="s">
        <v>562</v>
      </c>
      <c r="C22" s="357">
        <v>101.8</v>
      </c>
      <c r="D22" s="357">
        <v>100.7</v>
      </c>
      <c r="E22" s="357">
        <v>103.5</v>
      </c>
      <c r="F22" s="357">
        <v>104</v>
      </c>
      <c r="G22" s="357">
        <v>103.2</v>
      </c>
      <c r="H22" s="357">
        <v>104.5</v>
      </c>
      <c r="I22" s="357">
        <v>97.3</v>
      </c>
      <c r="J22" s="357">
        <v>102.6</v>
      </c>
      <c r="K22" s="357">
        <v>102.5</v>
      </c>
      <c r="L22" s="357">
        <v>101.1</v>
      </c>
      <c r="M22" s="357">
        <v>105.4</v>
      </c>
    </row>
    <row r="23" spans="1:13" x14ac:dyDescent="0.2">
      <c r="A23" s="345"/>
      <c r="B23" s="160" t="s">
        <v>563</v>
      </c>
      <c r="C23" s="357">
        <v>101.1</v>
      </c>
      <c r="D23" s="357">
        <v>100.9</v>
      </c>
      <c r="E23" s="357">
        <v>101.3</v>
      </c>
      <c r="F23" s="357">
        <v>102.2</v>
      </c>
      <c r="G23" s="357">
        <v>104.1</v>
      </c>
      <c r="H23" s="357">
        <v>107.9</v>
      </c>
      <c r="I23" s="357">
        <v>103</v>
      </c>
      <c r="J23" s="357">
        <v>103.6</v>
      </c>
      <c r="K23" s="357">
        <v>100</v>
      </c>
      <c r="L23" s="357">
        <v>101.8</v>
      </c>
      <c r="M23" s="357">
        <v>86.8</v>
      </c>
    </row>
    <row r="24" spans="1:13" x14ac:dyDescent="0.2">
      <c r="A24" s="345"/>
      <c r="B24" s="160" t="s">
        <v>564</v>
      </c>
      <c r="C24" s="357">
        <v>102.5</v>
      </c>
      <c r="D24" s="357">
        <v>102.3</v>
      </c>
      <c r="E24" s="357">
        <v>100.2</v>
      </c>
      <c r="F24" s="357">
        <v>112.2</v>
      </c>
      <c r="G24" s="357">
        <v>106.8</v>
      </c>
      <c r="H24" s="357">
        <v>111.2</v>
      </c>
      <c r="I24" s="357">
        <v>96.1</v>
      </c>
      <c r="J24" s="357">
        <v>103.9</v>
      </c>
      <c r="K24" s="357">
        <v>101.7</v>
      </c>
      <c r="L24" s="357">
        <v>101.1</v>
      </c>
      <c r="M24" s="357">
        <v>110.3</v>
      </c>
    </row>
    <row r="25" spans="1:13" x14ac:dyDescent="0.2">
      <c r="A25" s="345"/>
      <c r="B25" s="160" t="s">
        <v>565</v>
      </c>
      <c r="C25" s="357">
        <v>103.6</v>
      </c>
      <c r="D25" s="357">
        <v>104.5</v>
      </c>
      <c r="E25" s="357">
        <v>102.1</v>
      </c>
      <c r="F25" s="357">
        <v>112.3</v>
      </c>
      <c r="G25" s="357">
        <v>110.8</v>
      </c>
      <c r="H25" s="357">
        <v>115.8</v>
      </c>
      <c r="I25" s="357">
        <v>95.7</v>
      </c>
      <c r="J25" s="357">
        <v>105.7</v>
      </c>
      <c r="K25" s="357">
        <v>103</v>
      </c>
      <c r="L25" s="357">
        <v>102.4</v>
      </c>
      <c r="M25" s="357">
        <v>101</v>
      </c>
    </row>
    <row r="26" spans="1:13" x14ac:dyDescent="0.2">
      <c r="A26" s="345">
        <v>2011</v>
      </c>
      <c r="B26" s="160" t="s">
        <v>571</v>
      </c>
      <c r="C26" s="357">
        <v>104</v>
      </c>
      <c r="D26" s="357">
        <v>104.9</v>
      </c>
      <c r="E26" s="357">
        <v>102.3</v>
      </c>
      <c r="F26" s="357">
        <v>120.3</v>
      </c>
      <c r="G26" s="357">
        <v>116.6</v>
      </c>
      <c r="H26" s="357">
        <v>128.80000000000001</v>
      </c>
      <c r="I26" s="357">
        <v>98.5</v>
      </c>
      <c r="J26" s="357">
        <v>105.9</v>
      </c>
      <c r="K26" s="357">
        <v>99.5</v>
      </c>
      <c r="L26" s="357">
        <v>105</v>
      </c>
      <c r="M26" s="357">
        <v>93.6</v>
      </c>
    </row>
    <row r="27" spans="1:13" x14ac:dyDescent="0.2">
      <c r="A27" s="345"/>
      <c r="B27" s="160" t="s">
        <v>566</v>
      </c>
      <c r="C27" s="357">
        <v>105.2</v>
      </c>
      <c r="D27" s="357">
        <v>107.6</v>
      </c>
      <c r="E27" s="357">
        <v>103.7</v>
      </c>
      <c r="F27" s="357">
        <v>120.4</v>
      </c>
      <c r="G27" s="357">
        <v>120.8</v>
      </c>
      <c r="H27" s="357">
        <v>137.69999999999999</v>
      </c>
      <c r="I27" s="357">
        <v>100.2</v>
      </c>
      <c r="J27" s="357">
        <v>107.3</v>
      </c>
      <c r="K27" s="357">
        <v>99.9</v>
      </c>
      <c r="L27" s="357">
        <v>100.5</v>
      </c>
      <c r="M27" s="357">
        <v>108</v>
      </c>
    </row>
    <row r="28" spans="1:13" x14ac:dyDescent="0.2">
      <c r="A28" s="345"/>
      <c r="B28" s="160" t="s">
        <v>567</v>
      </c>
      <c r="C28" s="357">
        <v>104.9</v>
      </c>
      <c r="D28" s="357">
        <v>108.7</v>
      </c>
      <c r="E28" s="357">
        <v>102.4</v>
      </c>
      <c r="F28" s="357">
        <v>116.8</v>
      </c>
      <c r="G28" s="357">
        <v>125.4</v>
      </c>
      <c r="H28" s="357">
        <v>142.9</v>
      </c>
      <c r="I28" s="357">
        <v>97.2</v>
      </c>
      <c r="J28" s="357">
        <v>108.9</v>
      </c>
      <c r="K28" s="357">
        <v>99.2</v>
      </c>
      <c r="L28" s="357">
        <v>103</v>
      </c>
      <c r="M28" s="357">
        <v>101.7</v>
      </c>
    </row>
    <row r="29" spans="1:13" x14ac:dyDescent="0.2">
      <c r="A29" s="345"/>
      <c r="B29" s="160" t="s">
        <v>550</v>
      </c>
      <c r="C29" s="357">
        <v>106.4</v>
      </c>
      <c r="D29" s="357">
        <v>108.6</v>
      </c>
      <c r="E29" s="357">
        <v>103.9</v>
      </c>
      <c r="F29" s="357">
        <v>114.7</v>
      </c>
      <c r="G29" s="357">
        <v>133.1</v>
      </c>
      <c r="H29" s="357">
        <v>142.69999999999999</v>
      </c>
      <c r="I29" s="357">
        <v>98.2</v>
      </c>
      <c r="J29" s="357">
        <v>109.1</v>
      </c>
      <c r="K29" s="357">
        <v>100</v>
      </c>
      <c r="L29" s="357">
        <v>100.9</v>
      </c>
      <c r="M29" s="357">
        <v>102.6</v>
      </c>
    </row>
    <row r="30" spans="1:13" x14ac:dyDescent="0.2">
      <c r="A30" s="345"/>
      <c r="B30" s="160" t="s">
        <v>568</v>
      </c>
      <c r="C30" s="357">
        <v>104.8</v>
      </c>
      <c r="D30" s="357">
        <v>107.6</v>
      </c>
      <c r="E30" s="357">
        <v>105.3</v>
      </c>
      <c r="F30" s="357">
        <v>115.9</v>
      </c>
      <c r="G30" s="357">
        <v>131.5</v>
      </c>
      <c r="H30" s="357">
        <v>144</v>
      </c>
      <c r="I30" s="357">
        <v>103.3</v>
      </c>
      <c r="J30" s="357">
        <v>108.3</v>
      </c>
      <c r="K30" s="357">
        <v>95.5</v>
      </c>
      <c r="L30" s="357">
        <v>99.1</v>
      </c>
      <c r="M30" s="357">
        <v>117.2</v>
      </c>
    </row>
    <row r="31" spans="1:13" x14ac:dyDescent="0.2">
      <c r="A31" s="345"/>
      <c r="B31" s="160" t="s">
        <v>559</v>
      </c>
      <c r="C31" s="357">
        <v>106.5</v>
      </c>
      <c r="D31" s="357">
        <v>107.3</v>
      </c>
      <c r="E31" s="357">
        <v>101.2</v>
      </c>
      <c r="F31" s="357">
        <v>116.7</v>
      </c>
      <c r="G31" s="357">
        <v>130.9</v>
      </c>
      <c r="H31" s="357">
        <v>140.9</v>
      </c>
      <c r="I31" s="357">
        <v>99.8</v>
      </c>
      <c r="J31" s="357">
        <v>108.6</v>
      </c>
      <c r="K31" s="357">
        <v>101.5</v>
      </c>
      <c r="L31" s="357">
        <v>101</v>
      </c>
      <c r="M31" s="357">
        <v>111.2</v>
      </c>
    </row>
    <row r="32" spans="1:13" x14ac:dyDescent="0.2">
      <c r="A32" s="345"/>
      <c r="B32" s="160" t="s">
        <v>560</v>
      </c>
      <c r="C32" s="357">
        <v>106.4</v>
      </c>
      <c r="D32" s="357">
        <v>107</v>
      </c>
      <c r="E32" s="357">
        <v>107.9</v>
      </c>
      <c r="F32" s="357">
        <v>117.1</v>
      </c>
      <c r="G32" s="357">
        <v>130.69999999999999</v>
      </c>
      <c r="H32" s="357">
        <v>143.69999999999999</v>
      </c>
      <c r="I32" s="357">
        <v>102.3</v>
      </c>
      <c r="J32" s="357">
        <v>109.7</v>
      </c>
      <c r="K32" s="357">
        <v>98.2</v>
      </c>
      <c r="L32" s="357">
        <v>101</v>
      </c>
      <c r="M32" s="357">
        <v>109.1</v>
      </c>
    </row>
    <row r="33" spans="1:13" x14ac:dyDescent="0.2">
      <c r="A33" s="345"/>
      <c r="B33" s="160" t="s">
        <v>561</v>
      </c>
      <c r="C33" s="357">
        <v>107.4</v>
      </c>
      <c r="D33" s="357">
        <v>105.4</v>
      </c>
      <c r="E33" s="357">
        <v>101.2</v>
      </c>
      <c r="F33" s="357">
        <v>114.9</v>
      </c>
      <c r="G33" s="357">
        <v>133.80000000000001</v>
      </c>
      <c r="H33" s="357">
        <v>140</v>
      </c>
      <c r="I33" s="357">
        <v>107.4</v>
      </c>
      <c r="J33" s="357">
        <v>107.8</v>
      </c>
      <c r="K33" s="357">
        <v>98.4</v>
      </c>
      <c r="L33" s="357">
        <v>101.2</v>
      </c>
      <c r="M33" s="357">
        <v>124.8</v>
      </c>
    </row>
    <row r="34" spans="1:13" x14ac:dyDescent="0.2">
      <c r="A34" s="345"/>
      <c r="B34" s="160" t="s">
        <v>562</v>
      </c>
      <c r="C34" s="357">
        <v>107</v>
      </c>
      <c r="D34" s="357">
        <v>107</v>
      </c>
      <c r="E34" s="357">
        <v>105.5</v>
      </c>
      <c r="F34" s="357">
        <v>118.9</v>
      </c>
      <c r="G34" s="357">
        <v>130.6</v>
      </c>
      <c r="H34" s="357">
        <v>135.69999999999999</v>
      </c>
      <c r="I34" s="357">
        <v>106.4</v>
      </c>
      <c r="J34" s="357">
        <v>108.6</v>
      </c>
      <c r="K34" s="357">
        <v>99.5</v>
      </c>
      <c r="L34" s="357">
        <v>101.1</v>
      </c>
      <c r="M34" s="357">
        <v>118.8</v>
      </c>
    </row>
    <row r="35" spans="1:13" x14ac:dyDescent="0.2">
      <c r="A35" s="345"/>
      <c r="B35" s="160" t="s">
        <v>563</v>
      </c>
      <c r="C35" s="357">
        <v>109.1</v>
      </c>
      <c r="D35" s="357">
        <v>107.6</v>
      </c>
      <c r="E35" s="357">
        <v>103</v>
      </c>
      <c r="F35" s="357">
        <v>115.7</v>
      </c>
      <c r="G35" s="357">
        <v>133</v>
      </c>
      <c r="H35" s="357">
        <v>131.5</v>
      </c>
      <c r="I35" s="357">
        <v>108.1</v>
      </c>
      <c r="J35" s="357">
        <v>109</v>
      </c>
      <c r="K35" s="357">
        <v>102.2</v>
      </c>
      <c r="L35" s="357">
        <v>105.9</v>
      </c>
      <c r="M35" s="357">
        <v>113.7</v>
      </c>
    </row>
    <row r="36" spans="1:13" x14ac:dyDescent="0.2">
      <c r="A36" s="345"/>
      <c r="B36" s="160" t="s">
        <v>564</v>
      </c>
      <c r="C36" s="357">
        <v>108</v>
      </c>
      <c r="D36" s="357">
        <v>108.5</v>
      </c>
      <c r="E36" s="357">
        <v>104.9</v>
      </c>
      <c r="F36" s="357">
        <v>115.9</v>
      </c>
      <c r="G36" s="357">
        <v>135.4</v>
      </c>
      <c r="H36" s="357">
        <v>131.80000000000001</v>
      </c>
      <c r="I36" s="357">
        <v>102.3</v>
      </c>
      <c r="J36" s="357">
        <v>107.6</v>
      </c>
      <c r="K36" s="357">
        <v>99.8</v>
      </c>
      <c r="L36" s="357">
        <v>107.1</v>
      </c>
      <c r="M36" s="357">
        <v>118.6</v>
      </c>
    </row>
    <row r="37" spans="1:13" x14ac:dyDescent="0.2">
      <c r="A37" s="345"/>
      <c r="B37" s="160" t="s">
        <v>565</v>
      </c>
      <c r="C37" s="357">
        <v>109.6</v>
      </c>
      <c r="D37" s="357">
        <v>108.5</v>
      </c>
      <c r="E37" s="357">
        <v>106.6</v>
      </c>
      <c r="F37" s="357">
        <v>113.2</v>
      </c>
      <c r="G37" s="357">
        <v>137.19999999999999</v>
      </c>
      <c r="H37" s="357">
        <v>131.19999999999999</v>
      </c>
      <c r="I37" s="357">
        <v>101.7</v>
      </c>
      <c r="J37" s="357">
        <v>107.9</v>
      </c>
      <c r="K37" s="357">
        <v>102</v>
      </c>
      <c r="L37" s="357">
        <v>112.7</v>
      </c>
      <c r="M37" s="357">
        <v>113.8</v>
      </c>
    </row>
    <row r="38" spans="1:13" x14ac:dyDescent="0.2">
      <c r="A38" s="345">
        <v>2012</v>
      </c>
      <c r="B38" s="160" t="s">
        <v>571</v>
      </c>
      <c r="C38" s="357">
        <v>110.3</v>
      </c>
      <c r="D38" s="357">
        <v>110</v>
      </c>
      <c r="E38" s="357">
        <v>108.6</v>
      </c>
      <c r="F38" s="357">
        <v>114</v>
      </c>
      <c r="G38" s="357">
        <v>158.80000000000001</v>
      </c>
      <c r="H38" s="357">
        <v>129.19999999999999</v>
      </c>
      <c r="I38" s="357">
        <v>98.9</v>
      </c>
      <c r="J38" s="357">
        <v>106.8</v>
      </c>
      <c r="K38" s="357">
        <v>102.4</v>
      </c>
      <c r="L38" s="357">
        <v>111.1</v>
      </c>
      <c r="M38" s="357">
        <v>98.2</v>
      </c>
    </row>
    <row r="39" spans="1:13" x14ac:dyDescent="0.2">
      <c r="A39" s="345"/>
      <c r="B39" s="160" t="s">
        <v>566</v>
      </c>
      <c r="C39" s="357">
        <v>110.5</v>
      </c>
      <c r="D39" s="357">
        <v>110.6</v>
      </c>
      <c r="E39" s="357">
        <v>104.4</v>
      </c>
      <c r="F39" s="357">
        <v>114.2</v>
      </c>
      <c r="G39" s="357">
        <v>162.30000000000001</v>
      </c>
      <c r="H39" s="357">
        <v>132.19999999999999</v>
      </c>
      <c r="I39" s="357">
        <v>96.7</v>
      </c>
      <c r="J39" s="357">
        <v>108.4</v>
      </c>
      <c r="K39" s="357">
        <v>100.5</v>
      </c>
      <c r="L39" s="357">
        <v>110.9</v>
      </c>
      <c r="M39" s="357">
        <v>118.4</v>
      </c>
    </row>
    <row r="40" spans="1:13" x14ac:dyDescent="0.2">
      <c r="A40" s="345"/>
      <c r="B40" s="160" t="s">
        <v>567</v>
      </c>
      <c r="C40" s="357">
        <v>111.8</v>
      </c>
      <c r="D40" s="357">
        <v>112.8</v>
      </c>
      <c r="E40" s="357">
        <v>111.1</v>
      </c>
      <c r="F40" s="357">
        <v>116.9</v>
      </c>
      <c r="G40" s="357">
        <v>164.2</v>
      </c>
      <c r="H40" s="357">
        <v>131.4</v>
      </c>
      <c r="I40" s="357">
        <v>102.7</v>
      </c>
      <c r="J40" s="357">
        <v>108.3</v>
      </c>
      <c r="K40" s="357">
        <v>100.1</v>
      </c>
      <c r="L40" s="357">
        <v>111.7</v>
      </c>
      <c r="M40" s="357">
        <v>116.4</v>
      </c>
    </row>
    <row r="41" spans="1:13" x14ac:dyDescent="0.2">
      <c r="A41" s="345"/>
      <c r="B41" s="160" t="s">
        <v>550</v>
      </c>
      <c r="C41" s="357">
        <v>111</v>
      </c>
      <c r="D41" s="357">
        <v>110.8</v>
      </c>
      <c r="E41" s="357">
        <v>112.4</v>
      </c>
      <c r="F41" s="357">
        <v>115.1</v>
      </c>
      <c r="G41" s="357">
        <v>164.5</v>
      </c>
      <c r="H41" s="357">
        <v>129.80000000000001</v>
      </c>
      <c r="I41" s="357">
        <v>99.1</v>
      </c>
      <c r="J41" s="357">
        <v>107.9</v>
      </c>
      <c r="K41" s="357">
        <v>103</v>
      </c>
      <c r="L41" s="357">
        <v>106.8</v>
      </c>
      <c r="M41" s="357">
        <v>108.2</v>
      </c>
    </row>
    <row r="42" spans="1:13" x14ac:dyDescent="0.2">
      <c r="A42" s="345"/>
      <c r="B42" s="160" t="s">
        <v>568</v>
      </c>
      <c r="C42" s="357">
        <v>110.1</v>
      </c>
      <c r="D42" s="357">
        <v>110.3</v>
      </c>
      <c r="E42" s="357">
        <v>112</v>
      </c>
      <c r="F42" s="357">
        <v>117</v>
      </c>
      <c r="G42" s="357">
        <v>163.19999999999999</v>
      </c>
      <c r="H42" s="357">
        <v>131.19999999999999</v>
      </c>
      <c r="I42" s="357">
        <v>99.6</v>
      </c>
      <c r="J42" s="357">
        <v>107.5</v>
      </c>
      <c r="K42" s="357">
        <v>101.1</v>
      </c>
      <c r="L42" s="357">
        <v>107.5</v>
      </c>
      <c r="M42" s="357">
        <v>111.7</v>
      </c>
    </row>
    <row r="43" spans="1:13" x14ac:dyDescent="0.2">
      <c r="A43" s="345"/>
      <c r="B43" s="160" t="s">
        <v>559</v>
      </c>
      <c r="C43" s="357">
        <v>110.1</v>
      </c>
      <c r="D43" s="357">
        <v>110.6</v>
      </c>
      <c r="E43" s="357">
        <v>112.7</v>
      </c>
      <c r="F43" s="357">
        <v>112.3</v>
      </c>
      <c r="G43" s="357">
        <v>158.69999999999999</v>
      </c>
      <c r="H43" s="357">
        <v>132.9</v>
      </c>
      <c r="I43" s="357">
        <v>97.7</v>
      </c>
      <c r="J43" s="357">
        <v>107.4</v>
      </c>
      <c r="K43" s="357">
        <v>99.6</v>
      </c>
      <c r="L43" s="357">
        <v>113</v>
      </c>
      <c r="M43" s="357">
        <v>131.9</v>
      </c>
    </row>
    <row r="44" spans="1:13" x14ac:dyDescent="0.2">
      <c r="A44" s="345"/>
      <c r="B44" s="160" t="s">
        <v>560</v>
      </c>
      <c r="C44" s="357">
        <v>112.1</v>
      </c>
      <c r="D44" s="357">
        <v>109.6</v>
      </c>
      <c r="E44" s="357">
        <v>110.1</v>
      </c>
      <c r="F44" s="357">
        <v>113.4</v>
      </c>
      <c r="G44" s="357">
        <v>157.80000000000001</v>
      </c>
      <c r="H44" s="357">
        <v>134.6</v>
      </c>
      <c r="I44" s="357">
        <v>102.3</v>
      </c>
      <c r="J44" s="357">
        <v>106.5</v>
      </c>
      <c r="K44" s="357">
        <v>104.5</v>
      </c>
      <c r="L44" s="357">
        <v>114.6</v>
      </c>
      <c r="M44" s="357">
        <v>115.7</v>
      </c>
    </row>
    <row r="45" spans="1:13" x14ac:dyDescent="0.2">
      <c r="A45" s="345"/>
      <c r="B45" s="160" t="s">
        <v>561</v>
      </c>
      <c r="C45" s="357">
        <v>112.6</v>
      </c>
      <c r="D45" s="357">
        <v>110.9</v>
      </c>
      <c r="E45" s="357">
        <v>112.8</v>
      </c>
      <c r="F45" s="357">
        <v>112.2</v>
      </c>
      <c r="G45" s="357">
        <v>159.69999999999999</v>
      </c>
      <c r="H45" s="357">
        <v>133.4</v>
      </c>
      <c r="I45" s="357">
        <v>98.6</v>
      </c>
      <c r="J45" s="357">
        <v>107.7</v>
      </c>
      <c r="K45" s="357">
        <v>105.8</v>
      </c>
      <c r="L45" s="357">
        <v>113.7</v>
      </c>
      <c r="M45" s="357">
        <v>118.8</v>
      </c>
    </row>
    <row r="46" spans="1:13" x14ac:dyDescent="0.2">
      <c r="A46" s="345"/>
      <c r="B46" s="160" t="s">
        <v>562</v>
      </c>
      <c r="C46" s="357">
        <v>112.7</v>
      </c>
      <c r="D46" s="357">
        <v>112.2</v>
      </c>
      <c r="E46" s="357">
        <v>114.7</v>
      </c>
      <c r="F46" s="357">
        <v>111.9</v>
      </c>
      <c r="G46" s="357">
        <v>159</v>
      </c>
      <c r="H46" s="357">
        <v>133.4</v>
      </c>
      <c r="I46" s="357">
        <v>105.7</v>
      </c>
      <c r="J46" s="357">
        <v>108.2</v>
      </c>
      <c r="K46" s="357">
        <v>101.6</v>
      </c>
      <c r="L46" s="357">
        <v>113.5</v>
      </c>
      <c r="M46" s="357">
        <v>134.6</v>
      </c>
    </row>
    <row r="47" spans="1:13" x14ac:dyDescent="0.2">
      <c r="A47" s="345"/>
      <c r="B47" s="160" t="s">
        <v>563</v>
      </c>
      <c r="C47" s="357">
        <v>111.4</v>
      </c>
      <c r="D47" s="357">
        <v>112.1</v>
      </c>
      <c r="E47" s="357">
        <v>113.7</v>
      </c>
      <c r="F47" s="357">
        <v>110.5</v>
      </c>
      <c r="G47" s="357">
        <v>166.2</v>
      </c>
      <c r="H47" s="357">
        <v>129.30000000000001</v>
      </c>
      <c r="I47" s="357">
        <v>94.7</v>
      </c>
      <c r="J47" s="357">
        <v>107.8</v>
      </c>
      <c r="K47" s="357">
        <v>101.7</v>
      </c>
      <c r="L47" s="357">
        <v>113.6</v>
      </c>
      <c r="M47" s="357">
        <v>117.1</v>
      </c>
    </row>
    <row r="48" spans="1:13" x14ac:dyDescent="0.2">
      <c r="A48" s="345"/>
      <c r="B48" s="160" t="s">
        <v>564</v>
      </c>
      <c r="C48" s="357">
        <v>115.4</v>
      </c>
      <c r="D48" s="357">
        <v>113.7</v>
      </c>
      <c r="E48" s="357">
        <v>116.5</v>
      </c>
      <c r="F48" s="357">
        <v>111.7</v>
      </c>
      <c r="G48" s="357">
        <v>168.7</v>
      </c>
      <c r="H48" s="357">
        <v>128.1</v>
      </c>
      <c r="I48" s="357">
        <v>104.4</v>
      </c>
      <c r="J48" s="357">
        <v>108.1</v>
      </c>
      <c r="K48" s="357">
        <v>106.4</v>
      </c>
      <c r="L48" s="357">
        <v>117.9</v>
      </c>
      <c r="M48" s="357">
        <v>129.4</v>
      </c>
    </row>
    <row r="49" spans="1:13" x14ac:dyDescent="0.2">
      <c r="A49" s="345"/>
      <c r="B49" s="160" t="s">
        <v>565</v>
      </c>
      <c r="C49" s="357">
        <v>112.7</v>
      </c>
      <c r="D49" s="357">
        <v>114.6</v>
      </c>
      <c r="E49" s="357">
        <v>115.8</v>
      </c>
      <c r="F49" s="357">
        <v>107.7</v>
      </c>
      <c r="G49" s="357">
        <v>160.4</v>
      </c>
      <c r="H49" s="357">
        <v>125.4</v>
      </c>
      <c r="I49" s="357">
        <v>81.400000000000006</v>
      </c>
      <c r="J49" s="357">
        <v>108.3</v>
      </c>
      <c r="K49" s="357">
        <v>108.4</v>
      </c>
      <c r="L49" s="357">
        <v>122.2</v>
      </c>
      <c r="M49" s="357">
        <v>108.2</v>
      </c>
    </row>
    <row r="50" spans="1:13" x14ac:dyDescent="0.2">
      <c r="A50" s="345">
        <v>2013</v>
      </c>
      <c r="B50" s="160" t="s">
        <v>571</v>
      </c>
      <c r="C50" s="357">
        <v>110.5</v>
      </c>
      <c r="D50" s="357">
        <v>112.6</v>
      </c>
      <c r="E50" s="357">
        <v>108.7</v>
      </c>
      <c r="F50" s="357">
        <v>112.1</v>
      </c>
      <c r="G50" s="357">
        <v>155.1</v>
      </c>
      <c r="H50" s="357">
        <v>120.9</v>
      </c>
      <c r="I50" s="357">
        <v>91.5</v>
      </c>
      <c r="J50" s="357">
        <v>106.4</v>
      </c>
      <c r="K50" s="357">
        <v>104.1</v>
      </c>
      <c r="L50" s="357">
        <v>112.1</v>
      </c>
      <c r="M50" s="357">
        <v>121.2</v>
      </c>
    </row>
    <row r="51" spans="1:13" x14ac:dyDescent="0.2">
      <c r="A51" s="345"/>
      <c r="B51" s="160" t="s">
        <v>566</v>
      </c>
      <c r="C51" s="357">
        <v>109.3</v>
      </c>
      <c r="D51" s="357">
        <v>112</v>
      </c>
      <c r="E51" s="357">
        <v>115.5</v>
      </c>
      <c r="F51" s="357">
        <v>111.1</v>
      </c>
      <c r="G51" s="357">
        <v>153.30000000000001</v>
      </c>
      <c r="H51" s="357">
        <v>116.8</v>
      </c>
      <c r="I51" s="357">
        <v>93.2</v>
      </c>
      <c r="J51" s="357">
        <v>106.4</v>
      </c>
      <c r="K51" s="357">
        <v>100.3</v>
      </c>
      <c r="L51" s="357">
        <v>110.4</v>
      </c>
      <c r="M51" s="357">
        <v>118.6</v>
      </c>
    </row>
    <row r="52" spans="1:13" x14ac:dyDescent="0.2">
      <c r="A52" s="345"/>
      <c r="B52" s="160" t="s">
        <v>567</v>
      </c>
      <c r="C52" s="357">
        <v>111</v>
      </c>
      <c r="D52" s="357">
        <v>113.2</v>
      </c>
      <c r="E52" s="357">
        <v>115.5</v>
      </c>
      <c r="F52" s="357">
        <v>109.7</v>
      </c>
      <c r="G52" s="357">
        <v>155.19999999999999</v>
      </c>
      <c r="H52" s="357">
        <v>118</v>
      </c>
      <c r="I52" s="357">
        <v>96.9</v>
      </c>
      <c r="J52" s="357">
        <v>106.3</v>
      </c>
      <c r="K52" s="357">
        <v>106.7</v>
      </c>
      <c r="L52" s="357">
        <v>110.3</v>
      </c>
      <c r="M52" s="357">
        <v>101.5</v>
      </c>
    </row>
    <row r="53" spans="1:13" x14ac:dyDescent="0.2">
      <c r="A53" s="345"/>
      <c r="B53" s="160" t="s">
        <v>550</v>
      </c>
      <c r="C53" s="357">
        <v>111.7</v>
      </c>
      <c r="D53" s="357">
        <v>113</v>
      </c>
      <c r="E53" s="357">
        <v>118.3</v>
      </c>
      <c r="F53" s="357">
        <v>113.1</v>
      </c>
      <c r="G53" s="357">
        <v>162.5</v>
      </c>
      <c r="H53" s="357">
        <v>114.9</v>
      </c>
      <c r="I53" s="357">
        <v>96.2</v>
      </c>
      <c r="J53" s="357">
        <v>105.8</v>
      </c>
      <c r="K53" s="357">
        <v>105.8</v>
      </c>
      <c r="L53" s="357">
        <v>109.2</v>
      </c>
      <c r="M53" s="357">
        <v>118</v>
      </c>
    </row>
    <row r="54" spans="1:13" x14ac:dyDescent="0.2">
      <c r="A54" s="345"/>
      <c r="B54" s="160" t="s">
        <v>568</v>
      </c>
      <c r="C54" s="357">
        <v>108.4</v>
      </c>
      <c r="D54" s="357">
        <v>113.8</v>
      </c>
      <c r="E54" s="357">
        <v>113.6</v>
      </c>
      <c r="F54" s="357">
        <v>108.9</v>
      </c>
      <c r="G54" s="357">
        <v>156.5</v>
      </c>
      <c r="H54" s="357">
        <v>117.8</v>
      </c>
      <c r="I54" s="357">
        <v>95.8</v>
      </c>
      <c r="J54" s="357">
        <v>104.9</v>
      </c>
      <c r="K54" s="357">
        <v>99.3</v>
      </c>
      <c r="L54" s="357">
        <v>107.4</v>
      </c>
      <c r="M54" s="357">
        <v>116.2</v>
      </c>
    </row>
    <row r="55" spans="1:13" x14ac:dyDescent="0.2">
      <c r="A55" s="345"/>
      <c r="B55" s="160" t="s">
        <v>559</v>
      </c>
      <c r="C55" s="357">
        <v>109.2</v>
      </c>
      <c r="D55" s="357">
        <v>112.9</v>
      </c>
      <c r="E55" s="357">
        <v>117.6</v>
      </c>
      <c r="F55" s="357">
        <v>110.2</v>
      </c>
      <c r="G55" s="357">
        <v>154.5</v>
      </c>
      <c r="H55" s="357">
        <v>118.3</v>
      </c>
      <c r="I55" s="357">
        <v>95.2</v>
      </c>
      <c r="J55" s="357">
        <v>105</v>
      </c>
      <c r="K55" s="357">
        <v>101.4</v>
      </c>
      <c r="L55" s="357">
        <v>110.5</v>
      </c>
      <c r="M55" s="357">
        <v>109.9</v>
      </c>
    </row>
    <row r="56" spans="1:13" x14ac:dyDescent="0.2">
      <c r="A56" s="345"/>
      <c r="B56" s="160" t="s">
        <v>560</v>
      </c>
      <c r="C56" s="357">
        <v>108.9</v>
      </c>
      <c r="D56" s="357">
        <v>111.5</v>
      </c>
      <c r="E56" s="357">
        <v>114.9</v>
      </c>
      <c r="F56" s="357">
        <v>106.5</v>
      </c>
      <c r="G56" s="357">
        <v>153.30000000000001</v>
      </c>
      <c r="H56" s="357">
        <v>114.1</v>
      </c>
      <c r="I56" s="357">
        <v>97.5</v>
      </c>
      <c r="J56" s="357">
        <v>103.7</v>
      </c>
      <c r="K56" s="357">
        <v>100.5</v>
      </c>
      <c r="L56" s="357">
        <v>112.4</v>
      </c>
      <c r="M56" s="357">
        <v>114.3</v>
      </c>
    </row>
    <row r="57" spans="1:13" x14ac:dyDescent="0.2">
      <c r="A57" s="345"/>
      <c r="B57" s="160" t="s">
        <v>561</v>
      </c>
      <c r="C57" s="357">
        <v>109.6</v>
      </c>
      <c r="D57" s="357">
        <v>110.3</v>
      </c>
      <c r="E57" s="357">
        <v>115</v>
      </c>
      <c r="F57" s="357">
        <v>105.5</v>
      </c>
      <c r="G57" s="357">
        <v>153.19999999999999</v>
      </c>
      <c r="H57" s="357">
        <v>113</v>
      </c>
      <c r="I57" s="357">
        <v>97.6</v>
      </c>
      <c r="J57" s="357">
        <v>102.7</v>
      </c>
      <c r="K57" s="357">
        <v>102.8</v>
      </c>
      <c r="L57" s="357">
        <v>110.7</v>
      </c>
      <c r="M57" s="357">
        <v>99</v>
      </c>
    </row>
    <row r="58" spans="1:13" x14ac:dyDescent="0.2">
      <c r="A58" s="345"/>
      <c r="B58" s="160" t="s">
        <v>562</v>
      </c>
      <c r="C58" s="357">
        <v>108.8</v>
      </c>
      <c r="D58" s="357">
        <v>109.7</v>
      </c>
      <c r="E58" s="357">
        <v>118.6</v>
      </c>
      <c r="F58" s="357">
        <v>104.4</v>
      </c>
      <c r="G58" s="357">
        <v>156</v>
      </c>
      <c r="H58" s="357">
        <v>114.2</v>
      </c>
      <c r="I58" s="357">
        <v>99.1</v>
      </c>
      <c r="J58" s="357">
        <v>103.2</v>
      </c>
      <c r="K58" s="357">
        <v>101.3</v>
      </c>
      <c r="L58" s="357">
        <v>110.3</v>
      </c>
      <c r="M58" s="357">
        <v>108.4</v>
      </c>
    </row>
    <row r="59" spans="1:13" x14ac:dyDescent="0.2">
      <c r="A59" s="345"/>
      <c r="B59" s="160" t="s">
        <v>563</v>
      </c>
      <c r="C59" s="357">
        <v>109.6</v>
      </c>
      <c r="D59" s="357">
        <v>110.5</v>
      </c>
      <c r="E59" s="357">
        <v>114</v>
      </c>
      <c r="F59" s="357">
        <v>104.7</v>
      </c>
      <c r="G59" s="357">
        <v>159.9</v>
      </c>
      <c r="H59" s="357">
        <v>105.7</v>
      </c>
      <c r="I59" s="357">
        <v>92.2</v>
      </c>
      <c r="J59" s="357">
        <v>104.1</v>
      </c>
      <c r="K59" s="357">
        <v>104.5</v>
      </c>
      <c r="L59" s="357">
        <v>110.3</v>
      </c>
      <c r="M59" s="357">
        <v>114.2</v>
      </c>
    </row>
    <row r="60" spans="1:13" x14ac:dyDescent="0.2">
      <c r="A60" s="345"/>
      <c r="B60" s="160" t="s">
        <v>564</v>
      </c>
      <c r="C60" s="357">
        <v>109.2</v>
      </c>
      <c r="D60" s="357">
        <v>110.1</v>
      </c>
      <c r="E60" s="357">
        <v>120.6</v>
      </c>
      <c r="F60" s="357">
        <v>104.1</v>
      </c>
      <c r="G60" s="357">
        <v>155.80000000000001</v>
      </c>
      <c r="H60" s="357">
        <v>111.2</v>
      </c>
      <c r="I60" s="357">
        <v>95.8</v>
      </c>
      <c r="J60" s="357">
        <v>103.4</v>
      </c>
      <c r="K60" s="357">
        <v>101.6</v>
      </c>
      <c r="L60" s="357">
        <v>112</v>
      </c>
      <c r="M60" s="357">
        <v>112.5</v>
      </c>
    </row>
    <row r="61" spans="1:13" x14ac:dyDescent="0.2">
      <c r="A61" s="345"/>
      <c r="B61" s="160" t="s">
        <v>565</v>
      </c>
      <c r="C61" s="357">
        <v>109</v>
      </c>
      <c r="D61" s="357">
        <v>111.9</v>
      </c>
      <c r="E61" s="357">
        <v>117.2</v>
      </c>
      <c r="F61" s="357">
        <v>105</v>
      </c>
      <c r="G61" s="357">
        <v>146.69999999999999</v>
      </c>
      <c r="H61" s="357">
        <v>115.6</v>
      </c>
      <c r="I61" s="357">
        <v>89.5</v>
      </c>
      <c r="J61" s="357">
        <v>103</v>
      </c>
      <c r="K61" s="357">
        <v>104.3</v>
      </c>
      <c r="L61" s="357">
        <v>115.5</v>
      </c>
      <c r="M61" s="357">
        <v>102.9</v>
      </c>
    </row>
    <row r="62" spans="1:13" x14ac:dyDescent="0.2">
      <c r="A62" s="345">
        <v>2014</v>
      </c>
      <c r="B62" s="160" t="s">
        <v>571</v>
      </c>
      <c r="C62" s="357">
        <v>108.4</v>
      </c>
      <c r="D62" s="357">
        <v>112.6</v>
      </c>
      <c r="E62" s="357">
        <v>116.6</v>
      </c>
      <c r="F62" s="357">
        <v>104.2</v>
      </c>
      <c r="G62" s="357">
        <v>144.69999999999999</v>
      </c>
      <c r="H62" s="357">
        <v>113.8</v>
      </c>
      <c r="I62" s="357">
        <v>96.8</v>
      </c>
      <c r="J62" s="357">
        <v>101.6</v>
      </c>
      <c r="K62" s="357">
        <v>103.6</v>
      </c>
      <c r="L62" s="357">
        <v>109.8</v>
      </c>
      <c r="M62" s="357">
        <v>108.6</v>
      </c>
    </row>
    <row r="63" spans="1:13" x14ac:dyDescent="0.2">
      <c r="A63" s="345"/>
      <c r="B63" s="160" t="s">
        <v>566</v>
      </c>
      <c r="C63" s="357">
        <v>107.8</v>
      </c>
      <c r="D63" s="357">
        <v>111.2</v>
      </c>
      <c r="E63" s="357">
        <v>115.1</v>
      </c>
      <c r="F63" s="357">
        <v>105.8</v>
      </c>
      <c r="G63" s="357">
        <v>147.6</v>
      </c>
      <c r="H63" s="357">
        <v>109.8</v>
      </c>
      <c r="I63" s="357">
        <v>97.3</v>
      </c>
      <c r="J63" s="357">
        <v>101.2</v>
      </c>
      <c r="K63" s="357">
        <v>102.2</v>
      </c>
      <c r="L63" s="357">
        <v>107.6</v>
      </c>
      <c r="M63" s="357">
        <v>111.1</v>
      </c>
    </row>
    <row r="64" spans="1:13" x14ac:dyDescent="0.2">
      <c r="B64" s="160" t="s">
        <v>567</v>
      </c>
      <c r="C64" s="357">
        <v>110.3</v>
      </c>
      <c r="D64" s="357">
        <v>111.5</v>
      </c>
      <c r="E64" s="357">
        <v>116.2</v>
      </c>
      <c r="F64" s="357">
        <v>102.9</v>
      </c>
      <c r="G64" s="357">
        <v>143.5</v>
      </c>
      <c r="H64" s="357">
        <v>117.6</v>
      </c>
      <c r="I64" s="357">
        <v>102.3</v>
      </c>
      <c r="J64" s="357">
        <v>101.5</v>
      </c>
      <c r="K64" s="357">
        <v>108.6</v>
      </c>
      <c r="L64" s="357">
        <v>107.9</v>
      </c>
      <c r="M64" s="357">
        <v>112.3</v>
      </c>
    </row>
    <row r="65" spans="1:13" x14ac:dyDescent="0.2">
      <c r="B65" s="160" t="s">
        <v>550</v>
      </c>
      <c r="C65" s="357">
        <v>107.7</v>
      </c>
      <c r="D65" s="357">
        <v>111.6</v>
      </c>
      <c r="E65" s="357">
        <v>118.3</v>
      </c>
      <c r="F65" s="357">
        <v>102.6</v>
      </c>
      <c r="G65" s="357">
        <v>146.5</v>
      </c>
      <c r="H65" s="357">
        <v>116.6</v>
      </c>
      <c r="I65" s="357">
        <v>98.1</v>
      </c>
      <c r="J65" s="357">
        <v>101.2</v>
      </c>
      <c r="K65" s="357">
        <v>103.1</v>
      </c>
      <c r="L65" s="357">
        <v>108.2</v>
      </c>
      <c r="M65" s="357">
        <v>108.3</v>
      </c>
    </row>
    <row r="66" spans="1:13" x14ac:dyDescent="0.2">
      <c r="B66" s="160" t="s">
        <v>568</v>
      </c>
      <c r="C66" s="357">
        <v>107.4</v>
      </c>
      <c r="D66" s="357">
        <v>111.4</v>
      </c>
      <c r="E66" s="357">
        <v>116.9</v>
      </c>
      <c r="F66" s="357">
        <v>100.5</v>
      </c>
      <c r="G66" s="357">
        <v>145.6</v>
      </c>
      <c r="H66" s="357">
        <v>117.7</v>
      </c>
      <c r="I66" s="357">
        <v>96.9</v>
      </c>
      <c r="J66" s="357">
        <v>101</v>
      </c>
      <c r="K66" s="357">
        <v>103.1</v>
      </c>
      <c r="L66" s="357">
        <v>106.7</v>
      </c>
      <c r="M66" s="357">
        <v>107.2</v>
      </c>
    </row>
    <row r="67" spans="1:13" x14ac:dyDescent="0.2">
      <c r="B67" s="160" t="s">
        <v>559</v>
      </c>
      <c r="C67" s="357">
        <v>108.4</v>
      </c>
      <c r="D67" s="357">
        <v>111.7</v>
      </c>
      <c r="E67" s="357">
        <v>117.5</v>
      </c>
      <c r="F67" s="357">
        <v>101.6</v>
      </c>
      <c r="G67" s="357">
        <v>144.4</v>
      </c>
      <c r="H67" s="357">
        <v>116.3</v>
      </c>
      <c r="I67" s="357">
        <v>96.8</v>
      </c>
      <c r="J67" s="357">
        <v>101.7</v>
      </c>
      <c r="K67" s="357">
        <v>104.5</v>
      </c>
      <c r="L67" s="357">
        <v>109.9</v>
      </c>
      <c r="M67" s="357">
        <v>115.8</v>
      </c>
    </row>
    <row r="68" spans="1:13" x14ac:dyDescent="0.2">
      <c r="A68" s="345"/>
      <c r="B68" s="160" t="s">
        <v>560</v>
      </c>
      <c r="C68" s="357">
        <v>105.7</v>
      </c>
      <c r="D68" s="357">
        <v>111.8</v>
      </c>
      <c r="E68" s="357">
        <v>116.7</v>
      </c>
      <c r="F68" s="357">
        <v>99.4</v>
      </c>
      <c r="G68" s="357">
        <v>139.19999999999999</v>
      </c>
      <c r="H68" s="357">
        <v>117.7</v>
      </c>
      <c r="I68" s="357">
        <v>92.1</v>
      </c>
      <c r="J68" s="357">
        <v>101.7</v>
      </c>
      <c r="K68" s="357">
        <v>102.1</v>
      </c>
      <c r="L68" s="357">
        <v>109.2</v>
      </c>
      <c r="M68" s="357">
        <v>107.1</v>
      </c>
    </row>
    <row r="69" spans="1:13" x14ac:dyDescent="0.2">
      <c r="A69" s="345"/>
      <c r="B69" s="160" t="s">
        <v>561</v>
      </c>
      <c r="C69" s="357">
        <v>107.7</v>
      </c>
      <c r="D69" s="357">
        <v>110.5</v>
      </c>
      <c r="E69" s="357">
        <v>119.7</v>
      </c>
      <c r="F69" s="357">
        <v>102.8</v>
      </c>
      <c r="G69" s="357">
        <v>136.4</v>
      </c>
      <c r="H69" s="357">
        <v>115.9</v>
      </c>
      <c r="I69" s="357">
        <v>104.9</v>
      </c>
      <c r="J69" s="357">
        <v>101.5</v>
      </c>
      <c r="K69" s="357">
        <v>103.3</v>
      </c>
      <c r="L69" s="357">
        <v>110.7</v>
      </c>
      <c r="M69" s="357">
        <v>89.9</v>
      </c>
    </row>
    <row r="70" spans="1:13" x14ac:dyDescent="0.2">
      <c r="A70" s="345"/>
      <c r="B70" s="160" t="s">
        <v>562</v>
      </c>
      <c r="C70" s="357">
        <v>110</v>
      </c>
      <c r="D70" s="357">
        <v>111.7</v>
      </c>
      <c r="E70" s="357">
        <v>120.9</v>
      </c>
      <c r="F70" s="357">
        <v>99.5</v>
      </c>
      <c r="G70" s="357">
        <v>141.19999999999999</v>
      </c>
      <c r="H70" s="357">
        <v>113</v>
      </c>
      <c r="I70" s="357">
        <v>102.9</v>
      </c>
      <c r="J70" s="357">
        <v>103.2</v>
      </c>
      <c r="K70" s="357">
        <v>106.6</v>
      </c>
      <c r="L70" s="357">
        <v>111.4</v>
      </c>
      <c r="M70" s="357">
        <v>111.2</v>
      </c>
    </row>
    <row r="71" spans="1:13" x14ac:dyDescent="0.2">
      <c r="A71" s="345"/>
      <c r="B71" s="160" t="s">
        <v>563</v>
      </c>
      <c r="C71" s="357">
        <v>109</v>
      </c>
      <c r="D71" s="357">
        <v>112.8</v>
      </c>
      <c r="E71" s="357">
        <v>116.6</v>
      </c>
      <c r="F71" s="357">
        <v>99.7</v>
      </c>
      <c r="G71" s="357">
        <v>134.30000000000001</v>
      </c>
      <c r="H71" s="357">
        <v>113.4</v>
      </c>
      <c r="I71" s="357">
        <v>99.9</v>
      </c>
      <c r="J71" s="357">
        <v>104.3</v>
      </c>
      <c r="K71" s="357">
        <v>105.5</v>
      </c>
      <c r="L71" s="357">
        <v>115.1</v>
      </c>
      <c r="M71" s="357">
        <v>108.6</v>
      </c>
    </row>
    <row r="72" spans="1:13" x14ac:dyDescent="0.2">
      <c r="A72" s="345"/>
      <c r="B72" s="160" t="s">
        <v>564</v>
      </c>
      <c r="C72" s="357">
        <v>110.7</v>
      </c>
      <c r="D72" s="357">
        <v>114</v>
      </c>
      <c r="E72" s="357">
        <v>117.7</v>
      </c>
      <c r="F72" s="357">
        <v>99.9</v>
      </c>
      <c r="G72" s="357">
        <v>129.6</v>
      </c>
      <c r="H72" s="357">
        <v>109.7</v>
      </c>
      <c r="I72" s="357">
        <v>104.7</v>
      </c>
      <c r="J72" s="357">
        <v>104.2</v>
      </c>
      <c r="K72" s="357">
        <v>108.4</v>
      </c>
      <c r="L72" s="357">
        <v>116</v>
      </c>
      <c r="M72" s="357">
        <v>108.9</v>
      </c>
    </row>
    <row r="73" spans="1:13" x14ac:dyDescent="0.2">
      <c r="A73" s="345"/>
      <c r="B73" s="160" t="s">
        <v>565</v>
      </c>
      <c r="C73" s="357">
        <v>107.1</v>
      </c>
      <c r="D73" s="357">
        <v>113.4</v>
      </c>
      <c r="E73" s="357">
        <v>117.2</v>
      </c>
      <c r="F73" s="357">
        <v>101.2</v>
      </c>
      <c r="G73" s="357">
        <v>116.8</v>
      </c>
      <c r="H73" s="357">
        <v>109</v>
      </c>
      <c r="I73" s="357">
        <v>93.1</v>
      </c>
      <c r="J73" s="357">
        <v>103.5</v>
      </c>
      <c r="K73" s="357">
        <v>106.2</v>
      </c>
      <c r="L73" s="357">
        <v>119.9</v>
      </c>
      <c r="M73" s="357">
        <v>101.5</v>
      </c>
    </row>
    <row r="74" spans="1:13" x14ac:dyDescent="0.2">
      <c r="A74" s="345">
        <v>2015</v>
      </c>
      <c r="B74" s="160" t="s">
        <v>571</v>
      </c>
      <c r="C74" s="357">
        <v>105.9</v>
      </c>
      <c r="D74" s="357">
        <v>113.4</v>
      </c>
      <c r="E74" s="357">
        <v>118.7</v>
      </c>
      <c r="F74" s="357">
        <v>101.2</v>
      </c>
      <c r="G74" s="357">
        <v>106.3</v>
      </c>
      <c r="H74" s="357">
        <v>110.7</v>
      </c>
      <c r="I74" s="357">
        <v>99.7</v>
      </c>
      <c r="J74" s="357">
        <v>102.8</v>
      </c>
      <c r="K74" s="357">
        <v>104.9</v>
      </c>
      <c r="L74" s="357">
        <v>112.7</v>
      </c>
      <c r="M74" s="357">
        <v>113.9</v>
      </c>
    </row>
    <row r="75" spans="1:13" x14ac:dyDescent="0.2">
      <c r="A75" s="345"/>
      <c r="B75" s="160" t="s">
        <v>566</v>
      </c>
      <c r="C75" s="357">
        <v>107.2</v>
      </c>
      <c r="D75" s="357">
        <v>114.9</v>
      </c>
      <c r="E75" s="357">
        <v>115</v>
      </c>
      <c r="F75" s="357">
        <v>97.2</v>
      </c>
      <c r="G75" s="357">
        <v>107.6</v>
      </c>
      <c r="H75" s="357">
        <v>113.7</v>
      </c>
      <c r="I75" s="357">
        <v>94.5</v>
      </c>
      <c r="J75" s="357">
        <v>103</v>
      </c>
      <c r="K75" s="357">
        <v>108.8</v>
      </c>
      <c r="L75" s="357">
        <v>116.4</v>
      </c>
      <c r="M75" s="357">
        <v>120.2</v>
      </c>
    </row>
    <row r="76" spans="1:13" x14ac:dyDescent="0.2">
      <c r="B76" s="160" t="s">
        <v>567</v>
      </c>
      <c r="C76" s="357">
        <v>111</v>
      </c>
      <c r="D76" s="357">
        <v>117.9</v>
      </c>
      <c r="E76" s="357">
        <v>120.7</v>
      </c>
      <c r="F76" s="357">
        <v>100.1</v>
      </c>
      <c r="G76" s="357">
        <v>110.7</v>
      </c>
      <c r="H76" s="357">
        <v>120.2</v>
      </c>
      <c r="I76" s="357">
        <v>102.2</v>
      </c>
      <c r="J76" s="357">
        <v>104.3</v>
      </c>
      <c r="K76" s="357">
        <v>113.4</v>
      </c>
      <c r="L76" s="357">
        <v>117</v>
      </c>
      <c r="M76" s="357">
        <v>120.9</v>
      </c>
    </row>
    <row r="77" spans="1:13" x14ac:dyDescent="0.2">
      <c r="B77" s="160" t="s">
        <v>550</v>
      </c>
      <c r="C77" s="357">
        <v>110.3</v>
      </c>
      <c r="D77" s="357">
        <v>118.1</v>
      </c>
      <c r="E77" s="357">
        <v>127.2</v>
      </c>
      <c r="F77" s="357">
        <v>101.1</v>
      </c>
      <c r="G77" s="357">
        <v>112.4</v>
      </c>
      <c r="H77" s="357">
        <v>116.5</v>
      </c>
      <c r="I77" s="357">
        <v>100.1</v>
      </c>
      <c r="J77" s="357">
        <v>106</v>
      </c>
      <c r="K77" s="357">
        <v>111.2</v>
      </c>
      <c r="L77" s="357">
        <v>118.3</v>
      </c>
      <c r="M77" s="357">
        <v>120.8</v>
      </c>
    </row>
    <row r="78" spans="1:13" x14ac:dyDescent="0.2">
      <c r="B78" s="160" t="s">
        <v>568</v>
      </c>
      <c r="C78" s="357">
        <v>109.6</v>
      </c>
      <c r="D78" s="357">
        <v>117.3</v>
      </c>
      <c r="E78" s="357">
        <v>120.2</v>
      </c>
      <c r="F78" s="357">
        <v>101.9</v>
      </c>
      <c r="G78" s="357">
        <v>113.3</v>
      </c>
      <c r="H78" s="357">
        <v>110</v>
      </c>
      <c r="I78" s="357">
        <v>96.8</v>
      </c>
      <c r="J78" s="357">
        <v>104.7</v>
      </c>
      <c r="K78" s="357">
        <v>111.5</v>
      </c>
      <c r="L78" s="357">
        <v>119.6</v>
      </c>
      <c r="M78" s="357">
        <v>113.5</v>
      </c>
    </row>
    <row r="79" spans="1:13" x14ac:dyDescent="0.2">
      <c r="B79" s="160" t="s">
        <v>559</v>
      </c>
      <c r="C79" s="357">
        <v>110.9</v>
      </c>
      <c r="D79" s="357">
        <v>115.8</v>
      </c>
      <c r="E79" s="357">
        <v>118</v>
      </c>
      <c r="F79" s="357">
        <v>101.3</v>
      </c>
      <c r="G79" s="357">
        <v>108.8</v>
      </c>
      <c r="H79" s="357">
        <v>119</v>
      </c>
      <c r="I79" s="357">
        <v>102.2</v>
      </c>
      <c r="J79" s="357">
        <v>104.5</v>
      </c>
      <c r="K79" s="357">
        <v>113.1</v>
      </c>
      <c r="L79" s="357">
        <v>121.6</v>
      </c>
      <c r="M79" s="357">
        <v>117.2</v>
      </c>
    </row>
    <row r="80" spans="1:13" x14ac:dyDescent="0.2">
      <c r="B80" s="160" t="s">
        <v>560</v>
      </c>
      <c r="C80" s="357">
        <v>109.4</v>
      </c>
      <c r="D80" s="357">
        <v>114.4</v>
      </c>
      <c r="E80" s="357">
        <v>121.4</v>
      </c>
      <c r="F80" s="357">
        <v>102.2</v>
      </c>
      <c r="G80" s="357">
        <v>108.5</v>
      </c>
      <c r="H80" s="357">
        <v>117.6</v>
      </c>
      <c r="I80" s="357">
        <v>100.1</v>
      </c>
      <c r="J80" s="357">
        <v>102.8</v>
      </c>
      <c r="K80" s="357">
        <v>110.3</v>
      </c>
      <c r="L80" s="357">
        <v>121.4</v>
      </c>
      <c r="M80" s="357">
        <v>119.1</v>
      </c>
    </row>
    <row r="81" spans="1:13" x14ac:dyDescent="0.2">
      <c r="B81" s="160" t="s">
        <v>561</v>
      </c>
      <c r="C81" s="357">
        <v>110.2</v>
      </c>
      <c r="D81" s="357">
        <v>113.4</v>
      </c>
      <c r="E81" s="357">
        <v>119.8</v>
      </c>
      <c r="F81" s="357">
        <v>100.5</v>
      </c>
      <c r="G81" s="357">
        <v>103.4</v>
      </c>
      <c r="H81" s="357">
        <v>118.1</v>
      </c>
      <c r="I81" s="357">
        <v>110</v>
      </c>
      <c r="J81" s="357">
        <v>102.1</v>
      </c>
      <c r="K81" s="357">
        <v>111.3</v>
      </c>
      <c r="L81" s="357">
        <v>121</v>
      </c>
      <c r="M81" s="357">
        <v>112.5</v>
      </c>
    </row>
    <row r="82" spans="1:13" x14ac:dyDescent="0.2">
      <c r="B82" s="160" t="s">
        <v>562</v>
      </c>
      <c r="C82" s="357">
        <v>109.3</v>
      </c>
      <c r="D82" s="357">
        <v>115.8</v>
      </c>
      <c r="E82" s="357">
        <v>121</v>
      </c>
      <c r="F82" s="357">
        <v>98.6</v>
      </c>
      <c r="G82" s="357">
        <v>98.3</v>
      </c>
      <c r="H82" s="357">
        <v>113.8</v>
      </c>
      <c r="I82" s="357">
        <v>102.6</v>
      </c>
      <c r="J82" s="357">
        <v>102.2</v>
      </c>
      <c r="K82" s="357">
        <v>112</v>
      </c>
      <c r="L82" s="357">
        <v>122.2</v>
      </c>
      <c r="M82" s="357">
        <v>114.4</v>
      </c>
    </row>
    <row r="83" spans="1:13" x14ac:dyDescent="0.2">
      <c r="B83" s="160" t="s">
        <v>563</v>
      </c>
      <c r="C83" s="357">
        <v>109.9</v>
      </c>
      <c r="D83" s="357">
        <v>116.4</v>
      </c>
      <c r="E83" s="357">
        <v>118.7</v>
      </c>
      <c r="F83" s="357">
        <v>92.6</v>
      </c>
      <c r="G83" s="357">
        <v>97</v>
      </c>
      <c r="H83" s="357">
        <v>112</v>
      </c>
      <c r="I83" s="357">
        <v>100.4</v>
      </c>
      <c r="J83" s="357">
        <v>103.3</v>
      </c>
      <c r="K83" s="357">
        <v>113.3</v>
      </c>
      <c r="L83" s="357">
        <v>123.2</v>
      </c>
      <c r="M83" s="357">
        <v>124.6</v>
      </c>
    </row>
    <row r="84" spans="1:13" x14ac:dyDescent="0.2">
      <c r="B84" s="160" t="s">
        <v>564</v>
      </c>
      <c r="C84" s="357">
        <v>110</v>
      </c>
      <c r="D84" s="357">
        <v>116.5</v>
      </c>
      <c r="E84" s="357">
        <v>120.5</v>
      </c>
      <c r="F84" s="357">
        <v>98.7</v>
      </c>
      <c r="G84" s="357">
        <v>97</v>
      </c>
      <c r="H84" s="357">
        <v>109.9</v>
      </c>
      <c r="I84" s="357">
        <v>100</v>
      </c>
      <c r="J84" s="357">
        <v>101.8</v>
      </c>
      <c r="K84" s="357">
        <v>114.1</v>
      </c>
      <c r="L84" s="357">
        <v>124.8</v>
      </c>
      <c r="M84" s="357">
        <v>118.2</v>
      </c>
    </row>
    <row r="85" spans="1:13" x14ac:dyDescent="0.2">
      <c r="B85" s="160" t="s">
        <v>565</v>
      </c>
      <c r="C85" s="357">
        <v>108.8</v>
      </c>
      <c r="D85" s="357">
        <v>115</v>
      </c>
      <c r="E85" s="357">
        <v>116.6</v>
      </c>
      <c r="F85" s="357">
        <v>94.5</v>
      </c>
      <c r="G85" s="357">
        <v>87.6</v>
      </c>
      <c r="H85" s="357">
        <v>111.9</v>
      </c>
      <c r="I85" s="357">
        <v>97.9</v>
      </c>
      <c r="J85" s="357">
        <v>102.7</v>
      </c>
      <c r="K85" s="357">
        <v>115.1</v>
      </c>
      <c r="L85" s="357">
        <v>128.5</v>
      </c>
      <c r="M85" s="357">
        <v>112.5</v>
      </c>
    </row>
    <row r="86" spans="1:13" x14ac:dyDescent="0.2">
      <c r="A86" s="341" t="s">
        <v>1825</v>
      </c>
      <c r="B86" s="160" t="s">
        <v>571</v>
      </c>
      <c r="C86" s="357">
        <v>106.1</v>
      </c>
      <c r="D86" s="357">
        <v>113.4</v>
      </c>
      <c r="E86" s="357">
        <v>121.5</v>
      </c>
      <c r="F86" s="357">
        <v>94.2</v>
      </c>
      <c r="G86" s="357">
        <v>78.7</v>
      </c>
      <c r="H86" s="357">
        <v>115.5</v>
      </c>
      <c r="I86" s="357">
        <v>104.4</v>
      </c>
      <c r="J86" s="357">
        <v>99.1</v>
      </c>
      <c r="K86" s="357">
        <v>110.7</v>
      </c>
      <c r="L86" s="357">
        <v>120.6</v>
      </c>
      <c r="M86" s="357">
        <v>141.80000000000001</v>
      </c>
    </row>
    <row r="87" spans="1:13" x14ac:dyDescent="0.2">
      <c r="A87" s="345"/>
      <c r="B87" s="160" t="s">
        <v>566</v>
      </c>
      <c r="C87" s="357">
        <v>106</v>
      </c>
      <c r="D87" s="357">
        <v>114.2</v>
      </c>
      <c r="E87" s="357">
        <v>119</v>
      </c>
      <c r="F87" s="357">
        <v>92.4</v>
      </c>
      <c r="G87" s="357">
        <v>74</v>
      </c>
      <c r="H87" s="357">
        <v>116.4</v>
      </c>
      <c r="I87" s="357">
        <v>99.8</v>
      </c>
      <c r="J87" s="357">
        <v>98.8</v>
      </c>
      <c r="K87" s="357">
        <v>113.8</v>
      </c>
      <c r="L87" s="357">
        <v>120.4</v>
      </c>
      <c r="M87" s="357">
        <v>113.8</v>
      </c>
    </row>
    <row r="88" spans="1:13" x14ac:dyDescent="0.2">
      <c r="A88" s="345"/>
      <c r="B88" s="160" t="s">
        <v>567</v>
      </c>
      <c r="C88" s="357">
        <v>105.3</v>
      </c>
      <c r="D88" s="357">
        <v>115.4</v>
      </c>
      <c r="E88" s="357">
        <v>120</v>
      </c>
      <c r="F88" s="357">
        <v>92.9</v>
      </c>
      <c r="G88" s="357">
        <v>74.7</v>
      </c>
      <c r="H88" s="357">
        <v>109.8</v>
      </c>
      <c r="I88" s="357">
        <v>96</v>
      </c>
      <c r="J88" s="357">
        <v>99.2</v>
      </c>
      <c r="K88" s="357">
        <v>112.8</v>
      </c>
      <c r="L88" s="357">
        <v>119.8</v>
      </c>
      <c r="M88" s="357">
        <v>140.80000000000001</v>
      </c>
    </row>
    <row r="89" spans="1:13" x14ac:dyDescent="0.2">
      <c r="A89" s="345"/>
      <c r="B89" s="160" t="s">
        <v>550</v>
      </c>
      <c r="C89" s="357">
        <v>104.2</v>
      </c>
      <c r="D89" s="357">
        <v>113.7</v>
      </c>
      <c r="E89" s="357">
        <v>117.4</v>
      </c>
      <c r="F89" s="357">
        <v>90.1</v>
      </c>
      <c r="G89" s="357">
        <v>77.099999999999994</v>
      </c>
      <c r="H89" s="357">
        <v>114.1</v>
      </c>
      <c r="I89" s="357">
        <v>94.2</v>
      </c>
      <c r="J89" s="357">
        <v>98</v>
      </c>
      <c r="K89" s="357">
        <v>111.2</v>
      </c>
      <c r="L89" s="357">
        <v>118.4</v>
      </c>
      <c r="M89" s="357">
        <v>134.19999999999999</v>
      </c>
    </row>
    <row r="90" spans="1:13" x14ac:dyDescent="0.2">
      <c r="A90" s="345"/>
      <c r="B90" s="160" t="s">
        <v>568</v>
      </c>
      <c r="C90" s="357">
        <v>104.3</v>
      </c>
      <c r="D90" s="357">
        <v>113.7</v>
      </c>
      <c r="E90" s="357">
        <v>114.3</v>
      </c>
      <c r="F90" s="357">
        <v>92.2</v>
      </c>
      <c r="G90" s="357">
        <v>77.5</v>
      </c>
      <c r="H90" s="357">
        <v>115.1</v>
      </c>
      <c r="I90" s="357">
        <v>92.4</v>
      </c>
      <c r="J90" s="357">
        <v>97.7</v>
      </c>
      <c r="K90" s="357">
        <v>113</v>
      </c>
      <c r="L90" s="357">
        <v>116</v>
      </c>
      <c r="M90" s="357">
        <v>136.6</v>
      </c>
    </row>
    <row r="91" spans="1:13" x14ac:dyDescent="0.2">
      <c r="A91" s="345"/>
      <c r="B91" s="160" t="s">
        <v>559</v>
      </c>
      <c r="C91" s="357">
        <v>106.1</v>
      </c>
      <c r="D91" s="357">
        <v>113.8</v>
      </c>
      <c r="E91" s="357">
        <v>116.1</v>
      </c>
      <c r="F91" s="357">
        <v>94.1</v>
      </c>
      <c r="G91" s="357">
        <v>81</v>
      </c>
      <c r="H91" s="357">
        <v>114.2</v>
      </c>
      <c r="I91" s="357">
        <v>96.7</v>
      </c>
      <c r="J91" s="357">
        <v>98.1</v>
      </c>
      <c r="K91" s="357">
        <v>111.9</v>
      </c>
      <c r="L91" s="357">
        <v>118.5</v>
      </c>
      <c r="M91" s="357">
        <v>156.4</v>
      </c>
    </row>
    <row r="92" spans="1:13" x14ac:dyDescent="0.2">
      <c r="A92" s="345"/>
      <c r="B92" s="160" t="s">
        <v>560</v>
      </c>
      <c r="C92" s="357">
        <v>105.7</v>
      </c>
      <c r="D92" s="357">
        <v>114.4</v>
      </c>
      <c r="E92" s="357">
        <v>117.7</v>
      </c>
      <c r="F92" s="357">
        <v>91.3</v>
      </c>
      <c r="G92" s="357">
        <v>80.2</v>
      </c>
      <c r="H92" s="357">
        <v>119</v>
      </c>
      <c r="I92" s="357">
        <v>96.9</v>
      </c>
      <c r="J92" s="357">
        <v>98.4</v>
      </c>
      <c r="K92" s="357">
        <v>113.3</v>
      </c>
      <c r="L92" s="357">
        <v>120.5</v>
      </c>
      <c r="M92" s="357">
        <v>118.4</v>
      </c>
    </row>
    <row r="93" spans="1:13" x14ac:dyDescent="0.2">
      <c r="A93" s="345"/>
      <c r="B93" s="160" t="s">
        <v>561</v>
      </c>
      <c r="C93" s="357">
        <v>104.9</v>
      </c>
      <c r="D93" s="357">
        <v>113.6</v>
      </c>
      <c r="E93" s="357">
        <v>117.4</v>
      </c>
      <c r="F93" s="357">
        <v>95.5</v>
      </c>
      <c r="G93" s="357">
        <v>79.3</v>
      </c>
      <c r="H93" s="357">
        <v>121.3</v>
      </c>
      <c r="I93" s="357">
        <v>101.5</v>
      </c>
      <c r="J93" s="357">
        <v>99.6</v>
      </c>
      <c r="K93" s="357">
        <v>110</v>
      </c>
      <c r="L93" s="357">
        <v>117.6</v>
      </c>
      <c r="M93" s="357">
        <v>129.9</v>
      </c>
    </row>
    <row r="94" spans="1:13" x14ac:dyDescent="0.2">
      <c r="A94" s="345"/>
      <c r="B94" s="160" t="s">
        <v>562</v>
      </c>
      <c r="C94" s="357">
        <v>105.6</v>
      </c>
      <c r="D94" s="357">
        <v>114.8</v>
      </c>
      <c r="E94" s="357">
        <v>116.6</v>
      </c>
      <c r="F94" s="357">
        <v>92.5</v>
      </c>
      <c r="G94" s="357">
        <v>82.2</v>
      </c>
      <c r="H94" s="357">
        <v>118.4</v>
      </c>
      <c r="I94" s="357">
        <v>97.9</v>
      </c>
      <c r="J94" s="357">
        <v>100.2</v>
      </c>
      <c r="K94" s="357">
        <v>112</v>
      </c>
      <c r="L94" s="357">
        <v>119.7</v>
      </c>
      <c r="M94" s="357">
        <v>79.7</v>
      </c>
    </row>
    <row r="95" spans="1:13" x14ac:dyDescent="0.2">
      <c r="B95" s="160" t="s">
        <v>563</v>
      </c>
      <c r="C95" s="357">
        <v>108.3</v>
      </c>
      <c r="D95" s="357">
        <v>116.7</v>
      </c>
      <c r="E95" s="357">
        <v>115.3</v>
      </c>
      <c r="F95" s="357">
        <v>93.5</v>
      </c>
      <c r="G95" s="357">
        <v>87.1</v>
      </c>
      <c r="H95" s="357">
        <v>124.8</v>
      </c>
      <c r="I95" s="357">
        <v>99.8</v>
      </c>
      <c r="J95" s="357">
        <v>100.5</v>
      </c>
      <c r="K95" s="357">
        <v>114.5</v>
      </c>
      <c r="L95" s="357">
        <v>122.2</v>
      </c>
      <c r="M95" s="357">
        <v>130.1</v>
      </c>
    </row>
    <row r="96" spans="1:13" x14ac:dyDescent="0.2">
      <c r="B96" s="160" t="s">
        <v>564</v>
      </c>
      <c r="C96" s="357">
        <v>108.1</v>
      </c>
      <c r="D96" s="357">
        <v>118.3</v>
      </c>
      <c r="E96" s="357">
        <v>121.1</v>
      </c>
      <c r="F96" s="357">
        <v>93.7</v>
      </c>
      <c r="G96" s="357">
        <v>90</v>
      </c>
      <c r="H96" s="357">
        <v>128.19999999999999</v>
      </c>
      <c r="I96" s="357">
        <v>98</v>
      </c>
      <c r="J96" s="357">
        <v>102.2</v>
      </c>
      <c r="K96" s="357">
        <v>112.3</v>
      </c>
      <c r="L96" s="357">
        <v>122.4</v>
      </c>
      <c r="M96" s="357">
        <v>136.69999999999999</v>
      </c>
    </row>
    <row r="97" spans="1:13" x14ac:dyDescent="0.2">
      <c r="B97" s="160" t="s">
        <v>565</v>
      </c>
      <c r="C97" s="357">
        <v>112.1</v>
      </c>
      <c r="D97" s="357">
        <v>119.7</v>
      </c>
      <c r="E97" s="357">
        <v>116.9</v>
      </c>
      <c r="F97" s="357">
        <v>96.9</v>
      </c>
      <c r="G97" s="357">
        <v>95.2</v>
      </c>
      <c r="H97" s="357">
        <v>130.1</v>
      </c>
      <c r="I97" s="357">
        <v>104.5</v>
      </c>
      <c r="J97" s="357">
        <v>102.8</v>
      </c>
      <c r="K97" s="357">
        <v>116.8</v>
      </c>
      <c r="L97" s="357">
        <v>125.2</v>
      </c>
      <c r="M97" s="357">
        <v>142.30000000000001</v>
      </c>
    </row>
    <row r="98" spans="1:13" x14ac:dyDescent="0.2">
      <c r="A98" s="341">
        <v>2017</v>
      </c>
      <c r="B98" s="160" t="s">
        <v>571</v>
      </c>
      <c r="C98" s="357">
        <v>112.5</v>
      </c>
      <c r="D98" s="357">
        <v>120.6</v>
      </c>
      <c r="E98" s="357">
        <v>118.3</v>
      </c>
      <c r="F98" s="357">
        <v>102.2</v>
      </c>
      <c r="G98" s="357">
        <v>99.7</v>
      </c>
      <c r="H98" s="357">
        <v>134.6</v>
      </c>
      <c r="I98" s="357">
        <v>102.4</v>
      </c>
      <c r="J98" s="357">
        <v>104.6</v>
      </c>
      <c r="K98" s="357">
        <v>117.1</v>
      </c>
      <c r="L98" s="357">
        <v>123.2</v>
      </c>
      <c r="M98" s="357">
        <v>141.69999999999999</v>
      </c>
    </row>
    <row r="99" spans="1:13" x14ac:dyDescent="0.2">
      <c r="A99" s="345"/>
      <c r="B99" s="160" t="s">
        <v>566</v>
      </c>
      <c r="C99" s="357">
        <v>112.3</v>
      </c>
      <c r="D99" s="357">
        <v>120.8</v>
      </c>
      <c r="E99" s="357">
        <v>119.8</v>
      </c>
      <c r="F99" s="357">
        <v>105.5</v>
      </c>
      <c r="G99" s="357">
        <v>102.2</v>
      </c>
      <c r="H99" s="357">
        <v>127.3</v>
      </c>
      <c r="I99" s="357">
        <v>98.2</v>
      </c>
      <c r="J99" s="357">
        <v>104.3</v>
      </c>
      <c r="K99" s="357">
        <v>117.3</v>
      </c>
      <c r="L99" s="357">
        <v>123.4</v>
      </c>
      <c r="M99" s="357">
        <v>147.9</v>
      </c>
    </row>
    <row r="100" spans="1:13" x14ac:dyDescent="0.2">
      <c r="A100" s="345"/>
      <c r="B100" s="160" t="s">
        <v>567</v>
      </c>
      <c r="C100" s="357">
        <v>113.4</v>
      </c>
      <c r="D100" s="357">
        <v>119</v>
      </c>
      <c r="E100" s="357">
        <v>121.5</v>
      </c>
      <c r="F100" s="357">
        <v>104.5</v>
      </c>
      <c r="G100" s="357">
        <v>101.1</v>
      </c>
      <c r="H100" s="357">
        <v>141.80000000000001</v>
      </c>
      <c r="I100" s="357">
        <v>106.7</v>
      </c>
      <c r="J100" s="357">
        <v>106.3</v>
      </c>
      <c r="K100" s="357">
        <v>116.8</v>
      </c>
      <c r="L100" s="357">
        <v>123.6</v>
      </c>
      <c r="M100" s="357">
        <v>146.30000000000001</v>
      </c>
    </row>
    <row r="101" spans="1:13" x14ac:dyDescent="0.2">
      <c r="A101" s="345"/>
      <c r="B101" s="160" t="s">
        <v>550</v>
      </c>
      <c r="C101" s="357">
        <v>111.5</v>
      </c>
      <c r="D101" s="357">
        <v>118.6</v>
      </c>
      <c r="E101" s="357">
        <v>121.4</v>
      </c>
      <c r="F101" s="357">
        <v>106</v>
      </c>
      <c r="G101" s="357">
        <v>99.8</v>
      </c>
      <c r="H101" s="357">
        <v>119.4</v>
      </c>
      <c r="I101" s="357">
        <v>102</v>
      </c>
      <c r="J101" s="357">
        <v>105.6</v>
      </c>
      <c r="K101" s="357">
        <v>115.4</v>
      </c>
      <c r="L101" s="357">
        <v>120.3</v>
      </c>
      <c r="M101" s="357">
        <v>141.4</v>
      </c>
    </row>
    <row r="102" spans="1:13" x14ac:dyDescent="0.2">
      <c r="A102" s="345"/>
      <c r="B102" s="160" t="s">
        <v>568</v>
      </c>
      <c r="C102" s="357">
        <v>110.8</v>
      </c>
      <c r="D102" s="357">
        <v>117.7</v>
      </c>
      <c r="E102" s="357">
        <v>119.8</v>
      </c>
      <c r="F102" s="357">
        <v>103.8</v>
      </c>
      <c r="G102" s="357">
        <v>99.8</v>
      </c>
      <c r="H102" s="357">
        <v>129.80000000000001</v>
      </c>
      <c r="I102" s="357">
        <v>106</v>
      </c>
      <c r="J102" s="357">
        <v>105.6</v>
      </c>
      <c r="K102" s="357">
        <v>112.6</v>
      </c>
      <c r="L102" s="357">
        <v>118.1</v>
      </c>
      <c r="M102" s="357">
        <v>156.6</v>
      </c>
    </row>
    <row r="103" spans="1:13" x14ac:dyDescent="0.2">
      <c r="A103" s="345"/>
      <c r="B103" s="160" t="s">
        <v>559</v>
      </c>
      <c r="C103" s="357">
        <v>109.5</v>
      </c>
      <c r="D103" s="357">
        <v>116</v>
      </c>
      <c r="E103" s="357">
        <v>125.2</v>
      </c>
      <c r="F103" s="357">
        <v>102.4</v>
      </c>
      <c r="G103" s="357">
        <v>94.1</v>
      </c>
      <c r="H103" s="357">
        <v>130.1</v>
      </c>
      <c r="I103" s="357">
        <v>99.6</v>
      </c>
      <c r="J103" s="357">
        <v>104.9</v>
      </c>
      <c r="K103" s="357">
        <v>113</v>
      </c>
      <c r="L103" s="357">
        <v>122</v>
      </c>
      <c r="M103" s="357">
        <v>130.1</v>
      </c>
    </row>
    <row r="104" spans="1:13" x14ac:dyDescent="0.2">
      <c r="A104" s="345"/>
      <c r="B104" s="160" t="s">
        <v>560</v>
      </c>
      <c r="C104" s="357">
        <v>110.1</v>
      </c>
      <c r="D104" s="357">
        <v>116.9</v>
      </c>
      <c r="E104" s="357">
        <v>122.2</v>
      </c>
      <c r="F104" s="357">
        <v>99.8</v>
      </c>
      <c r="G104" s="357">
        <v>94.1</v>
      </c>
      <c r="H104" s="357">
        <v>125.1</v>
      </c>
      <c r="I104" s="357">
        <v>97.4</v>
      </c>
      <c r="J104" s="357">
        <v>105</v>
      </c>
      <c r="K104" s="357">
        <v>114.9</v>
      </c>
      <c r="L104" s="357">
        <v>121.8</v>
      </c>
      <c r="M104" s="357">
        <v>149.80000000000001</v>
      </c>
    </row>
    <row r="105" spans="1:13" x14ac:dyDescent="0.2">
      <c r="A105" s="345"/>
      <c r="B105" s="160" t="s">
        <v>561</v>
      </c>
      <c r="C105" s="357">
        <v>109.2</v>
      </c>
      <c r="D105" s="357">
        <v>114.2</v>
      </c>
      <c r="E105" s="357">
        <v>121.5</v>
      </c>
      <c r="F105" s="357">
        <v>100.5</v>
      </c>
      <c r="G105" s="357">
        <v>89.6</v>
      </c>
      <c r="H105" s="357">
        <v>123.3</v>
      </c>
      <c r="I105" s="357">
        <v>106.7</v>
      </c>
      <c r="J105" s="357">
        <v>103.7</v>
      </c>
      <c r="K105" s="357">
        <v>113.3</v>
      </c>
      <c r="L105" s="357">
        <v>118.1</v>
      </c>
      <c r="M105" s="357">
        <v>139.1</v>
      </c>
    </row>
    <row r="106" spans="1:13" x14ac:dyDescent="0.2">
      <c r="A106" s="345"/>
      <c r="B106" s="160" t="s">
        <v>562</v>
      </c>
      <c r="C106" s="357">
        <v>108</v>
      </c>
      <c r="D106" s="357">
        <v>115.7</v>
      </c>
      <c r="E106" s="357">
        <v>120.3</v>
      </c>
      <c r="F106" s="357">
        <v>99.9</v>
      </c>
      <c r="G106" s="357">
        <v>90</v>
      </c>
      <c r="H106" s="357">
        <v>118</v>
      </c>
      <c r="I106" s="357">
        <v>97</v>
      </c>
      <c r="J106" s="357">
        <v>105</v>
      </c>
      <c r="K106" s="357">
        <v>112.1</v>
      </c>
      <c r="L106" s="357">
        <v>119.3</v>
      </c>
      <c r="M106" s="357">
        <v>135.80000000000001</v>
      </c>
    </row>
    <row r="107" spans="1:13" x14ac:dyDescent="0.2">
      <c r="B107" s="160" t="s">
        <v>563</v>
      </c>
      <c r="C107" s="357">
        <v>109.6</v>
      </c>
      <c r="D107" s="357">
        <v>116.1</v>
      </c>
      <c r="E107" s="357">
        <v>121.9</v>
      </c>
      <c r="F107" s="357">
        <v>103.2</v>
      </c>
      <c r="G107" s="357">
        <v>95.4</v>
      </c>
      <c r="H107" s="357">
        <v>117.8</v>
      </c>
      <c r="I107" s="357">
        <v>98.4</v>
      </c>
      <c r="J107" s="357">
        <v>105.7</v>
      </c>
      <c r="K107" s="357">
        <v>113.3</v>
      </c>
      <c r="L107" s="357">
        <v>121</v>
      </c>
      <c r="M107" s="357">
        <v>129</v>
      </c>
    </row>
    <row r="108" spans="1:13" x14ac:dyDescent="0.2">
      <c r="B108" s="160" t="s">
        <v>564</v>
      </c>
      <c r="C108" s="357">
        <v>113.2</v>
      </c>
      <c r="D108" s="357">
        <v>118.5</v>
      </c>
      <c r="E108" s="357">
        <v>122.5</v>
      </c>
      <c r="F108" s="357">
        <v>102.8</v>
      </c>
      <c r="G108" s="357">
        <v>101.3</v>
      </c>
      <c r="H108" s="357">
        <v>120.8</v>
      </c>
      <c r="I108" s="357">
        <v>105.9</v>
      </c>
      <c r="J108" s="357">
        <v>107.5</v>
      </c>
      <c r="K108" s="357">
        <v>115.9</v>
      </c>
      <c r="L108" s="357">
        <v>124.9</v>
      </c>
      <c r="M108" s="357">
        <v>142.4</v>
      </c>
    </row>
    <row r="109" spans="1:13" x14ac:dyDescent="0.2">
      <c r="B109" s="160" t="s">
        <v>565</v>
      </c>
      <c r="C109" s="357">
        <v>113.5</v>
      </c>
      <c r="D109" s="357">
        <v>117.8</v>
      </c>
      <c r="E109" s="357">
        <v>120.1</v>
      </c>
      <c r="F109" s="357">
        <v>103.3</v>
      </c>
      <c r="G109" s="357">
        <v>107.5</v>
      </c>
      <c r="H109" s="357">
        <v>121.4</v>
      </c>
      <c r="I109" s="357">
        <v>103.4</v>
      </c>
      <c r="J109" s="357">
        <v>107.4</v>
      </c>
      <c r="K109" s="357">
        <v>115.8</v>
      </c>
      <c r="L109" s="357">
        <v>126.3</v>
      </c>
      <c r="M109" s="357">
        <v>139.19999999999999</v>
      </c>
    </row>
    <row r="110" spans="1:13" x14ac:dyDescent="0.2">
      <c r="A110" s="341" t="s">
        <v>1868</v>
      </c>
      <c r="B110" s="160" t="s">
        <v>571</v>
      </c>
      <c r="C110" s="357">
        <v>112.6</v>
      </c>
      <c r="D110" s="357">
        <v>116.2</v>
      </c>
      <c r="E110" s="357">
        <v>120.4</v>
      </c>
      <c r="F110" s="357">
        <v>106.4</v>
      </c>
      <c r="G110" s="357">
        <v>107</v>
      </c>
      <c r="H110" s="357">
        <v>119.5</v>
      </c>
      <c r="I110" s="357">
        <v>113.8</v>
      </c>
      <c r="J110" s="357">
        <v>106.9</v>
      </c>
      <c r="K110" s="357">
        <v>112.5</v>
      </c>
      <c r="L110" s="357">
        <v>118.6</v>
      </c>
      <c r="M110" s="357">
        <v>148.19999999999999</v>
      </c>
    </row>
    <row r="111" spans="1:13" x14ac:dyDescent="0.2">
      <c r="A111" s="345"/>
      <c r="B111" s="160" t="s">
        <v>566</v>
      </c>
      <c r="C111" s="357">
        <v>110.2</v>
      </c>
      <c r="D111" s="357">
        <v>115.5</v>
      </c>
      <c r="E111" s="357">
        <v>121.5</v>
      </c>
      <c r="F111" s="357">
        <v>104.8</v>
      </c>
      <c r="G111" s="357">
        <v>105.6</v>
      </c>
      <c r="H111" s="357">
        <v>117</v>
      </c>
      <c r="I111" s="357">
        <v>103</v>
      </c>
      <c r="J111" s="357">
        <v>107.5</v>
      </c>
      <c r="K111" s="357">
        <v>111.2</v>
      </c>
      <c r="L111" s="357">
        <v>116.9</v>
      </c>
      <c r="M111" s="357">
        <v>143.30000000000001</v>
      </c>
    </row>
    <row r="112" spans="1:13" x14ac:dyDescent="0.2">
      <c r="A112" s="345"/>
      <c r="B112" s="160" t="s">
        <v>567</v>
      </c>
      <c r="C112" s="357">
        <v>111.6</v>
      </c>
      <c r="D112" s="357">
        <v>116.7</v>
      </c>
      <c r="E112" s="357">
        <v>125.2</v>
      </c>
      <c r="F112" s="357">
        <v>109.9</v>
      </c>
      <c r="G112" s="357">
        <v>109.2</v>
      </c>
      <c r="H112" s="357">
        <v>126.2</v>
      </c>
      <c r="I112" s="357">
        <v>104.9</v>
      </c>
      <c r="J112" s="357">
        <v>108.7</v>
      </c>
      <c r="K112" s="357">
        <v>112.6</v>
      </c>
      <c r="L112" s="357">
        <v>115.3</v>
      </c>
      <c r="M112" s="357">
        <v>136.5</v>
      </c>
    </row>
    <row r="113" spans="1:13" x14ac:dyDescent="0.2">
      <c r="A113" s="345"/>
      <c r="B113" s="160" t="s">
        <v>550</v>
      </c>
      <c r="C113" s="357">
        <v>111.4</v>
      </c>
      <c r="D113" s="357">
        <v>115.7</v>
      </c>
      <c r="E113" s="357">
        <v>127.9</v>
      </c>
      <c r="F113" s="357">
        <v>104.8</v>
      </c>
      <c r="G113" s="357">
        <v>109.6</v>
      </c>
      <c r="H113" s="357">
        <v>121.2</v>
      </c>
      <c r="I113" s="357">
        <v>106.6</v>
      </c>
      <c r="J113" s="357">
        <v>108.5</v>
      </c>
      <c r="K113" s="357">
        <v>111.2</v>
      </c>
      <c r="L113" s="357">
        <v>118.4</v>
      </c>
      <c r="M113" s="357">
        <v>139</v>
      </c>
    </row>
    <row r="114" spans="1:13" x14ac:dyDescent="0.2">
      <c r="A114" s="345"/>
      <c r="B114" s="160" t="s">
        <v>568</v>
      </c>
      <c r="C114" s="357">
        <v>112.7</v>
      </c>
      <c r="D114" s="357">
        <v>116</v>
      </c>
      <c r="E114" s="357">
        <v>128.4</v>
      </c>
      <c r="F114" s="357">
        <v>105</v>
      </c>
      <c r="G114" s="357">
        <v>115</v>
      </c>
      <c r="H114" s="357">
        <v>116.1</v>
      </c>
      <c r="I114" s="357">
        <v>107.8</v>
      </c>
      <c r="J114" s="357">
        <v>108.5</v>
      </c>
      <c r="K114" s="357">
        <v>113.1</v>
      </c>
      <c r="L114" s="357">
        <v>117.2</v>
      </c>
      <c r="M114" s="357">
        <v>129.80000000000001</v>
      </c>
    </row>
    <row r="115" spans="1:13" x14ac:dyDescent="0.2">
      <c r="A115" s="345"/>
      <c r="B115" s="160" t="s">
        <v>559</v>
      </c>
      <c r="C115" s="357">
        <v>114.3</v>
      </c>
      <c r="D115" s="357">
        <v>115.1</v>
      </c>
      <c r="E115" s="357">
        <v>128.30000000000001</v>
      </c>
      <c r="F115" s="357">
        <v>111.4</v>
      </c>
      <c r="G115" s="357">
        <v>119.3</v>
      </c>
      <c r="H115" s="357">
        <v>113.7</v>
      </c>
      <c r="I115" s="357">
        <v>113.8</v>
      </c>
      <c r="J115" s="357">
        <v>110.1</v>
      </c>
      <c r="K115" s="357">
        <v>111.9</v>
      </c>
      <c r="L115" s="357">
        <v>120.1</v>
      </c>
      <c r="M115" s="357">
        <v>147.69999999999999</v>
      </c>
    </row>
    <row r="116" spans="1:13" x14ac:dyDescent="0.2">
      <c r="A116" s="345"/>
      <c r="B116" s="160" t="s">
        <v>560</v>
      </c>
      <c r="C116" s="357">
        <v>114.7</v>
      </c>
      <c r="D116" s="357">
        <v>114.6</v>
      </c>
      <c r="E116" s="357">
        <v>127.7</v>
      </c>
      <c r="F116" s="357">
        <v>109.8</v>
      </c>
      <c r="G116" s="357">
        <v>119.4</v>
      </c>
      <c r="H116" s="357">
        <v>117.2</v>
      </c>
      <c r="I116" s="357">
        <v>117</v>
      </c>
      <c r="J116" s="357">
        <v>110.2</v>
      </c>
      <c r="K116" s="357">
        <v>111.5</v>
      </c>
      <c r="L116" s="357">
        <v>120.1</v>
      </c>
      <c r="M116" s="357">
        <v>148.6</v>
      </c>
    </row>
    <row r="117" spans="1:13" x14ac:dyDescent="0.2">
      <c r="A117" s="345"/>
      <c r="B117" s="160" t="s">
        <v>561</v>
      </c>
      <c r="C117" s="357">
        <v>113.4</v>
      </c>
      <c r="D117" s="357">
        <v>113.6</v>
      </c>
      <c r="E117" s="357">
        <v>125.3</v>
      </c>
      <c r="F117" s="357">
        <v>106.2</v>
      </c>
      <c r="G117" s="357">
        <v>118.3</v>
      </c>
      <c r="H117" s="357">
        <v>112.4</v>
      </c>
      <c r="I117" s="357">
        <v>118.2</v>
      </c>
      <c r="J117" s="357">
        <v>108.3</v>
      </c>
      <c r="K117" s="357">
        <v>108.4</v>
      </c>
      <c r="L117" s="357">
        <v>121.3</v>
      </c>
      <c r="M117" s="357">
        <v>163.6</v>
      </c>
    </row>
    <row r="118" spans="1:13" x14ac:dyDescent="0.2">
      <c r="A118" s="345"/>
      <c r="B118" s="160" t="s">
        <v>562</v>
      </c>
      <c r="C118" s="357">
        <v>117.7</v>
      </c>
      <c r="D118" s="357">
        <v>114.4</v>
      </c>
      <c r="E118" s="357">
        <v>130.5</v>
      </c>
      <c r="F118" s="357">
        <v>105.2</v>
      </c>
      <c r="G118" s="357">
        <v>128</v>
      </c>
      <c r="H118" s="357">
        <v>112.1</v>
      </c>
      <c r="I118" s="357">
        <v>116.3</v>
      </c>
      <c r="J118" s="357">
        <v>110.5</v>
      </c>
      <c r="K118" s="357">
        <v>116.5</v>
      </c>
      <c r="L118" s="357">
        <v>123.8</v>
      </c>
      <c r="M118" s="357">
        <v>156.6</v>
      </c>
    </row>
    <row r="119" spans="1:13" x14ac:dyDescent="0.2">
      <c r="B119" s="160" t="s">
        <v>563</v>
      </c>
      <c r="C119" s="357">
        <v>117.4</v>
      </c>
      <c r="D119" s="357">
        <v>115.5</v>
      </c>
      <c r="E119" s="357">
        <v>129.80000000000001</v>
      </c>
      <c r="F119" s="357">
        <v>102.2</v>
      </c>
      <c r="G119" s="357">
        <v>133.9</v>
      </c>
      <c r="H119" s="357">
        <v>110.5</v>
      </c>
      <c r="I119" s="357">
        <v>109.4</v>
      </c>
      <c r="J119" s="357">
        <v>110.1</v>
      </c>
      <c r="K119" s="357">
        <v>116.8</v>
      </c>
      <c r="L119" s="357">
        <v>124.9</v>
      </c>
      <c r="M119" s="357">
        <v>144</v>
      </c>
    </row>
    <row r="120" spans="1:13" x14ac:dyDescent="0.2">
      <c r="B120" s="160" t="s">
        <v>564</v>
      </c>
      <c r="C120" s="357">
        <v>117.8</v>
      </c>
      <c r="D120" s="357">
        <v>115.8</v>
      </c>
      <c r="E120" s="357">
        <v>127.8</v>
      </c>
      <c r="F120" s="357">
        <v>107.7</v>
      </c>
      <c r="G120" s="357">
        <v>126.6</v>
      </c>
      <c r="H120" s="357">
        <v>106.5</v>
      </c>
      <c r="I120" s="357">
        <v>112.5</v>
      </c>
      <c r="J120" s="357">
        <v>111</v>
      </c>
      <c r="K120" s="357">
        <v>115.7</v>
      </c>
      <c r="L120" s="357">
        <v>130</v>
      </c>
      <c r="M120" s="357">
        <v>161.9</v>
      </c>
    </row>
    <row r="121" spans="1:13" x14ac:dyDescent="0.2">
      <c r="B121" s="160" t="s">
        <v>565</v>
      </c>
      <c r="C121" s="357">
        <v>119.4</v>
      </c>
      <c r="D121" s="357">
        <v>115.9</v>
      </c>
      <c r="E121" s="357">
        <v>125.4</v>
      </c>
      <c r="F121" s="357">
        <v>109.8</v>
      </c>
      <c r="G121" s="357">
        <v>117.8</v>
      </c>
      <c r="H121" s="357">
        <v>107.8</v>
      </c>
      <c r="I121" s="357">
        <v>114.4</v>
      </c>
      <c r="J121" s="357">
        <v>111.6</v>
      </c>
      <c r="K121" s="357">
        <v>121.5</v>
      </c>
      <c r="L121" s="357">
        <v>129.5</v>
      </c>
      <c r="M121" s="357">
        <v>147.9</v>
      </c>
    </row>
    <row r="122" spans="1:13" x14ac:dyDescent="0.2">
      <c r="A122" s="228" t="s">
        <v>543</v>
      </c>
      <c r="B122" s="375"/>
      <c r="C122" s="357"/>
      <c r="D122" s="357"/>
      <c r="E122" s="357"/>
      <c r="F122" s="357"/>
      <c r="G122" s="357"/>
      <c r="H122" s="357"/>
      <c r="I122" s="357"/>
      <c r="J122" s="357"/>
      <c r="K122" s="357"/>
      <c r="L122" s="357"/>
      <c r="M122" s="357"/>
    </row>
    <row r="123" spans="1:13" ht="25.5" customHeight="1" x14ac:dyDescent="0.2">
      <c r="A123" s="650" t="s">
        <v>2270</v>
      </c>
      <c r="B123" s="650"/>
      <c r="C123" s="650"/>
      <c r="D123" s="650"/>
      <c r="E123" s="650"/>
      <c r="F123" s="650"/>
      <c r="G123" s="650"/>
      <c r="H123" s="650"/>
      <c r="I123" s="650"/>
      <c r="J123" s="650"/>
      <c r="K123" s="650"/>
      <c r="L123" s="650"/>
      <c r="M123" s="650"/>
    </row>
    <row r="152" spans="5:13" x14ac:dyDescent="0.2">
      <c r="E152" s="49"/>
      <c r="F152" s="49"/>
      <c r="G152" s="49"/>
      <c r="H152" s="49"/>
      <c r="I152" s="49"/>
      <c r="J152" s="49"/>
      <c r="K152" s="49"/>
      <c r="L152" s="49"/>
      <c r="M152" s="49"/>
    </row>
    <row r="153" spans="5:13" x14ac:dyDescent="0.2">
      <c r="E153" s="49"/>
      <c r="F153" s="49"/>
      <c r="G153" s="49"/>
      <c r="H153" s="49"/>
      <c r="I153" s="49"/>
      <c r="J153" s="49"/>
      <c r="K153" s="49"/>
      <c r="L153" s="49"/>
      <c r="M153" s="49"/>
    </row>
    <row r="154" spans="5:13" x14ac:dyDescent="0.2">
      <c r="E154" s="49"/>
      <c r="F154" s="49"/>
      <c r="G154" s="49"/>
      <c r="H154" s="49"/>
      <c r="I154" s="49"/>
      <c r="J154" s="49"/>
      <c r="K154" s="49"/>
      <c r="L154" s="49"/>
      <c r="M154" s="49"/>
    </row>
    <row r="155" spans="5:13" x14ac:dyDescent="0.2">
      <c r="E155" s="49"/>
      <c r="F155" s="49"/>
      <c r="G155" s="49"/>
      <c r="H155" s="49"/>
      <c r="I155" s="49"/>
      <c r="J155" s="49"/>
      <c r="K155" s="49"/>
      <c r="L155" s="49"/>
      <c r="M155" s="49"/>
    </row>
    <row r="156" spans="5:13" x14ac:dyDescent="0.2">
      <c r="E156" s="49"/>
      <c r="F156" s="49"/>
      <c r="G156" s="49"/>
      <c r="H156" s="49"/>
      <c r="I156" s="49"/>
      <c r="J156" s="49"/>
      <c r="K156" s="49"/>
      <c r="L156" s="49"/>
      <c r="M156" s="49"/>
    </row>
    <row r="157" spans="5:13" x14ac:dyDescent="0.2">
      <c r="E157" s="49"/>
      <c r="F157" s="49"/>
      <c r="G157" s="49"/>
      <c r="H157" s="49"/>
      <c r="I157" s="49"/>
      <c r="J157" s="49"/>
      <c r="K157" s="49"/>
      <c r="L157" s="49"/>
      <c r="M157" s="49"/>
    </row>
    <row r="158" spans="5:13" x14ac:dyDescent="0.2">
      <c r="E158" s="49"/>
      <c r="F158" s="49"/>
      <c r="G158" s="49"/>
      <c r="H158" s="49"/>
      <c r="I158" s="49"/>
      <c r="J158" s="49"/>
      <c r="K158" s="49"/>
      <c r="L158" s="49"/>
      <c r="M158" s="49"/>
    </row>
    <row r="159" spans="5:13" x14ac:dyDescent="0.2">
      <c r="E159" s="49"/>
      <c r="F159" s="49"/>
      <c r="G159" s="49"/>
      <c r="H159" s="49"/>
      <c r="I159" s="49"/>
      <c r="J159" s="49"/>
      <c r="K159" s="49"/>
      <c r="L159" s="49"/>
      <c r="M159" s="49"/>
    </row>
    <row r="160" spans="5:13" x14ac:dyDescent="0.2">
      <c r="E160" s="49"/>
      <c r="F160" s="49"/>
      <c r="G160" s="49"/>
      <c r="H160" s="49"/>
      <c r="I160" s="49"/>
      <c r="J160" s="49"/>
      <c r="K160" s="49"/>
      <c r="L160" s="49"/>
      <c r="M160" s="49"/>
    </row>
    <row r="161" spans="3:13" x14ac:dyDescent="0.2">
      <c r="C161" s="49"/>
      <c r="D161" s="49"/>
      <c r="E161" s="49"/>
      <c r="F161" s="49"/>
      <c r="G161" s="49"/>
      <c r="H161" s="49"/>
      <c r="I161" s="49"/>
      <c r="J161" s="49"/>
      <c r="K161" s="49"/>
      <c r="L161" s="49"/>
      <c r="M161" s="49"/>
    </row>
    <row r="162" spans="3:13" x14ac:dyDescent="0.2">
      <c r="C162" s="49"/>
      <c r="D162" s="49"/>
      <c r="E162" s="49"/>
      <c r="F162" s="49"/>
      <c r="G162" s="49"/>
      <c r="H162" s="49"/>
      <c r="I162" s="49"/>
      <c r="J162" s="49"/>
      <c r="K162" s="49"/>
      <c r="L162" s="49"/>
      <c r="M162" s="49"/>
    </row>
    <row r="163" spans="3:13" x14ac:dyDescent="0.2">
      <c r="C163" s="49"/>
      <c r="D163" s="49"/>
      <c r="E163" s="49"/>
      <c r="F163" s="49"/>
      <c r="G163" s="49"/>
      <c r="H163" s="49"/>
      <c r="I163" s="49"/>
      <c r="J163" s="49"/>
      <c r="K163" s="49"/>
      <c r="L163" s="49"/>
      <c r="M163" s="49"/>
    </row>
    <row r="164" spans="3:13" x14ac:dyDescent="0.2">
      <c r="C164" s="49"/>
      <c r="D164" s="49"/>
      <c r="E164" s="49"/>
      <c r="F164" s="49"/>
      <c r="G164" s="49"/>
      <c r="H164" s="49"/>
      <c r="I164" s="49"/>
      <c r="J164" s="49"/>
      <c r="K164" s="49"/>
      <c r="L164" s="49"/>
      <c r="M164" s="49"/>
    </row>
    <row r="165" spans="3:13" x14ac:dyDescent="0.2">
      <c r="C165" s="49"/>
      <c r="D165" s="49"/>
      <c r="E165" s="49"/>
      <c r="F165" s="49"/>
      <c r="G165" s="49"/>
      <c r="H165" s="49"/>
      <c r="I165" s="49"/>
      <c r="J165" s="49"/>
      <c r="K165" s="49"/>
      <c r="L165" s="49"/>
      <c r="M165" s="49"/>
    </row>
    <row r="166" spans="3:13" x14ac:dyDescent="0.2">
      <c r="C166" s="49"/>
      <c r="D166" s="49"/>
      <c r="E166" s="49"/>
      <c r="F166" s="49"/>
      <c r="G166" s="49"/>
      <c r="H166" s="49"/>
      <c r="I166" s="49"/>
      <c r="J166" s="49"/>
      <c r="K166" s="49"/>
      <c r="L166" s="49"/>
      <c r="M166" s="49"/>
    </row>
    <row r="167" spans="3:13" x14ac:dyDescent="0.2">
      <c r="C167" s="49"/>
      <c r="D167" s="49"/>
      <c r="E167" s="49"/>
      <c r="F167" s="49"/>
      <c r="G167" s="49"/>
      <c r="H167" s="49"/>
      <c r="I167" s="49"/>
      <c r="J167" s="49"/>
      <c r="K167" s="49"/>
      <c r="L167" s="49"/>
      <c r="M167" s="49"/>
    </row>
    <row r="168" spans="3:13" x14ac:dyDescent="0.2">
      <c r="C168" s="49"/>
      <c r="D168" s="49"/>
      <c r="E168" s="49"/>
      <c r="F168" s="49"/>
      <c r="G168" s="49"/>
      <c r="H168" s="49"/>
      <c r="I168" s="49"/>
      <c r="J168" s="49"/>
      <c r="K168" s="49"/>
      <c r="L168" s="49"/>
      <c r="M168" s="49"/>
    </row>
    <row r="169" spans="3:13" x14ac:dyDescent="0.2">
      <c r="C169" s="49"/>
      <c r="D169" s="49"/>
      <c r="E169" s="49"/>
      <c r="F169" s="49"/>
      <c r="G169" s="49"/>
      <c r="H169" s="49"/>
      <c r="I169" s="49"/>
      <c r="J169" s="49"/>
      <c r="K169" s="49"/>
      <c r="L169" s="49"/>
      <c r="M169" s="49"/>
    </row>
    <row r="170" spans="3:13" x14ac:dyDescent="0.2">
      <c r="C170" s="49"/>
      <c r="D170" s="49"/>
      <c r="E170" s="49"/>
      <c r="F170" s="49"/>
      <c r="G170" s="49"/>
      <c r="H170" s="49"/>
      <c r="I170" s="49"/>
      <c r="J170" s="49"/>
      <c r="K170" s="49"/>
      <c r="L170" s="49"/>
      <c r="M170" s="49"/>
    </row>
    <row r="171" spans="3:13" x14ac:dyDescent="0.2">
      <c r="C171" s="49"/>
      <c r="D171" s="49"/>
      <c r="E171" s="49"/>
      <c r="F171" s="49"/>
      <c r="G171" s="49"/>
      <c r="H171" s="49"/>
      <c r="I171" s="49"/>
      <c r="J171" s="49"/>
      <c r="K171" s="49"/>
      <c r="L171" s="49"/>
      <c r="M171" s="49"/>
    </row>
    <row r="172" spans="3:13" x14ac:dyDescent="0.2">
      <c r="C172" s="49"/>
      <c r="D172" s="49"/>
      <c r="E172" s="49"/>
      <c r="F172" s="49"/>
      <c r="G172" s="49"/>
      <c r="H172" s="49"/>
      <c r="I172" s="49"/>
      <c r="J172" s="49"/>
      <c r="K172" s="49"/>
      <c r="L172" s="49"/>
      <c r="M172" s="49"/>
    </row>
    <row r="173" spans="3:13" x14ac:dyDescent="0.2">
      <c r="C173" s="49"/>
      <c r="D173" s="49"/>
      <c r="E173" s="49"/>
      <c r="F173" s="49"/>
      <c r="G173" s="49"/>
      <c r="H173" s="49"/>
      <c r="I173" s="49"/>
      <c r="J173" s="49"/>
      <c r="K173" s="49"/>
      <c r="L173" s="49"/>
      <c r="M173" s="49"/>
    </row>
    <row r="174" spans="3:13" x14ac:dyDescent="0.2">
      <c r="C174" s="49"/>
      <c r="D174" s="49"/>
      <c r="E174" s="49"/>
      <c r="F174" s="49"/>
      <c r="G174" s="49"/>
      <c r="H174" s="49"/>
      <c r="I174" s="49"/>
      <c r="J174" s="49"/>
      <c r="K174" s="49"/>
      <c r="L174" s="49"/>
      <c r="M174" s="49"/>
    </row>
    <row r="175" spans="3:13" x14ac:dyDescent="0.2">
      <c r="C175" s="49"/>
      <c r="D175" s="49"/>
      <c r="E175" s="49"/>
      <c r="F175" s="49"/>
      <c r="G175" s="49"/>
      <c r="H175" s="49"/>
      <c r="I175" s="49"/>
      <c r="J175" s="49"/>
      <c r="K175" s="49"/>
      <c r="L175" s="49"/>
      <c r="M175" s="49"/>
    </row>
    <row r="176" spans="3:13" x14ac:dyDescent="0.2">
      <c r="C176" s="49"/>
      <c r="D176" s="49"/>
      <c r="E176" s="49"/>
      <c r="F176" s="49"/>
      <c r="G176" s="49"/>
      <c r="H176" s="49"/>
      <c r="I176" s="49"/>
      <c r="J176" s="49"/>
      <c r="K176" s="49"/>
      <c r="L176" s="49"/>
      <c r="M176" s="49"/>
    </row>
    <row r="177" spans="3:13" x14ac:dyDescent="0.2">
      <c r="C177" s="49"/>
      <c r="D177" s="49"/>
      <c r="E177" s="49"/>
      <c r="F177" s="49"/>
      <c r="G177" s="49"/>
      <c r="H177" s="49"/>
      <c r="I177" s="49"/>
      <c r="J177" s="49"/>
      <c r="K177" s="49"/>
      <c r="L177" s="49"/>
      <c r="M177" s="49"/>
    </row>
    <row r="178" spans="3:13" x14ac:dyDescent="0.2">
      <c r="C178" s="49"/>
      <c r="D178" s="49"/>
      <c r="E178" s="49"/>
      <c r="F178" s="49"/>
      <c r="G178" s="49"/>
      <c r="H178" s="49"/>
      <c r="I178" s="49"/>
      <c r="J178" s="49"/>
      <c r="K178" s="49"/>
      <c r="L178" s="49"/>
      <c r="M178" s="49"/>
    </row>
    <row r="179" spans="3:13" x14ac:dyDescent="0.2">
      <c r="C179" s="49"/>
      <c r="D179" s="49"/>
      <c r="E179" s="49"/>
      <c r="F179" s="49"/>
      <c r="G179" s="49"/>
      <c r="H179" s="49"/>
      <c r="I179" s="49"/>
      <c r="J179" s="49"/>
      <c r="K179" s="49"/>
      <c r="L179" s="49"/>
      <c r="M179" s="49"/>
    </row>
    <row r="180" spans="3:13" x14ac:dyDescent="0.2">
      <c r="C180" s="49"/>
      <c r="D180" s="49"/>
      <c r="E180" s="49"/>
      <c r="F180" s="49"/>
      <c r="G180" s="49"/>
      <c r="H180" s="49"/>
      <c r="I180" s="49"/>
      <c r="J180" s="49"/>
      <c r="K180" s="49"/>
      <c r="L180" s="49"/>
      <c r="M180" s="49"/>
    </row>
  </sheetData>
  <mergeCells count="7">
    <mergeCell ref="A123:M123"/>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2018</oddFooter>
  </headerFooter>
  <rowBreaks count="1" manualBreakCount="1">
    <brk id="85" max="16383"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6"/>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
  <sheetViews>
    <sheetView workbookViewId="0">
      <pane ySplit="4" topLeftCell="A5" activePane="bottomLeft" state="frozen"/>
      <selection pane="bottomLeft" activeCell="A5" sqref="A5"/>
    </sheetView>
  </sheetViews>
  <sheetFormatPr baseColWidth="10" defaultColWidth="11.42578125" defaultRowHeight="12.75" x14ac:dyDescent="0.2"/>
  <cols>
    <col min="1" max="1" width="11.42578125" style="48"/>
    <col min="2" max="5" width="18.140625" style="48" customWidth="1"/>
    <col min="6" max="16384" width="11.42578125" style="48"/>
  </cols>
  <sheetData>
    <row r="1" spans="1:5" s="50" customFormat="1" ht="15.75" x14ac:dyDescent="0.25">
      <c r="A1" s="836" t="s">
        <v>1520</v>
      </c>
      <c r="B1" s="836"/>
      <c r="C1" s="836"/>
      <c r="D1" s="836"/>
      <c r="E1" s="836"/>
    </row>
    <row r="2" spans="1:5" ht="15" x14ac:dyDescent="0.2">
      <c r="A2" s="836"/>
      <c r="B2" s="836"/>
      <c r="C2" s="836"/>
      <c r="D2" s="836"/>
      <c r="E2" s="836"/>
    </row>
    <row r="3" spans="1:5" ht="25.5" x14ac:dyDescent="0.2">
      <c r="A3" s="638" t="s">
        <v>1364</v>
      </c>
      <c r="B3" s="35" t="s">
        <v>1521</v>
      </c>
      <c r="C3" s="53" t="s">
        <v>1522</v>
      </c>
      <c r="D3" s="376" t="s">
        <v>1523</v>
      </c>
      <c r="E3" s="377" t="s">
        <v>1524</v>
      </c>
    </row>
    <row r="4" spans="1:5" x14ac:dyDescent="0.2">
      <c r="A4" s="640"/>
      <c r="B4" s="647" t="s">
        <v>1525</v>
      </c>
      <c r="C4" s="648"/>
      <c r="D4" s="648"/>
      <c r="E4" s="648"/>
    </row>
    <row r="5" spans="1:5" x14ac:dyDescent="0.2">
      <c r="A5" s="604"/>
      <c r="B5" s="56"/>
      <c r="C5" s="56"/>
      <c r="D5" s="56"/>
      <c r="E5" s="56"/>
    </row>
    <row r="6" spans="1:5" x14ac:dyDescent="0.2">
      <c r="A6" s="40" t="s">
        <v>519</v>
      </c>
      <c r="B6" s="49">
        <v>21.5</v>
      </c>
      <c r="C6" s="49">
        <v>20.8</v>
      </c>
      <c r="D6" s="49">
        <v>20.9</v>
      </c>
      <c r="E6" s="49">
        <v>42.2</v>
      </c>
    </row>
    <row r="7" spans="1:5" x14ac:dyDescent="0.2">
      <c r="A7" s="40" t="s">
        <v>520</v>
      </c>
      <c r="B7" s="49">
        <v>20.2</v>
      </c>
      <c r="C7" s="49">
        <v>19.2</v>
      </c>
      <c r="D7" s="49">
        <v>19.3</v>
      </c>
      <c r="E7" s="49">
        <v>39.299999999999997</v>
      </c>
    </row>
    <row r="8" spans="1:5" x14ac:dyDescent="0.2">
      <c r="A8" s="40" t="s">
        <v>521</v>
      </c>
      <c r="B8" s="49">
        <v>18.399999999999999</v>
      </c>
      <c r="C8" s="49">
        <v>16.5</v>
      </c>
      <c r="D8" s="49">
        <v>16.8</v>
      </c>
      <c r="E8" s="49">
        <v>34.9</v>
      </c>
    </row>
    <row r="9" spans="1:5" x14ac:dyDescent="0.2">
      <c r="A9" s="40" t="s">
        <v>522</v>
      </c>
      <c r="B9" s="49">
        <v>19.3</v>
      </c>
      <c r="C9" s="49">
        <v>17.2</v>
      </c>
      <c r="D9" s="49">
        <v>17.600000000000001</v>
      </c>
      <c r="E9" s="49">
        <v>36.5</v>
      </c>
    </row>
    <row r="10" spans="1:5" x14ac:dyDescent="0.2">
      <c r="A10" s="40" t="s">
        <v>523</v>
      </c>
      <c r="B10" s="49">
        <v>20.2</v>
      </c>
      <c r="C10" s="49">
        <v>17.899999999999999</v>
      </c>
      <c r="D10" s="49">
        <v>18.3</v>
      </c>
      <c r="E10" s="49">
        <v>38.200000000000003</v>
      </c>
    </row>
    <row r="11" spans="1:5" x14ac:dyDescent="0.2">
      <c r="A11" s="40" t="s">
        <v>524</v>
      </c>
      <c r="B11" s="49">
        <v>21</v>
      </c>
      <c r="C11" s="49">
        <v>18.399999999999999</v>
      </c>
      <c r="D11" s="49">
        <v>18.899999999999999</v>
      </c>
      <c r="E11" s="49">
        <v>39.4</v>
      </c>
    </row>
    <row r="12" spans="1:5" x14ac:dyDescent="0.2">
      <c r="A12" s="40" t="s">
        <v>525</v>
      </c>
      <c r="B12" s="49">
        <v>23.2</v>
      </c>
      <c r="C12" s="49">
        <v>20.100000000000001</v>
      </c>
      <c r="D12" s="49">
        <v>20.8</v>
      </c>
      <c r="E12" s="49">
        <v>43.3</v>
      </c>
    </row>
    <row r="13" spans="1:5" x14ac:dyDescent="0.2">
      <c r="A13" s="40" t="s">
        <v>526</v>
      </c>
      <c r="B13" s="49">
        <v>24.2</v>
      </c>
      <c r="C13" s="49">
        <v>21</v>
      </c>
      <c r="D13" s="49">
        <v>21.7</v>
      </c>
      <c r="E13" s="49">
        <v>45.3</v>
      </c>
    </row>
    <row r="14" spans="1:5" x14ac:dyDescent="0.2">
      <c r="A14" s="40" t="s">
        <v>527</v>
      </c>
      <c r="B14" s="49">
        <v>24.8</v>
      </c>
      <c r="C14" s="49">
        <v>21.6</v>
      </c>
      <c r="D14" s="49">
        <v>22.3</v>
      </c>
      <c r="E14" s="49">
        <v>46.4</v>
      </c>
    </row>
    <row r="15" spans="1:5" x14ac:dyDescent="0.2">
      <c r="A15" s="40" t="s">
        <v>528</v>
      </c>
      <c r="B15" s="49">
        <v>28.3</v>
      </c>
      <c r="C15" s="49">
        <v>25.5</v>
      </c>
      <c r="D15" s="49">
        <v>26.3</v>
      </c>
      <c r="E15" s="49">
        <v>53.9</v>
      </c>
    </row>
    <row r="16" spans="1:5" x14ac:dyDescent="0.2">
      <c r="A16" s="40" t="s">
        <v>529</v>
      </c>
      <c r="B16" s="49">
        <v>29.4</v>
      </c>
      <c r="C16" s="49">
        <v>25</v>
      </c>
      <c r="D16" s="49">
        <v>26.1</v>
      </c>
      <c r="E16" s="49">
        <v>54.4</v>
      </c>
    </row>
    <row r="17" spans="1:5" x14ac:dyDescent="0.2">
      <c r="A17" s="40" t="s">
        <v>530</v>
      </c>
      <c r="B17" s="49">
        <v>29.6</v>
      </c>
      <c r="C17" s="49">
        <v>23.6</v>
      </c>
      <c r="D17" s="49">
        <v>25.1</v>
      </c>
      <c r="E17" s="49">
        <v>53.2</v>
      </c>
    </row>
    <row r="18" spans="1:5" x14ac:dyDescent="0.2">
      <c r="A18" s="40" t="s">
        <v>531</v>
      </c>
      <c r="B18" s="49">
        <v>30</v>
      </c>
      <c r="C18" s="49">
        <v>24.2</v>
      </c>
      <c r="D18" s="49">
        <v>25.7</v>
      </c>
      <c r="E18" s="49">
        <v>54.2</v>
      </c>
    </row>
    <row r="19" spans="1:5" x14ac:dyDescent="0.2">
      <c r="A19" s="40" t="s">
        <v>532</v>
      </c>
      <c r="B19" s="49">
        <v>32.299999999999997</v>
      </c>
      <c r="C19" s="49">
        <v>25.4</v>
      </c>
      <c r="D19" s="49">
        <v>27.3</v>
      </c>
      <c r="E19" s="49">
        <v>57.8</v>
      </c>
    </row>
    <row r="20" spans="1:5" x14ac:dyDescent="0.2">
      <c r="A20" s="40" t="s">
        <v>533</v>
      </c>
      <c r="B20" s="49">
        <v>34.4</v>
      </c>
      <c r="C20" s="49">
        <v>27.4</v>
      </c>
      <c r="D20" s="49">
        <v>29.5</v>
      </c>
      <c r="E20" s="49">
        <v>61.8</v>
      </c>
    </row>
    <row r="21" spans="1:5" x14ac:dyDescent="0.2">
      <c r="A21" s="40" t="s">
        <v>534</v>
      </c>
      <c r="B21" s="49">
        <v>37.4</v>
      </c>
      <c r="C21" s="49">
        <v>30.8</v>
      </c>
      <c r="D21" s="49">
        <v>33</v>
      </c>
      <c r="E21" s="49">
        <v>68.2</v>
      </c>
    </row>
    <row r="22" spans="1:5" x14ac:dyDescent="0.2">
      <c r="A22" s="40" t="s">
        <v>535</v>
      </c>
      <c r="B22" s="49">
        <v>38.6</v>
      </c>
      <c r="C22" s="49">
        <v>30.8</v>
      </c>
      <c r="D22" s="49">
        <v>33.4</v>
      </c>
      <c r="E22" s="49">
        <v>69.400000000000006</v>
      </c>
    </row>
    <row r="23" spans="1:5" x14ac:dyDescent="0.2">
      <c r="A23" s="40" t="s">
        <v>536</v>
      </c>
      <c r="B23" s="49">
        <v>38.6</v>
      </c>
      <c r="C23" s="49">
        <v>31.6</v>
      </c>
      <c r="D23" s="49">
        <v>34</v>
      </c>
      <c r="E23" s="49">
        <v>70.3</v>
      </c>
    </row>
    <row r="24" spans="1:5" x14ac:dyDescent="0.2">
      <c r="A24" s="40" t="s">
        <v>537</v>
      </c>
      <c r="B24" s="49">
        <v>32.799999999999997</v>
      </c>
      <c r="C24" s="49">
        <v>27.2</v>
      </c>
      <c r="D24" s="49">
        <v>28.8</v>
      </c>
      <c r="E24" s="49">
        <v>60</v>
      </c>
    </row>
    <row r="25" spans="1:5" x14ac:dyDescent="0.2">
      <c r="A25" s="40" t="s">
        <v>538</v>
      </c>
      <c r="B25" s="49">
        <v>37.1</v>
      </c>
      <c r="C25" s="49">
        <v>31.1</v>
      </c>
      <c r="D25" s="49">
        <v>33.1</v>
      </c>
      <c r="E25" s="49">
        <v>68.2</v>
      </c>
    </row>
    <row r="26" spans="1:5" x14ac:dyDescent="0.2">
      <c r="A26" s="40" t="s">
        <v>539</v>
      </c>
      <c r="B26" s="48">
        <v>39.4</v>
      </c>
      <c r="C26" s="48">
        <v>33.5</v>
      </c>
      <c r="D26" s="49">
        <v>35.6</v>
      </c>
      <c r="E26" s="49">
        <v>72.900000000000006</v>
      </c>
    </row>
    <row r="27" spans="1:5" x14ac:dyDescent="0.2">
      <c r="A27" s="40" t="s">
        <v>540</v>
      </c>
      <c r="B27" s="48">
        <v>39.799999999999997</v>
      </c>
      <c r="C27" s="49">
        <v>32.799999999999997</v>
      </c>
      <c r="D27" s="49">
        <v>35.200000000000003</v>
      </c>
      <c r="E27" s="49">
        <v>72.599999999999994</v>
      </c>
    </row>
    <row r="28" spans="1:5" x14ac:dyDescent="0.2">
      <c r="A28" s="40" t="s">
        <v>541</v>
      </c>
      <c r="B28" s="49">
        <v>38.700000000000003</v>
      </c>
      <c r="C28" s="49">
        <v>31.7</v>
      </c>
      <c r="D28" s="49">
        <v>34.1</v>
      </c>
      <c r="E28" s="49">
        <v>70.400000000000006</v>
      </c>
    </row>
    <row r="29" spans="1:5" x14ac:dyDescent="0.2">
      <c r="A29" s="40" t="s">
        <v>542</v>
      </c>
      <c r="B29" s="49">
        <v>38.4</v>
      </c>
      <c r="C29" s="49">
        <v>31.1</v>
      </c>
      <c r="D29" s="49">
        <v>33.5</v>
      </c>
      <c r="E29" s="49">
        <v>69.5</v>
      </c>
    </row>
    <row r="30" spans="1:5" x14ac:dyDescent="0.2">
      <c r="A30" s="40" t="s">
        <v>1761</v>
      </c>
      <c r="B30" s="49">
        <v>39.4</v>
      </c>
      <c r="C30" s="49">
        <v>31.3</v>
      </c>
      <c r="D30" s="49">
        <v>34.1</v>
      </c>
      <c r="E30" s="49">
        <v>70.7</v>
      </c>
    </row>
    <row r="31" spans="1:5" x14ac:dyDescent="0.2">
      <c r="A31" s="40" t="s">
        <v>1825</v>
      </c>
      <c r="B31" s="49">
        <v>38.4</v>
      </c>
      <c r="C31" s="49">
        <v>30.5</v>
      </c>
      <c r="D31" s="49">
        <v>33.1</v>
      </c>
      <c r="E31" s="49">
        <v>68.900000000000006</v>
      </c>
    </row>
    <row r="32" spans="1:5" x14ac:dyDescent="0.2">
      <c r="A32" s="40" t="s">
        <v>1863</v>
      </c>
      <c r="B32" s="49">
        <v>39.4</v>
      </c>
      <c r="C32" s="49">
        <v>31.8</v>
      </c>
      <c r="D32" s="49">
        <v>34.4</v>
      </c>
      <c r="E32" s="49">
        <v>71.2</v>
      </c>
    </row>
    <row r="33" spans="1:5" x14ac:dyDescent="0.2">
      <c r="A33" s="40" t="s">
        <v>1868</v>
      </c>
      <c r="B33" s="49">
        <v>39.4</v>
      </c>
      <c r="C33" s="49">
        <v>32.6</v>
      </c>
      <c r="D33" s="49">
        <v>34.9</v>
      </c>
      <c r="E33" s="49">
        <v>71.900000000000006</v>
      </c>
    </row>
  </sheetData>
  <mergeCells count="4">
    <mergeCell ref="A1:E1"/>
    <mergeCell ref="A3:A4"/>
    <mergeCell ref="B4:E4"/>
    <mergeCell ref="A2:E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2018</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6"/>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
  <sheetViews>
    <sheetView zoomScaleNormal="100" workbookViewId="0">
      <pane ySplit="4" topLeftCell="A5" activePane="bottomLeft" state="frozen"/>
      <selection pane="bottomLeft" activeCell="A5" sqref="A5"/>
    </sheetView>
  </sheetViews>
  <sheetFormatPr baseColWidth="10" defaultColWidth="11.42578125" defaultRowHeight="12.75" x14ac:dyDescent="0.2"/>
  <cols>
    <col min="1" max="1" width="11.42578125" style="48"/>
    <col min="2" max="4" width="22.7109375" style="48" customWidth="1"/>
    <col min="5" max="5" width="13.140625" style="48" customWidth="1"/>
    <col min="6" max="16384" width="11.42578125" style="48"/>
  </cols>
  <sheetData>
    <row r="1" spans="1:4" s="50" customFormat="1" ht="15.75" x14ac:dyDescent="0.25">
      <c r="A1" s="378" t="s">
        <v>1526</v>
      </c>
    </row>
    <row r="2" spans="1:4" s="50" customFormat="1" ht="15.75" x14ac:dyDescent="0.25">
      <c r="A2" s="608"/>
    </row>
    <row r="3" spans="1:4" ht="25.5" x14ac:dyDescent="0.2">
      <c r="A3" s="638" t="s">
        <v>1364</v>
      </c>
      <c r="B3" s="35" t="s">
        <v>1527</v>
      </c>
      <c r="C3" s="379" t="s">
        <v>1528</v>
      </c>
      <c r="D3" s="376" t="s">
        <v>1529</v>
      </c>
    </row>
    <row r="4" spans="1:4" x14ac:dyDescent="0.2">
      <c r="A4" s="640"/>
      <c r="B4" s="53" t="s">
        <v>1530</v>
      </c>
      <c r="C4" s="647" t="s">
        <v>476</v>
      </c>
      <c r="D4" s="648"/>
    </row>
    <row r="5" spans="1:4" x14ac:dyDescent="0.2">
      <c r="A5" s="604"/>
      <c r="B5" s="56"/>
      <c r="C5" s="56"/>
      <c r="D5" s="56"/>
    </row>
    <row r="6" spans="1:4" x14ac:dyDescent="0.2">
      <c r="A6" s="40" t="s">
        <v>519</v>
      </c>
      <c r="B6" s="49">
        <v>11.2</v>
      </c>
      <c r="C6" s="49">
        <v>1.7</v>
      </c>
      <c r="D6" s="49">
        <v>0.7</v>
      </c>
    </row>
    <row r="7" spans="1:4" x14ac:dyDescent="0.2">
      <c r="A7" s="40" t="s">
        <v>520</v>
      </c>
      <c r="B7" s="49">
        <v>17.2</v>
      </c>
      <c r="C7" s="49">
        <v>2.6</v>
      </c>
      <c r="D7" s="49">
        <v>1</v>
      </c>
    </row>
    <row r="8" spans="1:4" x14ac:dyDescent="0.2">
      <c r="A8" s="40" t="s">
        <v>521</v>
      </c>
      <c r="B8" s="49">
        <v>31.6</v>
      </c>
      <c r="C8" s="49">
        <v>5.2</v>
      </c>
      <c r="D8" s="49">
        <v>1.8</v>
      </c>
    </row>
    <row r="9" spans="1:4" x14ac:dyDescent="0.2">
      <c r="A9" s="40" t="s">
        <v>522</v>
      </c>
      <c r="B9" s="49">
        <v>37.6</v>
      </c>
      <c r="C9" s="49">
        <v>5.6</v>
      </c>
      <c r="D9" s="49">
        <v>2.1</v>
      </c>
    </row>
    <row r="10" spans="1:4" x14ac:dyDescent="0.2">
      <c r="A10" s="40" t="s">
        <v>523</v>
      </c>
      <c r="B10" s="49">
        <v>43.6</v>
      </c>
      <c r="C10" s="49">
        <v>6</v>
      </c>
      <c r="D10" s="49">
        <v>2.2999999999999998</v>
      </c>
    </row>
    <row r="11" spans="1:4" x14ac:dyDescent="0.2">
      <c r="A11" s="40" t="s">
        <v>524</v>
      </c>
      <c r="B11" s="49">
        <v>50.4</v>
      </c>
      <c r="C11" s="49">
        <v>6.7</v>
      </c>
      <c r="D11" s="49">
        <v>2.6</v>
      </c>
    </row>
    <row r="12" spans="1:4" x14ac:dyDescent="0.2">
      <c r="A12" s="40" t="s">
        <v>525</v>
      </c>
      <c r="B12" s="49">
        <v>59.5</v>
      </c>
      <c r="C12" s="49">
        <v>7</v>
      </c>
      <c r="D12" s="49">
        <v>3</v>
      </c>
    </row>
    <row r="13" spans="1:4" x14ac:dyDescent="0.2">
      <c r="A13" s="40" t="s">
        <v>526</v>
      </c>
      <c r="B13" s="49">
        <v>64.900000000000006</v>
      </c>
      <c r="C13" s="49">
        <v>7.1</v>
      </c>
      <c r="D13" s="49">
        <v>3.2</v>
      </c>
    </row>
    <row r="14" spans="1:4" x14ac:dyDescent="0.2">
      <c r="A14" s="40" t="s">
        <v>527</v>
      </c>
      <c r="B14" s="49">
        <v>65.2</v>
      </c>
      <c r="C14" s="49">
        <v>6.8</v>
      </c>
      <c r="D14" s="49">
        <v>3.2</v>
      </c>
    </row>
    <row r="15" spans="1:4" x14ac:dyDescent="0.2">
      <c r="A15" s="40" t="s">
        <v>528</v>
      </c>
      <c r="B15" s="49">
        <v>59.1</v>
      </c>
      <c r="C15" s="49">
        <v>5.2</v>
      </c>
      <c r="D15" s="49">
        <v>2.8</v>
      </c>
    </row>
    <row r="16" spans="1:4" x14ac:dyDescent="0.2">
      <c r="A16" s="40" t="s">
        <v>529</v>
      </c>
      <c r="B16" s="49">
        <v>95.5</v>
      </c>
      <c r="C16" s="49">
        <v>8.1</v>
      </c>
      <c r="D16" s="49">
        <v>4.4000000000000004</v>
      </c>
    </row>
    <row r="17" spans="1:11" x14ac:dyDescent="0.2">
      <c r="A17" s="40" t="s">
        <v>530</v>
      </c>
      <c r="B17" s="49">
        <v>132.80000000000001</v>
      </c>
      <c r="C17" s="49">
        <v>11.4</v>
      </c>
      <c r="D17" s="49">
        <v>6</v>
      </c>
    </row>
    <row r="18" spans="1:11" x14ac:dyDescent="0.2">
      <c r="A18" s="40" t="s">
        <v>531</v>
      </c>
      <c r="B18" s="49">
        <v>129.9</v>
      </c>
      <c r="C18" s="49">
        <v>10.8</v>
      </c>
      <c r="D18" s="49">
        <v>5.9</v>
      </c>
    </row>
    <row r="19" spans="1:11" x14ac:dyDescent="0.2">
      <c r="A19" s="40" t="s">
        <v>532</v>
      </c>
      <c r="B19" s="49">
        <v>156.1</v>
      </c>
      <c r="C19" s="49">
        <v>11.9</v>
      </c>
      <c r="D19" s="49">
        <v>6.9</v>
      </c>
    </row>
    <row r="20" spans="1:11" x14ac:dyDescent="0.2">
      <c r="A20" s="40" t="s">
        <v>533</v>
      </c>
      <c r="B20" s="49">
        <v>158.19999999999999</v>
      </c>
      <c r="C20" s="49">
        <v>11.2</v>
      </c>
      <c r="D20" s="49">
        <v>6.9</v>
      </c>
      <c r="K20" s="49"/>
    </row>
    <row r="21" spans="1:11" x14ac:dyDescent="0.2">
      <c r="A21" s="40" t="s">
        <v>534</v>
      </c>
      <c r="B21" s="49">
        <v>159</v>
      </c>
      <c r="C21" s="49">
        <v>9.8000000000000007</v>
      </c>
      <c r="D21" s="49">
        <v>6.7</v>
      </c>
      <c r="K21" s="49"/>
    </row>
    <row r="22" spans="1:11" x14ac:dyDescent="0.2">
      <c r="A22" s="40" t="s">
        <v>535</v>
      </c>
      <c r="B22" s="49">
        <v>195.3</v>
      </c>
      <c r="C22" s="49">
        <v>11.3</v>
      </c>
      <c r="D22" s="49">
        <v>7.8</v>
      </c>
      <c r="K22" s="49"/>
    </row>
    <row r="23" spans="1:11" x14ac:dyDescent="0.2">
      <c r="A23" s="40" t="s">
        <v>536</v>
      </c>
      <c r="B23" s="49">
        <v>178.3</v>
      </c>
      <c r="C23" s="49">
        <v>10</v>
      </c>
      <c r="D23" s="49">
        <v>7</v>
      </c>
      <c r="K23" s="49"/>
    </row>
    <row r="24" spans="1:11" x14ac:dyDescent="0.2">
      <c r="A24" s="40" t="s">
        <v>537</v>
      </c>
      <c r="B24" s="49">
        <v>138.69999999999999</v>
      </c>
      <c r="C24" s="49">
        <v>9.4</v>
      </c>
      <c r="D24" s="49">
        <v>5.7</v>
      </c>
      <c r="K24" s="49"/>
    </row>
    <row r="25" spans="1:11" x14ac:dyDescent="0.2">
      <c r="A25" s="40" t="s">
        <v>538</v>
      </c>
      <c r="B25" s="49">
        <v>154.9</v>
      </c>
      <c r="C25" s="49">
        <v>8.9</v>
      </c>
      <c r="D25" s="49">
        <v>6</v>
      </c>
      <c r="K25" s="49"/>
    </row>
    <row r="26" spans="1:11" x14ac:dyDescent="0.2">
      <c r="A26" s="40" t="s">
        <v>539</v>
      </c>
      <c r="B26" s="49">
        <v>158.69999999999999</v>
      </c>
      <c r="C26" s="49">
        <v>8.1</v>
      </c>
      <c r="D26" s="49">
        <v>5.9</v>
      </c>
      <c r="K26" s="49"/>
    </row>
    <row r="27" spans="1:11" x14ac:dyDescent="0.2">
      <c r="A27" s="40" t="s">
        <v>540</v>
      </c>
      <c r="B27" s="49">
        <v>193.2</v>
      </c>
      <c r="C27" s="49">
        <v>9.6999999999999993</v>
      </c>
      <c r="D27" s="49">
        <v>7</v>
      </c>
      <c r="K27" s="49"/>
    </row>
    <row r="28" spans="1:11" x14ac:dyDescent="0.2">
      <c r="A28" s="40" t="s">
        <v>541</v>
      </c>
      <c r="B28" s="49">
        <v>197.6</v>
      </c>
      <c r="C28" s="49">
        <v>10</v>
      </c>
      <c r="D28" s="49">
        <v>7</v>
      </c>
      <c r="K28" s="49"/>
    </row>
    <row r="29" spans="1:11" x14ac:dyDescent="0.2">
      <c r="A29" s="40" t="s">
        <v>542</v>
      </c>
      <c r="B29" s="49">
        <v>213.6</v>
      </c>
      <c r="C29" s="49">
        <v>10.5</v>
      </c>
      <c r="D29" s="49">
        <v>7.3</v>
      </c>
    </row>
    <row r="30" spans="1:11" x14ac:dyDescent="0.2">
      <c r="A30" s="40" t="s">
        <v>1761</v>
      </c>
      <c r="B30" s="49">
        <v>244.3</v>
      </c>
      <c r="C30" s="49">
        <v>11.4</v>
      </c>
      <c r="D30" s="49">
        <v>8.1</v>
      </c>
    </row>
    <row r="31" spans="1:11" x14ac:dyDescent="0.2">
      <c r="A31" s="40" t="s">
        <v>1825</v>
      </c>
      <c r="B31" s="49">
        <v>248.9</v>
      </c>
      <c r="C31" s="49">
        <v>11.5</v>
      </c>
      <c r="D31" s="49">
        <v>7.9</v>
      </c>
    </row>
    <row r="32" spans="1:11" x14ac:dyDescent="0.2">
      <c r="A32" s="40" t="s">
        <v>1863</v>
      </c>
      <c r="B32" s="49">
        <v>247.9</v>
      </c>
      <c r="C32" s="49">
        <v>10.7</v>
      </c>
      <c r="D32" s="49">
        <v>7.6</v>
      </c>
    </row>
    <row r="33" spans="1:4" x14ac:dyDescent="0.2">
      <c r="A33" s="40" t="s">
        <v>1868</v>
      </c>
      <c r="B33" s="49">
        <v>228.7</v>
      </c>
      <c r="C33" s="49">
        <v>9.5</v>
      </c>
      <c r="D33" s="49">
        <v>6.8</v>
      </c>
    </row>
  </sheetData>
  <mergeCells count="2">
    <mergeCell ref="A3:A4"/>
    <mergeCell ref="C4:D4"/>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2018</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48"/>
  </cols>
  <sheetData/>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2018</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48"/>
    <col min="2" max="3" width="16.7109375" style="48" customWidth="1"/>
    <col min="4" max="4" width="15.7109375" style="48" customWidth="1"/>
    <col min="5" max="5" width="13.140625" style="48" customWidth="1"/>
    <col min="6" max="16384" width="11.42578125" style="48"/>
  </cols>
  <sheetData>
    <row r="1" spans="1:3" s="50" customFormat="1" ht="15.75" x14ac:dyDescent="0.25">
      <c r="A1" s="636" t="s">
        <v>1531</v>
      </c>
      <c r="B1" s="636"/>
      <c r="C1" s="636"/>
    </row>
    <row r="2" spans="1:3" s="50" customFormat="1" ht="15.75" x14ac:dyDescent="0.25">
      <c r="A2" s="636"/>
      <c r="B2" s="636"/>
      <c r="C2" s="636"/>
    </row>
    <row r="3" spans="1:3" x14ac:dyDescent="0.2">
      <c r="A3" s="380" t="s">
        <v>1364</v>
      </c>
      <c r="B3" s="381" t="s">
        <v>1532</v>
      </c>
      <c r="C3" s="382" t="s">
        <v>1533</v>
      </c>
    </row>
    <row r="4" spans="1:3" x14ac:dyDescent="0.2">
      <c r="A4" s="623"/>
      <c r="B4" s="624"/>
      <c r="C4" s="624"/>
    </row>
    <row r="5" spans="1:3" x14ac:dyDescent="0.2">
      <c r="A5" s="40" t="s">
        <v>528</v>
      </c>
      <c r="B5" s="48">
        <v>102</v>
      </c>
      <c r="C5" s="48">
        <v>97</v>
      </c>
    </row>
    <row r="6" spans="1:3" x14ac:dyDescent="0.2">
      <c r="A6" s="40" t="s">
        <v>529</v>
      </c>
      <c r="B6" s="48">
        <v>109</v>
      </c>
      <c r="C6" s="48">
        <v>102</v>
      </c>
    </row>
    <row r="7" spans="1:3" x14ac:dyDescent="0.2">
      <c r="A7" s="40" t="s">
        <v>530</v>
      </c>
      <c r="B7" s="48">
        <v>112</v>
      </c>
      <c r="C7" s="48">
        <v>104</v>
      </c>
    </row>
    <row r="8" spans="1:3" x14ac:dyDescent="0.2">
      <c r="A8" s="40" t="s">
        <v>531</v>
      </c>
      <c r="B8" s="48">
        <v>117</v>
      </c>
      <c r="C8" s="48">
        <v>110</v>
      </c>
    </row>
    <row r="9" spans="1:3" x14ac:dyDescent="0.2">
      <c r="A9" s="40" t="s">
        <v>532</v>
      </c>
      <c r="B9" s="48">
        <v>116</v>
      </c>
      <c r="C9" s="48">
        <v>110</v>
      </c>
    </row>
    <row r="10" spans="1:3" x14ac:dyDescent="0.2">
      <c r="A10" s="40" t="s">
        <v>533</v>
      </c>
      <c r="B10" s="48">
        <v>110</v>
      </c>
      <c r="C10" s="48">
        <v>107</v>
      </c>
    </row>
    <row r="11" spans="1:3" x14ac:dyDescent="0.2">
      <c r="A11" s="40" t="s">
        <v>534</v>
      </c>
      <c r="B11" s="48">
        <v>109</v>
      </c>
      <c r="C11" s="48">
        <v>107</v>
      </c>
    </row>
    <row r="12" spans="1:3" x14ac:dyDescent="0.2">
      <c r="A12" s="40" t="s">
        <v>535</v>
      </c>
      <c r="B12" s="48">
        <v>113</v>
      </c>
      <c r="C12" s="48">
        <v>110</v>
      </c>
    </row>
    <row r="13" spans="1:3" x14ac:dyDescent="0.2">
      <c r="A13" s="40" t="s">
        <v>536</v>
      </c>
      <c r="B13" s="48">
        <v>107</v>
      </c>
      <c r="C13" s="48">
        <v>110</v>
      </c>
    </row>
    <row r="14" spans="1:3" x14ac:dyDescent="0.2">
      <c r="A14" s="40" t="s">
        <v>537</v>
      </c>
      <c r="B14" s="48">
        <v>109</v>
      </c>
      <c r="C14" s="48">
        <v>108</v>
      </c>
    </row>
    <row r="15" spans="1:3" x14ac:dyDescent="0.2">
      <c r="A15" s="40" t="s">
        <v>538</v>
      </c>
      <c r="B15" s="48">
        <v>100</v>
      </c>
      <c r="C15" s="48">
        <v>100</v>
      </c>
    </row>
    <row r="16" spans="1:3" x14ac:dyDescent="0.2">
      <c r="A16" s="40" t="s">
        <v>539</v>
      </c>
      <c r="B16" s="48">
        <v>99</v>
      </c>
      <c r="C16" s="48">
        <v>101</v>
      </c>
    </row>
    <row r="17" spans="1:3" x14ac:dyDescent="0.2">
      <c r="A17" s="40" t="s">
        <v>540</v>
      </c>
      <c r="B17" s="48">
        <v>93</v>
      </c>
      <c r="C17" s="48">
        <v>96</v>
      </c>
    </row>
    <row r="18" spans="1:3" x14ac:dyDescent="0.2">
      <c r="A18" s="40" t="s">
        <v>541</v>
      </c>
      <c r="B18" s="48">
        <v>94</v>
      </c>
      <c r="C18" s="48">
        <v>97</v>
      </c>
    </row>
    <row r="19" spans="1:3" x14ac:dyDescent="0.2">
      <c r="A19" s="40" t="s">
        <v>542</v>
      </c>
      <c r="B19" s="48">
        <v>97</v>
      </c>
      <c r="C19" s="48">
        <v>97</v>
      </c>
    </row>
    <row r="20" spans="1:3" x14ac:dyDescent="0.2">
      <c r="A20" s="40" t="s">
        <v>1761</v>
      </c>
      <c r="B20" s="48">
        <v>98</v>
      </c>
      <c r="C20" s="48">
        <v>93</v>
      </c>
    </row>
    <row r="21" spans="1:3" x14ac:dyDescent="0.2">
      <c r="A21" s="40" t="s">
        <v>1825</v>
      </c>
      <c r="B21" s="48">
        <v>102</v>
      </c>
      <c r="C21" s="48">
        <v>94</v>
      </c>
    </row>
    <row r="22" spans="1:3" x14ac:dyDescent="0.2">
      <c r="A22" s="40" t="s">
        <v>1863</v>
      </c>
      <c r="B22" s="48">
        <v>99</v>
      </c>
      <c r="C22" s="48">
        <v>94</v>
      </c>
    </row>
    <row r="23" spans="1:3" x14ac:dyDescent="0.2">
      <c r="A23" s="40" t="s">
        <v>1868</v>
      </c>
      <c r="B23" s="48">
        <v>97</v>
      </c>
      <c r="C23" s="48">
        <v>93</v>
      </c>
    </row>
  </sheetData>
  <mergeCells count="2">
    <mergeCell ref="A1:C1"/>
    <mergeCell ref="A2:C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2018</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zoomScaleNormal="100" workbookViewId="0">
      <pane ySplit="11" topLeftCell="A12" activePane="bottomLeft" state="frozen"/>
      <selection pane="bottomLeft" activeCell="A12" sqref="A12"/>
    </sheetView>
  </sheetViews>
  <sheetFormatPr baseColWidth="10" defaultColWidth="11.42578125" defaultRowHeight="12.75" x14ac:dyDescent="0.2"/>
  <cols>
    <col min="1" max="1" width="9.5703125" style="33" customWidth="1"/>
    <col min="2" max="2" width="11.85546875" style="33" customWidth="1"/>
    <col min="3" max="3" width="10.85546875" style="33" customWidth="1"/>
    <col min="4" max="4" width="11.7109375" style="33" customWidth="1"/>
    <col min="5" max="5" width="10.85546875" style="33" customWidth="1"/>
    <col min="6" max="6" width="11.28515625" style="33" customWidth="1"/>
    <col min="7" max="7" width="10.85546875" style="33" customWidth="1"/>
    <col min="8" max="8" width="11.42578125" style="33" customWidth="1"/>
    <col min="9" max="9" width="10.85546875" style="33" customWidth="1"/>
    <col min="10" max="10" width="11.42578125" style="33" customWidth="1"/>
    <col min="11" max="16384" width="11.42578125" style="279"/>
  </cols>
  <sheetData>
    <row r="1" spans="1:10" ht="20.100000000000001" customHeight="1" x14ac:dyDescent="0.2">
      <c r="A1" s="751" t="s">
        <v>2239</v>
      </c>
      <c r="B1" s="751"/>
      <c r="C1" s="751"/>
      <c r="D1" s="751"/>
      <c r="E1" s="751"/>
      <c r="F1" s="751"/>
      <c r="G1" s="751"/>
      <c r="H1" s="751"/>
      <c r="I1" s="751"/>
      <c r="J1" s="751"/>
    </row>
    <row r="2" spans="1:10" ht="20.100000000000001" customHeight="1" x14ac:dyDescent="0.2">
      <c r="A2" s="712"/>
      <c r="B2" s="712"/>
      <c r="C2" s="712"/>
      <c r="D2" s="712"/>
      <c r="E2" s="712"/>
      <c r="F2" s="712"/>
      <c r="G2" s="712"/>
      <c r="H2" s="712"/>
      <c r="I2" s="712"/>
      <c r="J2" s="712"/>
    </row>
    <row r="3" spans="1:10" x14ac:dyDescent="0.2">
      <c r="A3" s="383"/>
      <c r="B3" s="384"/>
      <c r="C3" s="837" t="s">
        <v>471</v>
      </c>
      <c r="D3" s="838"/>
      <c r="E3" s="838"/>
      <c r="F3" s="838"/>
      <c r="G3" s="837" t="s">
        <v>472</v>
      </c>
      <c r="H3" s="838"/>
      <c r="I3" s="838"/>
      <c r="J3" s="838"/>
    </row>
    <row r="4" spans="1:10" ht="12.75" customHeight="1" x14ac:dyDescent="0.2">
      <c r="A4" s="385"/>
      <c r="B4" s="386"/>
      <c r="C4" s="839"/>
      <c r="D4" s="840"/>
      <c r="E4" s="839" t="s">
        <v>1534</v>
      </c>
      <c r="F4" s="841"/>
      <c r="G4" s="839"/>
      <c r="H4" s="840"/>
      <c r="I4" s="839" t="s">
        <v>1534</v>
      </c>
      <c r="J4" s="841"/>
    </row>
    <row r="5" spans="1:10" ht="12.75" customHeight="1" x14ac:dyDescent="0.2">
      <c r="A5" s="385"/>
      <c r="B5" s="386"/>
      <c r="C5" s="839" t="s">
        <v>1535</v>
      </c>
      <c r="D5" s="840"/>
      <c r="E5" s="839" t="s">
        <v>1536</v>
      </c>
      <c r="F5" s="841"/>
      <c r="G5" s="839" t="s">
        <v>1535</v>
      </c>
      <c r="H5" s="840"/>
      <c r="I5" s="839" t="s">
        <v>1536</v>
      </c>
      <c r="J5" s="841"/>
    </row>
    <row r="6" spans="1:10" ht="13.5" customHeight="1" x14ac:dyDescent="0.2">
      <c r="A6" s="385"/>
      <c r="B6" s="386"/>
      <c r="C6" s="839"/>
      <c r="D6" s="840"/>
      <c r="E6" s="841" t="s">
        <v>1537</v>
      </c>
      <c r="F6" s="841"/>
      <c r="G6" s="839"/>
      <c r="H6" s="840"/>
      <c r="I6" s="839" t="s">
        <v>1537</v>
      </c>
      <c r="J6" s="841"/>
    </row>
    <row r="7" spans="1:10" ht="13.5" customHeight="1" x14ac:dyDescent="0.2">
      <c r="A7" s="387" t="s">
        <v>1364</v>
      </c>
      <c r="B7" s="388" t="s">
        <v>1538</v>
      </c>
      <c r="C7" s="842" t="s">
        <v>1539</v>
      </c>
      <c r="D7" s="389" t="s">
        <v>1540</v>
      </c>
      <c r="E7" s="842" t="s">
        <v>1539</v>
      </c>
      <c r="F7" s="390" t="s">
        <v>1540</v>
      </c>
      <c r="G7" s="842" t="s">
        <v>1539</v>
      </c>
      <c r="H7" s="389" t="s">
        <v>1540</v>
      </c>
      <c r="I7" s="842" t="s">
        <v>1539</v>
      </c>
      <c r="J7" s="390" t="s">
        <v>1540</v>
      </c>
    </row>
    <row r="8" spans="1:10" x14ac:dyDescent="0.2">
      <c r="A8" s="385"/>
      <c r="B8" s="386"/>
      <c r="C8" s="843"/>
      <c r="D8" s="391" t="s">
        <v>1541</v>
      </c>
      <c r="E8" s="843"/>
      <c r="F8" s="392" t="s">
        <v>1541</v>
      </c>
      <c r="G8" s="843"/>
      <c r="H8" s="391" t="s">
        <v>1541</v>
      </c>
      <c r="I8" s="843"/>
      <c r="J8" s="392" t="s">
        <v>1541</v>
      </c>
    </row>
    <row r="9" spans="1:10" x14ac:dyDescent="0.2">
      <c r="A9" s="385"/>
      <c r="B9" s="386"/>
      <c r="C9" s="843"/>
      <c r="D9" s="391" t="s">
        <v>1542</v>
      </c>
      <c r="E9" s="843"/>
      <c r="F9" s="392" t="s">
        <v>1050</v>
      </c>
      <c r="G9" s="843"/>
      <c r="H9" s="391" t="s">
        <v>1542</v>
      </c>
      <c r="I9" s="843"/>
      <c r="J9" s="392" t="s">
        <v>1050</v>
      </c>
    </row>
    <row r="10" spans="1:10" x14ac:dyDescent="0.2">
      <c r="A10" s="385"/>
      <c r="B10" s="386"/>
      <c r="C10" s="843"/>
      <c r="D10" s="391" t="s">
        <v>1543</v>
      </c>
      <c r="E10" s="843"/>
      <c r="F10" s="392" t="s">
        <v>1543</v>
      </c>
      <c r="G10" s="843"/>
      <c r="H10" s="391" t="s">
        <v>1543</v>
      </c>
      <c r="I10" s="843"/>
      <c r="J10" s="392" t="s">
        <v>1543</v>
      </c>
    </row>
    <row r="11" spans="1:10" x14ac:dyDescent="0.2">
      <c r="A11" s="393"/>
      <c r="B11" s="394"/>
      <c r="C11" s="844"/>
      <c r="D11" s="395" t="s">
        <v>476</v>
      </c>
      <c r="E11" s="844"/>
      <c r="F11" s="396" t="s">
        <v>476</v>
      </c>
      <c r="G11" s="844"/>
      <c r="H11" s="395" t="s">
        <v>476</v>
      </c>
      <c r="I11" s="844"/>
      <c r="J11" s="396" t="s">
        <v>476</v>
      </c>
    </row>
    <row r="12" spans="1:10" ht="12.75" customHeight="1" x14ac:dyDescent="0.2">
      <c r="A12" s="397"/>
      <c r="B12" s="398"/>
      <c r="C12" s="397"/>
      <c r="D12" s="397"/>
      <c r="E12" s="397"/>
      <c r="F12" s="397"/>
      <c r="G12" s="397"/>
      <c r="H12" s="397"/>
      <c r="I12" s="397"/>
      <c r="J12" s="397"/>
    </row>
    <row r="13" spans="1:10" ht="12.6" customHeight="1" x14ac:dyDescent="0.2">
      <c r="A13" s="399">
        <v>2014</v>
      </c>
      <c r="B13" s="400" t="s">
        <v>571</v>
      </c>
      <c r="C13" s="403">
        <v>89.7</v>
      </c>
      <c r="D13" s="401">
        <v>1.8</v>
      </c>
      <c r="E13" s="403">
        <v>93.8</v>
      </c>
      <c r="F13" s="401">
        <v>1.8</v>
      </c>
      <c r="G13" s="404">
        <v>75</v>
      </c>
      <c r="H13" s="401">
        <v>0.7</v>
      </c>
      <c r="I13" s="403">
        <v>75.900000000000006</v>
      </c>
      <c r="J13" s="401">
        <v>1.6</v>
      </c>
    </row>
    <row r="14" spans="1:10" ht="12.6" customHeight="1" x14ac:dyDescent="0.2">
      <c r="A14" s="399"/>
      <c r="B14" s="400" t="s">
        <v>566</v>
      </c>
      <c r="C14" s="403">
        <v>91.3</v>
      </c>
      <c r="D14" s="401">
        <v>3.9</v>
      </c>
      <c r="E14" s="403">
        <v>93</v>
      </c>
      <c r="F14" s="401">
        <v>-0.9</v>
      </c>
      <c r="G14" s="404">
        <v>75.3</v>
      </c>
      <c r="H14" s="401">
        <v>5.6</v>
      </c>
      <c r="I14" s="403">
        <v>76.599999999999994</v>
      </c>
      <c r="J14" s="401">
        <v>0.9</v>
      </c>
    </row>
    <row r="15" spans="1:10" ht="12.6" customHeight="1" x14ac:dyDescent="0.2">
      <c r="A15" s="399"/>
      <c r="B15" s="400" t="s">
        <v>567</v>
      </c>
      <c r="C15" s="403">
        <v>94.8</v>
      </c>
      <c r="D15" s="401">
        <v>1</v>
      </c>
      <c r="E15" s="403">
        <v>90.4</v>
      </c>
      <c r="F15" s="401">
        <v>-2.8</v>
      </c>
      <c r="G15" s="404">
        <v>78.3</v>
      </c>
      <c r="H15" s="401">
        <v>4.3</v>
      </c>
      <c r="I15" s="403">
        <v>75.7</v>
      </c>
      <c r="J15" s="401">
        <v>-1.1000000000000001</v>
      </c>
    </row>
    <row r="16" spans="1:10" ht="12.6" customHeight="1" x14ac:dyDescent="0.2">
      <c r="A16" s="399"/>
      <c r="B16" s="400" t="s">
        <v>550</v>
      </c>
      <c r="C16" s="403">
        <v>92.9</v>
      </c>
      <c r="D16" s="401">
        <v>-0.7</v>
      </c>
      <c r="E16" s="403">
        <v>92.8</v>
      </c>
      <c r="F16" s="401">
        <v>2.7</v>
      </c>
      <c r="G16" s="404">
        <v>75.5</v>
      </c>
      <c r="H16" s="401">
        <v>0.1</v>
      </c>
      <c r="I16" s="403">
        <v>75.5</v>
      </c>
      <c r="J16" s="401">
        <v>-0.3</v>
      </c>
    </row>
    <row r="17" spans="1:10" ht="12.6" customHeight="1" x14ac:dyDescent="0.2">
      <c r="A17" s="399"/>
      <c r="B17" s="400" t="s">
        <v>568</v>
      </c>
      <c r="C17" s="403">
        <v>91.1</v>
      </c>
      <c r="D17" s="401">
        <v>3.7</v>
      </c>
      <c r="E17" s="403">
        <v>91.1</v>
      </c>
      <c r="F17" s="401">
        <v>-1.8</v>
      </c>
      <c r="G17" s="404">
        <v>73.599999999999994</v>
      </c>
      <c r="H17" s="401">
        <v>-0.4</v>
      </c>
      <c r="I17" s="403">
        <v>73.8</v>
      </c>
      <c r="J17" s="401">
        <v>-2.2000000000000002</v>
      </c>
    </row>
    <row r="18" spans="1:10" ht="12.6" customHeight="1" x14ac:dyDescent="0.2">
      <c r="A18" s="399"/>
      <c r="B18" s="400" t="s">
        <v>559</v>
      </c>
      <c r="C18" s="403">
        <v>92.6</v>
      </c>
      <c r="D18" s="401">
        <v>0.8</v>
      </c>
      <c r="E18" s="403">
        <v>93.5</v>
      </c>
      <c r="F18" s="401">
        <v>2.6</v>
      </c>
      <c r="G18" s="404">
        <v>76.599999999999994</v>
      </c>
      <c r="H18" s="401">
        <v>2.2999999999999998</v>
      </c>
      <c r="I18" s="403">
        <v>77.2</v>
      </c>
      <c r="J18" s="401">
        <v>4.5999999999999996</v>
      </c>
    </row>
    <row r="19" spans="1:10" ht="12.6" customHeight="1" x14ac:dyDescent="0.2">
      <c r="B19" s="400" t="s">
        <v>560</v>
      </c>
      <c r="C19" s="403">
        <v>100</v>
      </c>
      <c r="D19" s="401">
        <v>7.9</v>
      </c>
      <c r="E19" s="403">
        <v>96.3</v>
      </c>
      <c r="F19" s="401">
        <v>3</v>
      </c>
      <c r="G19" s="404">
        <v>76.900000000000006</v>
      </c>
      <c r="H19" s="401">
        <v>0.9</v>
      </c>
      <c r="I19" s="403">
        <v>75.099999999999994</v>
      </c>
      <c r="J19" s="401">
        <v>-2.7</v>
      </c>
    </row>
    <row r="20" spans="1:10" ht="12.6" customHeight="1" x14ac:dyDescent="0.2">
      <c r="B20" s="400" t="s">
        <v>561</v>
      </c>
      <c r="C20" s="403">
        <v>83.1</v>
      </c>
      <c r="D20" s="401">
        <v>-1.6</v>
      </c>
      <c r="E20" s="403">
        <v>92.2</v>
      </c>
      <c r="F20" s="401">
        <v>-4.2</v>
      </c>
      <c r="G20" s="404">
        <v>69.599999999999994</v>
      </c>
      <c r="H20" s="401">
        <v>-2.2000000000000002</v>
      </c>
      <c r="I20" s="403">
        <v>75.400000000000006</v>
      </c>
      <c r="J20" s="401">
        <v>0.3</v>
      </c>
    </row>
    <row r="21" spans="1:10" ht="12.6" customHeight="1" x14ac:dyDescent="0.2">
      <c r="B21" s="400" t="s">
        <v>562</v>
      </c>
      <c r="C21" s="403">
        <v>101.5</v>
      </c>
      <c r="D21" s="401">
        <v>7.9</v>
      </c>
      <c r="E21" s="403">
        <v>95.9</v>
      </c>
      <c r="F21" s="401">
        <v>4</v>
      </c>
      <c r="G21" s="404">
        <v>79.900000000000006</v>
      </c>
      <c r="H21" s="401">
        <v>8.3000000000000007</v>
      </c>
      <c r="I21" s="403">
        <v>77.900000000000006</v>
      </c>
      <c r="J21" s="401">
        <v>3.3</v>
      </c>
    </row>
    <row r="22" spans="1:10" ht="12.6" customHeight="1" x14ac:dyDescent="0.2">
      <c r="B22" s="400" t="s">
        <v>563</v>
      </c>
      <c r="C22" s="403">
        <v>102.9</v>
      </c>
      <c r="D22" s="401">
        <v>4.4000000000000004</v>
      </c>
      <c r="E22" s="403">
        <v>96.5</v>
      </c>
      <c r="F22" s="401">
        <v>0.6</v>
      </c>
      <c r="G22" s="404">
        <v>81.400000000000006</v>
      </c>
      <c r="H22" s="401">
        <v>1</v>
      </c>
      <c r="I22" s="403">
        <v>76.2</v>
      </c>
      <c r="J22" s="401">
        <v>-2.1</v>
      </c>
    </row>
    <row r="23" spans="1:10" ht="12.6" customHeight="1" x14ac:dyDescent="0.2">
      <c r="A23" s="402"/>
      <c r="B23" s="400" t="s">
        <v>564</v>
      </c>
      <c r="C23" s="403">
        <v>94.9</v>
      </c>
      <c r="D23" s="401">
        <v>1</v>
      </c>
      <c r="E23" s="403">
        <v>94.2</v>
      </c>
      <c r="F23" s="401">
        <v>-2.2999999999999998</v>
      </c>
      <c r="G23" s="404">
        <v>77.5</v>
      </c>
      <c r="H23" s="401">
        <v>2</v>
      </c>
      <c r="I23" s="403">
        <v>76.400000000000006</v>
      </c>
      <c r="J23" s="401">
        <v>0.2</v>
      </c>
    </row>
    <row r="24" spans="1:10" ht="12.6" customHeight="1" x14ac:dyDescent="0.2">
      <c r="A24" s="402"/>
      <c r="B24" s="400" t="s">
        <v>565</v>
      </c>
      <c r="C24" s="403">
        <v>89.1</v>
      </c>
      <c r="D24" s="401">
        <v>9.4</v>
      </c>
      <c r="E24" s="403">
        <v>97.9</v>
      </c>
      <c r="F24" s="401">
        <v>3.9</v>
      </c>
      <c r="G24" s="404">
        <v>70.599999999999994</v>
      </c>
      <c r="H24" s="401">
        <v>4.5</v>
      </c>
      <c r="I24" s="403">
        <v>76.599999999999994</v>
      </c>
      <c r="J24" s="401">
        <v>0.4</v>
      </c>
    </row>
    <row r="25" spans="1:10" ht="12.6" customHeight="1" x14ac:dyDescent="0.2">
      <c r="A25" s="402"/>
      <c r="B25" s="400"/>
    </row>
    <row r="26" spans="1:10" ht="12.6" customHeight="1" x14ac:dyDescent="0.2">
      <c r="A26" s="481">
        <v>2015</v>
      </c>
      <c r="B26" s="400" t="s">
        <v>571</v>
      </c>
      <c r="C26" s="516">
        <v>89.7</v>
      </c>
      <c r="D26" s="515">
        <v>0</v>
      </c>
      <c r="E26" s="516">
        <v>96.6</v>
      </c>
      <c r="F26" s="515">
        <v>-1.4</v>
      </c>
      <c r="G26" s="517">
        <v>74</v>
      </c>
      <c r="H26" s="515">
        <v>-1.3</v>
      </c>
      <c r="I26" s="516">
        <v>76.2</v>
      </c>
      <c r="J26" s="515">
        <v>-0.6</v>
      </c>
    </row>
    <row r="27" spans="1:10" ht="12.6" customHeight="1" x14ac:dyDescent="0.2">
      <c r="A27" s="481"/>
      <c r="B27" s="400" t="s">
        <v>566</v>
      </c>
      <c r="C27" s="516">
        <v>95.4</v>
      </c>
      <c r="D27" s="515">
        <v>4.5</v>
      </c>
      <c r="E27" s="516">
        <v>98.3</v>
      </c>
      <c r="F27" s="515">
        <v>1.8</v>
      </c>
      <c r="G27" s="517">
        <v>76.2</v>
      </c>
      <c r="H27" s="515">
        <v>1.2</v>
      </c>
      <c r="I27" s="516">
        <v>78.099999999999994</v>
      </c>
      <c r="J27" s="515">
        <v>2.5</v>
      </c>
    </row>
    <row r="28" spans="1:10" ht="12.6" customHeight="1" x14ac:dyDescent="0.2">
      <c r="A28" s="481"/>
      <c r="B28" s="400" t="s">
        <v>567</v>
      </c>
      <c r="C28" s="516">
        <v>107.6</v>
      </c>
      <c r="D28" s="515">
        <v>13.5</v>
      </c>
      <c r="E28" s="516">
        <v>98.3</v>
      </c>
      <c r="F28" s="515">
        <v>0</v>
      </c>
      <c r="G28" s="517">
        <v>84.6</v>
      </c>
      <c r="H28" s="515">
        <v>8</v>
      </c>
      <c r="I28" s="516">
        <v>79.599999999999994</v>
      </c>
      <c r="J28" s="515">
        <v>1.9</v>
      </c>
    </row>
    <row r="29" spans="1:10" ht="12.6" customHeight="1" x14ac:dyDescent="0.2">
      <c r="A29" s="481"/>
      <c r="B29" s="400" t="s">
        <v>550</v>
      </c>
      <c r="C29" s="516">
        <v>100.1</v>
      </c>
      <c r="D29" s="515">
        <v>7.8</v>
      </c>
      <c r="E29" s="516">
        <v>100</v>
      </c>
      <c r="F29" s="515">
        <v>1.7</v>
      </c>
      <c r="G29" s="517">
        <v>78.8</v>
      </c>
      <c r="H29" s="515">
        <v>4.4000000000000004</v>
      </c>
      <c r="I29" s="516">
        <v>78.900000000000006</v>
      </c>
      <c r="J29" s="515">
        <v>-0.9</v>
      </c>
    </row>
    <row r="30" spans="1:10" ht="12.6" customHeight="1" x14ac:dyDescent="0.2">
      <c r="A30" s="481"/>
      <c r="B30" s="400" t="s">
        <v>568</v>
      </c>
      <c r="C30" s="516">
        <v>95.4</v>
      </c>
      <c r="D30" s="515">
        <v>4.8</v>
      </c>
      <c r="E30" s="516">
        <v>101.2</v>
      </c>
      <c r="F30" s="515">
        <v>1.2</v>
      </c>
      <c r="G30" s="517">
        <v>76.3</v>
      </c>
      <c r="H30" s="515">
        <v>3.6</v>
      </c>
      <c r="I30" s="516">
        <v>79.5</v>
      </c>
      <c r="J30" s="515">
        <v>0.8</v>
      </c>
    </row>
    <row r="31" spans="1:10" ht="12.6" customHeight="1" x14ac:dyDescent="0.2">
      <c r="A31" s="481"/>
      <c r="B31" s="400" t="s">
        <v>559</v>
      </c>
      <c r="C31" s="516">
        <v>105.3</v>
      </c>
      <c r="D31" s="515">
        <v>13.6</v>
      </c>
      <c r="E31" s="516">
        <v>100.1</v>
      </c>
      <c r="F31" s="515">
        <v>-1.1000000000000001</v>
      </c>
      <c r="G31" s="517">
        <v>81.7</v>
      </c>
      <c r="H31" s="515">
        <v>6.7</v>
      </c>
      <c r="I31" s="516">
        <v>79.2</v>
      </c>
      <c r="J31" s="515">
        <v>-0.3</v>
      </c>
    </row>
    <row r="32" spans="1:10" ht="12.6" customHeight="1" x14ac:dyDescent="0.2">
      <c r="A32" s="482"/>
      <c r="B32" s="400" t="s">
        <v>560</v>
      </c>
      <c r="C32" s="516">
        <v>106.7</v>
      </c>
      <c r="D32" s="515">
        <v>6.8</v>
      </c>
      <c r="E32" s="516">
        <v>102.9</v>
      </c>
      <c r="F32" s="515">
        <v>2.8</v>
      </c>
      <c r="G32" s="517">
        <v>82.3</v>
      </c>
      <c r="H32" s="515">
        <v>7</v>
      </c>
      <c r="I32" s="516">
        <v>80.3</v>
      </c>
      <c r="J32" s="515">
        <v>1.4</v>
      </c>
    </row>
    <row r="33" spans="1:10" ht="12.6" customHeight="1" x14ac:dyDescent="0.2">
      <c r="A33" s="482"/>
      <c r="B33" s="400" t="s">
        <v>561</v>
      </c>
      <c r="C33" s="516">
        <v>87.7</v>
      </c>
      <c r="D33" s="515">
        <v>5.6</v>
      </c>
      <c r="E33" s="516">
        <v>96.8</v>
      </c>
      <c r="F33" s="515">
        <v>-5.9</v>
      </c>
      <c r="G33" s="517">
        <v>72.7</v>
      </c>
      <c r="H33" s="515">
        <v>4.5</v>
      </c>
      <c r="I33" s="516">
        <v>78.7</v>
      </c>
      <c r="J33" s="515">
        <v>-2</v>
      </c>
    </row>
    <row r="34" spans="1:10" ht="12.6" customHeight="1" x14ac:dyDescent="0.2">
      <c r="A34" s="482"/>
      <c r="B34" s="400" t="s">
        <v>562</v>
      </c>
      <c r="C34" s="516">
        <v>105.4</v>
      </c>
      <c r="D34" s="515">
        <v>3.9</v>
      </c>
      <c r="E34" s="516">
        <v>99.8</v>
      </c>
      <c r="F34" s="515">
        <v>3.1</v>
      </c>
      <c r="G34" s="517">
        <v>83.2</v>
      </c>
      <c r="H34" s="515">
        <v>4.2</v>
      </c>
      <c r="I34" s="516">
        <v>81.099999999999994</v>
      </c>
      <c r="J34" s="515">
        <v>3.1</v>
      </c>
    </row>
    <row r="35" spans="1:10" ht="12.6" customHeight="1" x14ac:dyDescent="0.2">
      <c r="A35" s="482"/>
      <c r="B35" s="400" t="s">
        <v>563</v>
      </c>
      <c r="C35" s="516">
        <v>105.8</v>
      </c>
      <c r="D35" s="515">
        <v>2.9</v>
      </c>
      <c r="E35" s="516">
        <v>99.1</v>
      </c>
      <c r="F35" s="515">
        <v>-0.7</v>
      </c>
      <c r="G35" s="517">
        <v>84.1</v>
      </c>
      <c r="H35" s="515">
        <v>3.3</v>
      </c>
      <c r="I35" s="516">
        <v>78.7</v>
      </c>
      <c r="J35" s="515">
        <v>-3</v>
      </c>
    </row>
    <row r="36" spans="1:10" ht="12.6" customHeight="1" x14ac:dyDescent="0.2">
      <c r="A36" s="402"/>
      <c r="B36" s="400" t="s">
        <v>564</v>
      </c>
      <c r="C36" s="516">
        <v>102.7</v>
      </c>
      <c r="D36" s="515">
        <v>8.1999999999999993</v>
      </c>
      <c r="E36" s="516">
        <v>99</v>
      </c>
      <c r="F36" s="515">
        <v>-0.1</v>
      </c>
      <c r="G36" s="517">
        <v>82.2</v>
      </c>
      <c r="H36" s="515">
        <v>6</v>
      </c>
      <c r="I36" s="516">
        <v>79.3</v>
      </c>
      <c r="J36" s="515">
        <v>0.8</v>
      </c>
    </row>
    <row r="37" spans="1:10" ht="12.6" customHeight="1" x14ac:dyDescent="0.2">
      <c r="A37" s="402"/>
      <c r="B37" s="400" t="s">
        <v>565</v>
      </c>
      <c r="C37" s="516">
        <v>91.6</v>
      </c>
      <c r="D37" s="515">
        <v>2.9</v>
      </c>
      <c r="E37" s="516">
        <v>97.8</v>
      </c>
      <c r="F37" s="515">
        <v>-1.2</v>
      </c>
      <c r="G37" s="517">
        <v>73.3</v>
      </c>
      <c r="H37" s="515">
        <v>3.7</v>
      </c>
      <c r="I37" s="516">
        <v>78</v>
      </c>
      <c r="J37" s="515">
        <v>-1.6</v>
      </c>
    </row>
    <row r="38" spans="1:10" ht="12.6" customHeight="1" x14ac:dyDescent="0.2">
      <c r="C38" s="279"/>
      <c r="D38" s="279"/>
      <c r="E38" s="279"/>
      <c r="F38" s="279"/>
      <c r="G38" s="279"/>
      <c r="H38" s="279"/>
      <c r="I38" s="279"/>
      <c r="J38" s="279"/>
    </row>
    <row r="39" spans="1:10" ht="12" customHeight="1" x14ac:dyDescent="0.2">
      <c r="A39" s="512">
        <v>2016</v>
      </c>
      <c r="B39" s="400" t="s">
        <v>571</v>
      </c>
      <c r="C39" s="516">
        <v>88.7</v>
      </c>
      <c r="D39" s="515">
        <v>-1.1000000000000001</v>
      </c>
      <c r="E39" s="516">
        <v>98.1</v>
      </c>
      <c r="F39" s="515">
        <v>0.3</v>
      </c>
      <c r="G39" s="517">
        <v>75.3</v>
      </c>
      <c r="H39" s="515">
        <v>1.7</v>
      </c>
      <c r="I39" s="516">
        <v>78.900000000000006</v>
      </c>
      <c r="J39" s="515">
        <v>1.1000000000000001</v>
      </c>
    </row>
    <row r="40" spans="1:10" ht="12" customHeight="1" x14ac:dyDescent="0.2">
      <c r="A40" s="512"/>
      <c r="B40" s="400" t="s">
        <v>566</v>
      </c>
      <c r="C40" s="516">
        <v>98.6</v>
      </c>
      <c r="D40" s="515">
        <v>3.4</v>
      </c>
      <c r="E40" s="516">
        <v>98.5</v>
      </c>
      <c r="F40" s="515">
        <v>0.4</v>
      </c>
      <c r="G40" s="517">
        <v>79.400000000000006</v>
      </c>
      <c r="H40" s="515">
        <v>4.3</v>
      </c>
      <c r="I40" s="516">
        <v>79.7</v>
      </c>
      <c r="J40" s="515">
        <v>1.1000000000000001</v>
      </c>
    </row>
    <row r="41" spans="1:10" ht="12" customHeight="1" x14ac:dyDescent="0.2">
      <c r="A41" s="512"/>
      <c r="B41" s="400" t="s">
        <v>567</v>
      </c>
      <c r="C41" s="516">
        <v>106.5</v>
      </c>
      <c r="D41" s="515">
        <v>-1.1000000000000001</v>
      </c>
      <c r="E41" s="516">
        <v>100.2</v>
      </c>
      <c r="F41" s="515">
        <v>1.7</v>
      </c>
      <c r="G41" s="517">
        <v>81</v>
      </c>
      <c r="H41" s="515">
        <v>-4.2</v>
      </c>
      <c r="I41" s="516">
        <v>77.7</v>
      </c>
      <c r="J41" s="515">
        <v>-2.5</v>
      </c>
    </row>
    <row r="42" spans="1:10" ht="12" customHeight="1" x14ac:dyDescent="0.2">
      <c r="A42" s="512"/>
      <c r="B42" s="400" t="s">
        <v>550</v>
      </c>
      <c r="C42" s="516">
        <v>103.9</v>
      </c>
      <c r="D42" s="515">
        <v>3.8</v>
      </c>
      <c r="E42" s="516">
        <v>100.5</v>
      </c>
      <c r="F42" s="515">
        <v>0.3</v>
      </c>
      <c r="G42" s="517">
        <v>78.8</v>
      </c>
      <c r="H42" s="515">
        <v>-0.1</v>
      </c>
      <c r="I42" s="516">
        <v>77.2</v>
      </c>
      <c r="J42" s="515">
        <v>-0.7</v>
      </c>
    </row>
    <row r="43" spans="1:10" ht="12" customHeight="1" x14ac:dyDescent="0.2">
      <c r="A43" s="512"/>
      <c r="B43" s="400" t="s">
        <v>568</v>
      </c>
      <c r="C43" s="516">
        <v>96.8</v>
      </c>
      <c r="D43" s="515">
        <v>1.4</v>
      </c>
      <c r="E43" s="516">
        <v>98.7</v>
      </c>
      <c r="F43" s="515">
        <v>-1.8</v>
      </c>
      <c r="G43" s="517">
        <v>76.3</v>
      </c>
      <c r="H43" s="515">
        <v>0</v>
      </c>
      <c r="I43" s="516">
        <v>77.400000000000006</v>
      </c>
      <c r="J43" s="515">
        <v>0.3</v>
      </c>
    </row>
    <row r="44" spans="1:10" ht="12" customHeight="1" x14ac:dyDescent="0.2">
      <c r="A44" s="512"/>
      <c r="B44" s="400" t="s">
        <v>559</v>
      </c>
      <c r="C44" s="516">
        <v>106.1</v>
      </c>
      <c r="D44" s="515">
        <v>0.8</v>
      </c>
      <c r="E44" s="516">
        <v>98.9</v>
      </c>
      <c r="F44" s="515">
        <v>0.2</v>
      </c>
      <c r="G44" s="517">
        <v>82.1</v>
      </c>
      <c r="H44" s="515">
        <v>0.4</v>
      </c>
      <c r="I44" s="516">
        <v>78.5</v>
      </c>
      <c r="J44" s="515">
        <v>1.3</v>
      </c>
    </row>
    <row r="45" spans="1:10" ht="12" customHeight="1" x14ac:dyDescent="0.2">
      <c r="A45" s="513"/>
      <c r="B45" s="400" t="s">
        <v>560</v>
      </c>
      <c r="C45" s="516">
        <v>95.8</v>
      </c>
      <c r="D45" s="515">
        <v>-10.199999999999999</v>
      </c>
      <c r="E45" s="516">
        <v>98.2</v>
      </c>
      <c r="F45" s="515">
        <v>-0.7</v>
      </c>
      <c r="G45" s="517">
        <v>77</v>
      </c>
      <c r="H45" s="515">
        <v>-6.5</v>
      </c>
      <c r="I45" s="516">
        <v>78.099999999999994</v>
      </c>
      <c r="J45" s="515">
        <v>-0.4</v>
      </c>
    </row>
    <row r="46" spans="1:10" ht="12" customHeight="1" x14ac:dyDescent="0.2">
      <c r="A46" s="513"/>
      <c r="B46" s="400" t="s">
        <v>561</v>
      </c>
      <c r="C46" s="516">
        <v>96</v>
      </c>
      <c r="D46" s="515">
        <v>9.4</v>
      </c>
      <c r="E46" s="516">
        <v>100.5</v>
      </c>
      <c r="F46" s="515">
        <v>2.2999999999999998</v>
      </c>
      <c r="G46" s="517">
        <v>76.599999999999994</v>
      </c>
      <c r="H46" s="515">
        <v>5.4</v>
      </c>
      <c r="I46" s="516">
        <v>80.099999999999994</v>
      </c>
      <c r="J46" s="515">
        <v>2.6</v>
      </c>
    </row>
    <row r="47" spans="1:10" ht="12" customHeight="1" x14ac:dyDescent="0.2">
      <c r="A47" s="513"/>
      <c r="B47" s="400" t="s">
        <v>562</v>
      </c>
      <c r="C47" s="516">
        <v>105.6</v>
      </c>
      <c r="D47" s="515">
        <v>0.1</v>
      </c>
      <c r="E47" s="516">
        <v>100</v>
      </c>
      <c r="F47" s="515">
        <v>-0.5</v>
      </c>
      <c r="G47" s="517">
        <v>81.900000000000006</v>
      </c>
      <c r="H47" s="515">
        <v>-1.6</v>
      </c>
      <c r="I47" s="516">
        <v>79.8</v>
      </c>
      <c r="J47" s="515">
        <v>-0.5</v>
      </c>
    </row>
    <row r="48" spans="1:10" ht="12" customHeight="1" x14ac:dyDescent="0.2">
      <c r="A48" s="513"/>
      <c r="B48" s="400" t="s">
        <v>563</v>
      </c>
      <c r="C48" s="516">
        <v>101.1</v>
      </c>
      <c r="D48" s="515">
        <v>-4.5</v>
      </c>
      <c r="E48" s="516">
        <v>100.9</v>
      </c>
      <c r="F48" s="515">
        <v>0.9</v>
      </c>
      <c r="G48" s="517">
        <v>82.2</v>
      </c>
      <c r="H48" s="515">
        <v>-2.2000000000000002</v>
      </c>
      <c r="I48" s="516">
        <v>80.3</v>
      </c>
      <c r="J48" s="515">
        <v>0.7</v>
      </c>
    </row>
    <row r="49" spans="1:10" ht="12" customHeight="1" x14ac:dyDescent="0.2">
      <c r="A49" s="402"/>
      <c r="B49" s="400" t="s">
        <v>564</v>
      </c>
      <c r="C49" s="516">
        <v>107.6</v>
      </c>
      <c r="D49" s="515">
        <v>4.8</v>
      </c>
      <c r="E49" s="516">
        <v>102.8</v>
      </c>
      <c r="F49" s="515">
        <v>1.9</v>
      </c>
      <c r="G49" s="517">
        <v>85.7</v>
      </c>
      <c r="H49" s="515">
        <v>4.2</v>
      </c>
      <c r="I49" s="516">
        <v>82.2</v>
      </c>
      <c r="J49" s="515">
        <v>2.2999999999999998</v>
      </c>
    </row>
    <row r="50" spans="1:10" ht="12" customHeight="1" x14ac:dyDescent="0.2">
      <c r="A50" s="402"/>
      <c r="B50" s="400" t="s">
        <v>565</v>
      </c>
      <c r="C50" s="516">
        <v>97.1</v>
      </c>
      <c r="D50" s="515">
        <v>6</v>
      </c>
      <c r="E50" s="516">
        <v>100.5</v>
      </c>
      <c r="F50" s="515">
        <v>-2.2000000000000002</v>
      </c>
      <c r="G50" s="517">
        <v>78.8</v>
      </c>
      <c r="H50" s="515">
        <v>7.5</v>
      </c>
      <c r="I50" s="516">
        <v>82.3</v>
      </c>
      <c r="J50" s="515">
        <v>0.2</v>
      </c>
    </row>
    <row r="51" spans="1:10" ht="12" customHeight="1" x14ac:dyDescent="0.2"/>
    <row r="52" spans="1:10" ht="12" customHeight="1" x14ac:dyDescent="0.2">
      <c r="A52" s="531">
        <v>2017</v>
      </c>
      <c r="B52" s="400" t="s">
        <v>571</v>
      </c>
      <c r="C52" s="516">
        <v>98.8</v>
      </c>
      <c r="D52" s="515">
        <v>11.3</v>
      </c>
      <c r="E52" s="516">
        <v>103</v>
      </c>
      <c r="F52" s="515">
        <v>2.5</v>
      </c>
      <c r="G52" s="517">
        <v>83.7</v>
      </c>
      <c r="H52" s="515">
        <v>11.2</v>
      </c>
      <c r="I52" s="516">
        <v>84</v>
      </c>
      <c r="J52" s="515">
        <v>2.1</v>
      </c>
    </row>
    <row r="53" spans="1:10" ht="12" customHeight="1" x14ac:dyDescent="0.2">
      <c r="A53" s="531"/>
      <c r="B53" s="400" t="s">
        <v>566</v>
      </c>
      <c r="C53" s="516">
        <v>102.4</v>
      </c>
      <c r="D53" s="515">
        <v>3.9</v>
      </c>
      <c r="E53" s="516">
        <v>105.5</v>
      </c>
      <c r="F53" s="515">
        <v>2.4</v>
      </c>
      <c r="G53" s="517">
        <v>82.1</v>
      </c>
      <c r="H53" s="515">
        <v>3.4</v>
      </c>
      <c r="I53" s="516">
        <v>84.1</v>
      </c>
      <c r="J53" s="515">
        <v>0.1</v>
      </c>
    </row>
    <row r="54" spans="1:10" ht="12" customHeight="1" x14ac:dyDescent="0.2">
      <c r="A54" s="531"/>
      <c r="B54" s="400" t="s">
        <v>567</v>
      </c>
      <c r="C54" s="516">
        <v>118.1</v>
      </c>
      <c r="D54" s="515">
        <v>11</v>
      </c>
      <c r="E54" s="516">
        <v>104.7</v>
      </c>
      <c r="F54" s="515">
        <v>-0.8</v>
      </c>
      <c r="G54" s="517">
        <v>92.8</v>
      </c>
      <c r="H54" s="515">
        <v>14.6</v>
      </c>
      <c r="I54" s="516">
        <v>85.6</v>
      </c>
      <c r="J54" s="515">
        <v>1.8</v>
      </c>
    </row>
    <row r="55" spans="1:10" ht="12" customHeight="1" x14ac:dyDescent="0.2">
      <c r="A55" s="531"/>
      <c r="B55" s="400" t="s">
        <v>550</v>
      </c>
      <c r="C55" s="516">
        <v>100.8</v>
      </c>
      <c r="D55" s="515">
        <v>-3</v>
      </c>
      <c r="E55" s="516">
        <v>106.4</v>
      </c>
      <c r="F55" s="518">
        <v>1.7</v>
      </c>
      <c r="G55" s="517">
        <v>82.8</v>
      </c>
      <c r="H55" s="515">
        <v>5.0999999999999996</v>
      </c>
      <c r="I55" s="516">
        <v>86.2</v>
      </c>
      <c r="J55" s="515">
        <v>0.7</v>
      </c>
    </row>
    <row r="56" spans="1:10" ht="12" customHeight="1" x14ac:dyDescent="0.2">
      <c r="A56" s="531"/>
      <c r="B56" s="400" t="s">
        <v>568</v>
      </c>
      <c r="C56" s="516">
        <v>110.5</v>
      </c>
      <c r="D56" s="515">
        <v>14.1</v>
      </c>
      <c r="E56" s="516">
        <v>107</v>
      </c>
      <c r="F56" s="515">
        <v>0.5</v>
      </c>
      <c r="G56" s="517">
        <v>88.4</v>
      </c>
      <c r="H56" s="515">
        <v>15.9</v>
      </c>
      <c r="I56" s="516">
        <v>86.8</v>
      </c>
      <c r="J56" s="518">
        <v>0.8</v>
      </c>
    </row>
    <row r="57" spans="1:10" ht="12" customHeight="1" x14ac:dyDescent="0.2">
      <c r="A57" s="531"/>
      <c r="B57" s="400" t="s">
        <v>559</v>
      </c>
      <c r="C57" s="516">
        <v>107.2</v>
      </c>
      <c r="D57" s="515">
        <v>1</v>
      </c>
      <c r="E57" s="516">
        <v>105.2</v>
      </c>
      <c r="F57" s="515">
        <v>-1.7</v>
      </c>
      <c r="G57" s="517">
        <v>84.8</v>
      </c>
      <c r="H57" s="515">
        <v>3.4</v>
      </c>
      <c r="I57" s="516">
        <v>84</v>
      </c>
      <c r="J57" s="515">
        <v>-3.3</v>
      </c>
    </row>
    <row r="58" spans="1:10" ht="12" customHeight="1" x14ac:dyDescent="0.2">
      <c r="A58" s="532"/>
      <c r="B58" s="400" t="s">
        <v>560</v>
      </c>
      <c r="C58" s="516">
        <v>103.1</v>
      </c>
      <c r="D58" s="515">
        <v>7.6</v>
      </c>
      <c r="E58" s="516">
        <v>105.6</v>
      </c>
      <c r="F58" s="515">
        <v>0.4</v>
      </c>
      <c r="G58" s="517">
        <v>84.1</v>
      </c>
      <c r="H58" s="515">
        <v>9.3000000000000007</v>
      </c>
      <c r="I58" s="516">
        <v>85.3</v>
      </c>
      <c r="J58" s="515">
        <v>1.6</v>
      </c>
    </row>
    <row r="59" spans="1:10" ht="12" customHeight="1" x14ac:dyDescent="0.2">
      <c r="A59" s="532"/>
      <c r="B59" s="400" t="s">
        <v>561</v>
      </c>
      <c r="C59" s="516">
        <v>103</v>
      </c>
      <c r="D59" s="515">
        <v>7.3</v>
      </c>
      <c r="E59" s="516">
        <v>108.1</v>
      </c>
      <c r="F59" s="515">
        <v>2.4</v>
      </c>
      <c r="G59" s="517">
        <v>82.7</v>
      </c>
      <c r="H59" s="515">
        <v>7.9</v>
      </c>
      <c r="I59" s="516">
        <v>86.8</v>
      </c>
      <c r="J59" s="515">
        <v>1.7</v>
      </c>
    </row>
    <row r="60" spans="1:10" ht="12" customHeight="1" x14ac:dyDescent="0.2">
      <c r="A60" s="532"/>
      <c r="B60" s="400" t="s">
        <v>562</v>
      </c>
      <c r="C60" s="516">
        <v>110.3</v>
      </c>
      <c r="D60" s="515">
        <v>4.5</v>
      </c>
      <c r="E60" s="516">
        <v>107.7</v>
      </c>
      <c r="F60" s="515">
        <v>-0.3</v>
      </c>
      <c r="G60" s="517">
        <v>86.1</v>
      </c>
      <c r="H60" s="515">
        <v>5.2</v>
      </c>
      <c r="I60" s="516">
        <v>85.6</v>
      </c>
      <c r="J60" s="515">
        <v>-1.4</v>
      </c>
    </row>
    <row r="61" spans="1:10" ht="12" customHeight="1" x14ac:dyDescent="0.2">
      <c r="A61" s="532"/>
      <c r="B61" s="400" t="s">
        <v>563</v>
      </c>
      <c r="C61" s="516">
        <v>108</v>
      </c>
      <c r="D61" s="515">
        <v>6.9</v>
      </c>
      <c r="E61" s="516">
        <v>107.5</v>
      </c>
      <c r="F61" s="515">
        <v>-0.2</v>
      </c>
      <c r="G61" s="517">
        <v>88.9</v>
      </c>
      <c r="H61" s="515">
        <v>8.1</v>
      </c>
      <c r="I61" s="516">
        <v>86.8</v>
      </c>
      <c r="J61" s="515">
        <v>1.4</v>
      </c>
    </row>
    <row r="62" spans="1:10" ht="12" customHeight="1" x14ac:dyDescent="0.2">
      <c r="A62" s="402"/>
      <c r="B62" s="400" t="s">
        <v>564</v>
      </c>
      <c r="C62" s="516">
        <v>116.3</v>
      </c>
      <c r="D62" s="515">
        <v>8</v>
      </c>
      <c r="E62" s="516">
        <v>110.9</v>
      </c>
      <c r="F62" s="515">
        <v>3.2</v>
      </c>
      <c r="G62" s="517">
        <v>92.4</v>
      </c>
      <c r="H62" s="515">
        <v>7.9</v>
      </c>
      <c r="I62" s="516">
        <v>88.6</v>
      </c>
      <c r="J62" s="515">
        <v>2.1</v>
      </c>
    </row>
    <row r="63" spans="1:10" ht="12" customHeight="1" x14ac:dyDescent="0.2">
      <c r="A63" s="402"/>
      <c r="B63" s="400" t="s">
        <v>565</v>
      </c>
      <c r="C63" s="516">
        <v>100.5</v>
      </c>
      <c r="D63" s="515">
        <v>3.5</v>
      </c>
      <c r="E63" s="516">
        <v>110.6</v>
      </c>
      <c r="F63" s="515">
        <v>-0.3</v>
      </c>
      <c r="G63" s="517">
        <v>82.1</v>
      </c>
      <c r="H63" s="515">
        <v>4.2</v>
      </c>
      <c r="I63" s="516">
        <v>89.3</v>
      </c>
      <c r="J63" s="515">
        <v>0.8</v>
      </c>
    </row>
    <row r="64" spans="1:10" ht="12" customHeight="1" x14ac:dyDescent="0.2"/>
    <row r="65" spans="1:10" ht="12" customHeight="1" x14ac:dyDescent="0.2">
      <c r="A65" s="551">
        <v>2018</v>
      </c>
      <c r="B65" s="400" t="s">
        <v>571</v>
      </c>
      <c r="C65" s="516">
        <v>107.1</v>
      </c>
      <c r="D65" s="515">
        <v>8.4</v>
      </c>
      <c r="E65" s="516">
        <v>110.2</v>
      </c>
      <c r="F65" s="515">
        <v>-0.3</v>
      </c>
      <c r="G65" s="517">
        <v>89.5</v>
      </c>
      <c r="H65" s="515">
        <v>7</v>
      </c>
      <c r="I65" s="516">
        <v>89</v>
      </c>
      <c r="J65" s="515">
        <v>-0.2</v>
      </c>
    </row>
    <row r="66" spans="1:10" ht="12" customHeight="1" x14ac:dyDescent="0.2">
      <c r="A66" s="551"/>
      <c r="B66" s="400" t="s">
        <v>566</v>
      </c>
      <c r="C66" s="516">
        <v>104.7</v>
      </c>
      <c r="D66" s="515">
        <v>2.2999999999999998</v>
      </c>
      <c r="E66" s="516">
        <v>107.9</v>
      </c>
      <c r="F66" s="515">
        <v>-2.1</v>
      </c>
      <c r="G66" s="517">
        <v>86.1</v>
      </c>
      <c r="H66" s="515">
        <v>4.8</v>
      </c>
      <c r="I66" s="516">
        <v>88.2</v>
      </c>
      <c r="J66" s="515">
        <v>-1</v>
      </c>
    </row>
    <row r="67" spans="1:10" ht="12" customHeight="1" x14ac:dyDescent="0.2">
      <c r="A67" s="551"/>
      <c r="B67" s="400" t="s">
        <v>567</v>
      </c>
      <c r="C67" s="516">
        <v>116.1</v>
      </c>
      <c r="D67" s="515">
        <v>-1.7</v>
      </c>
      <c r="E67" s="516">
        <v>109.2</v>
      </c>
      <c r="F67" s="515">
        <v>1.1000000000000001</v>
      </c>
      <c r="G67" s="517">
        <v>91.1</v>
      </c>
      <c r="H67" s="515">
        <v>-1.9</v>
      </c>
      <c r="I67" s="516">
        <v>87.4</v>
      </c>
      <c r="J67" s="515">
        <v>-0.9</v>
      </c>
    </row>
    <row r="68" spans="1:10" ht="12" customHeight="1" x14ac:dyDescent="0.2">
      <c r="A68" s="551"/>
      <c r="B68" s="400" t="s">
        <v>550</v>
      </c>
      <c r="C68" s="516">
        <v>110.3</v>
      </c>
      <c r="D68" s="515">
        <v>9.5</v>
      </c>
      <c r="E68" s="516">
        <v>109.7</v>
      </c>
      <c r="F68" s="518">
        <v>0.5</v>
      </c>
      <c r="G68" s="517">
        <v>89.9</v>
      </c>
      <c r="H68" s="515">
        <v>8.6</v>
      </c>
      <c r="I68" s="516">
        <v>89.9</v>
      </c>
      <c r="J68" s="515">
        <v>2.8</v>
      </c>
    </row>
    <row r="69" spans="1:10" ht="12" customHeight="1" x14ac:dyDescent="0.2">
      <c r="A69" s="551"/>
      <c r="B69" s="400" t="s">
        <v>568</v>
      </c>
      <c r="C69" s="516">
        <v>109.1</v>
      </c>
      <c r="D69" s="515">
        <v>-1.3</v>
      </c>
      <c r="E69" s="516">
        <v>111</v>
      </c>
      <c r="F69" s="515">
        <v>1.2</v>
      </c>
      <c r="G69" s="517">
        <v>89</v>
      </c>
      <c r="H69" s="515">
        <v>0.7</v>
      </c>
      <c r="I69" s="516">
        <v>90.4</v>
      </c>
      <c r="J69" s="518">
        <v>0.6</v>
      </c>
    </row>
    <row r="70" spans="1:10" ht="12" customHeight="1" x14ac:dyDescent="0.2">
      <c r="A70" s="551"/>
      <c r="B70" s="400" t="s">
        <v>559</v>
      </c>
      <c r="C70" s="516">
        <v>115.3</v>
      </c>
      <c r="D70" s="515">
        <v>7.6</v>
      </c>
      <c r="E70" s="516">
        <v>110.9</v>
      </c>
      <c r="F70" s="515">
        <v>-0.1</v>
      </c>
      <c r="G70" s="517">
        <v>93.4</v>
      </c>
      <c r="H70" s="515">
        <v>10.1</v>
      </c>
      <c r="I70" s="516">
        <v>91.2</v>
      </c>
      <c r="J70" s="515">
        <v>0.9</v>
      </c>
    </row>
    <row r="71" spans="1:10" ht="12" customHeight="1" x14ac:dyDescent="0.2">
      <c r="A71" s="552"/>
      <c r="B71" s="400" t="s">
        <v>560</v>
      </c>
      <c r="C71" s="516">
        <v>111</v>
      </c>
      <c r="D71" s="515">
        <v>7.6</v>
      </c>
      <c r="E71" s="516">
        <v>110.3</v>
      </c>
      <c r="F71" s="515">
        <v>-0.6</v>
      </c>
      <c r="G71" s="517">
        <v>94.6</v>
      </c>
      <c r="H71" s="515">
        <v>12.5</v>
      </c>
      <c r="I71" s="516">
        <v>94</v>
      </c>
      <c r="J71" s="515">
        <v>3</v>
      </c>
    </row>
    <row r="72" spans="1:10" ht="12" customHeight="1" x14ac:dyDescent="0.2">
      <c r="A72" s="552"/>
      <c r="B72" s="400" t="s">
        <v>561</v>
      </c>
      <c r="C72" s="516">
        <v>105.4</v>
      </c>
      <c r="D72" s="515">
        <v>2.4</v>
      </c>
      <c r="E72" s="516">
        <v>110.7</v>
      </c>
      <c r="F72" s="515">
        <v>0.4</v>
      </c>
      <c r="G72" s="517">
        <v>87.7</v>
      </c>
      <c r="H72" s="515">
        <v>6.1</v>
      </c>
      <c r="I72" s="516">
        <v>92.1</v>
      </c>
      <c r="J72" s="515">
        <v>-2</v>
      </c>
    </row>
    <row r="73" spans="1:10" ht="12" customHeight="1" x14ac:dyDescent="0.2">
      <c r="A73" s="552"/>
      <c r="B73" s="400" t="s">
        <v>562</v>
      </c>
      <c r="C73" s="516">
        <v>109.1</v>
      </c>
      <c r="D73" s="515">
        <v>-1.1000000000000001</v>
      </c>
      <c r="E73" s="516">
        <v>109.9</v>
      </c>
      <c r="F73" s="515">
        <v>-0.7</v>
      </c>
      <c r="G73" s="517">
        <v>91</v>
      </c>
      <c r="H73" s="515">
        <v>5.7</v>
      </c>
      <c r="I73" s="516">
        <v>92.2</v>
      </c>
      <c r="J73" s="515">
        <v>0.1</v>
      </c>
    </row>
    <row r="74" spans="1:10" ht="12" customHeight="1" x14ac:dyDescent="0.2">
      <c r="A74" s="552"/>
      <c r="B74" s="400" t="s">
        <v>563</v>
      </c>
      <c r="C74" s="516">
        <v>117.3</v>
      </c>
      <c r="D74" s="515">
        <v>8.6</v>
      </c>
      <c r="E74" s="516">
        <v>110.8</v>
      </c>
      <c r="F74" s="515">
        <v>0.8</v>
      </c>
      <c r="G74" s="517">
        <v>98.5</v>
      </c>
      <c r="H74" s="515">
        <v>10.9</v>
      </c>
      <c r="I74" s="516">
        <v>92.9</v>
      </c>
      <c r="J74" s="515">
        <v>0.8</v>
      </c>
    </row>
    <row r="75" spans="1:10" ht="12" customHeight="1" x14ac:dyDescent="0.2">
      <c r="A75" s="402"/>
      <c r="B75" s="400" t="s">
        <v>564</v>
      </c>
      <c r="C75" s="516">
        <v>116.3</v>
      </c>
      <c r="D75" s="515">
        <v>0</v>
      </c>
      <c r="E75" s="516">
        <v>110.7</v>
      </c>
      <c r="F75" s="515">
        <v>0</v>
      </c>
      <c r="G75" s="517">
        <v>96.1</v>
      </c>
      <c r="H75" s="515">
        <v>4</v>
      </c>
      <c r="I75" s="516">
        <v>92</v>
      </c>
      <c r="J75" s="515">
        <v>-0.9</v>
      </c>
    </row>
    <row r="76" spans="1:10" ht="12" customHeight="1" x14ac:dyDescent="0.2">
      <c r="A76" s="402"/>
      <c r="B76" s="400" t="s">
        <v>565</v>
      </c>
      <c r="C76" s="516">
        <v>95.8</v>
      </c>
      <c r="D76" s="515">
        <v>-4.7</v>
      </c>
      <c r="E76" s="516">
        <v>111.9</v>
      </c>
      <c r="F76" s="515">
        <v>1.1000000000000001</v>
      </c>
      <c r="G76" s="517">
        <v>81.8</v>
      </c>
      <c r="H76" s="515">
        <v>-0.4</v>
      </c>
      <c r="I76" s="516">
        <v>92.4</v>
      </c>
      <c r="J76" s="515">
        <v>0.4</v>
      </c>
    </row>
    <row r="77" spans="1:10" ht="12" customHeight="1" x14ac:dyDescent="0.2"/>
    <row r="78" spans="1:10" ht="12" customHeight="1" x14ac:dyDescent="0.2"/>
    <row r="79" spans="1:10" ht="12" customHeight="1" x14ac:dyDescent="0.2"/>
    <row r="80" spans="1:1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2018</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501"/>
    <col min="2" max="2" width="55.7109375" style="501" bestFit="1" customWidth="1"/>
    <col min="3" max="3" width="22.140625" style="501" customWidth="1"/>
    <col min="4" max="16384" width="11.42578125" style="501"/>
  </cols>
  <sheetData>
    <row r="1" spans="1:3" s="484" customFormat="1" ht="15" x14ac:dyDescent="0.25">
      <c r="A1" s="845" t="s">
        <v>258</v>
      </c>
      <c r="B1" s="845"/>
      <c r="C1" s="845"/>
    </row>
    <row r="2" spans="1:3" s="484" customFormat="1" ht="12" x14ac:dyDescent="0.2"/>
    <row r="3" spans="1:3" s="484" customFormat="1" ht="12" x14ac:dyDescent="0.2">
      <c r="A3" s="485" t="s">
        <v>259</v>
      </c>
      <c r="B3" s="486" t="s">
        <v>260</v>
      </c>
      <c r="C3" s="487" t="s">
        <v>261</v>
      </c>
    </row>
    <row r="4" spans="1:3" s="484" customFormat="1" ht="12" x14ac:dyDescent="0.2">
      <c r="A4" s="488" t="s">
        <v>262</v>
      </c>
      <c r="B4" s="489" t="s">
        <v>263</v>
      </c>
      <c r="C4" s="490" t="s">
        <v>264</v>
      </c>
    </row>
    <row r="5" spans="1:3" s="484" customFormat="1" ht="12" x14ac:dyDescent="0.2">
      <c r="A5" s="488" t="s">
        <v>265</v>
      </c>
      <c r="B5" s="489" t="s">
        <v>263</v>
      </c>
      <c r="C5" s="490" t="s">
        <v>266</v>
      </c>
    </row>
    <row r="6" spans="1:3" s="484" customFormat="1" ht="12" x14ac:dyDescent="0.2">
      <c r="A6" s="488" t="s">
        <v>267</v>
      </c>
      <c r="B6" s="489" t="s">
        <v>268</v>
      </c>
      <c r="C6" s="490" t="s">
        <v>264</v>
      </c>
    </row>
    <row r="7" spans="1:3" s="484" customFormat="1" ht="12" x14ac:dyDescent="0.2">
      <c r="A7" s="488" t="s">
        <v>269</v>
      </c>
      <c r="B7" s="489" t="s">
        <v>268</v>
      </c>
      <c r="C7" s="490" t="s">
        <v>266</v>
      </c>
    </row>
    <row r="8" spans="1:3" s="484" customFormat="1" ht="12" x14ac:dyDescent="0.2">
      <c r="A8" s="491" t="s">
        <v>270</v>
      </c>
      <c r="B8" s="492" t="s">
        <v>271</v>
      </c>
      <c r="C8" s="493"/>
    </row>
    <row r="9" spans="1:3" s="484" customFormat="1" ht="12" x14ac:dyDescent="0.2">
      <c r="A9" s="494"/>
      <c r="B9" s="495" t="s">
        <v>272</v>
      </c>
      <c r="C9" s="496"/>
    </row>
    <row r="10" spans="1:3" s="484" customFormat="1" ht="12" x14ac:dyDescent="0.2">
      <c r="A10" s="494"/>
      <c r="B10" s="494" t="s">
        <v>273</v>
      </c>
      <c r="C10" s="495" t="s">
        <v>274</v>
      </c>
    </row>
    <row r="11" spans="1:3" s="484" customFormat="1" ht="12" x14ac:dyDescent="0.2">
      <c r="A11" s="494"/>
      <c r="B11" s="494" t="s">
        <v>275</v>
      </c>
      <c r="C11" s="495" t="s">
        <v>274</v>
      </c>
    </row>
    <row r="12" spans="1:3" s="484" customFormat="1" ht="12" x14ac:dyDescent="0.2">
      <c r="A12" s="494"/>
      <c r="B12" s="494" t="s">
        <v>1762</v>
      </c>
      <c r="C12" s="495" t="s">
        <v>274</v>
      </c>
    </row>
    <row r="13" spans="1:3" s="484" customFormat="1" ht="12" x14ac:dyDescent="0.2">
      <c r="A13" s="494"/>
      <c r="B13" s="494" t="s">
        <v>276</v>
      </c>
      <c r="C13" s="495"/>
    </row>
    <row r="14" spans="1:3" s="484" customFormat="1" ht="12" x14ac:dyDescent="0.2">
      <c r="A14" s="494"/>
      <c r="B14" s="494" t="s">
        <v>277</v>
      </c>
      <c r="C14" s="495" t="s">
        <v>274</v>
      </c>
    </row>
    <row r="15" spans="1:3" s="484" customFormat="1" ht="12" x14ac:dyDescent="0.2">
      <c r="A15" s="494"/>
      <c r="B15" s="494" t="s">
        <v>278</v>
      </c>
      <c r="C15" s="495" t="s">
        <v>274</v>
      </c>
    </row>
    <row r="16" spans="1:3" s="484" customFormat="1" ht="12" x14ac:dyDescent="0.2">
      <c r="A16" s="494"/>
      <c r="B16" s="494" t="s">
        <v>279</v>
      </c>
      <c r="C16" s="495"/>
    </row>
    <row r="17" spans="1:3" s="484" customFormat="1" ht="12" x14ac:dyDescent="0.2">
      <c r="A17" s="494"/>
      <c r="B17" s="494" t="s">
        <v>280</v>
      </c>
      <c r="C17" s="495"/>
    </row>
    <row r="18" spans="1:3" s="484" customFormat="1" ht="12" x14ac:dyDescent="0.2">
      <c r="A18" s="494"/>
      <c r="B18" s="494" t="s">
        <v>281</v>
      </c>
      <c r="C18" s="495" t="s">
        <v>274</v>
      </c>
    </row>
    <row r="19" spans="1:3" s="484" customFormat="1" ht="12" x14ac:dyDescent="0.2">
      <c r="A19" s="494"/>
      <c r="B19" s="494" t="s">
        <v>282</v>
      </c>
      <c r="C19" s="495" t="s">
        <v>274</v>
      </c>
    </row>
    <row r="20" spans="1:3" s="484" customFormat="1" ht="12" x14ac:dyDescent="0.2">
      <c r="A20" s="494"/>
      <c r="B20" s="494" t="s">
        <v>283</v>
      </c>
      <c r="C20" s="495"/>
    </row>
    <row r="21" spans="1:3" s="484" customFormat="1" ht="12" x14ac:dyDescent="0.2">
      <c r="A21" s="494"/>
      <c r="B21" s="494" t="s">
        <v>284</v>
      </c>
      <c r="C21" s="495"/>
    </row>
    <row r="22" spans="1:3" s="484" customFormat="1" ht="12" x14ac:dyDescent="0.2">
      <c r="A22" s="494"/>
      <c r="B22" s="494" t="s">
        <v>285</v>
      </c>
      <c r="C22" s="495" t="s">
        <v>274</v>
      </c>
    </row>
    <row r="23" spans="1:3" s="484" customFormat="1" ht="12" x14ac:dyDescent="0.2">
      <c r="A23" s="494"/>
      <c r="B23" s="494" t="s">
        <v>286</v>
      </c>
      <c r="C23" s="495" t="s">
        <v>274</v>
      </c>
    </row>
    <row r="24" spans="1:3" s="484" customFormat="1" ht="12" x14ac:dyDescent="0.2">
      <c r="A24" s="494"/>
      <c r="B24" s="494" t="s">
        <v>287</v>
      </c>
      <c r="C24" s="495" t="s">
        <v>274</v>
      </c>
    </row>
    <row r="25" spans="1:3" s="484" customFormat="1" ht="12" x14ac:dyDescent="0.2">
      <c r="A25" s="494"/>
      <c r="B25" s="494" t="s">
        <v>288</v>
      </c>
      <c r="C25" s="495"/>
    </row>
    <row r="26" spans="1:3" s="484" customFormat="1" ht="12" x14ac:dyDescent="0.2">
      <c r="A26" s="497"/>
      <c r="B26" s="498" t="s">
        <v>289</v>
      </c>
      <c r="C26" s="496" t="s">
        <v>274</v>
      </c>
    </row>
    <row r="27" spans="1:3" s="484" customFormat="1" ht="12" x14ac:dyDescent="0.2">
      <c r="A27" s="491" t="s">
        <v>290</v>
      </c>
      <c r="B27" s="492" t="s">
        <v>271</v>
      </c>
      <c r="C27" s="493"/>
    </row>
    <row r="28" spans="1:3" s="484" customFormat="1" ht="12" x14ac:dyDescent="0.2">
      <c r="A28" s="494"/>
      <c r="B28" s="495" t="s">
        <v>291</v>
      </c>
      <c r="C28" s="496"/>
    </row>
    <row r="29" spans="1:3" s="484" customFormat="1" ht="12" x14ac:dyDescent="0.2">
      <c r="A29" s="494"/>
      <c r="B29" s="495" t="s">
        <v>273</v>
      </c>
      <c r="C29" s="496" t="s">
        <v>292</v>
      </c>
    </row>
    <row r="30" spans="1:3" s="484" customFormat="1" ht="12" x14ac:dyDescent="0.2">
      <c r="A30" s="494"/>
      <c r="B30" s="495" t="s">
        <v>275</v>
      </c>
      <c r="C30" s="496" t="s">
        <v>292</v>
      </c>
    </row>
    <row r="31" spans="1:3" s="484" customFormat="1" ht="12" x14ac:dyDescent="0.2">
      <c r="A31" s="494"/>
      <c r="B31" s="494" t="s">
        <v>1762</v>
      </c>
      <c r="C31" s="495" t="s">
        <v>1763</v>
      </c>
    </row>
    <row r="32" spans="1:3" s="484" customFormat="1" ht="12" x14ac:dyDescent="0.2">
      <c r="A32" s="494"/>
      <c r="B32" s="495" t="s">
        <v>293</v>
      </c>
      <c r="C32" s="496"/>
    </row>
    <row r="33" spans="1:3" s="484" customFormat="1" ht="12" x14ac:dyDescent="0.2">
      <c r="A33" s="494"/>
      <c r="B33" s="495" t="s">
        <v>277</v>
      </c>
      <c r="C33" s="496" t="s">
        <v>292</v>
      </c>
    </row>
    <row r="34" spans="1:3" s="484" customFormat="1" ht="12" x14ac:dyDescent="0.2">
      <c r="A34" s="494"/>
      <c r="B34" s="495" t="s">
        <v>278</v>
      </c>
      <c r="C34" s="496" t="s">
        <v>292</v>
      </c>
    </row>
    <row r="35" spans="1:3" s="484" customFormat="1" ht="12" x14ac:dyDescent="0.2">
      <c r="A35" s="494"/>
      <c r="B35" s="495" t="s">
        <v>294</v>
      </c>
      <c r="C35" s="496"/>
    </row>
    <row r="36" spans="1:3" s="484" customFormat="1" ht="12" x14ac:dyDescent="0.2">
      <c r="A36" s="494"/>
      <c r="B36" s="495" t="s">
        <v>280</v>
      </c>
      <c r="C36" s="496"/>
    </row>
    <row r="37" spans="1:3" s="484" customFormat="1" ht="12" x14ac:dyDescent="0.2">
      <c r="A37" s="494"/>
      <c r="B37" s="495" t="s">
        <v>281</v>
      </c>
      <c r="C37" s="496" t="s">
        <v>292</v>
      </c>
    </row>
    <row r="38" spans="1:3" s="484" customFormat="1" ht="12" x14ac:dyDescent="0.2">
      <c r="A38" s="494"/>
      <c r="B38" s="495" t="s">
        <v>282</v>
      </c>
      <c r="C38" s="496" t="s">
        <v>295</v>
      </c>
    </row>
    <row r="39" spans="1:3" s="484" customFormat="1" ht="12" x14ac:dyDescent="0.2">
      <c r="A39" s="494"/>
      <c r="B39" s="495" t="s">
        <v>296</v>
      </c>
      <c r="C39" s="496"/>
    </row>
    <row r="40" spans="1:3" s="484" customFormat="1" ht="12" x14ac:dyDescent="0.2">
      <c r="A40" s="494"/>
      <c r="B40" s="495" t="s">
        <v>284</v>
      </c>
      <c r="C40" s="496"/>
    </row>
    <row r="41" spans="1:3" s="484" customFormat="1" ht="12" x14ac:dyDescent="0.2">
      <c r="A41" s="494"/>
      <c r="B41" s="495" t="s">
        <v>285</v>
      </c>
      <c r="C41" s="496" t="s">
        <v>292</v>
      </c>
    </row>
    <row r="42" spans="1:3" s="484" customFormat="1" ht="12" x14ac:dyDescent="0.2">
      <c r="A42" s="494"/>
      <c r="B42" s="495" t="s">
        <v>286</v>
      </c>
      <c r="C42" s="496" t="s">
        <v>292</v>
      </c>
    </row>
    <row r="43" spans="1:3" s="484" customFormat="1" ht="12" x14ac:dyDescent="0.2">
      <c r="A43" s="494"/>
      <c r="B43" s="495" t="s">
        <v>287</v>
      </c>
      <c r="C43" s="496" t="s">
        <v>292</v>
      </c>
    </row>
    <row r="44" spans="1:3" s="484" customFormat="1" ht="12" x14ac:dyDescent="0.2">
      <c r="A44" s="494"/>
      <c r="B44" s="495" t="s">
        <v>297</v>
      </c>
      <c r="C44" s="496"/>
    </row>
    <row r="45" spans="1:3" s="484" customFormat="1" ht="12" x14ac:dyDescent="0.2">
      <c r="A45" s="497"/>
      <c r="B45" s="498" t="s">
        <v>289</v>
      </c>
      <c r="C45" s="499" t="s">
        <v>292</v>
      </c>
    </row>
    <row r="46" spans="1:3" s="484" customFormat="1" ht="12" x14ac:dyDescent="0.2">
      <c r="A46" s="491" t="s">
        <v>298</v>
      </c>
      <c r="B46" s="492" t="s">
        <v>299</v>
      </c>
      <c r="C46" s="493" t="s">
        <v>274</v>
      </c>
    </row>
    <row r="47" spans="1:3" s="484" customFormat="1" ht="12" x14ac:dyDescent="0.2">
      <c r="A47" s="497"/>
      <c r="B47" s="498" t="s">
        <v>300</v>
      </c>
      <c r="C47" s="499"/>
    </row>
    <row r="48" spans="1:3" s="484" customFormat="1" ht="12" x14ac:dyDescent="0.2">
      <c r="A48" s="491" t="s">
        <v>301</v>
      </c>
      <c r="B48" s="492" t="s">
        <v>299</v>
      </c>
      <c r="C48" s="493" t="s">
        <v>302</v>
      </c>
    </row>
    <row r="49" spans="1:3" s="484" customFormat="1" ht="12" x14ac:dyDescent="0.2">
      <c r="A49" s="497"/>
      <c r="B49" s="498" t="s">
        <v>303</v>
      </c>
      <c r="C49" s="499" t="s">
        <v>304</v>
      </c>
    </row>
    <row r="50" spans="1:3" s="484" customFormat="1" ht="12" x14ac:dyDescent="0.2">
      <c r="A50" s="491" t="s">
        <v>305</v>
      </c>
      <c r="B50" s="492" t="s">
        <v>1764</v>
      </c>
      <c r="C50" s="493" t="s">
        <v>274</v>
      </c>
    </row>
    <row r="51" spans="1:3" s="484" customFormat="1" ht="12" x14ac:dyDescent="0.2">
      <c r="A51" s="497"/>
      <c r="B51" s="498" t="s">
        <v>306</v>
      </c>
      <c r="C51" s="499"/>
    </row>
    <row r="52" spans="1:3" s="484" customFormat="1" ht="12" x14ac:dyDescent="0.2">
      <c r="A52" s="491" t="s">
        <v>307</v>
      </c>
      <c r="B52" s="492" t="s">
        <v>1765</v>
      </c>
      <c r="C52" s="493" t="s">
        <v>274</v>
      </c>
    </row>
    <row r="53" spans="1:3" s="484" customFormat="1" ht="12" x14ac:dyDescent="0.2">
      <c r="A53" s="497"/>
      <c r="B53" s="498" t="s">
        <v>1766</v>
      </c>
      <c r="C53" s="499"/>
    </row>
    <row r="54" spans="1:3" s="484" customFormat="1" ht="12" x14ac:dyDescent="0.2">
      <c r="A54" s="491" t="s">
        <v>308</v>
      </c>
      <c r="B54" s="492" t="s">
        <v>1764</v>
      </c>
      <c r="C54" s="493" t="s">
        <v>292</v>
      </c>
    </row>
    <row r="55" spans="1:3" s="484" customFormat="1" ht="12" x14ac:dyDescent="0.2">
      <c r="A55" s="497"/>
      <c r="B55" s="498" t="s">
        <v>306</v>
      </c>
      <c r="C55" s="499"/>
    </row>
    <row r="56" spans="1:3" s="484" customFormat="1" ht="12" x14ac:dyDescent="0.2">
      <c r="A56" s="491" t="s">
        <v>309</v>
      </c>
      <c r="B56" s="492" t="s">
        <v>1765</v>
      </c>
      <c r="C56" s="493" t="s">
        <v>292</v>
      </c>
    </row>
    <row r="57" spans="1:3" s="484" customFormat="1" ht="12" x14ac:dyDescent="0.2">
      <c r="A57" s="494"/>
      <c r="B57" s="498" t="s">
        <v>1766</v>
      </c>
      <c r="C57" s="496"/>
    </row>
    <row r="58" spans="1:3" s="484" customFormat="1" ht="12" x14ac:dyDescent="0.2">
      <c r="A58" s="491" t="s">
        <v>310</v>
      </c>
      <c r="B58" s="492" t="s">
        <v>369</v>
      </c>
      <c r="C58" s="492" t="s">
        <v>370</v>
      </c>
    </row>
    <row r="59" spans="1:3" s="484" customFormat="1" ht="12" x14ac:dyDescent="0.2">
      <c r="A59" s="497"/>
      <c r="B59" s="498" t="s">
        <v>371</v>
      </c>
      <c r="C59" s="499"/>
    </row>
    <row r="60" spans="1:3" s="484" customFormat="1" ht="12" x14ac:dyDescent="0.2">
      <c r="A60" s="491" t="s">
        <v>312</v>
      </c>
      <c r="B60" s="492" t="s">
        <v>369</v>
      </c>
      <c r="C60" s="496" t="s">
        <v>313</v>
      </c>
    </row>
    <row r="61" spans="1:3" s="484" customFormat="1" ht="12" x14ac:dyDescent="0.2">
      <c r="A61" s="494"/>
      <c r="B61" s="498" t="s">
        <v>371</v>
      </c>
      <c r="C61" s="496"/>
    </row>
    <row r="62" spans="1:3" s="484" customFormat="1" ht="12" x14ac:dyDescent="0.2">
      <c r="A62" s="491" t="s">
        <v>314</v>
      </c>
      <c r="B62" s="492" t="s">
        <v>1767</v>
      </c>
      <c r="C62" s="492" t="s">
        <v>370</v>
      </c>
    </row>
    <row r="63" spans="1:3" s="484" customFormat="1" ht="12" x14ac:dyDescent="0.2">
      <c r="A63" s="497"/>
      <c r="B63" s="498" t="s">
        <v>1768</v>
      </c>
      <c r="C63" s="499"/>
    </row>
    <row r="64" spans="1:3" s="484" customFormat="1" ht="12" x14ac:dyDescent="0.2">
      <c r="A64" s="491" t="s">
        <v>315</v>
      </c>
      <c r="B64" s="492" t="s">
        <v>369</v>
      </c>
      <c r="C64" s="492" t="s">
        <v>370</v>
      </c>
    </row>
    <row r="65" spans="1:3" s="484" customFormat="1" ht="12" x14ac:dyDescent="0.2">
      <c r="A65" s="494"/>
      <c r="B65" s="495" t="s">
        <v>1766</v>
      </c>
      <c r="C65" s="496"/>
    </row>
    <row r="66" spans="1:3" s="484" customFormat="1" ht="12" x14ac:dyDescent="0.2">
      <c r="A66" s="491" t="s">
        <v>318</v>
      </c>
      <c r="B66" s="492" t="s">
        <v>1767</v>
      </c>
      <c r="C66" s="493" t="s">
        <v>313</v>
      </c>
    </row>
    <row r="67" spans="1:3" s="484" customFormat="1" ht="12" x14ac:dyDescent="0.2">
      <c r="A67" s="494"/>
      <c r="B67" s="495" t="s">
        <v>1768</v>
      </c>
      <c r="C67" s="496"/>
    </row>
    <row r="68" spans="1:3" s="484" customFormat="1" ht="12" x14ac:dyDescent="0.2">
      <c r="A68" s="491" t="s">
        <v>319</v>
      </c>
      <c r="B68" s="492" t="s">
        <v>1769</v>
      </c>
      <c r="C68" s="493" t="s">
        <v>313</v>
      </c>
    </row>
    <row r="69" spans="1:3" s="484" customFormat="1" ht="12" x14ac:dyDescent="0.2">
      <c r="A69" s="494"/>
      <c r="B69" s="495" t="s">
        <v>1766</v>
      </c>
      <c r="C69" s="496"/>
    </row>
    <row r="70" spans="1:3" s="484" customFormat="1" ht="12" x14ac:dyDescent="0.2">
      <c r="A70" s="488" t="s">
        <v>320</v>
      </c>
      <c r="B70" s="489" t="s">
        <v>321</v>
      </c>
      <c r="C70" s="493" t="s">
        <v>274</v>
      </c>
    </row>
    <row r="71" spans="1:3" s="484" customFormat="1" ht="12" x14ac:dyDescent="0.2">
      <c r="A71" s="488" t="s">
        <v>322</v>
      </c>
      <c r="B71" s="489" t="s">
        <v>321</v>
      </c>
      <c r="C71" s="490" t="s">
        <v>292</v>
      </c>
    </row>
    <row r="72" spans="1:3" s="484" customFormat="1" ht="12" x14ac:dyDescent="0.2">
      <c r="A72" s="488" t="s">
        <v>323</v>
      </c>
      <c r="B72" s="489" t="s">
        <v>324</v>
      </c>
      <c r="C72" s="490" t="s">
        <v>325</v>
      </c>
    </row>
    <row r="73" spans="1:3" s="484" customFormat="1" ht="12" x14ac:dyDescent="0.2">
      <c r="A73" s="488" t="s">
        <v>326</v>
      </c>
      <c r="B73" s="489" t="s">
        <v>324</v>
      </c>
      <c r="C73" s="490" t="s">
        <v>327</v>
      </c>
    </row>
    <row r="74" spans="1:3" s="484" customFormat="1" ht="12" x14ac:dyDescent="0.2">
      <c r="A74" s="491" t="s">
        <v>328</v>
      </c>
      <c r="B74" s="492" t="s">
        <v>329</v>
      </c>
      <c r="C74" s="493"/>
    </row>
    <row r="75" spans="1:3" s="484" customFormat="1" ht="12" x14ac:dyDescent="0.2">
      <c r="A75" s="494"/>
      <c r="B75" s="495" t="s">
        <v>330</v>
      </c>
      <c r="C75" s="496"/>
    </row>
    <row r="76" spans="1:3" s="484" customFormat="1" ht="12" x14ac:dyDescent="0.2">
      <c r="A76" s="494"/>
      <c r="B76" s="495" t="s">
        <v>277</v>
      </c>
      <c r="C76" s="495" t="s">
        <v>274</v>
      </c>
    </row>
    <row r="77" spans="1:3" s="484" customFormat="1" ht="12" x14ac:dyDescent="0.2">
      <c r="A77" s="494"/>
      <c r="B77" s="495" t="s">
        <v>331</v>
      </c>
      <c r="C77" s="496"/>
    </row>
    <row r="78" spans="1:3" s="484" customFormat="1" ht="12" x14ac:dyDescent="0.2">
      <c r="A78" s="494"/>
      <c r="B78" s="495" t="s">
        <v>332</v>
      </c>
      <c r="C78" s="496"/>
    </row>
    <row r="79" spans="1:3" s="484" customFormat="1" ht="12" x14ac:dyDescent="0.2">
      <c r="A79" s="494"/>
      <c r="B79" s="495" t="s">
        <v>281</v>
      </c>
      <c r="C79" s="495" t="s">
        <v>274</v>
      </c>
    </row>
    <row r="80" spans="1:3" s="484" customFormat="1" ht="12" x14ac:dyDescent="0.2">
      <c r="A80" s="497"/>
      <c r="B80" s="498" t="s">
        <v>282</v>
      </c>
      <c r="C80" s="495" t="s">
        <v>274</v>
      </c>
    </row>
    <row r="81" spans="1:3" s="484" customFormat="1" ht="12" x14ac:dyDescent="0.2">
      <c r="A81" s="491" t="s">
        <v>333</v>
      </c>
      <c r="B81" s="492" t="s">
        <v>329</v>
      </c>
      <c r="C81" s="493"/>
    </row>
    <row r="82" spans="1:3" s="484" customFormat="1" ht="12" x14ac:dyDescent="0.2">
      <c r="A82" s="494"/>
      <c r="B82" s="495" t="s">
        <v>330</v>
      </c>
      <c r="C82" s="496"/>
    </row>
    <row r="83" spans="1:3" s="484" customFormat="1" ht="12" x14ac:dyDescent="0.2">
      <c r="A83" s="494"/>
      <c r="B83" s="495" t="s">
        <v>277</v>
      </c>
      <c r="C83" s="496" t="s">
        <v>292</v>
      </c>
    </row>
    <row r="84" spans="1:3" s="484" customFormat="1" ht="12" x14ac:dyDescent="0.2">
      <c r="A84" s="494"/>
      <c r="B84" s="495" t="s">
        <v>331</v>
      </c>
      <c r="C84" s="496"/>
    </row>
    <row r="85" spans="1:3" s="484" customFormat="1" ht="12" x14ac:dyDescent="0.2">
      <c r="A85" s="494"/>
      <c r="B85" s="495" t="s">
        <v>332</v>
      </c>
      <c r="C85" s="496"/>
    </row>
    <row r="86" spans="1:3" s="484" customFormat="1" ht="12" x14ac:dyDescent="0.2">
      <c r="A86" s="494"/>
      <c r="B86" s="495" t="s">
        <v>281</v>
      </c>
      <c r="C86" s="496" t="s">
        <v>292</v>
      </c>
    </row>
    <row r="87" spans="1:3" s="484" customFormat="1" ht="12" x14ac:dyDescent="0.2">
      <c r="A87" s="497"/>
      <c r="B87" s="498" t="s">
        <v>282</v>
      </c>
      <c r="C87" s="499" t="s">
        <v>292</v>
      </c>
    </row>
    <row r="88" spans="1:3" s="484" customFormat="1" ht="12" x14ac:dyDescent="0.2">
      <c r="A88" s="491" t="s">
        <v>334</v>
      </c>
      <c r="B88" s="492" t="s">
        <v>335</v>
      </c>
      <c r="C88" s="495" t="s">
        <v>274</v>
      </c>
    </row>
    <row r="89" spans="1:3" s="484" customFormat="1" ht="12" x14ac:dyDescent="0.2">
      <c r="A89" s="494"/>
      <c r="B89" s="495" t="s">
        <v>336</v>
      </c>
      <c r="C89" s="496"/>
    </row>
    <row r="90" spans="1:3" s="484" customFormat="1" ht="12" x14ac:dyDescent="0.2">
      <c r="A90" s="497"/>
      <c r="B90" s="498" t="s">
        <v>337</v>
      </c>
      <c r="C90" s="499"/>
    </row>
    <row r="91" spans="1:3" s="484" customFormat="1" ht="12" x14ac:dyDescent="0.2">
      <c r="A91" s="491" t="s">
        <v>338</v>
      </c>
      <c r="B91" s="492" t="s">
        <v>335</v>
      </c>
      <c r="C91" s="493" t="s">
        <v>292</v>
      </c>
    </row>
    <row r="92" spans="1:3" s="484" customFormat="1" ht="12" x14ac:dyDescent="0.2">
      <c r="A92" s="494"/>
      <c r="B92" s="495" t="s">
        <v>336</v>
      </c>
      <c r="C92" s="496"/>
    </row>
    <row r="93" spans="1:3" s="484" customFormat="1" ht="12" x14ac:dyDescent="0.2">
      <c r="A93" s="497"/>
      <c r="B93" s="498" t="s">
        <v>339</v>
      </c>
      <c r="C93" s="499"/>
    </row>
    <row r="94" spans="1:3" s="484" customFormat="1" ht="12" x14ac:dyDescent="0.2">
      <c r="A94" s="489"/>
      <c r="B94" s="489"/>
      <c r="C94" s="489"/>
    </row>
    <row r="95" spans="1:3" s="484" customFormat="1" ht="12" x14ac:dyDescent="0.2">
      <c r="A95" s="489" t="s">
        <v>340</v>
      </c>
      <c r="B95" s="489" t="s">
        <v>341</v>
      </c>
      <c r="C95" s="489" t="s">
        <v>274</v>
      </c>
    </row>
    <row r="96" spans="1:3" s="484" customFormat="1" ht="12" x14ac:dyDescent="0.2">
      <c r="A96" s="492" t="s">
        <v>342</v>
      </c>
      <c r="B96" s="492" t="s">
        <v>341</v>
      </c>
      <c r="C96" s="492" t="s">
        <v>292</v>
      </c>
    </row>
    <row r="97" spans="1:3" s="484" customFormat="1" ht="12" x14ac:dyDescent="0.2">
      <c r="A97" s="492" t="s">
        <v>343</v>
      </c>
      <c r="B97" s="492" t="s">
        <v>344</v>
      </c>
      <c r="C97" s="492" t="s">
        <v>274</v>
      </c>
    </row>
    <row r="98" spans="1:3" s="484" customFormat="1" ht="12" x14ac:dyDescent="0.2">
      <c r="A98" s="498"/>
      <c r="B98" s="498" t="s">
        <v>345</v>
      </c>
      <c r="C98" s="498"/>
    </row>
    <row r="99" spans="1:3" s="484" customFormat="1" ht="12" x14ac:dyDescent="0.2">
      <c r="A99" s="492" t="s">
        <v>346</v>
      </c>
      <c r="B99" s="492" t="s">
        <v>344</v>
      </c>
      <c r="C99" s="492" t="s">
        <v>292</v>
      </c>
    </row>
    <row r="100" spans="1:3" s="484" customFormat="1" ht="12" x14ac:dyDescent="0.2">
      <c r="A100" s="498"/>
      <c r="B100" s="498" t="s">
        <v>345</v>
      </c>
      <c r="C100" s="498"/>
    </row>
    <row r="101" spans="1:3" s="484" customFormat="1" ht="12" x14ac:dyDescent="0.2">
      <c r="A101" s="489" t="s">
        <v>347</v>
      </c>
      <c r="B101" s="489" t="s">
        <v>348</v>
      </c>
      <c r="C101" s="489" t="s">
        <v>274</v>
      </c>
    </row>
    <row r="102" spans="1:3" s="484" customFormat="1" ht="12" x14ac:dyDescent="0.2">
      <c r="A102" s="492" t="s">
        <v>349</v>
      </c>
      <c r="B102" s="492" t="s">
        <v>348</v>
      </c>
      <c r="C102" s="492" t="s">
        <v>292</v>
      </c>
    </row>
    <row r="103" spans="1:3" s="500" customFormat="1" ht="12" x14ac:dyDescent="0.2">
      <c r="A103" s="498"/>
      <c r="B103" s="498"/>
      <c r="C103" s="498"/>
    </row>
    <row r="104" spans="1:3" s="484" customFormat="1" ht="12" x14ac:dyDescent="0.2">
      <c r="A104" s="492" t="s">
        <v>350</v>
      </c>
      <c r="B104" s="492" t="s">
        <v>351</v>
      </c>
      <c r="C104" s="492" t="s">
        <v>292</v>
      </c>
    </row>
    <row r="105" spans="1:3" s="484" customFormat="1" ht="12" x14ac:dyDescent="0.2">
      <c r="A105" s="492" t="s">
        <v>352</v>
      </c>
      <c r="B105" s="492" t="s">
        <v>353</v>
      </c>
      <c r="C105" s="492" t="s">
        <v>274</v>
      </c>
    </row>
    <row r="106" spans="1:3" s="484" customFormat="1" ht="12" x14ac:dyDescent="0.2">
      <c r="A106" s="498"/>
      <c r="B106" s="498" t="s">
        <v>354</v>
      </c>
      <c r="C106" s="498"/>
    </row>
    <row r="107" spans="1:3" s="484" customFormat="1" ht="12" x14ac:dyDescent="0.2">
      <c r="A107" s="492" t="s">
        <v>355</v>
      </c>
      <c r="B107" s="492" t="s">
        <v>353</v>
      </c>
      <c r="C107" s="492" t="s">
        <v>292</v>
      </c>
    </row>
    <row r="108" spans="1:3" s="484" customFormat="1" ht="12" x14ac:dyDescent="0.2">
      <c r="A108" s="498"/>
      <c r="B108" s="498" t="s">
        <v>354</v>
      </c>
      <c r="C108" s="498"/>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2018</oddFooter>
  </headerFooter>
  <rowBreaks count="1" manualBreakCount="1">
    <brk id="63" max="16383" man="1"/>
  </row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showGridLines="0"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7"/>
    <col min="2" max="2" width="48.85546875" style="17" customWidth="1"/>
    <col min="3" max="3" width="22.140625" style="17" customWidth="1"/>
    <col min="4" max="16384" width="11.42578125" style="17"/>
  </cols>
  <sheetData>
    <row r="1" spans="1:3" s="1" customFormat="1" ht="28.5" customHeight="1" x14ac:dyDescent="0.25">
      <c r="A1" s="852" t="s">
        <v>356</v>
      </c>
      <c r="B1" s="852"/>
      <c r="C1" s="852"/>
    </row>
    <row r="2" spans="1:3" s="1" customFormat="1" ht="12" x14ac:dyDescent="0.2"/>
    <row r="3" spans="1:3" s="1" customFormat="1" ht="12" x14ac:dyDescent="0.2">
      <c r="A3" s="2" t="s">
        <v>259</v>
      </c>
      <c r="B3" s="3" t="s">
        <v>260</v>
      </c>
      <c r="C3" s="4" t="s">
        <v>261</v>
      </c>
    </row>
    <row r="4" spans="1:3" s="1" customFormat="1" ht="12" x14ac:dyDescent="0.2">
      <c r="A4" s="5" t="s">
        <v>357</v>
      </c>
      <c r="B4" s="6" t="s">
        <v>263</v>
      </c>
      <c r="C4" s="7" t="s">
        <v>264</v>
      </c>
    </row>
    <row r="5" spans="1:3" s="1" customFormat="1" ht="12" x14ac:dyDescent="0.2">
      <c r="A5" s="5" t="s">
        <v>358</v>
      </c>
      <c r="B5" s="6" t="s">
        <v>268</v>
      </c>
      <c r="C5" s="7" t="s">
        <v>264</v>
      </c>
    </row>
    <row r="6" spans="1:3" s="1" customFormat="1" ht="12" x14ac:dyDescent="0.2">
      <c r="A6" s="849" t="s">
        <v>359</v>
      </c>
      <c r="B6" s="9" t="s">
        <v>360</v>
      </c>
      <c r="C6" s="849" t="s">
        <v>274</v>
      </c>
    </row>
    <row r="7" spans="1:3" s="1" customFormat="1" ht="12" x14ac:dyDescent="0.2">
      <c r="A7" s="851"/>
      <c r="B7" s="14" t="s">
        <v>311</v>
      </c>
      <c r="C7" s="850"/>
    </row>
    <row r="8" spans="1:3" s="1" customFormat="1" ht="12" x14ac:dyDescent="0.2">
      <c r="A8" s="846" t="s">
        <v>361</v>
      </c>
      <c r="B8" s="8" t="s">
        <v>360</v>
      </c>
      <c r="C8" s="849" t="s">
        <v>274</v>
      </c>
    </row>
    <row r="9" spans="1:3" s="1" customFormat="1" ht="12" x14ac:dyDescent="0.2">
      <c r="A9" s="847"/>
      <c r="B9" s="11" t="s">
        <v>316</v>
      </c>
      <c r="C9" s="850"/>
    </row>
    <row r="10" spans="1:3" s="1" customFormat="1" ht="12" x14ac:dyDescent="0.2">
      <c r="A10" s="848"/>
      <c r="B10" s="13" t="s">
        <v>317</v>
      </c>
      <c r="C10" s="851"/>
    </row>
    <row r="11" spans="1:3" s="1" customFormat="1" ht="12" x14ac:dyDescent="0.2">
      <c r="A11" s="849" t="s">
        <v>362</v>
      </c>
      <c r="B11" s="9" t="s">
        <v>363</v>
      </c>
      <c r="C11" s="849" t="s">
        <v>274</v>
      </c>
    </row>
    <row r="12" spans="1:3" s="1" customFormat="1" ht="12" x14ac:dyDescent="0.2">
      <c r="A12" s="851"/>
      <c r="B12" s="14" t="s">
        <v>311</v>
      </c>
      <c r="C12" s="850"/>
    </row>
    <row r="13" spans="1:3" s="1" customFormat="1" ht="12" x14ac:dyDescent="0.2">
      <c r="A13" s="846" t="s">
        <v>364</v>
      </c>
      <c r="B13" s="9" t="s">
        <v>363</v>
      </c>
      <c r="C13" s="849" t="s">
        <v>274</v>
      </c>
    </row>
    <row r="14" spans="1:3" s="1" customFormat="1" ht="12" x14ac:dyDescent="0.2">
      <c r="A14" s="847"/>
      <c r="B14" s="12" t="s">
        <v>316</v>
      </c>
      <c r="C14" s="850"/>
    </row>
    <row r="15" spans="1:3" s="1" customFormat="1" ht="12" x14ac:dyDescent="0.2">
      <c r="A15" s="848"/>
      <c r="B15" s="14" t="s">
        <v>317</v>
      </c>
      <c r="C15" s="851"/>
    </row>
    <row r="16" spans="1:3" s="1" customFormat="1" ht="12" x14ac:dyDescent="0.2">
      <c r="A16" s="849" t="s">
        <v>365</v>
      </c>
      <c r="B16" s="9" t="s">
        <v>366</v>
      </c>
      <c r="C16" s="849" t="s">
        <v>274</v>
      </c>
    </row>
    <row r="17" spans="1:3" s="1" customFormat="1" ht="12" x14ac:dyDescent="0.2">
      <c r="A17" s="851"/>
      <c r="B17" s="14" t="s">
        <v>311</v>
      </c>
      <c r="C17" s="850"/>
    </row>
    <row r="18" spans="1:3" s="1" customFormat="1" ht="12" x14ac:dyDescent="0.2">
      <c r="A18" s="846" t="s">
        <v>367</v>
      </c>
      <c r="B18" s="9" t="s">
        <v>366</v>
      </c>
      <c r="C18" s="849" t="s">
        <v>274</v>
      </c>
    </row>
    <row r="19" spans="1:3" s="1" customFormat="1" ht="12" x14ac:dyDescent="0.2">
      <c r="A19" s="847"/>
      <c r="B19" s="12" t="s">
        <v>316</v>
      </c>
      <c r="C19" s="850"/>
    </row>
    <row r="20" spans="1:3" s="1" customFormat="1" ht="12" x14ac:dyDescent="0.2">
      <c r="A20" s="848"/>
      <c r="B20" s="14" t="s">
        <v>317</v>
      </c>
      <c r="C20" s="851"/>
    </row>
    <row r="21" spans="1:3" s="1" customFormat="1" ht="12" x14ac:dyDescent="0.2">
      <c r="A21" s="849" t="s">
        <v>368</v>
      </c>
      <c r="B21" s="9" t="s">
        <v>369</v>
      </c>
      <c r="C21" s="849" t="s">
        <v>370</v>
      </c>
    </row>
    <row r="22" spans="1:3" s="1" customFormat="1" ht="12" x14ac:dyDescent="0.2">
      <c r="A22" s="851"/>
      <c r="B22" s="14" t="s">
        <v>371</v>
      </c>
      <c r="C22" s="850"/>
    </row>
    <row r="23" spans="1:3" s="1" customFormat="1" ht="12" x14ac:dyDescent="0.2">
      <c r="A23" s="846" t="s">
        <v>372</v>
      </c>
      <c r="B23" s="9" t="s">
        <v>369</v>
      </c>
      <c r="C23" s="849" t="s">
        <v>370</v>
      </c>
    </row>
    <row r="24" spans="1:3" s="1" customFormat="1" ht="12" x14ac:dyDescent="0.2">
      <c r="A24" s="847"/>
      <c r="B24" s="12" t="s">
        <v>373</v>
      </c>
      <c r="C24" s="850"/>
    </row>
    <row r="25" spans="1:3" s="1" customFormat="1" ht="12" x14ac:dyDescent="0.2">
      <c r="A25" s="848"/>
      <c r="B25" s="14" t="s">
        <v>374</v>
      </c>
      <c r="C25" s="851"/>
    </row>
    <row r="26" spans="1:3" x14ac:dyDescent="0.2">
      <c r="A26" s="5" t="s">
        <v>375</v>
      </c>
      <c r="B26" s="9" t="s">
        <v>376</v>
      </c>
      <c r="C26" s="10" t="s">
        <v>274</v>
      </c>
    </row>
    <row r="27" spans="1:3" s="1" customFormat="1" ht="12" x14ac:dyDescent="0.2">
      <c r="A27" s="849" t="s">
        <v>377</v>
      </c>
      <c r="B27" s="9" t="s">
        <v>378</v>
      </c>
      <c r="C27" s="849" t="s">
        <v>274</v>
      </c>
    </row>
    <row r="28" spans="1:3" s="1" customFormat="1" ht="12" x14ac:dyDescent="0.2">
      <c r="A28" s="851"/>
      <c r="B28" s="14" t="s">
        <v>317</v>
      </c>
      <c r="C28" s="850"/>
    </row>
    <row r="29" spans="1:3" x14ac:dyDescent="0.2">
      <c r="A29" s="5" t="s">
        <v>379</v>
      </c>
      <c r="B29" s="9" t="s">
        <v>380</v>
      </c>
      <c r="C29" s="10" t="s">
        <v>274</v>
      </c>
    </row>
    <row r="30" spans="1:3" s="1" customFormat="1" ht="12" x14ac:dyDescent="0.2">
      <c r="A30" s="849" t="s">
        <v>381</v>
      </c>
      <c r="B30" s="9" t="s">
        <v>382</v>
      </c>
      <c r="C30" s="849" t="s">
        <v>274</v>
      </c>
    </row>
    <row r="31" spans="1:3" s="1" customFormat="1" ht="12" x14ac:dyDescent="0.2">
      <c r="A31" s="851"/>
      <c r="B31" s="14" t="s">
        <v>317</v>
      </c>
      <c r="C31" s="850"/>
    </row>
    <row r="32" spans="1:3" x14ac:dyDescent="0.2">
      <c r="A32" s="849" t="s">
        <v>383</v>
      </c>
      <c r="B32" s="9" t="s">
        <v>384</v>
      </c>
      <c r="C32" s="849" t="s">
        <v>274</v>
      </c>
    </row>
    <row r="33" spans="1:3" x14ac:dyDescent="0.2">
      <c r="A33" s="851"/>
      <c r="B33" s="14" t="s">
        <v>385</v>
      </c>
      <c r="C33" s="850"/>
    </row>
    <row r="34" spans="1:3" s="1" customFormat="1" ht="12" x14ac:dyDescent="0.2">
      <c r="A34" s="849" t="s">
        <v>386</v>
      </c>
      <c r="B34" s="9" t="s">
        <v>384</v>
      </c>
      <c r="C34" s="849" t="s">
        <v>274</v>
      </c>
    </row>
    <row r="35" spans="1:3" s="1" customFormat="1" ht="12" x14ac:dyDescent="0.2">
      <c r="A35" s="850"/>
      <c r="B35" s="12" t="s">
        <v>387</v>
      </c>
      <c r="C35" s="850"/>
    </row>
    <row r="36" spans="1:3" s="1" customFormat="1" ht="12" x14ac:dyDescent="0.2">
      <c r="A36" s="851"/>
      <c r="B36" s="14" t="s">
        <v>317</v>
      </c>
      <c r="C36" s="851"/>
    </row>
    <row r="37" spans="1:3" x14ac:dyDescent="0.2">
      <c r="A37" s="849" t="s">
        <v>388</v>
      </c>
      <c r="B37" s="9" t="s">
        <v>389</v>
      </c>
      <c r="C37" s="849" t="s">
        <v>274</v>
      </c>
    </row>
    <row r="38" spans="1:3" x14ac:dyDescent="0.2">
      <c r="A38" s="851"/>
      <c r="B38" s="14" t="s">
        <v>385</v>
      </c>
      <c r="C38" s="850"/>
    </row>
    <row r="39" spans="1:3" s="1" customFormat="1" ht="12" x14ac:dyDescent="0.2">
      <c r="A39" s="849" t="s">
        <v>390</v>
      </c>
      <c r="B39" s="9" t="s">
        <v>389</v>
      </c>
      <c r="C39" s="849" t="s">
        <v>274</v>
      </c>
    </row>
    <row r="40" spans="1:3" s="1" customFormat="1" ht="12" x14ac:dyDescent="0.2">
      <c r="A40" s="850"/>
      <c r="B40" s="12" t="s">
        <v>387</v>
      </c>
      <c r="C40" s="850"/>
    </row>
    <row r="41" spans="1:3" s="1" customFormat="1" ht="12" x14ac:dyDescent="0.2">
      <c r="A41" s="851"/>
      <c r="B41" s="14" t="s">
        <v>317</v>
      </c>
      <c r="C41" s="851"/>
    </row>
    <row r="42" spans="1:3" x14ac:dyDescent="0.2">
      <c r="A42" s="849" t="s">
        <v>391</v>
      </c>
      <c r="B42" s="9" t="s">
        <v>392</v>
      </c>
      <c r="C42" s="849" t="s">
        <v>274</v>
      </c>
    </row>
    <row r="43" spans="1:3" x14ac:dyDescent="0.2">
      <c r="A43" s="851"/>
      <c r="B43" s="12" t="s">
        <v>371</v>
      </c>
      <c r="C43" s="850"/>
    </row>
    <row r="44" spans="1:3" s="1" customFormat="1" ht="12" x14ac:dyDescent="0.2">
      <c r="A44" s="849" t="s">
        <v>393</v>
      </c>
      <c r="B44" s="9" t="s">
        <v>392</v>
      </c>
      <c r="C44" s="849" t="s">
        <v>274</v>
      </c>
    </row>
    <row r="45" spans="1:3" s="1" customFormat="1" ht="12" x14ac:dyDescent="0.2">
      <c r="A45" s="850"/>
      <c r="B45" s="12" t="s">
        <v>373</v>
      </c>
      <c r="C45" s="850"/>
    </row>
    <row r="46" spans="1:3" s="1" customFormat="1" ht="12" x14ac:dyDescent="0.2">
      <c r="A46" s="851"/>
      <c r="B46" s="14" t="s">
        <v>374</v>
      </c>
      <c r="C46" s="851"/>
    </row>
    <row r="47" spans="1:3" x14ac:dyDescent="0.2">
      <c r="A47" s="849" t="s">
        <v>394</v>
      </c>
      <c r="B47" s="9" t="s">
        <v>395</v>
      </c>
      <c r="C47" s="849" t="s">
        <v>274</v>
      </c>
    </row>
    <row r="48" spans="1:3" x14ac:dyDescent="0.2">
      <c r="A48" s="851"/>
      <c r="B48" s="12" t="s">
        <v>371</v>
      </c>
      <c r="C48" s="851"/>
    </row>
    <row r="49" spans="1:245" x14ac:dyDescent="0.2">
      <c r="A49" s="849" t="s">
        <v>396</v>
      </c>
      <c r="B49" s="9" t="s">
        <v>395</v>
      </c>
      <c r="C49" s="849" t="s">
        <v>274</v>
      </c>
    </row>
    <row r="50" spans="1:245" x14ac:dyDescent="0.2">
      <c r="A50" s="850"/>
      <c r="B50" s="12" t="s">
        <v>373</v>
      </c>
      <c r="C50" s="850"/>
    </row>
    <row r="51" spans="1:245" x14ac:dyDescent="0.2">
      <c r="A51" s="851"/>
      <c r="B51" s="14" t="s">
        <v>374</v>
      </c>
      <c r="C51" s="851"/>
    </row>
    <row r="52" spans="1:245" x14ac:dyDescent="0.2">
      <c r="A52" s="849" t="s">
        <v>397</v>
      </c>
      <c r="B52" s="9" t="s">
        <v>398</v>
      </c>
      <c r="C52" s="849" t="s">
        <v>274</v>
      </c>
    </row>
    <row r="53" spans="1:245" x14ac:dyDescent="0.2">
      <c r="A53" s="851"/>
      <c r="B53" s="12" t="s">
        <v>371</v>
      </c>
      <c r="C53" s="851"/>
    </row>
    <row r="54" spans="1:245" x14ac:dyDescent="0.2">
      <c r="A54" s="849" t="s">
        <v>399</v>
      </c>
      <c r="B54" s="9" t="s">
        <v>398</v>
      </c>
      <c r="C54" s="849" t="s">
        <v>274</v>
      </c>
    </row>
    <row r="55" spans="1:245" x14ac:dyDescent="0.2">
      <c r="A55" s="850"/>
      <c r="B55" s="12" t="s">
        <v>373</v>
      </c>
      <c r="C55" s="850"/>
    </row>
    <row r="56" spans="1:245" x14ac:dyDescent="0.2">
      <c r="A56" s="851"/>
      <c r="B56" s="14" t="s">
        <v>374</v>
      </c>
      <c r="C56" s="851"/>
    </row>
    <row r="57" spans="1:245" x14ac:dyDescent="0.2">
      <c r="A57" s="18" t="s">
        <v>400</v>
      </c>
      <c r="B57" s="9" t="s">
        <v>401</v>
      </c>
      <c r="C57" s="10" t="s">
        <v>274</v>
      </c>
    </row>
    <row r="58" spans="1:245" x14ac:dyDescent="0.2">
      <c r="A58" s="849" t="s">
        <v>402</v>
      </c>
      <c r="B58" s="9" t="s">
        <v>403</v>
      </c>
      <c r="C58" s="849" t="s">
        <v>274</v>
      </c>
    </row>
    <row r="59" spans="1:245" x14ac:dyDescent="0.2">
      <c r="A59" s="851"/>
      <c r="B59" s="14" t="s">
        <v>317</v>
      </c>
      <c r="C59" s="851"/>
    </row>
    <row r="60" spans="1:245" x14ac:dyDescent="0.2">
      <c r="A60" s="19" t="s">
        <v>404</v>
      </c>
      <c r="B60" s="6" t="s">
        <v>405</v>
      </c>
      <c r="C60" s="6" t="s">
        <v>406</v>
      </c>
    </row>
    <row r="61" spans="1:245" x14ac:dyDescent="0.2">
      <c r="A61" s="19" t="s">
        <v>407</v>
      </c>
      <c r="B61" s="6" t="s">
        <v>408</v>
      </c>
      <c r="C61" s="6" t="s">
        <v>274</v>
      </c>
    </row>
    <row r="62" spans="1:245" x14ac:dyDescent="0.2">
      <c r="A62" s="853" t="s">
        <v>409</v>
      </c>
      <c r="B62" s="9" t="s">
        <v>410</v>
      </c>
      <c r="C62" s="853" t="s">
        <v>274</v>
      </c>
    </row>
    <row r="63" spans="1:245" x14ac:dyDescent="0.2">
      <c r="A63" s="853"/>
      <c r="B63" s="14" t="s">
        <v>411</v>
      </c>
      <c r="C63" s="853"/>
    </row>
    <row r="64" spans="1:245" s="21" customFormat="1" x14ac:dyDescent="0.2">
      <c r="A64" s="19" t="s">
        <v>412</v>
      </c>
      <c r="B64" s="6" t="s">
        <v>413</v>
      </c>
      <c r="C64" s="6" t="s">
        <v>274</v>
      </c>
      <c r="D64" s="20"/>
      <c r="E64" s="16"/>
      <c r="F64" s="20"/>
      <c r="G64" s="16"/>
      <c r="H64" s="20"/>
      <c r="I64" s="16"/>
      <c r="J64" s="20"/>
      <c r="K64" s="16"/>
      <c r="L64" s="20"/>
      <c r="M64" s="16"/>
      <c r="N64" s="20"/>
      <c r="O64" s="16"/>
      <c r="P64" s="20"/>
      <c r="Q64" s="16"/>
      <c r="R64" s="20"/>
      <c r="S64" s="16"/>
      <c r="T64" s="20"/>
      <c r="U64" s="16"/>
      <c r="V64" s="20"/>
      <c r="W64" s="16"/>
      <c r="X64" s="20"/>
      <c r="Y64" s="16"/>
      <c r="Z64" s="20"/>
      <c r="AA64" s="16"/>
      <c r="AB64" s="20"/>
      <c r="AC64" s="16"/>
      <c r="AD64" s="20"/>
      <c r="AE64" s="16"/>
      <c r="AF64" s="20"/>
      <c r="AG64" s="16"/>
      <c r="AH64" s="20"/>
      <c r="AI64" s="16"/>
      <c r="AJ64" s="20"/>
      <c r="AK64" s="16"/>
      <c r="AL64" s="20"/>
      <c r="AM64" s="16"/>
      <c r="AN64" s="20"/>
      <c r="AO64" s="16"/>
      <c r="AP64" s="20"/>
      <c r="AQ64" s="16"/>
      <c r="AR64" s="20"/>
      <c r="AS64" s="16"/>
      <c r="AT64" s="20"/>
      <c r="AU64" s="16"/>
      <c r="AV64" s="20"/>
      <c r="AW64" s="16"/>
      <c r="AX64" s="20"/>
      <c r="AY64" s="16"/>
      <c r="AZ64" s="20"/>
      <c r="BA64" s="16"/>
      <c r="BB64" s="20"/>
      <c r="BC64" s="16"/>
      <c r="BD64" s="20"/>
      <c r="BE64" s="16"/>
      <c r="BF64" s="20"/>
      <c r="BG64" s="16"/>
      <c r="BH64" s="20"/>
      <c r="BI64" s="16"/>
      <c r="BJ64" s="20"/>
      <c r="BK64" s="16"/>
      <c r="BL64" s="20"/>
      <c r="BM64" s="16"/>
      <c r="BN64" s="20"/>
      <c r="BO64" s="16"/>
      <c r="BP64" s="20"/>
      <c r="BQ64" s="16"/>
      <c r="BR64" s="20"/>
      <c r="BS64" s="16"/>
      <c r="BT64" s="20"/>
      <c r="BU64" s="16"/>
      <c r="BV64" s="20"/>
      <c r="BW64" s="16"/>
      <c r="BX64" s="20"/>
      <c r="BY64" s="16"/>
      <c r="BZ64" s="20"/>
      <c r="CA64" s="16"/>
      <c r="CB64" s="20"/>
      <c r="CC64" s="16"/>
      <c r="CD64" s="20"/>
      <c r="CE64" s="16"/>
      <c r="CF64" s="20"/>
      <c r="CG64" s="16"/>
      <c r="CH64" s="20"/>
      <c r="CI64" s="16"/>
      <c r="CJ64" s="20"/>
      <c r="CK64" s="16"/>
      <c r="CL64" s="20"/>
      <c r="CM64" s="16"/>
      <c r="CN64" s="20"/>
      <c r="CO64" s="16"/>
      <c r="CP64" s="20"/>
      <c r="CQ64" s="16"/>
      <c r="CR64" s="20"/>
      <c r="CS64" s="16"/>
      <c r="CT64" s="20"/>
      <c r="CU64" s="16"/>
      <c r="CV64" s="20"/>
      <c r="CW64" s="16"/>
      <c r="CX64" s="20"/>
      <c r="CY64" s="16"/>
      <c r="CZ64" s="20"/>
      <c r="DA64" s="16"/>
      <c r="DB64" s="20"/>
      <c r="DC64" s="16"/>
      <c r="DD64" s="20"/>
      <c r="DE64" s="16"/>
      <c r="DF64" s="20"/>
      <c r="DG64" s="16"/>
      <c r="DH64" s="20"/>
      <c r="DI64" s="16"/>
      <c r="DJ64" s="20"/>
      <c r="DK64" s="16"/>
      <c r="DL64" s="20"/>
      <c r="DM64" s="16"/>
      <c r="DN64" s="20"/>
      <c r="DO64" s="16"/>
      <c r="DP64" s="20"/>
      <c r="DQ64" s="16"/>
      <c r="DR64" s="20"/>
      <c r="DS64" s="16"/>
      <c r="DT64" s="20"/>
      <c r="DU64" s="16"/>
      <c r="DV64" s="20"/>
      <c r="DW64" s="16"/>
      <c r="DX64" s="20"/>
      <c r="DY64" s="16"/>
      <c r="DZ64" s="20"/>
      <c r="EA64" s="16"/>
      <c r="EB64" s="20"/>
      <c r="EC64" s="16"/>
      <c r="ED64" s="20"/>
      <c r="EE64" s="16"/>
      <c r="EF64" s="20"/>
      <c r="EG64" s="16"/>
      <c r="EH64" s="20"/>
      <c r="EI64" s="16"/>
      <c r="EJ64" s="20"/>
      <c r="EK64" s="16"/>
      <c r="EL64" s="20"/>
      <c r="EM64" s="16"/>
      <c r="EN64" s="20"/>
      <c r="EO64" s="16"/>
      <c r="EP64" s="20"/>
      <c r="EQ64" s="16"/>
      <c r="ER64" s="20"/>
      <c r="ES64" s="16"/>
      <c r="ET64" s="20"/>
      <c r="EU64" s="16"/>
      <c r="EV64" s="20"/>
      <c r="EW64" s="16"/>
      <c r="EX64" s="20"/>
      <c r="EY64" s="16"/>
      <c r="EZ64" s="20"/>
      <c r="FA64" s="16"/>
      <c r="FB64" s="20"/>
      <c r="FC64" s="16"/>
      <c r="FD64" s="20"/>
      <c r="FE64" s="16"/>
      <c r="FF64" s="20"/>
      <c r="FG64" s="16"/>
      <c r="FH64" s="20"/>
      <c r="FI64" s="16"/>
      <c r="FJ64" s="20"/>
      <c r="FK64" s="16"/>
      <c r="FL64" s="20"/>
      <c r="FM64" s="16"/>
      <c r="FN64" s="20"/>
      <c r="FO64" s="16"/>
      <c r="FP64" s="20"/>
      <c r="FQ64" s="16"/>
      <c r="FR64" s="20"/>
      <c r="FS64" s="16"/>
      <c r="FT64" s="20"/>
      <c r="FU64" s="16"/>
      <c r="FV64" s="20"/>
      <c r="FW64" s="16"/>
      <c r="FX64" s="20"/>
      <c r="FY64" s="16"/>
      <c r="FZ64" s="20"/>
      <c r="GA64" s="16"/>
      <c r="GB64" s="20"/>
      <c r="GC64" s="16"/>
      <c r="GD64" s="20"/>
      <c r="GE64" s="16"/>
      <c r="GF64" s="20"/>
      <c r="GG64" s="16"/>
      <c r="GH64" s="20"/>
      <c r="GI64" s="16"/>
      <c r="GJ64" s="20"/>
      <c r="GK64" s="16"/>
      <c r="GL64" s="20"/>
      <c r="GM64" s="16"/>
      <c r="GN64" s="20"/>
      <c r="GO64" s="16"/>
      <c r="GP64" s="20"/>
      <c r="GQ64" s="16"/>
      <c r="GR64" s="20"/>
      <c r="GS64" s="16"/>
      <c r="GT64" s="20"/>
      <c r="GU64" s="16"/>
      <c r="GV64" s="20"/>
      <c r="GW64" s="16"/>
      <c r="GX64" s="20"/>
      <c r="GY64" s="16"/>
      <c r="GZ64" s="20"/>
      <c r="HA64" s="16"/>
      <c r="HB64" s="20"/>
      <c r="HC64" s="16"/>
      <c r="HD64" s="20"/>
      <c r="HE64" s="16"/>
      <c r="HF64" s="20"/>
      <c r="HG64" s="16"/>
      <c r="HH64" s="20"/>
      <c r="HI64" s="16"/>
      <c r="HJ64" s="20"/>
      <c r="HK64" s="16"/>
      <c r="HL64" s="20"/>
      <c r="HM64" s="16"/>
      <c r="HN64" s="20"/>
      <c r="HO64" s="16"/>
      <c r="HP64" s="20"/>
      <c r="HQ64" s="16"/>
      <c r="HR64" s="20"/>
      <c r="HS64" s="16"/>
      <c r="HT64" s="20"/>
      <c r="HU64" s="16"/>
      <c r="HV64" s="20"/>
      <c r="HW64" s="16"/>
      <c r="HX64" s="20"/>
      <c r="HY64" s="16"/>
      <c r="HZ64" s="20"/>
      <c r="IA64" s="16"/>
      <c r="IB64" s="20"/>
      <c r="IC64" s="16"/>
      <c r="ID64" s="20"/>
      <c r="IE64" s="16"/>
      <c r="IF64" s="20"/>
      <c r="IG64" s="16"/>
      <c r="IH64" s="20"/>
      <c r="II64" s="16"/>
      <c r="IJ64" s="20"/>
      <c r="IK64" s="16"/>
    </row>
    <row r="65" spans="1:3" x14ac:dyDescent="0.2">
      <c r="A65" s="5" t="s">
        <v>414</v>
      </c>
      <c r="B65" s="6" t="s">
        <v>263</v>
      </c>
      <c r="C65" s="7" t="s">
        <v>266</v>
      </c>
    </row>
    <row r="66" spans="1:3" x14ac:dyDescent="0.2">
      <c r="A66" s="5" t="s">
        <v>415</v>
      </c>
      <c r="B66" s="6" t="s">
        <v>268</v>
      </c>
      <c r="C66" s="7" t="s">
        <v>266</v>
      </c>
    </row>
    <row r="67" spans="1:3" x14ac:dyDescent="0.2">
      <c r="A67" s="849" t="s">
        <v>416</v>
      </c>
      <c r="B67" s="22" t="s">
        <v>360</v>
      </c>
      <c r="C67" s="849" t="s">
        <v>292</v>
      </c>
    </row>
    <row r="68" spans="1:3" x14ac:dyDescent="0.2">
      <c r="A68" s="851"/>
      <c r="B68" s="23" t="s">
        <v>311</v>
      </c>
      <c r="C68" s="851"/>
    </row>
    <row r="69" spans="1:3" x14ac:dyDescent="0.2">
      <c r="A69" s="846" t="s">
        <v>417</v>
      </c>
      <c r="B69" s="22" t="s">
        <v>360</v>
      </c>
      <c r="C69" s="849" t="s">
        <v>292</v>
      </c>
    </row>
    <row r="70" spans="1:3" x14ac:dyDescent="0.2">
      <c r="A70" s="847"/>
      <c r="B70" s="24" t="s">
        <v>316</v>
      </c>
      <c r="C70" s="850"/>
    </row>
    <row r="71" spans="1:3" x14ac:dyDescent="0.2">
      <c r="A71" s="848"/>
      <c r="B71" s="23" t="s">
        <v>317</v>
      </c>
      <c r="C71" s="851"/>
    </row>
    <row r="72" spans="1:3" x14ac:dyDescent="0.2">
      <c r="A72" s="849" t="s">
        <v>418</v>
      </c>
      <c r="B72" s="22" t="s">
        <v>363</v>
      </c>
      <c r="C72" s="849" t="s">
        <v>292</v>
      </c>
    </row>
    <row r="73" spans="1:3" x14ac:dyDescent="0.2">
      <c r="A73" s="851"/>
      <c r="B73" s="23" t="s">
        <v>311</v>
      </c>
      <c r="C73" s="851"/>
    </row>
    <row r="74" spans="1:3" x14ac:dyDescent="0.2">
      <c r="A74" s="846" t="s">
        <v>419</v>
      </c>
      <c r="B74" s="22" t="s">
        <v>363</v>
      </c>
      <c r="C74" s="849" t="s">
        <v>292</v>
      </c>
    </row>
    <row r="75" spans="1:3" x14ac:dyDescent="0.2">
      <c r="A75" s="847"/>
      <c r="B75" s="24" t="s">
        <v>316</v>
      </c>
      <c r="C75" s="850"/>
    </row>
    <row r="76" spans="1:3" x14ac:dyDescent="0.2">
      <c r="A76" s="848"/>
      <c r="B76" s="23" t="s">
        <v>317</v>
      </c>
      <c r="C76" s="851"/>
    </row>
    <row r="77" spans="1:3" x14ac:dyDescent="0.2">
      <c r="A77" s="849" t="s">
        <v>420</v>
      </c>
      <c r="B77" s="22" t="s">
        <v>366</v>
      </c>
      <c r="C77" s="849" t="s">
        <v>292</v>
      </c>
    </row>
    <row r="78" spans="1:3" x14ac:dyDescent="0.2">
      <c r="A78" s="851"/>
      <c r="B78" s="23" t="s">
        <v>311</v>
      </c>
      <c r="C78" s="851"/>
    </row>
    <row r="79" spans="1:3" x14ac:dyDescent="0.2">
      <c r="A79" s="846" t="s">
        <v>421</v>
      </c>
      <c r="B79" s="22" t="s">
        <v>366</v>
      </c>
      <c r="C79" s="849" t="s">
        <v>292</v>
      </c>
    </row>
    <row r="80" spans="1:3" x14ac:dyDescent="0.2">
      <c r="A80" s="847"/>
      <c r="B80" s="24" t="s">
        <v>316</v>
      </c>
      <c r="C80" s="850"/>
    </row>
    <row r="81" spans="1:3" x14ac:dyDescent="0.2">
      <c r="A81" s="848"/>
      <c r="B81" s="23" t="s">
        <v>317</v>
      </c>
      <c r="C81" s="851"/>
    </row>
    <row r="82" spans="1:3" x14ac:dyDescent="0.2">
      <c r="A82" s="849" t="s">
        <v>422</v>
      </c>
      <c r="B82" s="9" t="s">
        <v>369</v>
      </c>
      <c r="C82" s="849" t="s">
        <v>313</v>
      </c>
    </row>
    <row r="83" spans="1:3" x14ac:dyDescent="0.2">
      <c r="A83" s="851"/>
      <c r="B83" s="14" t="s">
        <v>371</v>
      </c>
      <c r="C83" s="851"/>
    </row>
    <row r="84" spans="1:3" x14ac:dyDescent="0.2">
      <c r="A84" s="846" t="s">
        <v>423</v>
      </c>
      <c r="B84" s="9" t="s">
        <v>369</v>
      </c>
      <c r="C84" s="849" t="s">
        <v>313</v>
      </c>
    </row>
    <row r="85" spans="1:3" x14ac:dyDescent="0.2">
      <c r="A85" s="847"/>
      <c r="B85" s="12" t="s">
        <v>373</v>
      </c>
      <c r="C85" s="850"/>
    </row>
    <row r="86" spans="1:3" x14ac:dyDescent="0.2">
      <c r="A86" s="848"/>
      <c r="B86" s="14" t="s">
        <v>374</v>
      </c>
      <c r="C86" s="851"/>
    </row>
    <row r="87" spans="1:3" x14ac:dyDescent="0.2">
      <c r="A87" s="5" t="s">
        <v>424</v>
      </c>
      <c r="B87" s="9" t="s">
        <v>376</v>
      </c>
      <c r="C87" s="10" t="s">
        <v>425</v>
      </c>
    </row>
    <row r="88" spans="1:3" x14ac:dyDescent="0.2">
      <c r="A88" s="849" t="s">
        <v>426</v>
      </c>
      <c r="B88" s="9" t="s">
        <v>378</v>
      </c>
      <c r="C88" s="849" t="s">
        <v>292</v>
      </c>
    </row>
    <row r="89" spans="1:3" x14ac:dyDescent="0.2">
      <c r="A89" s="851"/>
      <c r="B89" s="14" t="s">
        <v>317</v>
      </c>
      <c r="C89" s="851"/>
    </row>
    <row r="90" spans="1:3" x14ac:dyDescent="0.2">
      <c r="A90" s="5" t="s">
        <v>427</v>
      </c>
      <c r="B90" s="9" t="s">
        <v>380</v>
      </c>
      <c r="C90" s="7" t="s">
        <v>292</v>
      </c>
    </row>
    <row r="91" spans="1:3" x14ac:dyDescent="0.2">
      <c r="A91" s="849" t="s">
        <v>428</v>
      </c>
      <c r="B91" s="9" t="s">
        <v>382</v>
      </c>
      <c r="C91" s="849" t="s">
        <v>292</v>
      </c>
    </row>
    <row r="92" spans="1:3" x14ac:dyDescent="0.2">
      <c r="A92" s="851"/>
      <c r="B92" s="14" t="s">
        <v>317</v>
      </c>
      <c r="C92" s="851"/>
    </row>
    <row r="93" spans="1:3" x14ac:dyDescent="0.2">
      <c r="A93" s="849" t="s">
        <v>429</v>
      </c>
      <c r="B93" s="9" t="s">
        <v>384</v>
      </c>
      <c r="C93" s="849" t="s">
        <v>292</v>
      </c>
    </row>
    <row r="94" spans="1:3" x14ac:dyDescent="0.2">
      <c r="A94" s="851"/>
      <c r="B94" s="14" t="s">
        <v>385</v>
      </c>
      <c r="C94" s="851"/>
    </row>
    <row r="95" spans="1:3" x14ac:dyDescent="0.2">
      <c r="A95" s="849" t="s">
        <v>430</v>
      </c>
      <c r="B95" s="9" t="s">
        <v>384</v>
      </c>
      <c r="C95" s="849" t="s">
        <v>292</v>
      </c>
    </row>
    <row r="96" spans="1:3" x14ac:dyDescent="0.2">
      <c r="A96" s="850"/>
      <c r="B96" s="12" t="s">
        <v>387</v>
      </c>
      <c r="C96" s="850"/>
    </row>
    <row r="97" spans="1:3" x14ac:dyDescent="0.2">
      <c r="A97" s="851"/>
      <c r="B97" s="14" t="s">
        <v>317</v>
      </c>
      <c r="C97" s="851"/>
    </row>
    <row r="98" spans="1:3" x14ac:dyDescent="0.2">
      <c r="A98" s="849" t="s">
        <v>431</v>
      </c>
      <c r="B98" s="9" t="s">
        <v>389</v>
      </c>
      <c r="C98" s="849" t="s">
        <v>295</v>
      </c>
    </row>
    <row r="99" spans="1:3" x14ac:dyDescent="0.2">
      <c r="A99" s="851"/>
      <c r="B99" s="14" t="s">
        <v>385</v>
      </c>
      <c r="C99" s="851"/>
    </row>
    <row r="100" spans="1:3" x14ac:dyDescent="0.2">
      <c r="A100" s="849" t="s">
        <v>432</v>
      </c>
      <c r="B100" s="9" t="s">
        <v>389</v>
      </c>
      <c r="C100" s="849" t="s">
        <v>295</v>
      </c>
    </row>
    <row r="101" spans="1:3" x14ac:dyDescent="0.2">
      <c r="A101" s="850"/>
      <c r="B101" s="12" t="s">
        <v>387</v>
      </c>
      <c r="C101" s="850"/>
    </row>
    <row r="102" spans="1:3" x14ac:dyDescent="0.2">
      <c r="A102" s="851"/>
      <c r="B102" s="14" t="s">
        <v>317</v>
      </c>
      <c r="C102" s="851"/>
    </row>
    <row r="103" spans="1:3" x14ac:dyDescent="0.2">
      <c r="A103" s="849" t="s">
        <v>433</v>
      </c>
      <c r="B103" s="9" t="s">
        <v>392</v>
      </c>
      <c r="C103" s="849" t="s">
        <v>292</v>
      </c>
    </row>
    <row r="104" spans="1:3" x14ac:dyDescent="0.2">
      <c r="A104" s="851"/>
      <c r="B104" s="12" t="s">
        <v>371</v>
      </c>
      <c r="C104" s="851"/>
    </row>
    <row r="105" spans="1:3" x14ac:dyDescent="0.2">
      <c r="A105" s="849" t="s">
        <v>434</v>
      </c>
      <c r="B105" s="9" t="s">
        <v>392</v>
      </c>
      <c r="C105" s="849" t="s">
        <v>292</v>
      </c>
    </row>
    <row r="106" spans="1:3" x14ac:dyDescent="0.2">
      <c r="A106" s="850"/>
      <c r="B106" s="12" t="s">
        <v>373</v>
      </c>
      <c r="C106" s="850"/>
    </row>
    <row r="107" spans="1:3" x14ac:dyDescent="0.2">
      <c r="A107" s="851"/>
      <c r="B107" s="14" t="s">
        <v>374</v>
      </c>
      <c r="C107" s="851"/>
    </row>
    <row r="108" spans="1:3" x14ac:dyDescent="0.2">
      <c r="A108" s="849" t="s">
        <v>435</v>
      </c>
      <c r="B108" s="9" t="s">
        <v>395</v>
      </c>
      <c r="C108" s="849" t="s">
        <v>292</v>
      </c>
    </row>
    <row r="109" spans="1:3" x14ac:dyDescent="0.2">
      <c r="A109" s="851"/>
      <c r="B109" s="12" t="s">
        <v>371</v>
      </c>
      <c r="C109" s="851"/>
    </row>
    <row r="110" spans="1:3" x14ac:dyDescent="0.2">
      <c r="A110" s="849" t="s">
        <v>436</v>
      </c>
      <c r="B110" s="9" t="s">
        <v>395</v>
      </c>
      <c r="C110" s="849" t="s">
        <v>292</v>
      </c>
    </row>
    <row r="111" spans="1:3" x14ac:dyDescent="0.2">
      <c r="A111" s="850"/>
      <c r="B111" s="12" t="s">
        <v>373</v>
      </c>
      <c r="C111" s="850"/>
    </row>
    <row r="112" spans="1:3" x14ac:dyDescent="0.2">
      <c r="A112" s="851"/>
      <c r="B112" s="14" t="s">
        <v>374</v>
      </c>
      <c r="C112" s="851"/>
    </row>
    <row r="113" spans="1:3" x14ac:dyDescent="0.2">
      <c r="A113" s="849" t="s">
        <v>437</v>
      </c>
      <c r="B113" s="9" t="s">
        <v>398</v>
      </c>
      <c r="C113" s="849" t="s">
        <v>292</v>
      </c>
    </row>
    <row r="114" spans="1:3" x14ac:dyDescent="0.2">
      <c r="A114" s="851"/>
      <c r="B114" s="12" t="s">
        <v>371</v>
      </c>
      <c r="C114" s="851"/>
    </row>
    <row r="115" spans="1:3" x14ac:dyDescent="0.2">
      <c r="A115" s="849" t="s">
        <v>438</v>
      </c>
      <c r="B115" s="9" t="s">
        <v>398</v>
      </c>
      <c r="C115" s="849" t="s">
        <v>292</v>
      </c>
    </row>
    <row r="116" spans="1:3" x14ac:dyDescent="0.2">
      <c r="A116" s="850"/>
      <c r="B116" s="12" t="s">
        <v>373</v>
      </c>
      <c r="C116" s="850"/>
    </row>
    <row r="117" spans="1:3" x14ac:dyDescent="0.2">
      <c r="A117" s="851"/>
      <c r="B117" s="14" t="s">
        <v>374</v>
      </c>
      <c r="C117" s="851"/>
    </row>
    <row r="118" spans="1:3" x14ac:dyDescent="0.2">
      <c r="A118" s="25" t="s">
        <v>439</v>
      </c>
      <c r="B118" s="12" t="s">
        <v>401</v>
      </c>
      <c r="C118" s="15" t="s">
        <v>292</v>
      </c>
    </row>
    <row r="119" spans="1:3" x14ac:dyDescent="0.2">
      <c r="A119" s="849" t="s">
        <v>440</v>
      </c>
      <c r="B119" s="9" t="s">
        <v>403</v>
      </c>
      <c r="C119" s="849" t="s">
        <v>292</v>
      </c>
    </row>
    <row r="120" spans="1:3" x14ac:dyDescent="0.2">
      <c r="A120" s="851"/>
      <c r="B120" s="14" t="s">
        <v>317</v>
      </c>
      <c r="C120" s="851"/>
    </row>
    <row r="121" spans="1:3" x14ac:dyDescent="0.2">
      <c r="A121" s="26" t="s">
        <v>441</v>
      </c>
      <c r="B121" s="22" t="s">
        <v>405</v>
      </c>
      <c r="C121" s="849" t="s">
        <v>292</v>
      </c>
    </row>
    <row r="122" spans="1:3" x14ac:dyDescent="0.2">
      <c r="A122" s="27"/>
      <c r="B122" s="23"/>
      <c r="C122" s="851"/>
    </row>
    <row r="123" spans="1:3" x14ac:dyDescent="0.2">
      <c r="A123" s="28" t="s">
        <v>442</v>
      </c>
      <c r="B123" s="29" t="s">
        <v>408</v>
      </c>
      <c r="C123" s="7" t="s">
        <v>292</v>
      </c>
    </row>
    <row r="124" spans="1:3" x14ac:dyDescent="0.2">
      <c r="A124" s="854" t="s">
        <v>443</v>
      </c>
      <c r="B124" s="22" t="s">
        <v>410</v>
      </c>
      <c r="C124" s="849" t="s">
        <v>292</v>
      </c>
    </row>
    <row r="125" spans="1:3" x14ac:dyDescent="0.2">
      <c r="A125" s="854"/>
      <c r="B125" s="23" t="s">
        <v>411</v>
      </c>
      <c r="C125" s="851"/>
    </row>
    <row r="126" spans="1:3" x14ac:dyDescent="0.2">
      <c r="A126" s="26" t="s">
        <v>444</v>
      </c>
      <c r="B126" s="22" t="s">
        <v>413</v>
      </c>
      <c r="C126" s="849" t="s">
        <v>292</v>
      </c>
    </row>
    <row r="127" spans="1:3" x14ac:dyDescent="0.2">
      <c r="A127" s="27"/>
      <c r="B127" s="23"/>
      <c r="C127" s="851"/>
    </row>
    <row r="128" spans="1:3" x14ac:dyDescent="0.2">
      <c r="A128" s="26" t="s">
        <v>445</v>
      </c>
      <c r="B128" s="22" t="s">
        <v>446</v>
      </c>
      <c r="C128" s="849" t="s">
        <v>292</v>
      </c>
    </row>
    <row r="129" spans="1:3" x14ac:dyDescent="0.2">
      <c r="A129" s="30"/>
      <c r="B129" s="23"/>
      <c r="C129" s="851"/>
    </row>
    <row r="130" spans="1:3" x14ac:dyDescent="0.2">
      <c r="A130" s="5" t="s">
        <v>447</v>
      </c>
      <c r="B130" s="6" t="s">
        <v>448</v>
      </c>
      <c r="C130" s="7" t="s">
        <v>274</v>
      </c>
    </row>
    <row r="131" spans="1:3" x14ac:dyDescent="0.2">
      <c r="A131" s="5" t="s">
        <v>449</v>
      </c>
      <c r="B131" s="6" t="s">
        <v>324</v>
      </c>
      <c r="C131" s="7" t="s">
        <v>325</v>
      </c>
    </row>
    <row r="132" spans="1:3" x14ac:dyDescent="0.2">
      <c r="A132" s="5" t="s">
        <v>450</v>
      </c>
      <c r="B132" s="9" t="s">
        <v>451</v>
      </c>
      <c r="C132" s="10" t="s">
        <v>274</v>
      </c>
    </row>
    <row r="133" spans="1:3" x14ac:dyDescent="0.2">
      <c r="A133" s="849" t="s">
        <v>452</v>
      </c>
      <c r="B133" s="9" t="s">
        <v>453</v>
      </c>
      <c r="C133" s="849" t="s">
        <v>274</v>
      </c>
    </row>
    <row r="134" spans="1:3" x14ac:dyDescent="0.2">
      <c r="A134" s="851"/>
      <c r="B134" s="14" t="s">
        <v>317</v>
      </c>
      <c r="C134" s="851"/>
    </row>
    <row r="135" spans="1:3" x14ac:dyDescent="0.2">
      <c r="A135" s="849" t="s">
        <v>454</v>
      </c>
      <c r="B135" s="9" t="s">
        <v>455</v>
      </c>
      <c r="C135" s="849" t="s">
        <v>274</v>
      </c>
    </row>
    <row r="136" spans="1:3" x14ac:dyDescent="0.2">
      <c r="A136" s="851"/>
      <c r="B136" s="14" t="s">
        <v>385</v>
      </c>
      <c r="C136" s="851"/>
    </row>
    <row r="137" spans="1:3" x14ac:dyDescent="0.2">
      <c r="A137" s="849" t="s">
        <v>456</v>
      </c>
      <c r="B137" s="9" t="s">
        <v>457</v>
      </c>
      <c r="C137" s="849" t="s">
        <v>274</v>
      </c>
    </row>
    <row r="138" spans="1:3" x14ac:dyDescent="0.2">
      <c r="A138" s="850"/>
      <c r="B138" s="12" t="s">
        <v>387</v>
      </c>
      <c r="C138" s="850"/>
    </row>
    <row r="139" spans="1:3" x14ac:dyDescent="0.2">
      <c r="A139" s="851"/>
      <c r="B139" s="14" t="s">
        <v>317</v>
      </c>
      <c r="C139" s="851"/>
    </row>
    <row r="140" spans="1:3" x14ac:dyDescent="0.2">
      <c r="A140" s="849" t="s">
        <v>458</v>
      </c>
      <c r="B140" s="9" t="s">
        <v>459</v>
      </c>
      <c r="C140" s="849" t="s">
        <v>274</v>
      </c>
    </row>
    <row r="141" spans="1:3" x14ac:dyDescent="0.2">
      <c r="A141" s="851"/>
      <c r="B141" s="14" t="s">
        <v>385</v>
      </c>
      <c r="C141" s="851"/>
    </row>
    <row r="142" spans="1:3" x14ac:dyDescent="0.2">
      <c r="A142" s="849" t="s">
        <v>460</v>
      </c>
      <c r="B142" s="9" t="s">
        <v>461</v>
      </c>
      <c r="C142" s="849" t="s">
        <v>274</v>
      </c>
    </row>
    <row r="143" spans="1:3" x14ac:dyDescent="0.2">
      <c r="A143" s="850"/>
      <c r="B143" s="12" t="s">
        <v>387</v>
      </c>
      <c r="C143" s="850"/>
    </row>
    <row r="144" spans="1:3" x14ac:dyDescent="0.2">
      <c r="A144" s="851"/>
      <c r="B144" s="14" t="s">
        <v>317</v>
      </c>
      <c r="C144" s="851"/>
    </row>
    <row r="145" spans="1:3" x14ac:dyDescent="0.2">
      <c r="A145" s="5" t="s">
        <v>462</v>
      </c>
      <c r="B145" s="6" t="s">
        <v>448</v>
      </c>
      <c r="C145" s="7" t="s">
        <v>292</v>
      </c>
    </row>
    <row r="146" spans="1:3" x14ac:dyDescent="0.2">
      <c r="A146" s="5" t="s">
        <v>463</v>
      </c>
      <c r="B146" s="6" t="s">
        <v>324</v>
      </c>
      <c r="C146" s="7" t="s">
        <v>327</v>
      </c>
    </row>
    <row r="147" spans="1:3" x14ac:dyDescent="0.2">
      <c r="A147" s="5" t="s">
        <v>464</v>
      </c>
      <c r="B147" s="9" t="s">
        <v>451</v>
      </c>
      <c r="C147" s="7" t="s">
        <v>292</v>
      </c>
    </row>
    <row r="148" spans="1:3" x14ac:dyDescent="0.2">
      <c r="A148" s="849" t="s">
        <v>465</v>
      </c>
      <c r="B148" s="9" t="s">
        <v>466</v>
      </c>
      <c r="C148" s="849" t="s">
        <v>292</v>
      </c>
    </row>
    <row r="149" spans="1:3" x14ac:dyDescent="0.2">
      <c r="A149" s="851"/>
      <c r="B149" s="14" t="s">
        <v>317</v>
      </c>
      <c r="C149" s="851"/>
    </row>
    <row r="150" spans="1:3" x14ac:dyDescent="0.2">
      <c r="A150" s="849" t="s">
        <v>467</v>
      </c>
      <c r="B150" s="9" t="s">
        <v>455</v>
      </c>
      <c r="C150" s="849" t="s">
        <v>292</v>
      </c>
    </row>
    <row r="151" spans="1:3" x14ac:dyDescent="0.2">
      <c r="A151" s="851"/>
      <c r="B151" s="14" t="s">
        <v>385</v>
      </c>
      <c r="C151" s="851"/>
    </row>
    <row r="152" spans="1:3" x14ac:dyDescent="0.2">
      <c r="A152" s="849" t="s">
        <v>468</v>
      </c>
      <c r="B152" s="9" t="s">
        <v>457</v>
      </c>
      <c r="C152" s="849" t="s">
        <v>292</v>
      </c>
    </row>
    <row r="153" spans="1:3" x14ac:dyDescent="0.2">
      <c r="A153" s="850"/>
      <c r="B153" s="12" t="s">
        <v>387</v>
      </c>
      <c r="C153" s="850"/>
    </row>
    <row r="154" spans="1:3" x14ac:dyDescent="0.2">
      <c r="A154" s="851"/>
      <c r="B154" s="14" t="s">
        <v>317</v>
      </c>
      <c r="C154" s="851"/>
    </row>
    <row r="155" spans="1:3" x14ac:dyDescent="0.2">
      <c r="A155" s="849" t="s">
        <v>469</v>
      </c>
      <c r="B155" s="9" t="s">
        <v>459</v>
      </c>
      <c r="C155" s="849" t="s">
        <v>292</v>
      </c>
    </row>
    <row r="156" spans="1:3" x14ac:dyDescent="0.2">
      <c r="A156" s="851"/>
      <c r="B156" s="14" t="s">
        <v>385</v>
      </c>
      <c r="C156" s="851"/>
    </row>
    <row r="157" spans="1:3" x14ac:dyDescent="0.2">
      <c r="A157" s="849" t="s">
        <v>470</v>
      </c>
      <c r="B157" s="9" t="s">
        <v>461</v>
      </c>
      <c r="C157" s="849" t="s">
        <v>292</v>
      </c>
    </row>
    <row r="158" spans="1:3" x14ac:dyDescent="0.2">
      <c r="A158" s="850"/>
      <c r="B158" s="12" t="s">
        <v>387</v>
      </c>
      <c r="C158" s="850"/>
    </row>
    <row r="159" spans="1:3" x14ac:dyDescent="0.2">
      <c r="A159" s="851"/>
      <c r="B159" s="14" t="s">
        <v>317</v>
      </c>
      <c r="C159" s="851"/>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5" orientation="portrait" horizontalDpi="1200" verticalDpi="1200" r:id="rId1"/>
  <headerFooter alignWithMargins="0">
    <oddFooter>&amp;L&amp;"MetaNormalLF-Roman,Standard"&amp;8Statistisches Bundesamt, Fachserie 7, Reihe 1, 2018</oddFooter>
  </headerFooter>
  <rowBreaks count="2" manualBreakCount="2">
    <brk id="63" max="16383" man="1"/>
    <brk id="120"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91</vt:i4>
      </vt:variant>
      <vt:variant>
        <vt:lpstr>Benannte Bereiche</vt:lpstr>
      </vt:variant>
      <vt:variant>
        <vt:i4>48</vt:i4>
      </vt:variant>
    </vt:vector>
  </HeadingPairs>
  <TitlesOfParts>
    <vt:vector size="139" baseType="lpstr">
      <vt:lpstr>Vorblatt</vt:lpstr>
      <vt:lpstr>Inhalt</vt:lpstr>
      <vt:lpstr>Abbildungsverzeichnis</vt:lpstr>
      <vt:lpstr>Qualitätsbericht</vt:lpstr>
      <vt:lpstr>Abbildung1</vt:lpstr>
      <vt:lpstr>Tab 1.1</vt:lpstr>
      <vt:lpstr>Tab 1.2</vt:lpstr>
      <vt:lpstr>Tab 1.3</vt:lpstr>
      <vt:lpstr>Abbildung2</vt:lpstr>
      <vt:lpstr>Abbildung3</vt:lpstr>
      <vt:lpstr>Tab 1.4.1</vt:lpstr>
      <vt:lpstr>Tab 1.4.2</vt:lpstr>
      <vt:lpstr>Abbildung4</vt:lpstr>
      <vt:lpstr>Tab 1.5.1</vt:lpstr>
      <vt:lpstr>Tab 1.5.2</vt:lpstr>
      <vt:lpstr>Abbildung5</vt:lpstr>
      <vt:lpstr>Tab 1.6</vt:lpstr>
      <vt:lpstr>Abbildung6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Abbildung7</vt:lpstr>
      <vt:lpstr>Tab 1.11.1</vt:lpstr>
      <vt:lpstr>Tab 1.11.2</vt:lpstr>
      <vt:lpstr>Tab 1.12.1</vt:lpstr>
      <vt:lpstr>Tab 1.12.2</vt:lpstr>
      <vt:lpstr>Tab 1.13</vt:lpstr>
      <vt:lpstr>Tab 1.14.1</vt:lpstr>
      <vt:lpstr>Tab 1.14.2</vt:lpstr>
      <vt:lpstr>Tab 1.15.1</vt:lpstr>
      <vt:lpstr>Tab 1.15.2</vt:lpstr>
      <vt:lpstr>Tab 1.16.1</vt:lpstr>
      <vt:lpstr>Tab 1.16.2</vt:lpstr>
      <vt:lpstr>Abbildung8</vt:lpstr>
      <vt:lpstr>Tab 2.1</vt:lpstr>
      <vt:lpstr>Tab 2.2</vt:lpstr>
      <vt:lpstr>Abbildung9</vt:lpstr>
      <vt:lpstr>Abbildung 10</vt:lpstr>
      <vt:lpstr>Tab 2.3</vt:lpstr>
      <vt:lpstr>Tab 2.4.1</vt:lpstr>
      <vt:lpstr>Tab 2.4.2</vt:lpstr>
      <vt:lpstr>Tab 2.5.1</vt:lpstr>
      <vt:lpstr>Tab 2.5.2</vt:lpstr>
      <vt:lpstr>Tab 2.5.3</vt:lpstr>
      <vt:lpstr>Tab 2.5.4</vt:lpstr>
      <vt:lpstr>Abbildung 11</vt:lpstr>
      <vt:lpstr>Tab 3.1</vt:lpstr>
      <vt:lpstr>Abbildung12</vt:lpstr>
      <vt:lpstr>Tab 3.2.1</vt:lpstr>
      <vt:lpstr>Tab 3.2.2</vt:lpstr>
      <vt:lpstr>Tab 3.3.1</vt:lpstr>
      <vt:lpstr>Tab 3.3.2</vt:lpstr>
      <vt:lpstr>Abbildung13</vt:lpstr>
      <vt:lpstr>Tab 4.1.1</vt:lpstr>
      <vt:lpstr>Tab 4.1.2</vt:lpstr>
      <vt:lpstr>Abbildung14</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Abbildung15</vt:lpstr>
      <vt:lpstr>Tab 4.10</vt:lpstr>
      <vt:lpstr>Abbildung16</vt:lpstr>
      <vt:lpstr>Tab 4.11</vt:lpstr>
      <vt:lpstr>Abbildung17</vt:lpstr>
      <vt:lpstr>Tab 4.12</vt:lpstr>
      <vt:lpstr>Tab 5.1</vt:lpstr>
      <vt:lpstr>Anhang1-Genesis-Online</vt:lpstr>
      <vt:lpstr>Genesis-Online-ZR</vt:lpstr>
      <vt:lpstr>'Tab 1.4.1'!Druckbereich</vt:lpstr>
      <vt:lpstr>'Tab 1.4.2'!Druckbereich</vt:lpstr>
      <vt:lpstr>'Tab 4.7.1'!Druckbereich</vt:lpstr>
      <vt:lpstr>'Tab 4.7.2'!Druckbereich</vt:lpstr>
      <vt:lpstr>Vorblatt!Druckbereich</vt:lpstr>
      <vt:lpstr>'Anhang1-Genesis-Online'!Drucktitel</vt:lpstr>
      <vt:lpstr>'Genesis-Online-ZR'!Drucktitel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2.4.2'!Drucktitel</vt:lpstr>
      <vt:lpstr>'Tab 2.5.1'!Drucktitel</vt:lpstr>
      <vt:lpstr>'Tab 2.5.3'!Drucktitel</vt:lpstr>
      <vt:lpstr>'Tab 3.1'!Drucktitel</vt:lpstr>
      <vt:lpstr>'Tab 3.2.1'!Drucktitel</vt:lpstr>
      <vt:lpstr>'Tab 3.2.2'!Drucktitel</vt:lpstr>
      <vt:lpstr>'Tab 4.1.3'!Drucktitel</vt:lpstr>
      <vt:lpstr>'Tab 4.1.4'!Drucktitel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lpstr>Vorblatt!Text20</vt:lpstr>
      <vt:lpstr>Vorblatt!Text9</vt:lpstr>
    </vt:vector>
  </TitlesOfParts>
  <Company>STBA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dc:creator>
  <cp:lastModifiedBy>Lenz, Thomas (B303)</cp:lastModifiedBy>
  <cp:lastPrinted>2019-11-21T13:15:32Z</cp:lastPrinted>
  <dcterms:created xsi:type="dcterms:W3CDTF">2003-03-18T13:43:28Z</dcterms:created>
  <dcterms:modified xsi:type="dcterms:W3CDTF">2019-11-21T13:16:30Z</dcterms:modified>
</cp:coreProperties>
</file>