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5805" windowWidth="19215" windowHeight="295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Tabelle9" sheetId="134" r:id="rId11"/>
    <sheet name="Tabelle10" sheetId="135" r:id="rId12"/>
    <sheet name="Tabelle11" sheetId="136" r:id="rId13"/>
    <sheet name="Glossar" sheetId="122" r:id="rId14"/>
    <sheet name="Qualitätsbericht " sheetId="123" r:id="rId15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3">Glossar!$A$1:$I$58</definedName>
    <definedName name="_xlnm.Print_Area" localSheetId="1">'Inhalt  '!$A$1:$H$57</definedName>
    <definedName name="_xlnm.Print_Area" localSheetId="14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11">Tabelle10!$A$1:$N$59</definedName>
    <definedName name="_xlnm.Print_Area" localSheetId="12">Tabelle11!$A$1:$L$58</definedName>
    <definedName name="_xlnm.Print_Area" localSheetId="10">Tabelle9!$A$1:$N$71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65" i="121" l="1"/>
  <c r="I65" i="121"/>
  <c r="J50" i="121"/>
  <c r="I50" i="121"/>
  <c r="J29" i="121"/>
  <c r="I29" i="121"/>
  <c r="J86" i="121" l="1"/>
  <c r="I86" i="121"/>
  <c r="J28" i="121" l="1"/>
  <c r="I28" i="121"/>
  <c r="J49" i="121"/>
  <c r="I49" i="121"/>
  <c r="J64" i="121"/>
  <c r="I64" i="121"/>
  <c r="J85" i="121"/>
  <c r="I85" i="121"/>
  <c r="J84" i="121" l="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<sst xmlns="http://schemas.openxmlformats.org/spreadsheetml/2006/main" count="3533" uniqueCount="738">
  <si>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</si>
  <si>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</si>
  <si>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</si>
  <si>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</si>
  <si>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</si>
  <si>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</si>
  <si>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</si>
  <si>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</si>
  <si>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</si>
  <si>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</si>
  <si>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</si>
  <si>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</si>
  <si>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</si>
  <si>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</si>
  <si>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</si>
  <si>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</si>
  <si>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</si>
  <si>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</si>
  <si>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</si>
  <si>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</si>
  <si>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</si>
  <si>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</si>
  <si>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</si>
  <si>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</si>
  <si>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</si>
  <si>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</si>
  <si>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</si>
  <si>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</si>
  <si>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</si>
  <si>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</si>
  <si>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</si>
  <si>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</si>
  <si>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</si>
  <si>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</si>
  <si>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</si>
  <si>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</si>
  <si>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</si>
  <si>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</si>
  <si>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</si>
  <si>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</si>
  <si>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</si>
  <si>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</si>
  <si>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</si>
  <si>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</si>
  <si>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</si>
  <si>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</si>
  <si>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</si>
  <si>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</si>
  <si>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</si>
  <si>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</si>
  <si>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</si>
  <si>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</si>
  <si>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</si>
  <si>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</si>
  <si>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</si>
  <si>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</si>
  <si>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</si>
  <si>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</si>
  <si>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</si>
  <si>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</si>
  <si>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</si>
  <si>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</si>
  <si>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</si>
  <si>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</si>
  <si>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</si>
  <si>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</si>
  <si>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</si>
  <si>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</si>
  <si>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</si>
  <si>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</si>
  <si>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</si>
  <si>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</si>
  <si>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</si>
  <si>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</si>
  <si>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</si>
  <si>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</si>
  <si>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</si>
  <si>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</si>
  <si>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</si>
  <si>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</si>
  <si>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</si>
  <si>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</si>
  <si>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</si>
  <si>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</si>
  <si>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</si>
  <si>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</si>
  <si>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</si>
  <si>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</si>
  <si>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</si>
  <si>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</si>
  <si>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</si>
  <si>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</si>
  <si>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</si>
  <si>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</si>
  <si>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</si>
  <si>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</si>
  <si>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</si>
  <si>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</si>
  <si>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</si>
  <si>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</si>
  <si>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</si>
  <si>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</si>
  <si>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</si>
  <si>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</si>
  <si>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</si>
  <si>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</si>
  <si>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</si>
  <si>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</si>
  <si>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</si>
  <si>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</si>
  <si>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</si>
  <si>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</si>
  <si>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</si>
  <si>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</si>
  <si>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</si>
  <si>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</si>
  <si>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</si>
  <si>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</si>
  <si>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</si>
  <si>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</si>
  <si>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</si>
  <si>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</si>
  <si>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</si>
  <si>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</si>
  <si>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</si>
  <si>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</si>
  <si>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</si>
  <si>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</si>
  <si>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</si>
  <si>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</si>
  <si>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</si>
  <si>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</si>
  <si>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</si>
  <si>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</si>
  <si>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</si>
  <si>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</si>
  <si>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</si>
  <si>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</si>
  <si>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</si>
  <si>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</si>
  <si>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</si>
  <si>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</si>
  <si>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</si>
  <si>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</si>
  <si>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</si>
  <si>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</si>
  <si>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</si>
  <si>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</si>
  <si>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</si>
  <si>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</si>
  <si>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</si>
  <si>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</si>
  <si>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</si>
  <si>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</si>
  <si>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</si>
  <si>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</si>
  <si>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</si>
  <si>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</si>
  <si>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</si>
  <si>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</si>
  <si>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</si>
  <si>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</si>
  <si>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</si>
  <si>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</si>
  <si>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</si>
  <si>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</si>
  <si>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</si>
  <si>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</si>
  <si>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</si>
  <si>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</si>
  <si>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</si>
  <si>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</si>
  <si>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</si>
  <si>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</si>
  <si>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</si>
  <si>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</si>
  <si>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</si>
  <si>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</si>
  <si>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</si>
  <si>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</si>
  <si>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</si>
  <si>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</si>
  <si>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</si>
  <si>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</si>
  <si>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</si>
  <si>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</si>
  <si>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</si>
  <si>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</si>
  <si>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</si>
  <si>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</si>
  <si>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</si>
  <si>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</si>
  <si>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</si>
  <si>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</si>
  <si>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</si>
  <si>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</si>
  <si>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</si>
  <si>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</si>
  <si>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</si>
  <si>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</si>
  <si>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</si>
  <si>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</si>
  <si>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</si>
  <si>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</si>
  <si>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</si>
  <si>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</si>
  <si>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</si>
  <si>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</si>
  <si>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</si>
  <si>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</si>
  <si>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</si>
  <si>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</si>
  <si>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</si>
  <si>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</si>
  <si>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</si>
  <si>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</si>
  <si>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</si>
  <si>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</si>
  <si>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</si>
  <si>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</si>
  <si>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</si>
  <si>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</si>
  <si>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</si>
  <si>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</si>
  <si>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</si>
  <si>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</si>
  <si>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</si>
  <si>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</si>
  <si>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</si>
  <si>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</si>
  <si>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</si>
  <si>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</si>
  <si>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</si>
  <si>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</si>
  <si>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</si>
  <si>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</si>
  <si>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</si>
  <si>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</si>
  <si>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</si>
  <si>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</si>
  <si>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</si>
  <si>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</si>
  <si>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</si>
  <si>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</si>
  <si>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</si>
  <si>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</si>
  <si>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</si>
  <si>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</si>
  <si>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</si>
  <si>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</si>
  <si>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</si>
  <si>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</si>
  <si>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</si>
  <si>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</si>
  <si>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</si>
  <si>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</si>
  <si>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</si>
  <si>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</si>
  <si>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</si>
  <si>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</si>
  <si>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</si>
  <si>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</si>
  <si>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</si>
  <si>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</si>
  <si>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</si>
  <si>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</si>
  <si>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</si>
  <si>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</si>
  <si>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</si>
  <si>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</si>
  <si>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</si>
  <si>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</si>
  <si>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</si>
  <si>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</si>
  <si>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</si>
  <si>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</si>
  <si>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</si>
  <si>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</si>
  <si>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</si>
  <si>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</si>
  <si>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</si>
  <si>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</si>
  <si>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</si>
  <si>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</si>
  <si>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</si>
  <si>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</si>
  <si>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</si>
  <si>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</si>
  <si>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</si>
  <si>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</si>
  <si>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</si>
  <si>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</si>
  <si>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</si>
  <si>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</si>
  <si>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</si>
  <si>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</si>
  <si>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</si>
  <si>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</si>
  <si>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</si>
  <si>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</si>
  <si>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</si>
  <si>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</si>
  <si>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</si>
  <si>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</si>
  <si>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</si>
  <si>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</si>
  <si>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</si>
  <si>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</si>
  <si>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</si>
  <si>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</si>
  <si>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</si>
  <si>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</si>
  <si>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</si>
  <si>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</si>
  <si>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</si>
  <si>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</si>
  <si>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</si>
  <si>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</si>
  <si>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</si>
  <si>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</si>
  <si>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</si>
  <si>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</si>
  <si>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</si>
  <si>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</si>
  <si>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</si>
  <si>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</si>
  <si>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</si>
  <si>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</si>
  <si>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</si>
  <si>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</si>
  <si>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</si>
  <si>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</si>
  <si>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</si>
  <si>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</si>
  <si>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</si>
  <si>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</si>
  <si>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</si>
  <si>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</si>
  <si>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</si>
  <si>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</si>
  <si>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</si>
  <si>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</si>
  <si>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</si>
  <si>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</si>
  <si>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</si>
  <si>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</si>
  <si>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</si>
  <si>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</si>
  <si>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</si>
  <si>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</si>
  <si>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</si>
  <si>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</si>
  <si>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</si>
  <si>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</si>
  <si>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</si>
  <si>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</si>
  <si>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</si>
  <si>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</si>
  <si>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</si>
  <si>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</si>
  <si>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</si>
  <si>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</si>
  <si>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</si>
  <si>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</si>
  <si>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</si>
  <si>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</si>
  <si>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</si>
  <si>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</si>
  <si>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</si>
  <si>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</si>
  <si>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</si>
  <si>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</si>
  <si>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</si>
  <si>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</si>
  <si>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</si>
  <si>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</si>
  <si>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</si>
  <si>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</si>
  <si>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</si>
  <si>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</si>
  <si>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</si>
  <si>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</si>
  <si>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</si>
  <si>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</si>
  <si>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</si>
  <si>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</si>
  <si>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</si>
  <si>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</si>
  <si>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</si>
  <si>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</si>
  <si>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</si>
  <si>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</si>
  <si>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</si>
  <si>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</si>
  <si>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</si>
  <si>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</si>
  <si>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</si>
  <si>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</si>
  <si>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</si>
  <si>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</si>
  <si>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</si>
  <si>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</si>
  <si>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</si>
  <si>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</si>
  <si>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</si>
  <si>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</si>
  <si>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</si>
  <si>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</si>
  <si>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</si>
  <si>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</si>
  <si>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</si>
  <si>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</si>
  <si>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</si>
  <si>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</si>
  <si>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</si>
  <si>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</si>
  <si>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</si>
  <si>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</si>
  <si>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</si>
  <si>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</si>
  <si>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</si>
  <si>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</si>
  <si>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</si>
  <si>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</si>
  <si>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</si>
  <si>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</si>
  <si>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</si>
  <si>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</si>
  <si>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</si>
  <si>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</si>
  <si>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</si>
  <si>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</si>
  <si>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</si>
  <si>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</si>
  <si>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</si>
  <si>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</si>
  <si>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</si>
  <si>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</si>
  <si>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</si>
  <si>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</si>
  <si>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</si>
  <si>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</si>
  <si>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</si>
  <si>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</si>
  <si>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</si>
  <si>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</si>
  <si>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</si>
  <si>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</si>
  <si>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</si>
  <si>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</si>
  <si>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</si>
  <si>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</si>
  <si>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</si>
  <si>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</si>
  <si>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</si>
  <si>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</si>
  <si>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</si>
  <si>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</si>
  <si>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</si>
  <si>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</si>
  <si>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</si>
  <si>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</si>
  <si>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</si>
  <si>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</si>
  <si>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</si>
  <si>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</si>
  <si>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</si>
  <si>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</si>
  <si>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</si>
  <si>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</si>
  <si>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</si>
  <si>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</si>
  <si>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</si>
  <si>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</si>
  <si>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</si>
  <si>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</si>
  <si>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</si>
  <si>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</si>
  <si>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</si>
  <si>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</si>
  <si>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</si>
  <si>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</si>
  <si>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</si>
  <si>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</si>
  <si>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</si>
  <si>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</si>
  <si>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</si>
  <si>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</si>
  <si>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</si>
  <si>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</si>
  <si>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</si>
  <si>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</si>
  <si>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</si>
  <si>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</si>
  <si>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</si>
  <si>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</si>
  <si>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</si>
  <si>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</si>
  <si>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</si>
  <si>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</si>
  <si>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</si>
  <si>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</si>
  <si>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</si>
  <si>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</si>
  <si>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</si>
  <si>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</si>
  <si>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</si>
  <si>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</si>
  <si>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</si>
  <si>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</si>
  <si>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</si>
  <si>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</si>
  <si>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</si>
  <si>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</si>
  <si>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</si>
  <si>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</si>
  <si>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</si>
  <si>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</si>
  <si>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</si>
  <si>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</si>
  <si>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</si>
  <si>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</si>
  <si>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</si>
  <si>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</si>
  <si>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</si>
  <si>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</si>
  <si>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</si>
  <si>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</si>
  <si>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</si>
  <si>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</si>
  <si>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</si>
  <si>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</si>
  <si>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</si>
  <si>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</si>
  <si>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</si>
  <si>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</si>
  <si>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</si>
  <si>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</si>
  <si>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</si>
  <si>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</si>
  <si>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</si>
  <si>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</si>
  <si>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</si>
  <si>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</si>
  <si>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</si>
  <si>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</si>
  <si>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</si>
  <si>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</si>
  <si>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</si>
  <si>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</si>
  <si>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</si>
  <si>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</si>
  <si>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</si>
  <si>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</si>
  <si>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</si>
  <si>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</si>
  <si>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</si>
  <si>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</si>
  <si>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</si>
  <si>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</si>
  <si>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</si>
  <si>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</si>
  <si>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</si>
  <si>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</si>
  <si>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</si>
  <si>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</si>
  <si>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</si>
  <si>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</si>
  <si>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</si>
  <si>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</si>
  <si>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</si>
  <si>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</si>
  <si>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</si>
  <si>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</si>
  <si>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</si>
  <si>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</si>
  <si>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</si>
  <si>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</si>
  <si>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</si>
  <si>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</si>
  <si>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</si>
  <si>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</si>
  <si>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</si>
  <si>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</si>
  <si>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</si>
  <si>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</si>
  <si>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</si>
  <si>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</si>
  <si>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</si>
  <si>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</si>
  <si>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</si>
  <si>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</si>
  <si>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</si>
  <si>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</si>
  <si>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</si>
  <si>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</si>
  <si>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</si>
  <si>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</si>
  <si>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</si>
  <si>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</si>
  <si>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</si>
  <si>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</si>
  <si>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</si>
  <si>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</si>
  <si>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</si>
  <si>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</si>
  <si>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</si>
  <si>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</si>
  <si>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</si>
  <si>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</si>
  <si>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</si>
  <si>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</si>
  <si>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</si>
  <si>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</si>
  <si>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</si>
  <si>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</si>
  <si>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</si>
  <si>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</si>
  <si>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</si>
  <si>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</si>
  <si>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</si>
  <si>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</si>
  <si>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</si>
  <si>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</si>
  <si>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</si>
  <si>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</si>
  <si>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</si>
  <si>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</si>
  <si>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</si>
  <si>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</si>
  <si>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</si>
  <si>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</si>
  <si>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</si>
  <si>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</si>
  <si>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</si>
  <si>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</si>
  <si>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</si>
  <si>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</si>
  <si>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</si>
  <si>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</si>
  <si>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</si>
  <si>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</si>
  <si>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</si>
  <si>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t>© Statistisches Bundesamt (Destatis), 2019</t>
  </si>
  <si>
    <t>Dezember 2018</t>
  </si>
  <si>
    <t>Jahr 2018</t>
  </si>
  <si>
    <t xml:space="preserve">Januar bis Dezember </t>
  </si>
  <si>
    <t xml:space="preserve">  Alter der Unternehmen und Zahl der Arbeitnehmer/-innen (Dezember 2018) </t>
  </si>
  <si>
    <t xml:space="preserve">Unternehmensinsolvenzen nach ausgewählten Wirtschaftsbereichen (Dezember 2018) </t>
  </si>
  <si>
    <t xml:space="preserve">Insolvenzen nach Ländern und Art des Schuldners (Dezember 2018) </t>
  </si>
  <si>
    <t xml:space="preserve">Unternehmensinsolvenzen nach ausgewählten Wirtschaftsbereichen (Jahr 2018) </t>
  </si>
  <si>
    <t xml:space="preserve">Insolvenzen nach Monaten (Jahr 2018)  </t>
  </si>
  <si>
    <t xml:space="preserve">Insolvenzen nach Ländern und Art des Schuldners (Jahr 2018)   </t>
  </si>
  <si>
    <t>Insolvenzen nach Wirtschaftsbereichen, Rechtsformen und Alter der Unternehmen</t>
  </si>
  <si>
    <t>Unternehmensinsolvenzen nach Wirtschaftsbereichen, Alter der Unternehmen,</t>
  </si>
  <si>
    <t>Unternehmensinsolvenzen nach Wirtschaftsbereichen, Rechtsformen und Alter</t>
  </si>
  <si>
    <t xml:space="preserve">   nach Forderungsgrößenklassen (Jahr 2018)</t>
  </si>
  <si>
    <t xml:space="preserve">   Antragstellern, Eröffnungsgründen und Art der Verwaltung nach Rechtsformen (Jahr 2018)</t>
  </si>
  <si>
    <t xml:space="preserve">   der Unternehmen, nach Zahl der Arbeitnehmer/-innen (Jahr 2018)</t>
  </si>
  <si>
    <t xml:space="preserve">nach dem Alter der Unternehmen                                                </t>
  </si>
  <si>
    <t>Sonstige Rechtsformen</t>
  </si>
  <si>
    <t>Private Company Limited by Shares (Ltd.)</t>
  </si>
  <si>
    <t>(haftungsbeschränkt)</t>
  </si>
  <si>
    <t xml:space="preserve">Einzelunternehmen, Freie Berufe, Kleingewerbe </t>
  </si>
  <si>
    <t xml:space="preserve">Sonst.Dienstleistg. </t>
  </si>
  <si>
    <t xml:space="preserve">Kunst,Unterhaltung u.Erholung </t>
  </si>
  <si>
    <t xml:space="preserve">Gesundheits-u.Sozialwesen </t>
  </si>
  <si>
    <t xml:space="preserve">Erziehung u.Unterricht </t>
  </si>
  <si>
    <t xml:space="preserve">Öff.Verw.,Verteidigung;Sozialversicherung </t>
  </si>
  <si>
    <t xml:space="preserve">O       </t>
  </si>
  <si>
    <t xml:space="preserve">Sonst.wirtschaftl.Dienstleistg. </t>
  </si>
  <si>
    <t xml:space="preserve">Freiberufliche,wiss.u.techn.Dienstleistg. </t>
  </si>
  <si>
    <t xml:space="preserve">Grundstücks- u.Wohnungswesen </t>
  </si>
  <si>
    <t xml:space="preserve">Finanz-,Versicherungsdienstleistg. </t>
  </si>
  <si>
    <t xml:space="preserve">Information und Kommunikation </t>
  </si>
  <si>
    <t xml:space="preserve">Gastgewerbe </t>
  </si>
  <si>
    <t xml:space="preserve">Verkehr und Lagerei </t>
  </si>
  <si>
    <t xml:space="preserve">Handel;Instandh.u.Rep.v.KFZ </t>
  </si>
  <si>
    <t xml:space="preserve">Baugewerbe </t>
  </si>
  <si>
    <t xml:space="preserve">Beseit.v.Umweltverschm. </t>
  </si>
  <si>
    <t xml:space="preserve">Wasserversorg.,Entsorg., </t>
  </si>
  <si>
    <t xml:space="preserve">Energieversorgung </t>
  </si>
  <si>
    <t xml:space="preserve">Verarbeitendes Gewerbe </t>
  </si>
  <si>
    <t xml:space="preserve">Bergbau u.Gew.v.Steinen u. Erden </t>
  </si>
  <si>
    <t xml:space="preserve">Land-u. Forstwirtschaft, Fischerei </t>
  </si>
  <si>
    <t xml:space="preserve">nach Wirtschaftsbereichen                                         </t>
  </si>
  <si>
    <t>A-S</t>
  </si>
  <si>
    <t>25 Mill.
und
mehr</t>
  </si>
  <si>
    <t>5 Mill.
Bis
unter
25 Mill.</t>
  </si>
  <si>
    <t>1 Mill.
bis
unter
5 Mill.</t>
  </si>
  <si>
    <t>500 000
bis
unter
1 Mill.</t>
  </si>
  <si>
    <t>250 000
bis
unter
500 000</t>
  </si>
  <si>
    <t>50 000
bis
unter
250 000</t>
  </si>
  <si>
    <t>5 000
bis
unter
50 000</t>
  </si>
  <si>
    <t>unter
5 000</t>
  </si>
  <si>
    <t>Verfahren mit voraussichtlichen Forderungen von ... Euro</t>
  </si>
  <si>
    <t>Insol-
venz-
verfahren
insge-
samt</t>
  </si>
  <si>
    <t>Wirtschaftsbereich
Rechtsform
Alter der Unternehmen</t>
  </si>
  <si>
    <t xml:space="preserve">Mit Eröffnung angeordnete Eigenverwaltung </t>
  </si>
  <si>
    <t xml:space="preserve">nach Anordnung der Eigenverwaltung   </t>
  </si>
  <si>
    <t>Überschuldung</t>
  </si>
  <si>
    <t xml:space="preserve">Drohende Zahlungsunfähigkeit und </t>
  </si>
  <si>
    <t xml:space="preserve">Zahlungsunfähigkeit und Überschuldung  </t>
  </si>
  <si>
    <t xml:space="preserve">Überschuldung </t>
  </si>
  <si>
    <t xml:space="preserve">Drohende Zahlungsunfähigkeit  </t>
  </si>
  <si>
    <t>Zahlungsunfähigkeit</t>
  </si>
  <si>
    <t xml:space="preserve">nach Eröffnungsgründen                                                </t>
  </si>
  <si>
    <t>Schuldner</t>
  </si>
  <si>
    <t>Gläubiger</t>
  </si>
  <si>
    <t xml:space="preserve">nach Antragstellern   </t>
  </si>
  <si>
    <t xml:space="preserve">darunter: GmbH &amp; Co. KG </t>
  </si>
  <si>
    <t xml:space="preserve">ins-
gesamt
</t>
  </si>
  <si>
    <t>Sonstige Rechts- formen</t>
  </si>
  <si>
    <t>Private Company Limited by Shares
 (Ltd.)</t>
  </si>
  <si>
    <t>AG, 
KGaA</t>
  </si>
  <si>
    <t>UG 
(haf-
tungs-
be-
schränkt)</t>
  </si>
  <si>
    <t>GmbH 
ohne UG 
(haf-
tungs-
be-
schränkt)</t>
  </si>
  <si>
    <t>Personen-
gesellschaften</t>
  </si>
  <si>
    <t>Einzel-unterneh-men</t>
  </si>
  <si>
    <t>Unter-
nehmens-
insol-
venzen
insge-
samt</t>
  </si>
  <si>
    <t>unbekannt oder keine</t>
  </si>
  <si>
    <t>101 
und mehr</t>
  </si>
  <si>
    <t>11 - 100</t>
  </si>
  <si>
    <t>6 - 10</t>
  </si>
  <si>
    <t>2 - 5</t>
  </si>
  <si>
    <t>1</t>
  </si>
  <si>
    <t>Unternehmen mit ... Arbeitnehmern/ Arbeitnehmerinnen</t>
  </si>
  <si>
    <t>11 Unternehmensinsolvenzen nach Wirtschaftsbereichen, Rechtsformen und Alter der Unternehmen,
    nach Zahl der Arbeitnehmer/-innen</t>
  </si>
  <si>
    <t xml:space="preserve">      nach Zahl der Arbeitnehmer/-innen</t>
  </si>
  <si>
    <t>9 Insolvenzen nach Wirtschaftsbereichen, Rechtsformen und Alter der Unternehmen nach Forderungsgrößenklassen</t>
  </si>
  <si>
    <t>10 Unternehmensinsolvenzen nach Wirtschaftsbereichen, Alter der Unternehmen, Antragstellern, 
    Eröffnungsgründen und Art der Verwaltung nach Rechtsformen</t>
  </si>
  <si>
    <t xml:space="preserve">      Eröffnungsgründen und Art der Verwaltung nach Rechtsform</t>
  </si>
  <si>
    <t xml:space="preserve">  Alter der Unternehmen und Zahl der Arbeitnehmer/-innen (Jahr 2018) </t>
  </si>
  <si>
    <t>Dezember und Jahr 2018</t>
  </si>
  <si>
    <t>Erschienen am 13. März 2019</t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</si>
  <si>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</si>
  <si>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</si>
  <si>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>Artikelnummer: 2020410181125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</si>
</sst>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6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name val="Arial"/>
    </font>
    <font>
      <sz val="10"/>
      <name val="Times New Roman"/>
      <family val="1"/>
    </font>
    <font>
      <b/>
      <sz val="10"/>
      <color indexed="10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/>
  </cellStyleXfs>
  <cellXfs count="235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4" fontId="32" fillId="2" borderId="0" xfId="0" applyNumberFormat="1" applyFont="1" applyFill="1" applyAlignment="1">
      <alignment horizontal="right" vertical="center" wrapText="1"/>
    </xf>
    <xf numFmtId="49" fontId="3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vertical="center" wrapText="1"/>
    </xf>
    <xf numFmtId="49" fontId="9" fillId="2" borderId="30" xfId="0" applyNumberFormat="1" applyFont="1" applyFill="1" applyBorder="1" applyAlignment="1">
      <alignment horizontal="center" vertical="center" wrapText="1"/>
    </xf>
    <xf numFmtId="49" fontId="33" fillId="2" borderId="0" xfId="0" applyNumberFormat="1" applyFont="1" applyFill="1" applyBorder="1" applyAlignment="1">
      <alignment vertical="center" wrapText="1"/>
    </xf>
    <xf numFmtId="49" fontId="20" fillId="2" borderId="0" xfId="0" applyNumberFormat="1" applyFont="1" applyFill="1" applyBorder="1" applyAlignment="1">
      <alignment vertical="center" wrapText="1"/>
    </xf>
    <xf numFmtId="49" fontId="32" fillId="2" borderId="0" xfId="0" applyNumberFormat="1" applyFont="1" applyFill="1" applyBorder="1" applyAlignment="1">
      <alignment horizontal="center" vertical="center" wrapText="1"/>
    </xf>
    <xf numFmtId="49" fontId="32" fillId="2" borderId="0" xfId="0" applyNumberFormat="1" applyFont="1" applyFill="1" applyBorder="1" applyAlignment="1">
      <alignment horizontal="left" vertical="center" wrapText="1"/>
    </xf>
    <xf numFmtId="165" fontId="9" fillId="0" borderId="0" xfId="0" applyNumberFormat="1" applyFont="1" applyAlignment="1">
      <alignment horizontal="right" vertical="center"/>
    </xf>
    <xf numFmtId="0" fontId="20" fillId="0" borderId="0" xfId="0" applyFont="1"/>
    <xf numFmtId="0" fontId="9" fillId="0" borderId="0" xfId="7" applyFont="1" applyAlignment="1">
      <alignment horizontal="center"/>
    </xf>
    <xf numFmtId="172" fontId="34" fillId="0" borderId="0" xfId="6" applyNumberFormat="1" applyFont="1" applyAlignment="1" applyProtection="1"/>
    <xf numFmtId="0" fontId="29" fillId="0" borderId="0" xfId="10" applyAlignment="1">
      <alignment horizontal="left"/>
    </xf>
    <xf numFmtId="0" fontId="35" fillId="0" borderId="0" xfId="10" applyFont="1" applyAlignment="1" applyProtection="1"/>
    <xf numFmtId="0" fontId="35" fillId="0" borderId="0" xfId="10" applyFont="1" applyAlignment="1" applyProtection="1">
      <alignment horizontal="center"/>
    </xf>
    <xf numFmtId="0" fontId="30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5" fillId="0" borderId="0" xfId="10" applyFont="1" applyAlignment="1" applyProtection="1"/>
    <xf numFmtId="0" fontId="35" fillId="0" borderId="0" xfId="10" applyFont="1" applyAlignment="1" applyProtection="1">
      <alignment horizontal="left"/>
    </xf>
    <xf numFmtId="0" fontId="9" fillId="0" borderId="0" xfId="7" applyFont="1" applyBorder="1" applyAlignment="1">
      <alignment horizontal="justify"/>
    </xf>
    <xf numFmtId="0" fontId="34" fillId="0" borderId="0" xfId="6" applyFont="1" applyAlignment="1" applyProtection="1"/>
    <xf numFmtId="172" fontId="34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12" fillId="0" borderId="2" xfId="0" applyFont="1" applyBorder="1" applyAlignment="1">
      <alignment horizontal="left"/>
    </xf>
    <xf numFmtId="49" fontId="9" fillId="2" borderId="19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49" fontId="9" fillId="2" borderId="20" xfId="0" applyNumberFormat="1" applyFont="1" applyFill="1" applyBorder="1" applyAlignment="1">
      <alignment horizontal="center" vertical="center" wrapText="1"/>
    </xf>
    <xf numFmtId="49" fontId="9" fillId="2" borderId="35" xfId="0" applyNumberFormat="1" applyFont="1" applyFill="1" applyBorder="1" applyAlignment="1">
      <alignment horizontal="center" vertical="center" wrapText="1"/>
    </xf>
    <xf numFmtId="49" fontId="9" fillId="2" borderId="32" xfId="0" applyNumberFormat="1" applyFont="1" applyFill="1" applyBorder="1" applyAlignment="1">
      <alignment horizontal="center" vertical="center" wrapText="1"/>
    </xf>
    <xf numFmtId="49" fontId="9" fillId="2" borderId="31" xfId="0" applyNumberFormat="1" applyFont="1" applyFill="1" applyBorder="1" applyAlignment="1">
      <alignment horizontal="center" vertical="center" wrapText="1"/>
    </xf>
    <xf numFmtId="49" fontId="9" fillId="2" borderId="3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3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0" fontId="9" fillId="0" borderId="16" xfId="11" applyFont="1" applyFill="1" applyBorder="1" applyAlignment="1">
      <alignment horizontal="center" vertical="center" wrapText="1"/>
    </xf>
    <xf numFmtId="0" fontId="9" fillId="0" borderId="19" xfId="11" applyFont="1" applyFill="1" applyBorder="1" applyAlignment="1">
      <alignment horizontal="center" vertical="center" wrapText="1"/>
    </xf>
    <xf numFmtId="0" fontId="9" fillId="0" borderId="15" xfId="11" applyFont="1" applyFill="1" applyBorder="1" applyAlignment="1">
      <alignment horizontal="center" vertical="center" wrapText="1"/>
    </xf>
    <xf numFmtId="0" fontId="9" fillId="0" borderId="20" xfId="11" applyFont="1" applyFill="1" applyBorder="1" applyAlignment="1">
      <alignment horizontal="center" vertical="center" wrapText="1"/>
    </xf>
    <xf numFmtId="0" fontId="9" fillId="0" borderId="11" xfId="11" applyFont="1" applyFill="1" applyBorder="1" applyAlignment="1">
      <alignment horizontal="center" vertical="center" wrapText="1"/>
    </xf>
    <xf numFmtId="0" fontId="9" fillId="0" borderId="12" xfId="11" applyFont="1" applyFill="1" applyBorder="1" applyAlignment="1">
      <alignment horizontal="center" vertical="center" wrapText="1"/>
    </xf>
    <xf numFmtId="0" fontId="9" fillId="0" borderId="13" xfId="11" applyFont="1" applyFill="1" applyBorder="1" applyAlignment="1">
      <alignment horizontal="center" vertical="center" wrapText="1"/>
    </xf>
    <xf numFmtId="0" fontId="9" fillId="0" borderId="38" xfId="11" applyFont="1" applyFill="1" applyBorder="1" applyAlignment="1">
      <alignment horizontal="center" vertical="center" wrapText="1"/>
    </xf>
    <xf numFmtId="0" fontId="9" fillId="0" borderId="37" xfId="11" applyFont="1" applyFill="1" applyBorder="1" applyAlignment="1">
      <alignment horizontal="center" vertical="center" wrapText="1"/>
    </xf>
    <xf numFmtId="0" fontId="9" fillId="0" borderId="36" xfId="1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49" fontId="9" fillId="2" borderId="17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2">
    <cellStyle name="4" xfId="1"/>
    <cellStyle name="5" xfId="2"/>
    <cellStyle name="6" xfId="3"/>
    <cellStyle name="9" xfId="4"/>
    <cellStyle name="Hyperlink" xfId="10" builtinId="8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  <cellStyle name="Standard_Tab8_Land_2012_05_0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" y="447040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</xdr:row>
          <xdr:rowOff>47625</xdr:rowOff>
        </xdr:from>
        <xdr:to>
          <xdr:col>5</xdr:col>
          <xdr:colOff>266700</xdr:colOff>
          <xdr:row>10</xdr:row>
          <xdr:rowOff>28575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2</xdr:row>
          <xdr:rowOff>28575</xdr:rowOff>
        </xdr:from>
        <xdr:to>
          <xdr:col>5</xdr:col>
          <xdr:colOff>66675</xdr:colOff>
          <xdr:row>9</xdr:row>
          <xdr:rowOff>28575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5"/>
      <c r="B1" s="139"/>
      <c r="C1" s="140"/>
      <c r="D1" s="140"/>
      <c r="E1" s="140"/>
      <c r="F1" s="140"/>
      <c r="G1" s="140"/>
      <c r="H1" s="140"/>
    </row>
    <row r="2" spans="1:8" ht="14.25" customHeight="1" x14ac:dyDescent="0.2"/>
    <row r="3" spans="1:8" ht="11.25" customHeight="1" x14ac:dyDescent="0.2">
      <c r="H3" s="141" t="s">
        <v>637</v>
      </c>
    </row>
    <row r="4" spans="1:8" x14ac:dyDescent="0.2">
      <c r="H4" s="142"/>
    </row>
    <row r="10" spans="1:8" s="106" customFormat="1" ht="34.5" x14ac:dyDescent="0.45">
      <c r="B10" s="107" t="s">
        <v>14</v>
      </c>
      <c r="C10" s="107"/>
    </row>
    <row r="14" spans="1:8" s="106" customFormat="1" ht="27" x14ac:dyDescent="0.4">
      <c r="B14" s="108" t="s">
        <v>0</v>
      </c>
      <c r="C14" s="109"/>
      <c r="D14" s="109"/>
      <c r="E14" s="110"/>
    </row>
    <row r="15" spans="1:8" s="106" customFormat="1" ht="27" x14ac:dyDescent="0.4">
      <c r="B15" s="108"/>
      <c r="C15" s="109"/>
      <c r="D15" s="109"/>
      <c r="E15" s="110"/>
    </row>
    <row r="16" spans="1:8" s="106" customFormat="1" ht="27" x14ac:dyDescent="0.4">
      <c r="B16" s="108"/>
      <c r="C16" s="109"/>
      <c r="D16" s="109"/>
      <c r="E16" s="110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43"/>
      <c r="C20" s="143"/>
      <c r="D20" s="143"/>
      <c r="E20" s="143"/>
      <c r="F20" s="100"/>
    </row>
    <row r="21" spans="2:6" x14ac:dyDescent="0.2">
      <c r="B21" s="143"/>
      <c r="C21" s="143"/>
      <c r="D21" s="143"/>
      <c r="E21" s="143"/>
      <c r="F21" s="100"/>
    </row>
    <row r="22" spans="2:6" x14ac:dyDescent="0.2">
      <c r="B22" s="143"/>
      <c r="C22" s="143"/>
      <c r="D22" s="143"/>
      <c r="E22" s="143"/>
      <c r="F22" s="100"/>
    </row>
    <row r="23" spans="2:6" x14ac:dyDescent="0.2">
      <c r="B23" s="143"/>
      <c r="C23" s="143"/>
      <c r="D23" s="143"/>
      <c r="E23" s="143"/>
      <c r="F23" s="100"/>
    </row>
    <row r="24" spans="2:6" x14ac:dyDescent="0.2">
      <c r="B24" s="143"/>
      <c r="C24" s="143"/>
      <c r="D24" s="143"/>
      <c r="E24" s="143"/>
      <c r="F24" s="100"/>
    </row>
    <row r="25" spans="2:6" x14ac:dyDescent="0.2">
      <c r="B25" s="143"/>
      <c r="C25" s="143"/>
      <c r="D25" s="143"/>
      <c r="E25" s="143"/>
      <c r="F25" s="100"/>
    </row>
    <row r="26" spans="2:6" x14ac:dyDescent="0.2">
      <c r="B26" s="143"/>
      <c r="C26" s="143"/>
      <c r="D26" s="143"/>
      <c r="E26" s="143"/>
      <c r="F26" s="100"/>
    </row>
    <row r="27" spans="2:6" x14ac:dyDescent="0.2">
      <c r="B27" s="143"/>
      <c r="C27" s="143"/>
      <c r="D27" s="143"/>
      <c r="E27" s="143"/>
      <c r="F27" s="100"/>
    </row>
    <row r="28" spans="2:6" x14ac:dyDescent="0.2">
      <c r="B28" s="143"/>
      <c r="C28" s="143"/>
      <c r="D28" s="143"/>
      <c r="E28" s="143"/>
      <c r="F28" s="100"/>
    </row>
    <row r="29" spans="2:6" x14ac:dyDescent="0.2">
      <c r="B29" s="143"/>
      <c r="C29" s="143"/>
      <c r="D29" s="143"/>
      <c r="E29" s="143"/>
      <c r="F29" s="100"/>
    </row>
    <row r="30" spans="2:6" x14ac:dyDescent="0.2">
      <c r="B30" s="143"/>
      <c r="C30" s="143"/>
      <c r="D30" s="143"/>
      <c r="E30" s="143"/>
      <c r="F30" s="100"/>
    </row>
    <row r="31" spans="2:6" x14ac:dyDescent="0.2">
      <c r="B31" s="143"/>
      <c r="C31" s="143"/>
      <c r="D31" s="143"/>
      <c r="E31" s="143"/>
      <c r="F31" s="100"/>
    </row>
    <row r="32" spans="2:6" x14ac:dyDescent="0.2">
      <c r="B32" s="143"/>
      <c r="C32" s="143"/>
      <c r="D32" s="143"/>
      <c r="E32" s="143"/>
      <c r="F32" s="100"/>
    </row>
    <row r="33" spans="2:8" x14ac:dyDescent="0.2">
      <c r="B33" s="143"/>
      <c r="C33" s="143"/>
      <c r="D33" s="143"/>
      <c r="E33" s="143"/>
      <c r="F33" s="100"/>
    </row>
    <row r="34" spans="2:8" x14ac:dyDescent="0.2">
      <c r="B34" s="143"/>
      <c r="C34" s="143"/>
      <c r="D34" s="143"/>
      <c r="E34" s="143"/>
      <c r="F34" s="100"/>
    </row>
    <row r="35" spans="2:8" x14ac:dyDescent="0.2">
      <c r="B35" s="143"/>
      <c r="C35" s="143"/>
      <c r="D35" s="143"/>
      <c r="E35" s="143"/>
      <c r="F35" s="100"/>
    </row>
    <row r="36" spans="2:8" x14ac:dyDescent="0.2">
      <c r="B36" s="143"/>
      <c r="C36" s="143"/>
      <c r="D36" s="143"/>
      <c r="E36" s="143"/>
      <c r="F36" s="100"/>
    </row>
    <row r="37" spans="2:8" x14ac:dyDescent="0.2">
      <c r="B37" s="143"/>
      <c r="C37" s="143"/>
      <c r="D37" s="143"/>
      <c r="E37" s="143"/>
      <c r="F37" s="100"/>
    </row>
    <row r="38" spans="2:8" x14ac:dyDescent="0.2">
      <c r="B38" s="143"/>
      <c r="C38" s="143"/>
      <c r="D38" s="143"/>
      <c r="E38" s="143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6" customFormat="1" ht="33" x14ac:dyDescent="0.45">
      <c r="B48" s="111" t="s">
        <v>733</v>
      </c>
      <c r="C48" s="112"/>
      <c r="D48" s="112"/>
      <c r="E48" s="112"/>
      <c r="F48" s="112"/>
      <c r="G48" s="112"/>
      <c r="H48" s="112"/>
    </row>
    <row r="49" spans="2:8" x14ac:dyDescent="0.2">
      <c r="B49" s="113"/>
      <c r="C49" s="113"/>
      <c r="D49" s="113"/>
      <c r="E49" s="113"/>
      <c r="F49" s="113"/>
      <c r="G49" s="113"/>
      <c r="H49" s="113"/>
    </row>
    <row r="50" spans="2:8" x14ac:dyDescent="0.2">
      <c r="B50" s="113"/>
      <c r="C50" s="113"/>
      <c r="D50" s="113"/>
      <c r="E50" s="113"/>
      <c r="F50" s="113"/>
      <c r="G50" s="113"/>
      <c r="H50" s="113"/>
    </row>
    <row r="51" spans="2:8" x14ac:dyDescent="0.2">
      <c r="B51" s="113"/>
      <c r="C51" s="113"/>
      <c r="D51" s="113"/>
      <c r="E51" s="113"/>
      <c r="F51" s="113"/>
      <c r="G51" s="113"/>
      <c r="H51" s="113"/>
    </row>
    <row r="52" spans="2:8" s="106" customFormat="1" x14ac:dyDescent="0.2">
      <c r="B52" s="114" t="s">
        <v>1</v>
      </c>
      <c r="C52" s="112"/>
      <c r="D52" s="112"/>
      <c r="E52" s="112"/>
      <c r="F52" s="112"/>
      <c r="G52" s="112"/>
      <c r="H52" s="112"/>
    </row>
    <row r="53" spans="2:8" s="106" customFormat="1" x14ac:dyDescent="0.2">
      <c r="B53" s="114" t="s">
        <v>734</v>
      </c>
      <c r="C53" s="112"/>
      <c r="D53" s="112"/>
      <c r="E53" s="112"/>
      <c r="F53" s="112"/>
      <c r="G53" s="112"/>
      <c r="H53" s="112"/>
    </row>
    <row r="54" spans="2:8" s="106" customFormat="1" x14ac:dyDescent="0.2">
      <c r="B54" s="114" t="s">
        <v>737</v>
      </c>
      <c r="C54" s="112"/>
      <c r="D54" s="112"/>
      <c r="E54" s="112"/>
      <c r="F54" s="112"/>
      <c r="G54" s="112"/>
      <c r="H54" s="112"/>
    </row>
    <row r="55" spans="2:8" ht="15" customHeight="1" x14ac:dyDescent="0.2">
      <c r="B55" s="113"/>
      <c r="C55" s="113"/>
      <c r="D55" s="113"/>
      <c r="E55" s="113"/>
      <c r="F55" s="113"/>
      <c r="G55" s="113"/>
      <c r="H55" s="113"/>
    </row>
    <row r="56" spans="2:8" s="106" customFormat="1" x14ac:dyDescent="0.2">
      <c r="B56" s="64" t="s">
        <v>54</v>
      </c>
      <c r="C56" s="112"/>
      <c r="D56" s="112"/>
      <c r="E56" s="112"/>
      <c r="F56" s="112"/>
      <c r="G56" s="112"/>
      <c r="H56" s="112"/>
    </row>
    <row r="57" spans="2:8" s="106" customFormat="1" x14ac:dyDescent="0.2">
      <c r="B57" s="104" t="s">
        <v>55</v>
      </c>
      <c r="C57" s="112"/>
      <c r="D57" s="112"/>
      <c r="E57" s="112"/>
      <c r="F57" s="112"/>
      <c r="G57" s="112"/>
      <c r="H57" s="112"/>
    </row>
    <row r="58" spans="2:8" s="106" customFormat="1" x14ac:dyDescent="0.2">
      <c r="B58" s="64" t="s">
        <v>636</v>
      </c>
      <c r="C58" s="112"/>
      <c r="D58" s="112"/>
      <c r="E58" s="112"/>
      <c r="F58" s="112"/>
      <c r="G58" s="112"/>
      <c r="H58" s="112"/>
    </row>
    <row r="59" spans="2:8" ht="15" customHeight="1" x14ac:dyDescent="0.2">
      <c r="B59" s="113"/>
      <c r="C59" s="113"/>
      <c r="D59" s="113"/>
      <c r="E59" s="113"/>
      <c r="F59" s="113"/>
      <c r="G59" s="113"/>
      <c r="H59" s="113"/>
    </row>
    <row r="60" spans="2:8" ht="18" x14ac:dyDescent="0.25">
      <c r="B60" s="115" t="s">
        <v>643</v>
      </c>
      <c r="C60" s="113"/>
      <c r="D60" s="113"/>
      <c r="E60" s="113"/>
      <c r="F60" s="113"/>
      <c r="G60" s="113"/>
      <c r="H60" s="113"/>
    </row>
    <row r="61" spans="2:8" x14ac:dyDescent="0.2">
      <c r="B61" s="85" t="s">
        <v>2</v>
      </c>
      <c r="C61" s="113"/>
      <c r="D61" s="113"/>
      <c r="E61" s="113"/>
      <c r="F61" s="113"/>
      <c r="G61" s="113"/>
      <c r="H61" s="113"/>
    </row>
    <row r="62" spans="2:8" x14ac:dyDescent="0.2">
      <c r="B62" s="113"/>
      <c r="C62" s="113"/>
      <c r="D62" s="113"/>
      <c r="E62" s="113"/>
      <c r="F62" s="113"/>
      <c r="G62" s="113"/>
      <c r="H62" s="11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7109375" style="1" customWidth="1"/>
    <col min="9" max="9" width="10.7109375" style="9" customWidth="1"/>
    <col min="10" max="16384" width="9.140625" style="1"/>
  </cols>
  <sheetData>
    <row r="1" spans="1:10" ht="14.25" x14ac:dyDescent="0.2">
      <c r="A1" s="170" t="s">
        <v>639</v>
      </c>
      <c r="B1" s="170"/>
      <c r="C1" s="170"/>
      <c r="D1" s="170"/>
      <c r="E1" s="170"/>
      <c r="F1" s="170"/>
      <c r="G1" s="170"/>
      <c r="H1" s="170"/>
      <c r="I1" s="170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71" t="s">
        <v>645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ht="12.95" customHeight="1" x14ac:dyDescent="0.2">
      <c r="A4" s="171"/>
      <c r="B4" s="171"/>
      <c r="C4" s="17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75" t="s">
        <v>0</v>
      </c>
      <c r="C5" s="175"/>
      <c r="D5" s="175"/>
      <c r="E5" s="176"/>
      <c r="F5" s="177" t="s">
        <v>81</v>
      </c>
      <c r="G5" s="177" t="s">
        <v>82</v>
      </c>
      <c r="H5" s="180" t="s">
        <v>64</v>
      </c>
      <c r="I5" s="200" t="s">
        <v>83</v>
      </c>
    </row>
    <row r="6" spans="1:10" ht="12.75" customHeight="1" x14ac:dyDescent="0.2">
      <c r="A6" s="48" t="s">
        <v>16</v>
      </c>
      <c r="B6" s="177" t="s">
        <v>18</v>
      </c>
      <c r="C6" s="177" t="s">
        <v>79</v>
      </c>
      <c r="D6" s="177" t="s">
        <v>80</v>
      </c>
      <c r="E6" s="177" t="s">
        <v>53</v>
      </c>
      <c r="F6" s="178"/>
      <c r="G6" s="178"/>
      <c r="H6" s="181"/>
      <c r="I6" s="201"/>
    </row>
    <row r="7" spans="1:10" x14ac:dyDescent="0.2">
      <c r="A7" s="48" t="s">
        <v>16</v>
      </c>
      <c r="B7" s="178"/>
      <c r="C7" s="178"/>
      <c r="D7" s="178"/>
      <c r="E7" s="178"/>
      <c r="F7" s="178"/>
      <c r="G7" s="178"/>
      <c r="H7" s="181"/>
      <c r="I7" s="201"/>
    </row>
    <row r="8" spans="1:10" x14ac:dyDescent="0.2">
      <c r="A8" s="48" t="s">
        <v>16</v>
      </c>
      <c r="B8" s="178"/>
      <c r="C8" s="178"/>
      <c r="D8" s="178"/>
      <c r="E8" s="178"/>
      <c r="F8" s="178"/>
      <c r="G8" s="178"/>
      <c r="H8" s="181"/>
      <c r="I8" s="201"/>
    </row>
    <row r="9" spans="1:10" x14ac:dyDescent="0.2">
      <c r="A9" s="34" t="s">
        <v>24</v>
      </c>
      <c r="B9" s="178"/>
      <c r="C9" s="178"/>
      <c r="D9" s="178"/>
      <c r="E9" s="178"/>
      <c r="F9" s="178"/>
      <c r="G9" s="178"/>
      <c r="H9" s="181"/>
      <c r="I9" s="201"/>
    </row>
    <row r="10" spans="1:10" x14ac:dyDescent="0.2">
      <c r="A10" s="48" t="s">
        <v>16</v>
      </c>
      <c r="B10" s="178"/>
      <c r="C10" s="178"/>
      <c r="D10" s="178"/>
      <c r="E10" s="178"/>
      <c r="F10" s="178"/>
      <c r="G10" s="178"/>
      <c r="H10" s="181"/>
      <c r="I10" s="201"/>
    </row>
    <row r="11" spans="1:10" x14ac:dyDescent="0.2">
      <c r="A11" s="48" t="s">
        <v>16</v>
      </c>
      <c r="B11" s="178"/>
      <c r="C11" s="178"/>
      <c r="D11" s="178"/>
      <c r="E11" s="178"/>
      <c r="F11" s="178"/>
      <c r="G11" s="178"/>
      <c r="H11" s="181"/>
      <c r="I11" s="201"/>
    </row>
    <row r="12" spans="1:10" x14ac:dyDescent="0.2">
      <c r="A12" s="48" t="s">
        <v>16</v>
      </c>
      <c r="B12" s="179"/>
      <c r="C12" s="179"/>
      <c r="D12" s="179"/>
      <c r="E12" s="179"/>
      <c r="F12" s="179"/>
      <c r="G12" s="179"/>
      <c r="H12" s="182"/>
      <c r="I12" s="202"/>
    </row>
    <row r="13" spans="1:10" x14ac:dyDescent="0.2">
      <c r="A13" s="48" t="s">
        <v>16</v>
      </c>
      <c r="B13" s="183" t="s">
        <v>20</v>
      </c>
      <c r="C13" s="184"/>
      <c r="D13" s="185"/>
      <c r="E13" s="184"/>
      <c r="F13" s="186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92" t="s">
        <v>85</v>
      </c>
      <c r="C15" s="192"/>
      <c r="D15" s="192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98409</v>
      </c>
      <c r="C16" s="41">
        <v>9485</v>
      </c>
      <c r="D16" s="41">
        <v>1690</v>
      </c>
      <c r="E16" s="41">
        <v>109584</v>
      </c>
      <c r="F16" s="41">
        <v>115632</v>
      </c>
      <c r="G16" s="26">
        <v>-5.2</v>
      </c>
      <c r="H16" s="41">
        <v>103398</v>
      </c>
      <c r="I16" s="40">
        <v>27780.6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9201</v>
      </c>
      <c r="C18" s="41">
        <v>1254</v>
      </c>
      <c r="D18" s="41">
        <v>393</v>
      </c>
      <c r="E18" s="41">
        <v>10848</v>
      </c>
      <c r="F18" s="41">
        <v>11506</v>
      </c>
      <c r="G18" s="26">
        <v>-5.7</v>
      </c>
      <c r="H18" s="41">
        <v>14434</v>
      </c>
      <c r="I18" s="40">
        <v>2937.1</v>
      </c>
    </row>
    <row r="19" spans="1:9" x14ac:dyDescent="0.2">
      <c r="A19" s="50" t="s">
        <v>104</v>
      </c>
      <c r="B19" s="41">
        <v>11026</v>
      </c>
      <c r="C19" s="41">
        <v>992</v>
      </c>
      <c r="D19" s="41">
        <v>135</v>
      </c>
      <c r="E19" s="41">
        <v>12153</v>
      </c>
      <c r="F19" s="41">
        <v>12684</v>
      </c>
      <c r="G19" s="26">
        <v>-4.2</v>
      </c>
      <c r="H19" s="41">
        <v>12129</v>
      </c>
      <c r="I19" s="40">
        <v>4636.1000000000004</v>
      </c>
    </row>
    <row r="20" spans="1:9" x14ac:dyDescent="0.2">
      <c r="A20" s="50" t="s">
        <v>105</v>
      </c>
      <c r="B20" s="41">
        <v>4686</v>
      </c>
      <c r="C20" s="41">
        <v>661</v>
      </c>
      <c r="D20" s="41">
        <v>110</v>
      </c>
      <c r="E20" s="41">
        <v>5457</v>
      </c>
      <c r="F20" s="41">
        <v>5734</v>
      </c>
      <c r="G20" s="26">
        <v>-4.8</v>
      </c>
      <c r="H20" s="41">
        <v>5957</v>
      </c>
      <c r="I20" s="40">
        <v>1386.3</v>
      </c>
    </row>
    <row r="21" spans="1:9" x14ac:dyDescent="0.2">
      <c r="A21" s="50" t="s">
        <v>106</v>
      </c>
      <c r="B21" s="41">
        <v>3262</v>
      </c>
      <c r="C21" s="41">
        <v>147</v>
      </c>
      <c r="D21" s="41">
        <v>10</v>
      </c>
      <c r="E21" s="41">
        <v>3419</v>
      </c>
      <c r="F21" s="41">
        <v>3798</v>
      </c>
      <c r="G21" s="26">
        <v>-10</v>
      </c>
      <c r="H21" s="41">
        <v>2347</v>
      </c>
      <c r="I21" s="40">
        <v>352.1</v>
      </c>
    </row>
    <row r="22" spans="1:9" x14ac:dyDescent="0.2">
      <c r="A22" s="50" t="s">
        <v>107</v>
      </c>
      <c r="B22" s="41">
        <v>1338</v>
      </c>
      <c r="C22" s="41">
        <v>97</v>
      </c>
      <c r="D22" s="41">
        <v>18</v>
      </c>
      <c r="E22" s="41">
        <v>1453</v>
      </c>
      <c r="F22" s="41">
        <v>1576</v>
      </c>
      <c r="G22" s="26">
        <v>-7.8</v>
      </c>
      <c r="H22" s="41">
        <v>1484</v>
      </c>
      <c r="I22" s="40">
        <v>4518.3</v>
      </c>
    </row>
    <row r="23" spans="1:9" x14ac:dyDescent="0.2">
      <c r="A23" s="50" t="s">
        <v>108</v>
      </c>
      <c r="B23" s="41">
        <v>2914</v>
      </c>
      <c r="C23" s="41">
        <v>201</v>
      </c>
      <c r="D23" s="41">
        <v>7</v>
      </c>
      <c r="E23" s="41">
        <v>3122</v>
      </c>
      <c r="F23" s="41">
        <v>3367</v>
      </c>
      <c r="G23" s="26">
        <v>-7.3</v>
      </c>
      <c r="H23" s="41">
        <v>1923</v>
      </c>
      <c r="I23" s="40">
        <v>1218</v>
      </c>
    </row>
    <row r="24" spans="1:9" x14ac:dyDescent="0.2">
      <c r="A24" s="50" t="s">
        <v>109</v>
      </c>
      <c r="B24" s="41">
        <v>6418</v>
      </c>
      <c r="C24" s="41">
        <v>837</v>
      </c>
      <c r="D24" s="41">
        <v>226</v>
      </c>
      <c r="E24" s="41">
        <v>7481</v>
      </c>
      <c r="F24" s="41">
        <v>7704</v>
      </c>
      <c r="G24" s="26">
        <v>-2.9</v>
      </c>
      <c r="H24" s="41">
        <v>5156</v>
      </c>
      <c r="I24" s="40">
        <v>1303</v>
      </c>
    </row>
    <row r="25" spans="1:9" x14ac:dyDescent="0.2">
      <c r="A25" s="50" t="s">
        <v>110</v>
      </c>
      <c r="B25" s="41">
        <v>2212</v>
      </c>
      <c r="C25" s="41">
        <v>83</v>
      </c>
      <c r="D25" s="41">
        <v>40</v>
      </c>
      <c r="E25" s="41">
        <v>2335</v>
      </c>
      <c r="F25" s="41">
        <v>2378</v>
      </c>
      <c r="G25" s="26">
        <v>-1.8</v>
      </c>
      <c r="H25" s="41">
        <v>1047</v>
      </c>
      <c r="I25" s="40">
        <v>309.7</v>
      </c>
    </row>
    <row r="26" spans="1:9" x14ac:dyDescent="0.2">
      <c r="A26" s="50" t="s">
        <v>111</v>
      </c>
      <c r="B26" s="41">
        <v>12928</v>
      </c>
      <c r="C26" s="41">
        <v>719</v>
      </c>
      <c r="D26" s="41">
        <v>205</v>
      </c>
      <c r="E26" s="41">
        <v>13852</v>
      </c>
      <c r="F26" s="41">
        <v>14694</v>
      </c>
      <c r="G26" s="26">
        <v>-5.7</v>
      </c>
      <c r="H26" s="41">
        <v>15482</v>
      </c>
      <c r="I26" s="40">
        <v>2172.9</v>
      </c>
    </row>
    <row r="27" spans="1:9" x14ac:dyDescent="0.2">
      <c r="A27" s="50" t="s">
        <v>112</v>
      </c>
      <c r="B27" s="41">
        <v>24121</v>
      </c>
      <c r="C27" s="41">
        <v>2373</v>
      </c>
      <c r="D27" s="41">
        <v>323</v>
      </c>
      <c r="E27" s="41">
        <v>26817</v>
      </c>
      <c r="F27" s="41">
        <v>28109</v>
      </c>
      <c r="G27" s="26">
        <v>-4.5999999999999996</v>
      </c>
      <c r="H27" s="41">
        <v>23381</v>
      </c>
      <c r="I27" s="40">
        <v>4726</v>
      </c>
    </row>
    <row r="28" spans="1:9" x14ac:dyDescent="0.2">
      <c r="A28" s="50" t="s">
        <v>113</v>
      </c>
      <c r="B28" s="41">
        <v>4342</v>
      </c>
      <c r="C28" s="41">
        <v>418</v>
      </c>
      <c r="D28" s="41">
        <v>89</v>
      </c>
      <c r="E28" s="41">
        <v>4849</v>
      </c>
      <c r="F28" s="41">
        <v>5413</v>
      </c>
      <c r="G28" s="26">
        <v>-10.4</v>
      </c>
      <c r="H28" s="41">
        <v>3599</v>
      </c>
      <c r="I28" s="40">
        <v>711.2</v>
      </c>
    </row>
    <row r="29" spans="1:9" x14ac:dyDescent="0.2">
      <c r="A29" s="50" t="s">
        <v>114</v>
      </c>
      <c r="B29" s="41">
        <v>1515</v>
      </c>
      <c r="C29" s="41">
        <v>98</v>
      </c>
      <c r="D29" s="41">
        <v>11</v>
      </c>
      <c r="E29" s="41">
        <v>1624</v>
      </c>
      <c r="F29" s="41">
        <v>1823</v>
      </c>
      <c r="G29" s="26">
        <v>-10.9</v>
      </c>
      <c r="H29" s="41">
        <v>1468</v>
      </c>
      <c r="I29" s="40">
        <v>137.4</v>
      </c>
    </row>
    <row r="30" spans="1:9" x14ac:dyDescent="0.2">
      <c r="A30" s="50" t="s">
        <v>115</v>
      </c>
      <c r="B30" s="41">
        <v>4630</v>
      </c>
      <c r="C30" s="41">
        <v>940</v>
      </c>
      <c r="D30" s="41">
        <v>20</v>
      </c>
      <c r="E30" s="41">
        <v>5590</v>
      </c>
      <c r="F30" s="41">
        <v>5400</v>
      </c>
      <c r="G30" s="26">
        <v>3.5</v>
      </c>
      <c r="H30" s="41">
        <v>4474</v>
      </c>
      <c r="I30" s="40">
        <v>1111.0999999999999</v>
      </c>
    </row>
    <row r="31" spans="1:9" x14ac:dyDescent="0.2">
      <c r="A31" s="50" t="s">
        <v>116</v>
      </c>
      <c r="B31" s="41">
        <v>3148</v>
      </c>
      <c r="C31" s="41">
        <v>247</v>
      </c>
      <c r="D31" s="41">
        <v>12</v>
      </c>
      <c r="E31" s="41">
        <v>3407</v>
      </c>
      <c r="F31" s="41">
        <v>3797</v>
      </c>
      <c r="G31" s="26">
        <v>-10.3</v>
      </c>
      <c r="H31" s="41">
        <v>2913</v>
      </c>
      <c r="I31" s="40">
        <v>1010.6</v>
      </c>
    </row>
    <row r="32" spans="1:9" x14ac:dyDescent="0.2">
      <c r="A32" s="50" t="s">
        <v>117</v>
      </c>
      <c r="B32" s="41">
        <v>4408</v>
      </c>
      <c r="C32" s="41">
        <v>229</v>
      </c>
      <c r="D32" s="41">
        <v>51</v>
      </c>
      <c r="E32" s="41">
        <v>4688</v>
      </c>
      <c r="F32" s="41">
        <v>5003</v>
      </c>
      <c r="G32" s="26">
        <v>-6.3</v>
      </c>
      <c r="H32" s="41">
        <v>4306</v>
      </c>
      <c r="I32" s="40">
        <v>959.1</v>
      </c>
    </row>
    <row r="33" spans="1:9" x14ac:dyDescent="0.2">
      <c r="A33" s="50" t="s">
        <v>118</v>
      </c>
      <c r="B33" s="41">
        <v>2260</v>
      </c>
      <c r="C33" s="41">
        <v>189</v>
      </c>
      <c r="D33" s="41">
        <v>40</v>
      </c>
      <c r="E33" s="41">
        <v>2489</v>
      </c>
      <c r="F33" s="41">
        <v>2646</v>
      </c>
      <c r="G33" s="26">
        <v>-5.9</v>
      </c>
      <c r="H33" s="41">
        <v>3298</v>
      </c>
      <c r="I33" s="40">
        <v>291.7</v>
      </c>
    </row>
    <row r="34" spans="1:9" ht="24.95" customHeight="1" x14ac:dyDescent="0.2">
      <c r="A34" s="17" t="s">
        <v>16</v>
      </c>
      <c r="B34" s="171" t="s">
        <v>86</v>
      </c>
      <c r="C34" s="171"/>
      <c r="D34" s="171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13907</v>
      </c>
      <c r="C35" s="37">
        <v>5395</v>
      </c>
      <c r="D35" s="37" t="s">
        <v>45</v>
      </c>
      <c r="E35" s="37">
        <v>19302</v>
      </c>
      <c r="F35" s="37">
        <v>20093</v>
      </c>
      <c r="G35" s="26">
        <v>-3.9</v>
      </c>
      <c r="H35" s="37">
        <v>103398</v>
      </c>
      <c r="I35" s="40">
        <v>21020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1329</v>
      </c>
      <c r="C37" s="37">
        <v>616</v>
      </c>
      <c r="D37" s="37" t="s">
        <v>45</v>
      </c>
      <c r="E37" s="37">
        <v>1945</v>
      </c>
      <c r="F37" s="37">
        <v>1902</v>
      </c>
      <c r="G37" s="26">
        <v>2.2999999999999998</v>
      </c>
      <c r="H37" s="37">
        <v>14434</v>
      </c>
      <c r="I37" s="40">
        <v>2177.1</v>
      </c>
    </row>
    <row r="38" spans="1:9" x14ac:dyDescent="0.2">
      <c r="A38" s="50" t="s">
        <v>104</v>
      </c>
      <c r="B38" s="37">
        <v>1764</v>
      </c>
      <c r="C38" s="37">
        <v>680</v>
      </c>
      <c r="D38" s="37" t="s">
        <v>45</v>
      </c>
      <c r="E38" s="37">
        <v>2444</v>
      </c>
      <c r="F38" s="37">
        <v>2559</v>
      </c>
      <c r="G38" s="26">
        <v>-4.5</v>
      </c>
      <c r="H38" s="37">
        <v>12129</v>
      </c>
      <c r="I38" s="40">
        <v>3518</v>
      </c>
    </row>
    <row r="39" spans="1:9" x14ac:dyDescent="0.2">
      <c r="A39" s="50" t="s">
        <v>105</v>
      </c>
      <c r="B39" s="37">
        <v>896</v>
      </c>
      <c r="C39" s="37">
        <v>468</v>
      </c>
      <c r="D39" s="37" t="s">
        <v>45</v>
      </c>
      <c r="E39" s="37">
        <v>1364</v>
      </c>
      <c r="F39" s="37">
        <v>1349</v>
      </c>
      <c r="G39" s="26">
        <v>1.1000000000000001</v>
      </c>
      <c r="H39" s="37">
        <v>5957</v>
      </c>
      <c r="I39" s="40">
        <v>1108.2</v>
      </c>
    </row>
    <row r="40" spans="1:9" x14ac:dyDescent="0.2">
      <c r="A40" s="50" t="s">
        <v>106</v>
      </c>
      <c r="B40" s="37">
        <v>319</v>
      </c>
      <c r="C40" s="37">
        <v>99</v>
      </c>
      <c r="D40" s="37" t="s">
        <v>45</v>
      </c>
      <c r="E40" s="37">
        <v>418</v>
      </c>
      <c r="F40" s="37">
        <v>436</v>
      </c>
      <c r="G40" s="26">
        <v>-4.0999999999999996</v>
      </c>
      <c r="H40" s="37">
        <v>2347</v>
      </c>
      <c r="I40" s="40">
        <v>159.1</v>
      </c>
    </row>
    <row r="41" spans="1:9" x14ac:dyDescent="0.2">
      <c r="A41" s="50" t="s">
        <v>107</v>
      </c>
      <c r="B41" s="37">
        <v>168</v>
      </c>
      <c r="C41" s="37">
        <v>63</v>
      </c>
      <c r="D41" s="37" t="s">
        <v>45</v>
      </c>
      <c r="E41" s="37">
        <v>231</v>
      </c>
      <c r="F41" s="37">
        <v>206</v>
      </c>
      <c r="G41" s="26">
        <v>12.1</v>
      </c>
      <c r="H41" s="37">
        <v>1484</v>
      </c>
      <c r="I41" s="40">
        <v>4461</v>
      </c>
    </row>
    <row r="42" spans="1:9" x14ac:dyDescent="0.2">
      <c r="A42" s="50" t="s">
        <v>108</v>
      </c>
      <c r="B42" s="37">
        <v>536</v>
      </c>
      <c r="C42" s="37">
        <v>140</v>
      </c>
      <c r="D42" s="37" t="s">
        <v>45</v>
      </c>
      <c r="E42" s="37">
        <v>676</v>
      </c>
      <c r="F42" s="37">
        <v>741</v>
      </c>
      <c r="G42" s="26">
        <v>-8.8000000000000007</v>
      </c>
      <c r="H42" s="37">
        <v>1923</v>
      </c>
      <c r="I42" s="40">
        <v>1047.4000000000001</v>
      </c>
    </row>
    <row r="43" spans="1:9" x14ac:dyDescent="0.2">
      <c r="A43" s="50" t="s">
        <v>109</v>
      </c>
      <c r="B43" s="37">
        <v>916</v>
      </c>
      <c r="C43" s="37">
        <v>487</v>
      </c>
      <c r="D43" s="37" t="s">
        <v>45</v>
      </c>
      <c r="E43" s="37">
        <v>1403</v>
      </c>
      <c r="F43" s="37">
        <v>1457</v>
      </c>
      <c r="G43" s="26">
        <v>-3.7</v>
      </c>
      <c r="H43" s="37">
        <v>5156</v>
      </c>
      <c r="I43" s="40">
        <v>808.1</v>
      </c>
    </row>
    <row r="44" spans="1:9" x14ac:dyDescent="0.2">
      <c r="A44" s="50" t="s">
        <v>110</v>
      </c>
      <c r="B44" s="37">
        <v>203</v>
      </c>
      <c r="C44" s="37">
        <v>45</v>
      </c>
      <c r="D44" s="37" t="s">
        <v>45</v>
      </c>
      <c r="E44" s="37">
        <v>248</v>
      </c>
      <c r="F44" s="37">
        <v>251</v>
      </c>
      <c r="G44" s="26">
        <v>-1.2</v>
      </c>
      <c r="H44" s="37">
        <v>1047</v>
      </c>
      <c r="I44" s="40">
        <v>190.8</v>
      </c>
    </row>
    <row r="45" spans="1:9" x14ac:dyDescent="0.2">
      <c r="A45" s="50" t="s">
        <v>111</v>
      </c>
      <c r="B45" s="37">
        <v>1185</v>
      </c>
      <c r="C45" s="37">
        <v>438</v>
      </c>
      <c r="D45" s="37" t="s">
        <v>45</v>
      </c>
      <c r="E45" s="37">
        <v>1623</v>
      </c>
      <c r="F45" s="37">
        <v>1710</v>
      </c>
      <c r="G45" s="26">
        <v>-5.0999999999999996</v>
      </c>
      <c r="H45" s="37">
        <v>15482</v>
      </c>
      <c r="I45" s="40">
        <v>1428.7</v>
      </c>
    </row>
    <row r="46" spans="1:9" x14ac:dyDescent="0.2">
      <c r="A46" s="50" t="s">
        <v>112</v>
      </c>
      <c r="B46" s="37">
        <v>4038</v>
      </c>
      <c r="C46" s="37">
        <v>1537</v>
      </c>
      <c r="D46" s="37" t="s">
        <v>45</v>
      </c>
      <c r="E46" s="37">
        <v>5575</v>
      </c>
      <c r="F46" s="37">
        <v>5892</v>
      </c>
      <c r="G46" s="26">
        <v>-5.4</v>
      </c>
      <c r="H46" s="37">
        <v>23381</v>
      </c>
      <c r="I46" s="40">
        <v>3195.7</v>
      </c>
    </row>
    <row r="47" spans="1:9" x14ac:dyDescent="0.2">
      <c r="A47" s="50" t="s">
        <v>113</v>
      </c>
      <c r="B47" s="37">
        <v>509</v>
      </c>
      <c r="C47" s="37">
        <v>213</v>
      </c>
      <c r="D47" s="37" t="s">
        <v>45</v>
      </c>
      <c r="E47" s="37">
        <v>722</v>
      </c>
      <c r="F47" s="37">
        <v>715</v>
      </c>
      <c r="G47" s="26">
        <v>1</v>
      </c>
      <c r="H47" s="37">
        <v>3599</v>
      </c>
      <c r="I47" s="40">
        <v>376.4</v>
      </c>
    </row>
    <row r="48" spans="1:9" x14ac:dyDescent="0.2">
      <c r="A48" s="50" t="s">
        <v>114</v>
      </c>
      <c r="B48" s="37">
        <v>201</v>
      </c>
      <c r="C48" s="37">
        <v>62</v>
      </c>
      <c r="D48" s="37" t="s">
        <v>45</v>
      </c>
      <c r="E48" s="37">
        <v>263</v>
      </c>
      <c r="F48" s="37">
        <v>245</v>
      </c>
      <c r="G48" s="26">
        <v>7.3</v>
      </c>
      <c r="H48" s="37">
        <v>1468</v>
      </c>
      <c r="I48" s="40">
        <v>63.8</v>
      </c>
    </row>
    <row r="49" spans="1:9" x14ac:dyDescent="0.2">
      <c r="A49" s="50" t="s">
        <v>115</v>
      </c>
      <c r="B49" s="37">
        <v>644</v>
      </c>
      <c r="C49" s="37">
        <v>168</v>
      </c>
      <c r="D49" s="37" t="s">
        <v>45</v>
      </c>
      <c r="E49" s="37">
        <v>812</v>
      </c>
      <c r="F49" s="37">
        <v>918</v>
      </c>
      <c r="G49" s="26">
        <v>-11.5</v>
      </c>
      <c r="H49" s="37">
        <v>4474</v>
      </c>
      <c r="I49" s="40">
        <v>811.5</v>
      </c>
    </row>
    <row r="50" spans="1:9" x14ac:dyDescent="0.2">
      <c r="A50" s="50" t="s">
        <v>116</v>
      </c>
      <c r="B50" s="37">
        <v>334</v>
      </c>
      <c r="C50" s="37">
        <v>147</v>
      </c>
      <c r="D50" s="37" t="s">
        <v>45</v>
      </c>
      <c r="E50" s="37">
        <v>481</v>
      </c>
      <c r="F50" s="37">
        <v>501</v>
      </c>
      <c r="G50" s="26">
        <v>-4</v>
      </c>
      <c r="H50" s="37">
        <v>2913</v>
      </c>
      <c r="I50" s="40">
        <v>838.7</v>
      </c>
    </row>
    <row r="51" spans="1:9" x14ac:dyDescent="0.2">
      <c r="A51" s="50" t="s">
        <v>117</v>
      </c>
      <c r="B51" s="37">
        <v>614</v>
      </c>
      <c r="C51" s="37">
        <v>154</v>
      </c>
      <c r="D51" s="37" t="s">
        <v>45</v>
      </c>
      <c r="E51" s="37">
        <v>768</v>
      </c>
      <c r="F51" s="37">
        <v>888</v>
      </c>
      <c r="G51" s="26">
        <v>-13.5</v>
      </c>
      <c r="H51" s="37">
        <v>4306</v>
      </c>
      <c r="I51" s="40">
        <v>695.1</v>
      </c>
    </row>
    <row r="52" spans="1:9" x14ac:dyDescent="0.2">
      <c r="A52" s="50" t="s">
        <v>118</v>
      </c>
      <c r="B52" s="37">
        <v>251</v>
      </c>
      <c r="C52" s="37">
        <v>78</v>
      </c>
      <c r="D52" s="37" t="s">
        <v>45</v>
      </c>
      <c r="E52" s="37">
        <v>329</v>
      </c>
      <c r="F52" s="37">
        <v>323</v>
      </c>
      <c r="G52" s="26">
        <v>1.9</v>
      </c>
      <c r="H52" s="37">
        <v>3298</v>
      </c>
      <c r="I52" s="40">
        <v>140.4</v>
      </c>
    </row>
    <row r="53" spans="1:9" ht="24.95" customHeight="1" x14ac:dyDescent="0.2">
      <c r="A53" s="17" t="s">
        <v>16</v>
      </c>
      <c r="B53" s="192" t="s">
        <v>87</v>
      </c>
      <c r="C53" s="192"/>
      <c r="D53" s="192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65564</v>
      </c>
      <c r="C54" s="37">
        <v>504</v>
      </c>
      <c r="D54" s="37">
        <v>1529</v>
      </c>
      <c r="E54" s="37">
        <v>67597</v>
      </c>
      <c r="F54" s="37">
        <v>71896</v>
      </c>
      <c r="G54" s="26">
        <v>-6</v>
      </c>
      <c r="H54" s="37" t="s">
        <v>45</v>
      </c>
      <c r="I54" s="40">
        <v>2953.5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5325</v>
      </c>
      <c r="C56" s="37">
        <v>26</v>
      </c>
      <c r="D56" s="37">
        <v>343</v>
      </c>
      <c r="E56" s="37">
        <v>5694</v>
      </c>
      <c r="F56" s="37">
        <v>6188</v>
      </c>
      <c r="G56" s="26">
        <v>-8</v>
      </c>
      <c r="H56" s="37" t="s">
        <v>45</v>
      </c>
      <c r="I56" s="40">
        <v>284.5</v>
      </c>
    </row>
    <row r="57" spans="1:9" x14ac:dyDescent="0.2">
      <c r="A57" s="50" t="s">
        <v>104</v>
      </c>
      <c r="B57" s="37">
        <v>6414</v>
      </c>
      <c r="C57" s="37">
        <v>15</v>
      </c>
      <c r="D57" s="37">
        <v>123</v>
      </c>
      <c r="E57" s="37">
        <v>6552</v>
      </c>
      <c r="F57" s="37">
        <v>7020</v>
      </c>
      <c r="G57" s="26">
        <v>-6.7</v>
      </c>
      <c r="H57" s="37" t="s">
        <v>45</v>
      </c>
      <c r="I57" s="40">
        <v>324.7</v>
      </c>
    </row>
    <row r="58" spans="1:9" x14ac:dyDescent="0.2">
      <c r="A58" s="50" t="s">
        <v>105</v>
      </c>
      <c r="B58" s="37">
        <v>3058</v>
      </c>
      <c r="C58" s="37">
        <v>5</v>
      </c>
      <c r="D58" s="37">
        <v>105</v>
      </c>
      <c r="E58" s="37">
        <v>3168</v>
      </c>
      <c r="F58" s="37">
        <v>3367</v>
      </c>
      <c r="G58" s="26">
        <v>-5.9</v>
      </c>
      <c r="H58" s="37" t="s">
        <v>45</v>
      </c>
      <c r="I58" s="40">
        <v>142.30000000000001</v>
      </c>
    </row>
    <row r="59" spans="1:9" x14ac:dyDescent="0.2">
      <c r="A59" s="50" t="s">
        <v>106</v>
      </c>
      <c r="B59" s="37">
        <v>2517</v>
      </c>
      <c r="C59" s="37">
        <v>8</v>
      </c>
      <c r="D59" s="37">
        <v>10</v>
      </c>
      <c r="E59" s="37">
        <v>2535</v>
      </c>
      <c r="F59" s="37">
        <v>2767</v>
      </c>
      <c r="G59" s="26">
        <v>-8.4</v>
      </c>
      <c r="H59" s="37" t="s">
        <v>45</v>
      </c>
      <c r="I59" s="40">
        <v>86.6</v>
      </c>
    </row>
    <row r="60" spans="1:9" x14ac:dyDescent="0.2">
      <c r="A60" s="50" t="s">
        <v>107</v>
      </c>
      <c r="B60" s="37">
        <v>975</v>
      </c>
      <c r="C60" s="37">
        <v>3</v>
      </c>
      <c r="D60" s="37">
        <v>18</v>
      </c>
      <c r="E60" s="37">
        <v>996</v>
      </c>
      <c r="F60" s="37">
        <v>1122</v>
      </c>
      <c r="G60" s="26">
        <v>-11.2</v>
      </c>
      <c r="H60" s="37" t="s">
        <v>45</v>
      </c>
      <c r="I60" s="40">
        <v>32.200000000000003</v>
      </c>
    </row>
    <row r="61" spans="1:9" x14ac:dyDescent="0.2">
      <c r="A61" s="50" t="s">
        <v>108</v>
      </c>
      <c r="B61" s="37">
        <v>1749</v>
      </c>
      <c r="C61" s="37">
        <v>6</v>
      </c>
      <c r="D61" s="37">
        <v>5</v>
      </c>
      <c r="E61" s="37">
        <v>1760</v>
      </c>
      <c r="F61" s="37">
        <v>1939</v>
      </c>
      <c r="G61" s="26">
        <v>-9.1999999999999993</v>
      </c>
      <c r="H61" s="37" t="s">
        <v>45</v>
      </c>
      <c r="I61" s="40">
        <v>69.2</v>
      </c>
    </row>
    <row r="62" spans="1:9" x14ac:dyDescent="0.2">
      <c r="A62" s="50" t="s">
        <v>109</v>
      </c>
      <c r="B62" s="37">
        <v>3786</v>
      </c>
      <c r="C62" s="37">
        <v>9</v>
      </c>
      <c r="D62" s="37">
        <v>189</v>
      </c>
      <c r="E62" s="37">
        <v>3984</v>
      </c>
      <c r="F62" s="37">
        <v>3997</v>
      </c>
      <c r="G62" s="26">
        <v>-0.3</v>
      </c>
      <c r="H62" s="37" t="s">
        <v>45</v>
      </c>
      <c r="I62" s="40">
        <v>178.4</v>
      </c>
    </row>
    <row r="63" spans="1:9" x14ac:dyDescent="0.2">
      <c r="A63" s="50" t="s">
        <v>110</v>
      </c>
      <c r="B63" s="37">
        <v>1634</v>
      </c>
      <c r="C63" s="37">
        <v>4</v>
      </c>
      <c r="D63" s="37">
        <v>36</v>
      </c>
      <c r="E63" s="37">
        <v>1674</v>
      </c>
      <c r="F63" s="37">
        <v>1724</v>
      </c>
      <c r="G63" s="26">
        <v>-2.9</v>
      </c>
      <c r="H63" s="37" t="s">
        <v>45</v>
      </c>
      <c r="I63" s="40">
        <v>52.8</v>
      </c>
    </row>
    <row r="64" spans="1:9" x14ac:dyDescent="0.2">
      <c r="A64" s="50" t="s">
        <v>111</v>
      </c>
      <c r="B64" s="37">
        <v>9472</v>
      </c>
      <c r="C64" s="37">
        <v>38</v>
      </c>
      <c r="D64" s="37">
        <v>188</v>
      </c>
      <c r="E64" s="37">
        <v>9698</v>
      </c>
      <c r="F64" s="37">
        <v>10355</v>
      </c>
      <c r="G64" s="26">
        <v>-6.3</v>
      </c>
      <c r="H64" s="37" t="s">
        <v>45</v>
      </c>
      <c r="I64" s="40">
        <v>349.6</v>
      </c>
    </row>
    <row r="65" spans="1:9" x14ac:dyDescent="0.2">
      <c r="A65" s="50" t="s">
        <v>112</v>
      </c>
      <c r="B65" s="37">
        <v>16718</v>
      </c>
      <c r="C65" s="37">
        <v>357</v>
      </c>
      <c r="D65" s="37">
        <v>307</v>
      </c>
      <c r="E65" s="37">
        <v>17382</v>
      </c>
      <c r="F65" s="37">
        <v>18167</v>
      </c>
      <c r="G65" s="26">
        <v>-4.3</v>
      </c>
      <c r="H65" s="37" t="s">
        <v>45</v>
      </c>
      <c r="I65" s="40">
        <v>854.1</v>
      </c>
    </row>
    <row r="66" spans="1:9" x14ac:dyDescent="0.2">
      <c r="A66" s="50" t="s">
        <v>113</v>
      </c>
      <c r="B66" s="37">
        <v>2777</v>
      </c>
      <c r="C66" s="37">
        <v>1</v>
      </c>
      <c r="D66" s="37">
        <v>80</v>
      </c>
      <c r="E66" s="37">
        <v>2858</v>
      </c>
      <c r="F66" s="37">
        <v>3209</v>
      </c>
      <c r="G66" s="26">
        <v>-10.9</v>
      </c>
      <c r="H66" s="37" t="s">
        <v>45</v>
      </c>
      <c r="I66" s="40">
        <v>134.5</v>
      </c>
    </row>
    <row r="67" spans="1:9" x14ac:dyDescent="0.2">
      <c r="A67" s="50" t="s">
        <v>114</v>
      </c>
      <c r="B67" s="37">
        <v>1122</v>
      </c>
      <c r="C67" s="37" t="s">
        <v>622</v>
      </c>
      <c r="D67" s="37">
        <v>10</v>
      </c>
      <c r="E67" s="37">
        <v>1132</v>
      </c>
      <c r="F67" s="37">
        <v>1346</v>
      </c>
      <c r="G67" s="26">
        <v>-15.9</v>
      </c>
      <c r="H67" s="37" t="s">
        <v>45</v>
      </c>
      <c r="I67" s="40">
        <v>44.7</v>
      </c>
    </row>
    <row r="68" spans="1:9" x14ac:dyDescent="0.2">
      <c r="A68" s="50" t="s">
        <v>115</v>
      </c>
      <c r="B68" s="37">
        <v>3144</v>
      </c>
      <c r="C68" s="37">
        <v>11</v>
      </c>
      <c r="D68" s="37">
        <v>18</v>
      </c>
      <c r="E68" s="37">
        <v>3173</v>
      </c>
      <c r="F68" s="37">
        <v>3086</v>
      </c>
      <c r="G68" s="26">
        <v>2.8</v>
      </c>
      <c r="H68" s="37" t="s">
        <v>45</v>
      </c>
      <c r="I68" s="40">
        <v>124</v>
      </c>
    </row>
    <row r="69" spans="1:9" x14ac:dyDescent="0.2">
      <c r="A69" s="50" t="s">
        <v>116</v>
      </c>
      <c r="B69" s="37">
        <v>2289</v>
      </c>
      <c r="C69" s="37">
        <v>8</v>
      </c>
      <c r="D69" s="37">
        <v>12</v>
      </c>
      <c r="E69" s="37">
        <v>2309</v>
      </c>
      <c r="F69" s="37">
        <v>2626</v>
      </c>
      <c r="G69" s="26">
        <v>-12.1</v>
      </c>
      <c r="H69" s="37" t="s">
        <v>45</v>
      </c>
      <c r="I69" s="40">
        <v>79.2</v>
      </c>
    </row>
    <row r="70" spans="1:9" x14ac:dyDescent="0.2">
      <c r="A70" s="50" t="s">
        <v>117</v>
      </c>
      <c r="B70" s="37">
        <v>3036</v>
      </c>
      <c r="C70" s="37">
        <v>2</v>
      </c>
      <c r="D70" s="37">
        <v>49</v>
      </c>
      <c r="E70" s="37">
        <v>3087</v>
      </c>
      <c r="F70" s="37">
        <v>3237</v>
      </c>
      <c r="G70" s="26">
        <v>-4.5999999999999996</v>
      </c>
      <c r="H70" s="37" t="s">
        <v>45</v>
      </c>
      <c r="I70" s="40">
        <v>126.1</v>
      </c>
    </row>
    <row r="71" spans="1:9" x14ac:dyDescent="0.2">
      <c r="A71" s="50" t="s">
        <v>118</v>
      </c>
      <c r="B71" s="37">
        <v>1548</v>
      </c>
      <c r="C71" s="37">
        <v>11</v>
      </c>
      <c r="D71" s="37">
        <v>36</v>
      </c>
      <c r="E71" s="37">
        <v>1595</v>
      </c>
      <c r="F71" s="37">
        <v>1746</v>
      </c>
      <c r="G71" s="26">
        <v>-8.6</v>
      </c>
      <c r="H71" s="37" t="s">
        <v>45</v>
      </c>
      <c r="I71" s="40">
        <v>70.8</v>
      </c>
    </row>
    <row r="72" spans="1:9" ht="24.95" customHeight="1" x14ac:dyDescent="0.2">
      <c r="A72" s="17" t="s">
        <v>16</v>
      </c>
      <c r="B72" s="192" t="s">
        <v>88</v>
      </c>
      <c r="C72" s="192"/>
      <c r="D72" s="192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16452</v>
      </c>
      <c r="C73" s="37">
        <v>1718</v>
      </c>
      <c r="D73" s="37">
        <v>161</v>
      </c>
      <c r="E73" s="37">
        <v>18331</v>
      </c>
      <c r="F73" s="37">
        <v>19881</v>
      </c>
      <c r="G73" s="26">
        <v>-7.8</v>
      </c>
      <c r="H73" s="37" t="s">
        <v>45</v>
      </c>
      <c r="I73" s="40">
        <v>2909.1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2281</v>
      </c>
      <c r="C75" s="37">
        <v>368</v>
      </c>
      <c r="D75" s="37">
        <v>50</v>
      </c>
      <c r="E75" s="37">
        <v>2699</v>
      </c>
      <c r="F75" s="37">
        <v>2877</v>
      </c>
      <c r="G75" s="26">
        <v>-6.2</v>
      </c>
      <c r="H75" s="37" t="s">
        <v>45</v>
      </c>
      <c r="I75" s="40">
        <v>407.3</v>
      </c>
    </row>
    <row r="76" spans="1:9" x14ac:dyDescent="0.2">
      <c r="A76" s="50" t="s">
        <v>104</v>
      </c>
      <c r="B76" s="37">
        <v>2300</v>
      </c>
      <c r="C76" s="37">
        <v>177</v>
      </c>
      <c r="D76" s="37">
        <v>12</v>
      </c>
      <c r="E76" s="37">
        <v>2489</v>
      </c>
      <c r="F76" s="37">
        <v>2577</v>
      </c>
      <c r="G76" s="26">
        <v>-3.4</v>
      </c>
      <c r="H76" s="37" t="s">
        <v>45</v>
      </c>
      <c r="I76" s="40">
        <v>474.1</v>
      </c>
    </row>
    <row r="77" spans="1:9" x14ac:dyDescent="0.2">
      <c r="A77" s="50" t="s">
        <v>105</v>
      </c>
      <c r="B77" s="37">
        <v>656</v>
      </c>
      <c r="C77" s="37">
        <v>94</v>
      </c>
      <c r="D77" s="37">
        <v>5</v>
      </c>
      <c r="E77" s="37">
        <v>755</v>
      </c>
      <c r="F77" s="37">
        <v>951</v>
      </c>
      <c r="G77" s="26">
        <v>-20.6</v>
      </c>
      <c r="H77" s="37" t="s">
        <v>45</v>
      </c>
      <c r="I77" s="40">
        <v>122.8</v>
      </c>
    </row>
    <row r="78" spans="1:9" x14ac:dyDescent="0.2">
      <c r="A78" s="50" t="s">
        <v>106</v>
      </c>
      <c r="B78" s="37">
        <v>403</v>
      </c>
      <c r="C78" s="37">
        <v>25</v>
      </c>
      <c r="D78" s="37" t="s">
        <v>622</v>
      </c>
      <c r="E78" s="37">
        <v>428</v>
      </c>
      <c r="F78" s="37">
        <v>561</v>
      </c>
      <c r="G78" s="26">
        <v>-23.7</v>
      </c>
      <c r="H78" s="37" t="s">
        <v>45</v>
      </c>
      <c r="I78" s="40">
        <v>101.1</v>
      </c>
    </row>
    <row r="79" spans="1:9" x14ac:dyDescent="0.2">
      <c r="A79" s="50" t="s">
        <v>107</v>
      </c>
      <c r="B79" s="37">
        <v>163</v>
      </c>
      <c r="C79" s="37">
        <v>16</v>
      </c>
      <c r="D79" s="37" t="s">
        <v>622</v>
      </c>
      <c r="E79" s="37">
        <v>179</v>
      </c>
      <c r="F79" s="37">
        <v>212</v>
      </c>
      <c r="G79" s="26">
        <v>-15.6</v>
      </c>
      <c r="H79" s="37" t="s">
        <v>45</v>
      </c>
      <c r="I79" s="40">
        <v>20.399999999999999</v>
      </c>
    </row>
    <row r="80" spans="1:9" x14ac:dyDescent="0.2">
      <c r="A80" s="50" t="s">
        <v>108</v>
      </c>
      <c r="B80" s="37">
        <v>587</v>
      </c>
      <c r="C80" s="37">
        <v>41</v>
      </c>
      <c r="D80" s="37">
        <v>2</v>
      </c>
      <c r="E80" s="37">
        <v>630</v>
      </c>
      <c r="F80" s="37">
        <v>641</v>
      </c>
      <c r="G80" s="26">
        <v>-1.7</v>
      </c>
      <c r="H80" s="37" t="s">
        <v>45</v>
      </c>
      <c r="I80" s="40">
        <v>66.5</v>
      </c>
    </row>
    <row r="81" spans="1:9" x14ac:dyDescent="0.2">
      <c r="A81" s="50" t="s">
        <v>109</v>
      </c>
      <c r="B81" s="37">
        <v>1567</v>
      </c>
      <c r="C81" s="37">
        <v>283</v>
      </c>
      <c r="D81" s="37">
        <v>37</v>
      </c>
      <c r="E81" s="37">
        <v>1887</v>
      </c>
      <c r="F81" s="37">
        <v>2032</v>
      </c>
      <c r="G81" s="26">
        <v>-7.1</v>
      </c>
      <c r="H81" s="37" t="s">
        <v>45</v>
      </c>
      <c r="I81" s="40">
        <v>262.89999999999998</v>
      </c>
    </row>
    <row r="82" spans="1:9" x14ac:dyDescent="0.2">
      <c r="A82" s="50" t="s">
        <v>110</v>
      </c>
      <c r="B82" s="37">
        <v>350</v>
      </c>
      <c r="C82" s="37">
        <v>18</v>
      </c>
      <c r="D82" s="37">
        <v>4</v>
      </c>
      <c r="E82" s="37">
        <v>372</v>
      </c>
      <c r="F82" s="37">
        <v>366</v>
      </c>
      <c r="G82" s="26">
        <v>1.6</v>
      </c>
      <c r="H82" s="37" t="s">
        <v>45</v>
      </c>
      <c r="I82" s="40">
        <v>51.8</v>
      </c>
    </row>
    <row r="83" spans="1:9" x14ac:dyDescent="0.2">
      <c r="A83" s="50" t="s">
        <v>111</v>
      </c>
      <c r="B83" s="37">
        <v>1985</v>
      </c>
      <c r="C83" s="37">
        <v>155</v>
      </c>
      <c r="D83" s="37">
        <v>17</v>
      </c>
      <c r="E83" s="37">
        <v>2157</v>
      </c>
      <c r="F83" s="37">
        <v>2334</v>
      </c>
      <c r="G83" s="26">
        <v>-7.6</v>
      </c>
      <c r="H83" s="37" t="s">
        <v>45</v>
      </c>
      <c r="I83" s="40">
        <v>341.2</v>
      </c>
    </row>
    <row r="84" spans="1:9" x14ac:dyDescent="0.2">
      <c r="A84" s="50" t="s">
        <v>112</v>
      </c>
      <c r="B84" s="37">
        <v>2819</v>
      </c>
      <c r="C84" s="37">
        <v>187</v>
      </c>
      <c r="D84" s="37">
        <v>16</v>
      </c>
      <c r="E84" s="37">
        <v>3022</v>
      </c>
      <c r="F84" s="37">
        <v>3190</v>
      </c>
      <c r="G84" s="26">
        <v>-5.3</v>
      </c>
      <c r="H84" s="37" t="s">
        <v>45</v>
      </c>
      <c r="I84" s="40">
        <v>506.5</v>
      </c>
    </row>
    <row r="85" spans="1:9" x14ac:dyDescent="0.2">
      <c r="A85" s="50" t="s">
        <v>113</v>
      </c>
      <c r="B85" s="37">
        <v>949</v>
      </c>
      <c r="C85" s="37">
        <v>96</v>
      </c>
      <c r="D85" s="37">
        <v>9</v>
      </c>
      <c r="E85" s="37">
        <v>1054</v>
      </c>
      <c r="F85" s="37">
        <v>1252</v>
      </c>
      <c r="G85" s="26">
        <v>-15.8</v>
      </c>
      <c r="H85" s="37" t="s">
        <v>45</v>
      </c>
      <c r="I85" s="40">
        <v>159.80000000000001</v>
      </c>
    </row>
    <row r="86" spans="1:9" x14ac:dyDescent="0.2">
      <c r="A86" s="50" t="s">
        <v>114</v>
      </c>
      <c r="B86" s="37">
        <v>175</v>
      </c>
      <c r="C86" s="37">
        <v>15</v>
      </c>
      <c r="D86" s="37">
        <v>1</v>
      </c>
      <c r="E86" s="37">
        <v>191</v>
      </c>
      <c r="F86" s="37">
        <v>199</v>
      </c>
      <c r="G86" s="26">
        <v>-4</v>
      </c>
      <c r="H86" s="37" t="s">
        <v>45</v>
      </c>
      <c r="I86" s="40">
        <v>19.600000000000001</v>
      </c>
    </row>
    <row r="87" spans="1:9" x14ac:dyDescent="0.2">
      <c r="A87" s="50" t="s">
        <v>115</v>
      </c>
      <c r="B87" s="37">
        <v>607</v>
      </c>
      <c r="C87" s="37">
        <v>39</v>
      </c>
      <c r="D87" s="37">
        <v>2</v>
      </c>
      <c r="E87" s="37">
        <v>648</v>
      </c>
      <c r="F87" s="37">
        <v>741</v>
      </c>
      <c r="G87" s="26">
        <v>-12.6</v>
      </c>
      <c r="H87" s="37" t="s">
        <v>45</v>
      </c>
      <c r="I87" s="40">
        <v>110.9</v>
      </c>
    </row>
    <row r="88" spans="1:9" x14ac:dyDescent="0.2">
      <c r="A88" s="50" t="s">
        <v>116</v>
      </c>
      <c r="B88" s="37">
        <v>500</v>
      </c>
      <c r="C88" s="37">
        <v>81</v>
      </c>
      <c r="D88" s="37" t="s">
        <v>622</v>
      </c>
      <c r="E88" s="37">
        <v>581</v>
      </c>
      <c r="F88" s="37">
        <v>638</v>
      </c>
      <c r="G88" s="26">
        <v>-8.9</v>
      </c>
      <c r="H88" s="37" t="s">
        <v>45</v>
      </c>
      <c r="I88" s="40">
        <v>80.8</v>
      </c>
    </row>
    <row r="89" spans="1:9" x14ac:dyDescent="0.2">
      <c r="A89" s="50" t="s">
        <v>117</v>
      </c>
      <c r="B89" s="37">
        <v>682</v>
      </c>
      <c r="C89" s="37">
        <v>56</v>
      </c>
      <c r="D89" s="37">
        <v>2</v>
      </c>
      <c r="E89" s="37">
        <v>740</v>
      </c>
      <c r="F89" s="37">
        <v>793</v>
      </c>
      <c r="G89" s="26">
        <v>-6.7</v>
      </c>
      <c r="H89" s="37" t="s">
        <v>45</v>
      </c>
      <c r="I89" s="40">
        <v>116.3</v>
      </c>
    </row>
    <row r="90" spans="1:9" x14ac:dyDescent="0.2">
      <c r="A90" s="50" t="s">
        <v>118</v>
      </c>
      <c r="B90" s="37">
        <v>428</v>
      </c>
      <c r="C90" s="37">
        <v>67</v>
      </c>
      <c r="D90" s="37">
        <v>4</v>
      </c>
      <c r="E90" s="37">
        <v>499</v>
      </c>
      <c r="F90" s="37">
        <v>517</v>
      </c>
      <c r="G90" s="26">
        <v>-3.5</v>
      </c>
      <c r="H90" s="37" t="s">
        <v>45</v>
      </c>
      <c r="I90" s="40">
        <v>67</v>
      </c>
    </row>
    <row r="91" spans="1:9" ht="24.95" customHeight="1" x14ac:dyDescent="0.2">
      <c r="A91" s="17" t="s">
        <v>16</v>
      </c>
      <c r="B91" s="192" t="s">
        <v>640</v>
      </c>
      <c r="C91" s="192"/>
      <c r="D91" s="192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2486</v>
      </c>
      <c r="C92" s="37">
        <v>1868</v>
      </c>
      <c r="D92" s="37" t="s">
        <v>45</v>
      </c>
      <c r="E92" s="37">
        <v>4354</v>
      </c>
      <c r="F92" s="37">
        <v>3762</v>
      </c>
      <c r="G92" s="26">
        <v>15.7</v>
      </c>
      <c r="H92" s="37" t="s">
        <v>45</v>
      </c>
      <c r="I92" s="40">
        <v>897.9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266</v>
      </c>
      <c r="C94" s="37">
        <v>244</v>
      </c>
      <c r="D94" s="37" t="s">
        <v>45</v>
      </c>
      <c r="E94" s="37">
        <v>510</v>
      </c>
      <c r="F94" s="37">
        <v>539</v>
      </c>
      <c r="G94" s="26">
        <v>-5.4</v>
      </c>
      <c r="H94" s="37" t="s">
        <v>45</v>
      </c>
      <c r="I94" s="40">
        <v>68.2</v>
      </c>
    </row>
    <row r="95" spans="1:9" x14ac:dyDescent="0.2">
      <c r="A95" s="50" t="s">
        <v>104</v>
      </c>
      <c r="B95" s="37">
        <v>548</v>
      </c>
      <c r="C95" s="37">
        <v>120</v>
      </c>
      <c r="D95" s="37" t="s">
        <v>45</v>
      </c>
      <c r="E95" s="37">
        <v>668</v>
      </c>
      <c r="F95" s="37">
        <v>528</v>
      </c>
      <c r="G95" s="26">
        <v>26.5</v>
      </c>
      <c r="H95" s="37" t="s">
        <v>45</v>
      </c>
      <c r="I95" s="40">
        <v>319.39999999999998</v>
      </c>
    </row>
    <row r="96" spans="1:9" x14ac:dyDescent="0.2">
      <c r="A96" s="50" t="s">
        <v>105</v>
      </c>
      <c r="B96" s="37">
        <v>76</v>
      </c>
      <c r="C96" s="37">
        <v>94</v>
      </c>
      <c r="D96" s="37" t="s">
        <v>45</v>
      </c>
      <c r="E96" s="37">
        <v>170</v>
      </c>
      <c r="F96" s="37">
        <v>67</v>
      </c>
      <c r="G96" s="26">
        <v>153.69999999999999</v>
      </c>
      <c r="H96" s="37" t="s">
        <v>45</v>
      </c>
      <c r="I96" s="40">
        <v>12.9</v>
      </c>
    </row>
    <row r="97" spans="1:9" x14ac:dyDescent="0.2">
      <c r="A97" s="50" t="s">
        <v>106</v>
      </c>
      <c r="B97" s="37">
        <v>23</v>
      </c>
      <c r="C97" s="37">
        <v>15</v>
      </c>
      <c r="D97" s="37" t="s">
        <v>45</v>
      </c>
      <c r="E97" s="37">
        <v>38</v>
      </c>
      <c r="F97" s="37">
        <v>34</v>
      </c>
      <c r="G97" s="26">
        <v>11.8</v>
      </c>
      <c r="H97" s="37" t="s">
        <v>45</v>
      </c>
      <c r="I97" s="40">
        <v>5.3</v>
      </c>
    </row>
    <row r="98" spans="1:9" x14ac:dyDescent="0.2">
      <c r="A98" s="50" t="s">
        <v>107</v>
      </c>
      <c r="B98" s="37">
        <v>32</v>
      </c>
      <c r="C98" s="37">
        <v>15</v>
      </c>
      <c r="D98" s="37" t="s">
        <v>45</v>
      </c>
      <c r="E98" s="37">
        <v>47</v>
      </c>
      <c r="F98" s="37">
        <v>36</v>
      </c>
      <c r="G98" s="26">
        <v>30.6</v>
      </c>
      <c r="H98" s="37" t="s">
        <v>45</v>
      </c>
      <c r="I98" s="40">
        <v>4.7</v>
      </c>
    </row>
    <row r="99" spans="1:9" x14ac:dyDescent="0.2">
      <c r="A99" s="50" t="s">
        <v>108</v>
      </c>
      <c r="B99" s="37">
        <v>42</v>
      </c>
      <c r="C99" s="37">
        <v>14</v>
      </c>
      <c r="D99" s="37" t="s">
        <v>45</v>
      </c>
      <c r="E99" s="37">
        <v>56</v>
      </c>
      <c r="F99" s="37">
        <v>46</v>
      </c>
      <c r="G99" s="26">
        <v>21.7</v>
      </c>
      <c r="H99" s="37" t="s">
        <v>45</v>
      </c>
      <c r="I99" s="40">
        <v>34.9</v>
      </c>
    </row>
    <row r="100" spans="1:9" x14ac:dyDescent="0.2">
      <c r="A100" s="50" t="s">
        <v>109</v>
      </c>
      <c r="B100" s="37">
        <v>149</v>
      </c>
      <c r="C100" s="37">
        <v>58</v>
      </c>
      <c r="D100" s="37" t="s">
        <v>45</v>
      </c>
      <c r="E100" s="37">
        <v>207</v>
      </c>
      <c r="F100" s="37">
        <v>218</v>
      </c>
      <c r="G100" s="26">
        <v>-5</v>
      </c>
      <c r="H100" s="37" t="s">
        <v>45</v>
      </c>
      <c r="I100" s="40">
        <v>53.7</v>
      </c>
    </row>
    <row r="101" spans="1:9" x14ac:dyDescent="0.2">
      <c r="A101" s="50" t="s">
        <v>110</v>
      </c>
      <c r="B101" s="37">
        <v>25</v>
      </c>
      <c r="C101" s="37">
        <v>16</v>
      </c>
      <c r="D101" s="37" t="s">
        <v>45</v>
      </c>
      <c r="E101" s="37">
        <v>41</v>
      </c>
      <c r="F101" s="37">
        <v>37</v>
      </c>
      <c r="G101" s="26">
        <v>10.8</v>
      </c>
      <c r="H101" s="37" t="s">
        <v>45</v>
      </c>
      <c r="I101" s="40">
        <v>14.4</v>
      </c>
    </row>
    <row r="102" spans="1:9" x14ac:dyDescent="0.2">
      <c r="A102" s="50" t="s">
        <v>111</v>
      </c>
      <c r="B102" s="37">
        <v>286</v>
      </c>
      <c r="C102" s="37">
        <v>88</v>
      </c>
      <c r="D102" s="37" t="s">
        <v>45</v>
      </c>
      <c r="E102" s="37">
        <v>374</v>
      </c>
      <c r="F102" s="37">
        <v>295</v>
      </c>
      <c r="G102" s="26">
        <v>26.8</v>
      </c>
      <c r="H102" s="37" t="s">
        <v>45</v>
      </c>
      <c r="I102" s="40">
        <v>53.4</v>
      </c>
    </row>
    <row r="103" spans="1:9" x14ac:dyDescent="0.2">
      <c r="A103" s="50" t="s">
        <v>112</v>
      </c>
      <c r="B103" s="37">
        <v>546</v>
      </c>
      <c r="C103" s="37">
        <v>292</v>
      </c>
      <c r="D103" s="37" t="s">
        <v>45</v>
      </c>
      <c r="E103" s="37">
        <v>838</v>
      </c>
      <c r="F103" s="37">
        <v>860</v>
      </c>
      <c r="G103" s="26">
        <v>-2.6</v>
      </c>
      <c r="H103" s="37" t="s">
        <v>45</v>
      </c>
      <c r="I103" s="40">
        <v>169.7</v>
      </c>
    </row>
    <row r="104" spans="1:9" x14ac:dyDescent="0.2">
      <c r="A104" s="50" t="s">
        <v>113</v>
      </c>
      <c r="B104" s="37">
        <v>107</v>
      </c>
      <c r="C104" s="37">
        <v>108</v>
      </c>
      <c r="D104" s="37" t="s">
        <v>45</v>
      </c>
      <c r="E104" s="37">
        <v>215</v>
      </c>
      <c r="F104" s="37">
        <v>237</v>
      </c>
      <c r="G104" s="26">
        <v>-9.3000000000000007</v>
      </c>
      <c r="H104" s="37" t="s">
        <v>45</v>
      </c>
      <c r="I104" s="40">
        <v>40.4</v>
      </c>
    </row>
    <row r="105" spans="1:9" x14ac:dyDescent="0.2">
      <c r="A105" s="50" t="s">
        <v>114</v>
      </c>
      <c r="B105" s="37">
        <v>17</v>
      </c>
      <c r="C105" s="37">
        <v>21</v>
      </c>
      <c r="D105" s="37" t="s">
        <v>45</v>
      </c>
      <c r="E105" s="37">
        <v>38</v>
      </c>
      <c r="F105" s="37">
        <v>33</v>
      </c>
      <c r="G105" s="26">
        <v>15.2</v>
      </c>
      <c r="H105" s="37" t="s">
        <v>45</v>
      </c>
      <c r="I105" s="40">
        <v>9.3000000000000007</v>
      </c>
    </row>
    <row r="106" spans="1:9" x14ac:dyDescent="0.2">
      <c r="A106" s="50" t="s">
        <v>115</v>
      </c>
      <c r="B106" s="37">
        <v>235</v>
      </c>
      <c r="C106" s="37">
        <v>722</v>
      </c>
      <c r="D106" s="37" t="s">
        <v>45</v>
      </c>
      <c r="E106" s="37">
        <v>957</v>
      </c>
      <c r="F106" s="37">
        <v>655</v>
      </c>
      <c r="G106" s="26">
        <v>46.1</v>
      </c>
      <c r="H106" s="37" t="s">
        <v>45</v>
      </c>
      <c r="I106" s="40">
        <v>64.599999999999994</v>
      </c>
    </row>
    <row r="107" spans="1:9" x14ac:dyDescent="0.2">
      <c r="A107" s="50" t="s">
        <v>116</v>
      </c>
      <c r="B107" s="37">
        <v>25</v>
      </c>
      <c r="C107" s="37">
        <v>11</v>
      </c>
      <c r="D107" s="37" t="s">
        <v>45</v>
      </c>
      <c r="E107" s="37">
        <v>36</v>
      </c>
      <c r="F107" s="37">
        <v>32</v>
      </c>
      <c r="G107" s="26">
        <v>12.5</v>
      </c>
      <c r="H107" s="37" t="s">
        <v>45</v>
      </c>
      <c r="I107" s="40">
        <v>12</v>
      </c>
    </row>
    <row r="108" spans="1:9" x14ac:dyDescent="0.2">
      <c r="A108" s="50" t="s">
        <v>117</v>
      </c>
      <c r="B108" s="37">
        <v>76</v>
      </c>
      <c r="C108" s="37">
        <v>17</v>
      </c>
      <c r="D108" s="37" t="s">
        <v>45</v>
      </c>
      <c r="E108" s="37">
        <v>93</v>
      </c>
      <c r="F108" s="37">
        <v>85</v>
      </c>
      <c r="G108" s="26">
        <v>9.4</v>
      </c>
      <c r="H108" s="37" t="s">
        <v>45</v>
      </c>
      <c r="I108" s="40">
        <v>21.5</v>
      </c>
    </row>
    <row r="109" spans="1:9" x14ac:dyDescent="0.2">
      <c r="A109" s="50" t="s">
        <v>118</v>
      </c>
      <c r="B109" s="37">
        <v>33</v>
      </c>
      <c r="C109" s="37">
        <v>33</v>
      </c>
      <c r="D109" s="37" t="s">
        <v>45</v>
      </c>
      <c r="E109" s="37">
        <v>66</v>
      </c>
      <c r="F109" s="37">
        <v>60</v>
      </c>
      <c r="G109" s="26">
        <v>10</v>
      </c>
      <c r="H109" s="37" t="s">
        <v>45</v>
      </c>
      <c r="I109" s="40">
        <v>13.6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98" t="s">
        <v>638</v>
      </c>
      <c r="B111" s="198"/>
      <c r="C111" s="198"/>
      <c r="D111" s="198"/>
      <c r="E111" s="198"/>
      <c r="F111" s="198"/>
      <c r="G111" s="198"/>
      <c r="H111" s="198"/>
      <c r="I111" s="198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12/2018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U448"/>
  <sheetViews>
    <sheetView showGridLines="0" zoomScaleNormal="100" workbookViewId="0">
      <selection sqref="A1:N1"/>
    </sheetView>
  </sheetViews>
  <sheetFormatPr baseColWidth="10" defaultColWidth="9.140625" defaultRowHeight="12.75" x14ac:dyDescent="0.2"/>
  <cols>
    <col min="1" max="1" width="4.7109375" style="1" customWidth="1"/>
    <col min="2" max="2" width="1.140625" style="1" customWidth="1"/>
    <col min="3" max="3" width="8" style="1" customWidth="1"/>
    <col min="4" max="4" width="33.7109375" style="1" customWidth="1"/>
    <col min="5" max="5" width="10.7109375" style="1" customWidth="1"/>
    <col min="6" max="13" width="8.7109375" style="1" customWidth="1"/>
    <col min="14" max="14" width="10.7109375" style="1" customWidth="1"/>
    <col min="15" max="16384" width="9.140625" style="1"/>
  </cols>
  <sheetData>
    <row r="1" spans="1:21" ht="12.75" customHeight="1" x14ac:dyDescent="0.2">
      <c r="A1" s="199" t="s">
        <v>729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3"/>
      <c r="P1" s="3"/>
      <c r="Q1" s="3"/>
      <c r="R1" s="17" t="s">
        <v>16</v>
      </c>
      <c r="S1" s="17" t="s">
        <v>16</v>
      </c>
    </row>
    <row r="2" spans="1:21" ht="7.5" customHeight="1" x14ac:dyDescent="0.2">
      <c r="O2" s="17" t="s">
        <v>16</v>
      </c>
      <c r="P2" s="17" t="s">
        <v>16</v>
      </c>
      <c r="Q2" s="17" t="s">
        <v>16</v>
      </c>
      <c r="R2" s="17" t="s">
        <v>16</v>
      </c>
      <c r="S2" s="17" t="s">
        <v>16</v>
      </c>
    </row>
    <row r="3" spans="1:21" ht="14.25" customHeight="1" x14ac:dyDescent="0.2">
      <c r="A3" s="4" t="s">
        <v>645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29"/>
      <c r="P3" s="129"/>
      <c r="Q3" s="129"/>
      <c r="R3" s="17" t="s">
        <v>16</v>
      </c>
      <c r="S3" s="17" t="s">
        <v>16</v>
      </c>
    </row>
    <row r="4" spans="1:21" ht="10.5" customHeight="1" x14ac:dyDescent="0.2">
      <c r="B4" s="128"/>
      <c r="C4" s="128"/>
      <c r="D4" s="128"/>
      <c r="E4" s="128"/>
      <c r="F4" s="128"/>
      <c r="G4" s="128"/>
      <c r="H4" s="128"/>
      <c r="I4" s="128"/>
      <c r="J4" s="128"/>
      <c r="O4" s="118"/>
      <c r="P4" s="118"/>
      <c r="Q4" s="118"/>
      <c r="R4" s="17"/>
      <c r="S4" s="17"/>
    </row>
    <row r="5" spans="1:21" x14ac:dyDescent="0.2">
      <c r="A5" s="4"/>
      <c r="B5" s="128"/>
      <c r="C5" s="128"/>
      <c r="D5" s="128"/>
      <c r="E5" s="128"/>
      <c r="F5" s="128"/>
      <c r="G5" s="128"/>
      <c r="H5" s="128"/>
      <c r="I5" s="128"/>
      <c r="J5" s="128"/>
    </row>
    <row r="6" spans="1:21" ht="11.25" customHeight="1" x14ac:dyDescent="0.2">
      <c r="A6" s="207"/>
      <c r="B6" s="207"/>
      <c r="C6" s="207"/>
      <c r="D6" s="207"/>
      <c r="E6" s="116" t="s">
        <v>16</v>
      </c>
      <c r="F6" s="116" t="s">
        <v>16</v>
      </c>
      <c r="G6" s="116" t="s">
        <v>16</v>
      </c>
      <c r="H6" s="116" t="s">
        <v>16</v>
      </c>
      <c r="I6" s="116" t="s">
        <v>16</v>
      </c>
      <c r="J6" s="116" t="s">
        <v>16</v>
      </c>
      <c r="K6" s="116" t="s">
        <v>16</v>
      </c>
    </row>
    <row r="7" spans="1:21" ht="13.5" customHeight="1" x14ac:dyDescent="0.2">
      <c r="A7" s="193" t="s">
        <v>628</v>
      </c>
      <c r="B7" s="208"/>
      <c r="C7" s="180" t="s">
        <v>697</v>
      </c>
      <c r="D7" s="208"/>
      <c r="E7" s="211" t="s">
        <v>696</v>
      </c>
      <c r="F7" s="176" t="s">
        <v>695</v>
      </c>
      <c r="G7" s="169"/>
      <c r="H7" s="169"/>
      <c r="I7" s="169"/>
      <c r="J7" s="169"/>
      <c r="K7" s="169"/>
      <c r="L7" s="169"/>
      <c r="M7" s="214"/>
      <c r="N7" s="180" t="s">
        <v>83</v>
      </c>
      <c r="O7" s="126"/>
      <c r="P7" s="126"/>
      <c r="Q7" s="126"/>
      <c r="R7" s="126"/>
      <c r="S7" s="126"/>
      <c r="T7" s="126"/>
      <c r="U7" s="126"/>
    </row>
    <row r="8" spans="1:21" ht="5.25" customHeight="1" x14ac:dyDescent="0.2">
      <c r="A8" s="168"/>
      <c r="B8" s="209"/>
      <c r="C8" s="181"/>
      <c r="D8" s="209"/>
      <c r="E8" s="212"/>
      <c r="F8" s="215"/>
      <c r="G8" s="168"/>
      <c r="H8" s="168"/>
      <c r="I8" s="168"/>
      <c r="J8" s="168"/>
      <c r="K8" s="168"/>
      <c r="L8" s="168"/>
      <c r="M8" s="209"/>
      <c r="N8" s="181"/>
      <c r="O8" s="126"/>
      <c r="P8" s="126"/>
      <c r="Q8" s="126"/>
      <c r="R8" s="126"/>
      <c r="S8" s="126"/>
      <c r="T8" s="126"/>
      <c r="U8" s="126"/>
    </row>
    <row r="9" spans="1:21" ht="21" customHeight="1" x14ac:dyDescent="0.2">
      <c r="A9" s="168"/>
      <c r="B9" s="209"/>
      <c r="C9" s="181"/>
      <c r="D9" s="209"/>
      <c r="E9" s="212"/>
      <c r="F9" s="216" t="s">
        <v>694</v>
      </c>
      <c r="G9" s="216" t="s">
        <v>693</v>
      </c>
      <c r="H9" s="216" t="s">
        <v>692</v>
      </c>
      <c r="I9" s="216" t="s">
        <v>691</v>
      </c>
      <c r="J9" s="175" t="s">
        <v>690</v>
      </c>
      <c r="K9" s="175" t="s">
        <v>689</v>
      </c>
      <c r="L9" s="175" t="s">
        <v>688</v>
      </c>
      <c r="M9" s="175" t="s">
        <v>687</v>
      </c>
      <c r="N9" s="181"/>
      <c r="O9" s="126"/>
      <c r="P9" s="126"/>
      <c r="Q9" s="126"/>
      <c r="R9" s="126"/>
      <c r="S9" s="126"/>
      <c r="T9" s="126"/>
      <c r="U9" s="126"/>
    </row>
    <row r="10" spans="1:21" ht="9" customHeight="1" x14ac:dyDescent="0.2">
      <c r="A10" s="168"/>
      <c r="B10" s="209"/>
      <c r="C10" s="181"/>
      <c r="D10" s="209"/>
      <c r="E10" s="212"/>
      <c r="F10" s="217"/>
      <c r="G10" s="217"/>
      <c r="H10" s="217"/>
      <c r="I10" s="217"/>
      <c r="J10" s="217"/>
      <c r="K10" s="217"/>
      <c r="L10" s="217"/>
      <c r="M10" s="217"/>
      <c r="N10" s="181"/>
      <c r="O10" s="126"/>
      <c r="P10" s="126"/>
      <c r="Q10" s="126"/>
      <c r="R10" s="126"/>
      <c r="S10" s="126"/>
      <c r="T10" s="126"/>
      <c r="U10" s="126"/>
    </row>
    <row r="11" spans="1:21" ht="8.25" customHeight="1" x14ac:dyDescent="0.2">
      <c r="A11" s="168"/>
      <c r="B11" s="209"/>
      <c r="C11" s="181"/>
      <c r="D11" s="209"/>
      <c r="E11" s="212"/>
      <c r="F11" s="217"/>
      <c r="G11" s="217"/>
      <c r="H11" s="217"/>
      <c r="I11" s="217"/>
      <c r="J11" s="217"/>
      <c r="K11" s="217"/>
      <c r="L11" s="217"/>
      <c r="M11" s="217"/>
      <c r="N11" s="181"/>
      <c r="O11" s="126"/>
      <c r="P11" s="126"/>
      <c r="Q11" s="126"/>
      <c r="R11" s="126"/>
      <c r="S11" s="126"/>
      <c r="T11" s="126"/>
      <c r="U11" s="126"/>
    </row>
    <row r="12" spans="1:21" ht="9.75" customHeight="1" x14ac:dyDescent="0.2">
      <c r="A12" s="168"/>
      <c r="B12" s="209"/>
      <c r="C12" s="181"/>
      <c r="D12" s="209"/>
      <c r="E12" s="212"/>
      <c r="F12" s="217"/>
      <c r="G12" s="217"/>
      <c r="H12" s="217"/>
      <c r="I12" s="217"/>
      <c r="J12" s="217"/>
      <c r="K12" s="217"/>
      <c r="L12" s="217"/>
      <c r="M12" s="217"/>
      <c r="N12" s="181"/>
      <c r="O12" s="126"/>
      <c r="P12" s="126"/>
      <c r="Q12" s="126"/>
      <c r="R12" s="126"/>
      <c r="S12" s="126"/>
      <c r="T12" s="126"/>
      <c r="U12" s="126"/>
    </row>
    <row r="13" spans="1:21" ht="8.25" customHeight="1" x14ac:dyDescent="0.2">
      <c r="A13" s="168"/>
      <c r="B13" s="209"/>
      <c r="C13" s="181"/>
      <c r="D13" s="209"/>
      <c r="E13" s="212"/>
      <c r="F13" s="217"/>
      <c r="G13" s="217"/>
      <c r="H13" s="217"/>
      <c r="I13" s="217"/>
      <c r="J13" s="217"/>
      <c r="K13" s="217"/>
      <c r="L13" s="217"/>
      <c r="M13" s="217"/>
      <c r="N13" s="181"/>
      <c r="O13" s="126"/>
      <c r="P13" s="126"/>
      <c r="Q13" s="126"/>
      <c r="R13" s="126"/>
      <c r="S13" s="126"/>
      <c r="T13" s="126"/>
      <c r="U13" s="126"/>
    </row>
    <row r="14" spans="1:21" ht="9" customHeight="1" x14ac:dyDescent="0.2">
      <c r="A14" s="168"/>
      <c r="B14" s="209"/>
      <c r="C14" s="181"/>
      <c r="D14" s="209"/>
      <c r="E14" s="213"/>
      <c r="F14" s="185"/>
      <c r="G14" s="185" t="s">
        <v>16</v>
      </c>
      <c r="H14" s="185" t="s">
        <v>16</v>
      </c>
      <c r="I14" s="185" t="s">
        <v>16</v>
      </c>
      <c r="J14" s="185"/>
      <c r="K14" s="185" t="s">
        <v>16</v>
      </c>
      <c r="L14" s="185" t="s">
        <v>16</v>
      </c>
      <c r="M14" s="185" t="s">
        <v>16</v>
      </c>
      <c r="N14" s="182"/>
      <c r="O14" s="126"/>
      <c r="P14" s="126"/>
      <c r="Q14" s="126"/>
      <c r="R14" s="126"/>
      <c r="S14" s="126"/>
      <c r="T14" s="126"/>
      <c r="U14" s="126"/>
    </row>
    <row r="15" spans="1:21" ht="15" customHeight="1" x14ac:dyDescent="0.2">
      <c r="A15" s="203"/>
      <c r="B15" s="210"/>
      <c r="C15" s="182"/>
      <c r="D15" s="210"/>
      <c r="E15" s="183" t="s">
        <v>20</v>
      </c>
      <c r="F15" s="184"/>
      <c r="G15" s="184"/>
      <c r="H15" s="184"/>
      <c r="I15" s="184"/>
      <c r="J15" s="184"/>
      <c r="K15" s="184"/>
      <c r="L15" s="184"/>
      <c r="M15" s="184"/>
      <c r="N15" s="127" t="s">
        <v>151</v>
      </c>
      <c r="O15" s="126"/>
      <c r="P15" s="126"/>
      <c r="Q15" s="126"/>
      <c r="R15" s="126"/>
      <c r="S15" s="126"/>
      <c r="T15" s="126"/>
      <c r="U15" s="126"/>
    </row>
    <row r="16" spans="1:21" ht="7.5" customHeight="1" x14ac:dyDescent="0.2">
      <c r="D16" s="168" t="s">
        <v>16</v>
      </c>
      <c r="E16" s="168"/>
      <c r="F16" s="168"/>
      <c r="G16" s="168"/>
      <c r="H16" s="168"/>
      <c r="I16" s="168"/>
      <c r="J16" s="168"/>
      <c r="K16" s="168"/>
    </row>
    <row r="17" spans="1:14" ht="24.95" customHeight="1" x14ac:dyDescent="0.2">
      <c r="D17" s="17" t="s">
        <v>16</v>
      </c>
      <c r="E17" s="192" t="s">
        <v>57</v>
      </c>
      <c r="F17" s="192"/>
      <c r="G17" s="192"/>
      <c r="H17" s="192"/>
      <c r="I17" s="192"/>
      <c r="J17" s="192"/>
      <c r="K17" s="192"/>
    </row>
    <row r="18" spans="1:14" x14ac:dyDescent="0.2">
      <c r="C18" s="188" t="s">
        <v>56</v>
      </c>
      <c r="D18" s="189"/>
      <c r="E18" s="39">
        <v>109584</v>
      </c>
      <c r="F18" s="39">
        <v>4453</v>
      </c>
      <c r="G18" s="39">
        <v>66215</v>
      </c>
      <c r="H18" s="39">
        <v>30119</v>
      </c>
      <c r="I18" s="39">
        <v>4389</v>
      </c>
      <c r="J18" s="39">
        <v>2112</v>
      </c>
      <c r="K18" s="39">
        <v>1806</v>
      </c>
      <c r="L18" s="39">
        <v>386</v>
      </c>
      <c r="M18" s="39">
        <v>104</v>
      </c>
      <c r="N18" s="61">
        <v>27780.6</v>
      </c>
    </row>
    <row r="19" spans="1:14" ht="24.95" customHeight="1" x14ac:dyDescent="0.2">
      <c r="D19" s="17" t="s">
        <v>16</v>
      </c>
      <c r="E19" s="192" t="s">
        <v>59</v>
      </c>
      <c r="F19" s="192"/>
      <c r="G19" s="192"/>
      <c r="H19" s="192"/>
      <c r="I19" s="192"/>
      <c r="J19" s="192"/>
      <c r="K19" s="192"/>
      <c r="N19" s="39"/>
    </row>
    <row r="20" spans="1:14" x14ac:dyDescent="0.2">
      <c r="A20" s="125" t="s">
        <v>686</v>
      </c>
      <c r="C20" s="188" t="s">
        <v>37</v>
      </c>
      <c r="D20" s="189"/>
      <c r="E20" s="39">
        <v>19302</v>
      </c>
      <c r="F20" s="39">
        <v>750</v>
      </c>
      <c r="G20" s="39">
        <v>5844</v>
      </c>
      <c r="H20" s="39">
        <v>7730</v>
      </c>
      <c r="I20" s="39">
        <v>2069</v>
      </c>
      <c r="J20" s="39">
        <v>1233</v>
      </c>
      <c r="K20" s="39">
        <v>1233</v>
      </c>
      <c r="L20" s="39">
        <v>343</v>
      </c>
      <c r="M20" s="39">
        <v>100</v>
      </c>
      <c r="N20" s="61">
        <v>21020</v>
      </c>
    </row>
    <row r="21" spans="1:14" ht="24.95" customHeight="1" x14ac:dyDescent="0.2">
      <c r="A21" s="125"/>
      <c r="D21" s="17" t="s">
        <v>16</v>
      </c>
      <c r="E21" s="192" t="s">
        <v>685</v>
      </c>
      <c r="F21" s="192"/>
      <c r="G21" s="192"/>
      <c r="H21" s="192"/>
      <c r="I21" s="192"/>
      <c r="J21" s="192"/>
      <c r="K21" s="192"/>
      <c r="N21" s="39"/>
    </row>
    <row r="22" spans="1:14" ht="15" customHeight="1" x14ac:dyDescent="0.2">
      <c r="A22" s="124" t="s">
        <v>143</v>
      </c>
      <c r="B22" s="17" t="s">
        <v>16</v>
      </c>
      <c r="C22" s="188" t="s">
        <v>684</v>
      </c>
      <c r="D22" s="189"/>
      <c r="E22" s="39">
        <v>115</v>
      </c>
      <c r="F22" s="39">
        <v>3</v>
      </c>
      <c r="G22" s="39">
        <v>30</v>
      </c>
      <c r="H22" s="39">
        <v>36</v>
      </c>
      <c r="I22" s="39">
        <v>13</v>
      </c>
      <c r="J22" s="39">
        <v>8</v>
      </c>
      <c r="K22" s="39">
        <v>19</v>
      </c>
      <c r="L22" s="39">
        <v>6</v>
      </c>
      <c r="M22" s="39" t="s">
        <v>622</v>
      </c>
      <c r="N22" s="61">
        <v>123.6</v>
      </c>
    </row>
    <row r="23" spans="1:14" ht="15" customHeight="1" x14ac:dyDescent="0.2">
      <c r="A23" s="124" t="s">
        <v>144</v>
      </c>
      <c r="B23" s="17" t="s">
        <v>16</v>
      </c>
      <c r="C23" s="188" t="s">
        <v>683</v>
      </c>
      <c r="D23" s="189"/>
      <c r="E23" s="39">
        <v>11</v>
      </c>
      <c r="F23" s="39" t="s">
        <v>622</v>
      </c>
      <c r="G23" s="39">
        <v>2</v>
      </c>
      <c r="H23" s="39">
        <v>4</v>
      </c>
      <c r="I23" s="39">
        <v>3</v>
      </c>
      <c r="J23" s="39">
        <v>2</v>
      </c>
      <c r="K23" s="39" t="s">
        <v>622</v>
      </c>
      <c r="L23" s="39" t="s">
        <v>622</v>
      </c>
      <c r="M23" s="39" t="s">
        <v>622</v>
      </c>
      <c r="N23" s="61">
        <v>2.8</v>
      </c>
    </row>
    <row r="24" spans="1:14" ht="15" customHeight="1" x14ac:dyDescent="0.2">
      <c r="A24" s="124" t="s">
        <v>145</v>
      </c>
      <c r="B24" s="17" t="s">
        <v>16</v>
      </c>
      <c r="C24" s="188" t="s">
        <v>682</v>
      </c>
      <c r="D24" s="189"/>
      <c r="E24" s="39">
        <v>1402</v>
      </c>
      <c r="F24" s="39">
        <v>27</v>
      </c>
      <c r="G24" s="39">
        <v>208</v>
      </c>
      <c r="H24" s="39">
        <v>439</v>
      </c>
      <c r="I24" s="39">
        <v>206</v>
      </c>
      <c r="J24" s="39">
        <v>157</v>
      </c>
      <c r="K24" s="39">
        <v>254</v>
      </c>
      <c r="L24" s="39">
        <v>93</v>
      </c>
      <c r="M24" s="39">
        <v>18</v>
      </c>
      <c r="N24" s="61">
        <v>3086.7</v>
      </c>
    </row>
    <row r="25" spans="1:14" ht="15" customHeight="1" x14ac:dyDescent="0.2">
      <c r="A25" s="124" t="s">
        <v>146</v>
      </c>
      <c r="B25" s="17" t="s">
        <v>16</v>
      </c>
      <c r="C25" s="188" t="s">
        <v>681</v>
      </c>
      <c r="D25" s="189"/>
      <c r="E25" s="39">
        <v>88</v>
      </c>
      <c r="F25" s="39">
        <v>5</v>
      </c>
      <c r="G25" s="39">
        <v>19</v>
      </c>
      <c r="H25" s="39">
        <v>18</v>
      </c>
      <c r="I25" s="39">
        <v>11</v>
      </c>
      <c r="J25" s="39">
        <v>12</v>
      </c>
      <c r="K25" s="39">
        <v>12</v>
      </c>
      <c r="L25" s="39">
        <v>6</v>
      </c>
      <c r="M25" s="39">
        <v>5</v>
      </c>
      <c r="N25" s="61">
        <v>259.3</v>
      </c>
    </row>
    <row r="26" spans="1:14" ht="15" customHeight="1" x14ac:dyDescent="0.2">
      <c r="A26" s="124" t="s">
        <v>147</v>
      </c>
      <c r="B26" s="17" t="s">
        <v>16</v>
      </c>
      <c r="C26" s="190" t="s">
        <v>680</v>
      </c>
      <c r="D26" s="218"/>
      <c r="E26" s="39" t="s">
        <v>16</v>
      </c>
      <c r="F26" s="39" t="s">
        <v>16</v>
      </c>
      <c r="G26" s="39" t="s">
        <v>16</v>
      </c>
      <c r="H26" s="39" t="s">
        <v>16</v>
      </c>
      <c r="I26" s="39" t="s">
        <v>16</v>
      </c>
      <c r="J26" s="39" t="s">
        <v>16</v>
      </c>
      <c r="K26" s="39" t="s">
        <v>16</v>
      </c>
      <c r="L26" s="39" t="s">
        <v>16</v>
      </c>
      <c r="M26" s="39" t="s">
        <v>16</v>
      </c>
      <c r="N26" s="39" t="s">
        <v>16</v>
      </c>
    </row>
    <row r="27" spans="1:14" ht="15" customHeight="1" x14ac:dyDescent="0.2">
      <c r="A27" s="124" t="s">
        <v>16</v>
      </c>
      <c r="B27" s="17" t="s">
        <v>16</v>
      </c>
      <c r="C27" s="188" t="s">
        <v>679</v>
      </c>
      <c r="D27" s="189"/>
      <c r="E27" s="39">
        <v>57</v>
      </c>
      <c r="F27" s="39" t="s">
        <v>622</v>
      </c>
      <c r="G27" s="39">
        <v>11</v>
      </c>
      <c r="H27" s="39">
        <v>24</v>
      </c>
      <c r="I27" s="39">
        <v>10</v>
      </c>
      <c r="J27" s="39">
        <v>4</v>
      </c>
      <c r="K27" s="39">
        <v>5</v>
      </c>
      <c r="L27" s="39">
        <v>3</v>
      </c>
      <c r="M27" s="39" t="s">
        <v>622</v>
      </c>
      <c r="N27" s="61">
        <v>54.3</v>
      </c>
    </row>
    <row r="28" spans="1:14" ht="15" customHeight="1" x14ac:dyDescent="0.2">
      <c r="A28" s="124" t="s">
        <v>148</v>
      </c>
      <c r="B28" s="17" t="s">
        <v>16</v>
      </c>
      <c r="C28" s="188" t="s">
        <v>678</v>
      </c>
      <c r="D28" s="189"/>
      <c r="E28" s="39">
        <v>3334</v>
      </c>
      <c r="F28" s="39">
        <v>99</v>
      </c>
      <c r="G28" s="39">
        <v>1125</v>
      </c>
      <c r="H28" s="39">
        <v>1449</v>
      </c>
      <c r="I28" s="39">
        <v>360</v>
      </c>
      <c r="J28" s="39">
        <v>181</v>
      </c>
      <c r="K28" s="39">
        <v>106</v>
      </c>
      <c r="L28" s="39">
        <v>13</v>
      </c>
      <c r="M28" s="39">
        <v>1</v>
      </c>
      <c r="N28" s="61">
        <v>818.4</v>
      </c>
    </row>
    <row r="29" spans="1:14" ht="15" customHeight="1" x14ac:dyDescent="0.2">
      <c r="A29" s="124" t="s">
        <v>149</v>
      </c>
      <c r="B29" s="17" t="s">
        <v>16</v>
      </c>
      <c r="C29" s="188" t="s">
        <v>677</v>
      </c>
      <c r="D29" s="189"/>
      <c r="E29" s="39">
        <v>3285</v>
      </c>
      <c r="F29" s="39">
        <v>132</v>
      </c>
      <c r="G29" s="39">
        <v>960</v>
      </c>
      <c r="H29" s="39">
        <v>1294</v>
      </c>
      <c r="I29" s="39">
        <v>370</v>
      </c>
      <c r="J29" s="39">
        <v>223</v>
      </c>
      <c r="K29" s="39">
        <v>249</v>
      </c>
      <c r="L29" s="39">
        <v>45</v>
      </c>
      <c r="M29" s="39">
        <v>12</v>
      </c>
      <c r="N29" s="61">
        <v>2555.3000000000002</v>
      </c>
    </row>
    <row r="30" spans="1:14" ht="15" customHeight="1" x14ac:dyDescent="0.2">
      <c r="A30" s="124" t="s">
        <v>354</v>
      </c>
      <c r="B30" s="17" t="s">
        <v>16</v>
      </c>
      <c r="C30" s="188" t="s">
        <v>676</v>
      </c>
      <c r="D30" s="189"/>
      <c r="E30" s="39">
        <v>1269</v>
      </c>
      <c r="F30" s="39">
        <v>32</v>
      </c>
      <c r="G30" s="39">
        <v>338</v>
      </c>
      <c r="H30" s="39">
        <v>546</v>
      </c>
      <c r="I30" s="39">
        <v>163</v>
      </c>
      <c r="J30" s="39">
        <v>80</v>
      </c>
      <c r="K30" s="39">
        <v>52</v>
      </c>
      <c r="L30" s="39">
        <v>37</v>
      </c>
      <c r="M30" s="39">
        <v>21</v>
      </c>
      <c r="N30" s="61">
        <v>4285.8999999999996</v>
      </c>
    </row>
    <row r="31" spans="1:14" ht="15" customHeight="1" x14ac:dyDescent="0.2">
      <c r="A31" s="124" t="s">
        <v>384</v>
      </c>
      <c r="B31" s="17" t="s">
        <v>16</v>
      </c>
      <c r="C31" s="188" t="s">
        <v>675</v>
      </c>
      <c r="D31" s="189"/>
      <c r="E31" s="39">
        <v>2272</v>
      </c>
      <c r="F31" s="39">
        <v>82</v>
      </c>
      <c r="G31" s="39">
        <v>826</v>
      </c>
      <c r="H31" s="39">
        <v>1058</v>
      </c>
      <c r="I31" s="39">
        <v>181</v>
      </c>
      <c r="J31" s="39">
        <v>81</v>
      </c>
      <c r="K31" s="39">
        <v>41</v>
      </c>
      <c r="L31" s="39">
        <v>3</v>
      </c>
      <c r="M31" s="39" t="s">
        <v>622</v>
      </c>
      <c r="N31" s="61">
        <v>359.1</v>
      </c>
    </row>
    <row r="32" spans="1:14" ht="15" customHeight="1" x14ac:dyDescent="0.2">
      <c r="A32" s="124" t="s">
        <v>415</v>
      </c>
      <c r="B32" s="17" t="s">
        <v>16</v>
      </c>
      <c r="C32" s="188" t="s">
        <v>674</v>
      </c>
      <c r="D32" s="189"/>
      <c r="E32" s="39">
        <v>678</v>
      </c>
      <c r="F32" s="39">
        <v>52</v>
      </c>
      <c r="G32" s="39">
        <v>211</v>
      </c>
      <c r="H32" s="39">
        <v>251</v>
      </c>
      <c r="I32" s="39">
        <v>60</v>
      </c>
      <c r="J32" s="39">
        <v>54</v>
      </c>
      <c r="K32" s="39">
        <v>36</v>
      </c>
      <c r="L32" s="39">
        <v>14</v>
      </c>
      <c r="M32" s="39" t="s">
        <v>622</v>
      </c>
      <c r="N32" s="61">
        <v>301.10000000000002</v>
      </c>
    </row>
    <row r="33" spans="1:14" ht="15" customHeight="1" x14ac:dyDescent="0.2">
      <c r="A33" s="124" t="s">
        <v>438</v>
      </c>
      <c r="B33" s="17" t="s">
        <v>16</v>
      </c>
      <c r="C33" s="188" t="s">
        <v>673</v>
      </c>
      <c r="D33" s="189"/>
      <c r="E33" s="39">
        <v>461</v>
      </c>
      <c r="F33" s="39">
        <v>29</v>
      </c>
      <c r="G33" s="39">
        <v>109</v>
      </c>
      <c r="H33" s="39">
        <v>158</v>
      </c>
      <c r="I33" s="39">
        <v>56</v>
      </c>
      <c r="J33" s="39">
        <v>41</v>
      </c>
      <c r="K33" s="39">
        <v>43</v>
      </c>
      <c r="L33" s="39">
        <v>16</v>
      </c>
      <c r="M33" s="39">
        <v>9</v>
      </c>
      <c r="N33" s="61">
        <v>850.5</v>
      </c>
    </row>
    <row r="34" spans="1:14" ht="15" customHeight="1" x14ac:dyDescent="0.2">
      <c r="A34" s="124" t="s">
        <v>450</v>
      </c>
      <c r="B34" s="17" t="s">
        <v>16</v>
      </c>
      <c r="C34" s="188" t="s">
        <v>672</v>
      </c>
      <c r="D34" s="189"/>
      <c r="E34" s="39">
        <v>561</v>
      </c>
      <c r="F34" s="39">
        <v>39</v>
      </c>
      <c r="G34" s="39">
        <v>129</v>
      </c>
      <c r="H34" s="39">
        <v>189</v>
      </c>
      <c r="I34" s="39">
        <v>60</v>
      </c>
      <c r="J34" s="39">
        <v>45</v>
      </c>
      <c r="K34" s="39">
        <v>68</v>
      </c>
      <c r="L34" s="39">
        <v>17</v>
      </c>
      <c r="M34" s="39">
        <v>14</v>
      </c>
      <c r="N34" s="61">
        <v>1595.6</v>
      </c>
    </row>
    <row r="35" spans="1:14" ht="15" customHeight="1" x14ac:dyDescent="0.2">
      <c r="A35" s="124" t="s">
        <v>460</v>
      </c>
      <c r="B35" s="17" t="s">
        <v>16</v>
      </c>
      <c r="C35" s="188" t="s">
        <v>671</v>
      </c>
      <c r="D35" s="189"/>
      <c r="E35" s="39">
        <v>1966</v>
      </c>
      <c r="F35" s="39">
        <v>86</v>
      </c>
      <c r="G35" s="39">
        <v>505</v>
      </c>
      <c r="H35" s="39">
        <v>680</v>
      </c>
      <c r="I35" s="39">
        <v>238</v>
      </c>
      <c r="J35" s="39">
        <v>167</v>
      </c>
      <c r="K35" s="39">
        <v>209</v>
      </c>
      <c r="L35" s="39">
        <v>66</v>
      </c>
      <c r="M35" s="39">
        <v>15</v>
      </c>
      <c r="N35" s="61">
        <v>3687.7</v>
      </c>
    </row>
    <row r="36" spans="1:14" ht="15" customHeight="1" x14ac:dyDescent="0.2">
      <c r="A36" s="124" t="s">
        <v>509</v>
      </c>
      <c r="B36" s="17" t="s">
        <v>16</v>
      </c>
      <c r="C36" s="188" t="s">
        <v>670</v>
      </c>
      <c r="D36" s="189"/>
      <c r="E36" s="39">
        <v>1883</v>
      </c>
      <c r="F36" s="39">
        <v>78</v>
      </c>
      <c r="G36" s="39">
        <v>705</v>
      </c>
      <c r="H36" s="39">
        <v>774</v>
      </c>
      <c r="I36" s="39">
        <v>168</v>
      </c>
      <c r="J36" s="39">
        <v>77</v>
      </c>
      <c r="K36" s="39">
        <v>69</v>
      </c>
      <c r="L36" s="39">
        <v>8</v>
      </c>
      <c r="M36" s="39">
        <v>4</v>
      </c>
      <c r="N36" s="61">
        <v>2216.6</v>
      </c>
    </row>
    <row r="37" spans="1:14" ht="15" customHeight="1" x14ac:dyDescent="0.2">
      <c r="A37" s="124" t="s">
        <v>669</v>
      </c>
      <c r="B37" s="17" t="s">
        <v>16</v>
      </c>
      <c r="C37" s="188" t="s">
        <v>668</v>
      </c>
      <c r="D37" s="189"/>
      <c r="E37" s="39" t="s">
        <v>622</v>
      </c>
      <c r="F37" s="39" t="s">
        <v>622</v>
      </c>
      <c r="G37" s="39" t="s">
        <v>622</v>
      </c>
      <c r="H37" s="39" t="s">
        <v>622</v>
      </c>
      <c r="I37" s="39" t="s">
        <v>622</v>
      </c>
      <c r="J37" s="39" t="s">
        <v>622</v>
      </c>
      <c r="K37" s="39" t="s">
        <v>622</v>
      </c>
      <c r="L37" s="39" t="s">
        <v>622</v>
      </c>
      <c r="M37" s="39" t="s">
        <v>622</v>
      </c>
      <c r="N37" s="39" t="s">
        <v>622</v>
      </c>
    </row>
    <row r="38" spans="1:14" ht="15" customHeight="1" x14ac:dyDescent="0.2">
      <c r="A38" s="124" t="s">
        <v>551</v>
      </c>
      <c r="B38" s="17" t="s">
        <v>16</v>
      </c>
      <c r="C38" s="188" t="s">
        <v>667</v>
      </c>
      <c r="D38" s="189"/>
      <c r="E38" s="39">
        <v>181</v>
      </c>
      <c r="F38" s="39">
        <v>8</v>
      </c>
      <c r="G38" s="39">
        <v>66</v>
      </c>
      <c r="H38" s="39">
        <v>74</v>
      </c>
      <c r="I38" s="39">
        <v>17</v>
      </c>
      <c r="J38" s="39">
        <v>10</v>
      </c>
      <c r="K38" s="39">
        <v>5</v>
      </c>
      <c r="L38" s="39">
        <v>1</v>
      </c>
      <c r="M38" s="39" t="s">
        <v>622</v>
      </c>
      <c r="N38" s="61">
        <v>42.3</v>
      </c>
    </row>
    <row r="39" spans="1:14" ht="15" customHeight="1" x14ac:dyDescent="0.2">
      <c r="A39" s="124" t="s">
        <v>553</v>
      </c>
      <c r="B39" s="17" t="s">
        <v>16</v>
      </c>
      <c r="C39" s="188" t="s">
        <v>666</v>
      </c>
      <c r="D39" s="189"/>
      <c r="E39" s="39">
        <v>450</v>
      </c>
      <c r="F39" s="39">
        <v>9</v>
      </c>
      <c r="G39" s="39">
        <v>100</v>
      </c>
      <c r="H39" s="39">
        <v>191</v>
      </c>
      <c r="I39" s="39">
        <v>68</v>
      </c>
      <c r="J39" s="39">
        <v>43</v>
      </c>
      <c r="K39" s="39">
        <v>29</v>
      </c>
      <c r="L39" s="39">
        <v>9</v>
      </c>
      <c r="M39" s="39">
        <v>1</v>
      </c>
      <c r="N39" s="61">
        <v>512.29999999999995</v>
      </c>
    </row>
    <row r="40" spans="1:14" ht="15" customHeight="1" x14ac:dyDescent="0.2">
      <c r="A40" s="124" t="s">
        <v>577</v>
      </c>
      <c r="B40" s="17" t="s">
        <v>16</v>
      </c>
      <c r="C40" s="188" t="s">
        <v>665</v>
      </c>
      <c r="D40" s="189"/>
      <c r="E40" s="39">
        <v>390</v>
      </c>
      <c r="F40" s="39">
        <v>13</v>
      </c>
      <c r="G40" s="39">
        <v>125</v>
      </c>
      <c r="H40" s="39">
        <v>189</v>
      </c>
      <c r="I40" s="39">
        <v>31</v>
      </c>
      <c r="J40" s="39">
        <v>17</v>
      </c>
      <c r="K40" s="39">
        <v>15</v>
      </c>
      <c r="L40" s="39" t="s">
        <v>622</v>
      </c>
      <c r="M40" s="39" t="s">
        <v>622</v>
      </c>
      <c r="N40" s="61">
        <v>80.099999999999994</v>
      </c>
    </row>
    <row r="41" spans="1:14" ht="15" customHeight="1" x14ac:dyDescent="0.2">
      <c r="A41" s="124" t="s">
        <v>602</v>
      </c>
      <c r="B41" s="17" t="s">
        <v>16</v>
      </c>
      <c r="C41" s="188" t="s">
        <v>664</v>
      </c>
      <c r="D41" s="189"/>
      <c r="E41" s="39">
        <v>899</v>
      </c>
      <c r="F41" s="39">
        <v>56</v>
      </c>
      <c r="G41" s="39">
        <v>375</v>
      </c>
      <c r="H41" s="39">
        <v>356</v>
      </c>
      <c r="I41" s="39">
        <v>54</v>
      </c>
      <c r="J41" s="39">
        <v>31</v>
      </c>
      <c r="K41" s="39">
        <v>21</v>
      </c>
      <c r="L41" s="39">
        <v>6</v>
      </c>
      <c r="M41" s="39" t="s">
        <v>622</v>
      </c>
      <c r="N41" s="61">
        <v>188.2</v>
      </c>
    </row>
    <row r="42" spans="1:14" ht="24.95" customHeight="1" x14ac:dyDescent="0.2">
      <c r="D42" s="17" t="s">
        <v>16</v>
      </c>
      <c r="E42" s="171" t="s">
        <v>60</v>
      </c>
      <c r="F42" s="171"/>
      <c r="G42" s="171"/>
      <c r="H42" s="171"/>
      <c r="I42" s="171"/>
      <c r="J42" s="171"/>
      <c r="K42" s="171"/>
      <c r="N42" s="39"/>
    </row>
    <row r="43" spans="1:14" ht="15" customHeight="1" x14ac:dyDescent="0.2">
      <c r="C43" s="188" t="s">
        <v>663</v>
      </c>
      <c r="D43" s="189"/>
      <c r="E43" s="39">
        <v>7407</v>
      </c>
      <c r="F43" s="39">
        <v>209</v>
      </c>
      <c r="G43" s="39">
        <v>2509</v>
      </c>
      <c r="H43" s="39">
        <v>3478</v>
      </c>
      <c r="I43" s="39">
        <v>742</v>
      </c>
      <c r="J43" s="39">
        <v>289</v>
      </c>
      <c r="K43" s="39">
        <v>165</v>
      </c>
      <c r="L43" s="39">
        <v>15</v>
      </c>
      <c r="M43" s="39" t="s">
        <v>622</v>
      </c>
      <c r="N43" s="61">
        <v>1376.1</v>
      </c>
    </row>
    <row r="44" spans="1:14" ht="15" customHeight="1" x14ac:dyDescent="0.2">
      <c r="C44" s="188" t="s">
        <v>38</v>
      </c>
      <c r="D44" s="189"/>
      <c r="E44" s="39">
        <v>1384</v>
      </c>
      <c r="F44" s="39">
        <v>47</v>
      </c>
      <c r="G44" s="39">
        <v>255</v>
      </c>
      <c r="H44" s="39">
        <v>466</v>
      </c>
      <c r="I44" s="39">
        <v>181</v>
      </c>
      <c r="J44" s="39">
        <v>126</v>
      </c>
      <c r="K44" s="39">
        <v>180</v>
      </c>
      <c r="L44" s="39">
        <v>93</v>
      </c>
      <c r="M44" s="39">
        <v>36</v>
      </c>
      <c r="N44" s="61">
        <v>6546</v>
      </c>
    </row>
    <row r="45" spans="1:14" ht="15" customHeight="1" x14ac:dyDescent="0.2">
      <c r="C45" s="42" t="s">
        <v>94</v>
      </c>
      <c r="D45" s="43" t="s">
        <v>95</v>
      </c>
      <c r="E45" s="39">
        <v>1061</v>
      </c>
      <c r="F45" s="39">
        <v>30</v>
      </c>
      <c r="G45" s="39">
        <v>167</v>
      </c>
      <c r="H45" s="39">
        <v>332</v>
      </c>
      <c r="I45" s="39">
        <v>146</v>
      </c>
      <c r="J45" s="39">
        <v>107</v>
      </c>
      <c r="K45" s="39">
        <v>157</v>
      </c>
      <c r="L45" s="39">
        <v>87</v>
      </c>
      <c r="M45" s="39">
        <v>35</v>
      </c>
      <c r="N45" s="61">
        <v>6320.9</v>
      </c>
    </row>
    <row r="46" spans="1:14" ht="15" customHeight="1" x14ac:dyDescent="0.2">
      <c r="C46" s="44"/>
      <c r="D46" s="43" t="s">
        <v>96</v>
      </c>
      <c r="E46" s="39">
        <v>203</v>
      </c>
      <c r="F46" s="39">
        <v>9</v>
      </c>
      <c r="G46" s="39">
        <v>58</v>
      </c>
      <c r="H46" s="39">
        <v>99</v>
      </c>
      <c r="I46" s="39">
        <v>18</v>
      </c>
      <c r="J46" s="39">
        <v>13</v>
      </c>
      <c r="K46" s="39">
        <v>6</v>
      </c>
      <c r="L46" s="39" t="s">
        <v>622</v>
      </c>
      <c r="M46" s="39" t="s">
        <v>622</v>
      </c>
      <c r="N46" s="61">
        <v>39.799999999999997</v>
      </c>
    </row>
    <row r="47" spans="1:14" ht="15" customHeight="1" x14ac:dyDescent="0.2">
      <c r="C47" s="188" t="s">
        <v>66</v>
      </c>
      <c r="D47" s="189"/>
      <c r="E47" s="39">
        <v>10061</v>
      </c>
      <c r="F47" s="39">
        <v>468</v>
      </c>
      <c r="G47" s="39">
        <v>2929</v>
      </c>
      <c r="H47" s="39">
        <v>3646</v>
      </c>
      <c r="I47" s="39">
        <v>1116</v>
      </c>
      <c r="J47" s="39">
        <v>781</v>
      </c>
      <c r="K47" s="39">
        <v>847</v>
      </c>
      <c r="L47" s="39">
        <v>218</v>
      </c>
      <c r="M47" s="39">
        <v>56</v>
      </c>
      <c r="N47" s="61">
        <v>12048.5</v>
      </c>
    </row>
    <row r="48" spans="1:14" ht="15" customHeight="1" x14ac:dyDescent="0.2">
      <c r="C48" s="42" t="s">
        <v>92</v>
      </c>
      <c r="D48" s="45" t="s">
        <v>93</v>
      </c>
      <c r="E48" s="39" t="s">
        <v>16</v>
      </c>
      <c r="F48" s="39" t="s">
        <v>16</v>
      </c>
      <c r="G48" s="39" t="s">
        <v>16</v>
      </c>
      <c r="H48" s="39" t="s">
        <v>16</v>
      </c>
      <c r="I48" s="39" t="s">
        <v>16</v>
      </c>
      <c r="J48" s="39" t="s">
        <v>16</v>
      </c>
      <c r="K48" s="39" t="s">
        <v>16</v>
      </c>
      <c r="L48" s="39" t="s">
        <v>16</v>
      </c>
      <c r="M48" s="39" t="s">
        <v>16</v>
      </c>
      <c r="N48" s="39" t="s">
        <v>16</v>
      </c>
    </row>
    <row r="49" spans="1:15" ht="15" customHeight="1" x14ac:dyDescent="0.2">
      <c r="C49" s="44"/>
      <c r="D49" s="43" t="s">
        <v>662</v>
      </c>
      <c r="E49" s="39">
        <v>7744</v>
      </c>
      <c r="F49" s="39">
        <v>239</v>
      </c>
      <c r="G49" s="39">
        <v>1708</v>
      </c>
      <c r="H49" s="39">
        <v>2892</v>
      </c>
      <c r="I49" s="39">
        <v>1041</v>
      </c>
      <c r="J49" s="39">
        <v>763</v>
      </c>
      <c r="K49" s="39">
        <v>834</v>
      </c>
      <c r="L49" s="39">
        <v>215</v>
      </c>
      <c r="M49" s="39">
        <v>52</v>
      </c>
      <c r="N49" s="61">
        <v>11121.2</v>
      </c>
    </row>
    <row r="50" spans="1:15" ht="15" customHeight="1" x14ac:dyDescent="0.2">
      <c r="C50" s="44"/>
      <c r="D50" s="45" t="s">
        <v>97</v>
      </c>
      <c r="E50" s="39" t="s">
        <v>16</v>
      </c>
      <c r="F50" s="39" t="s">
        <v>16</v>
      </c>
      <c r="G50" s="39" t="s">
        <v>16</v>
      </c>
      <c r="H50" s="39" t="s">
        <v>16</v>
      </c>
      <c r="I50" s="39" t="s">
        <v>16</v>
      </c>
      <c r="J50" s="39" t="s">
        <v>16</v>
      </c>
      <c r="K50" s="39" t="s">
        <v>16</v>
      </c>
      <c r="L50" s="39" t="s">
        <v>16</v>
      </c>
      <c r="M50" s="39" t="s">
        <v>16</v>
      </c>
      <c r="N50" s="39" t="s">
        <v>16</v>
      </c>
    </row>
    <row r="51" spans="1:15" ht="15" customHeight="1" x14ac:dyDescent="0.2">
      <c r="C51" s="44"/>
      <c r="D51" s="43" t="s">
        <v>662</v>
      </c>
      <c r="E51" s="39">
        <v>2317</v>
      </c>
      <c r="F51" s="39">
        <v>229</v>
      </c>
      <c r="G51" s="39">
        <v>1221</v>
      </c>
      <c r="H51" s="39">
        <v>754</v>
      </c>
      <c r="I51" s="39">
        <v>75</v>
      </c>
      <c r="J51" s="39">
        <v>18</v>
      </c>
      <c r="K51" s="39">
        <v>13</v>
      </c>
      <c r="L51" s="39">
        <v>3</v>
      </c>
      <c r="M51" s="39">
        <v>4</v>
      </c>
      <c r="N51" s="61">
        <v>927.3</v>
      </c>
    </row>
    <row r="52" spans="1:15" ht="15" customHeight="1" x14ac:dyDescent="0.2">
      <c r="C52" s="188" t="s">
        <v>67</v>
      </c>
      <c r="D52" s="189"/>
      <c r="E52" s="39">
        <v>116</v>
      </c>
      <c r="F52" s="39" t="s">
        <v>622</v>
      </c>
      <c r="G52" s="39">
        <v>10</v>
      </c>
      <c r="H52" s="39">
        <v>26</v>
      </c>
      <c r="I52" s="39">
        <v>13</v>
      </c>
      <c r="J52" s="39">
        <v>21</v>
      </c>
      <c r="K52" s="39">
        <v>29</v>
      </c>
      <c r="L52" s="39">
        <v>11</v>
      </c>
      <c r="M52" s="39">
        <v>6</v>
      </c>
      <c r="N52" s="61">
        <v>756.8</v>
      </c>
    </row>
    <row r="53" spans="1:15" ht="15" customHeight="1" x14ac:dyDescent="0.2">
      <c r="C53" s="188" t="s">
        <v>661</v>
      </c>
      <c r="D53" s="189"/>
      <c r="E53" s="39">
        <v>103</v>
      </c>
      <c r="F53" s="39">
        <v>8</v>
      </c>
      <c r="G53" s="39">
        <v>55</v>
      </c>
      <c r="H53" s="39">
        <v>27</v>
      </c>
      <c r="I53" s="39">
        <v>5</v>
      </c>
      <c r="J53" s="39">
        <v>6</v>
      </c>
      <c r="K53" s="39" t="s">
        <v>622</v>
      </c>
      <c r="L53" s="39">
        <v>1</v>
      </c>
      <c r="M53" s="39">
        <v>1</v>
      </c>
      <c r="N53" s="61">
        <v>159.69999999999999</v>
      </c>
    </row>
    <row r="54" spans="1:15" ht="15" customHeight="1" x14ac:dyDescent="0.2">
      <c r="C54" s="188" t="s">
        <v>660</v>
      </c>
      <c r="D54" s="189"/>
      <c r="E54" s="39">
        <v>231</v>
      </c>
      <c r="F54" s="39">
        <v>18</v>
      </c>
      <c r="G54" s="39">
        <v>86</v>
      </c>
      <c r="H54" s="39">
        <v>87</v>
      </c>
      <c r="I54" s="39">
        <v>12</v>
      </c>
      <c r="J54" s="39">
        <v>10</v>
      </c>
      <c r="K54" s="39">
        <v>12</v>
      </c>
      <c r="L54" s="39">
        <v>5</v>
      </c>
      <c r="M54" s="39">
        <v>1</v>
      </c>
      <c r="N54" s="61">
        <v>132.9</v>
      </c>
    </row>
    <row r="55" spans="1:15" customFormat="1" ht="24.75" customHeight="1" x14ac:dyDescent="0.2">
      <c r="A55" s="123" t="s">
        <v>16</v>
      </c>
      <c r="B55" s="123" t="s">
        <v>16</v>
      </c>
      <c r="C55" s="123" t="s">
        <v>16</v>
      </c>
      <c r="D55" s="123" t="s">
        <v>16</v>
      </c>
      <c r="E55" s="171" t="s">
        <v>659</v>
      </c>
      <c r="F55" s="171"/>
      <c r="G55" s="171"/>
      <c r="H55" s="171"/>
      <c r="I55" s="171"/>
      <c r="J55" s="171"/>
      <c r="K55" s="171"/>
      <c r="L55" s="119"/>
      <c r="M55" s="119"/>
      <c r="N55" s="39"/>
      <c r="O55" s="119"/>
    </row>
    <row r="56" spans="1:15" customFormat="1" ht="15" customHeight="1" x14ac:dyDescent="0.2">
      <c r="A56" s="123" t="s">
        <v>16</v>
      </c>
      <c r="B56" s="123" t="s">
        <v>16</v>
      </c>
      <c r="C56" s="188" t="s">
        <v>68</v>
      </c>
      <c r="D56" s="189" t="s">
        <v>16</v>
      </c>
      <c r="E56" s="39">
        <v>9792</v>
      </c>
      <c r="F56" s="39">
        <v>463</v>
      </c>
      <c r="G56" s="39">
        <v>3412</v>
      </c>
      <c r="H56" s="39">
        <v>4013</v>
      </c>
      <c r="I56" s="39">
        <v>911</v>
      </c>
      <c r="J56" s="39">
        <v>482</v>
      </c>
      <c r="K56" s="39">
        <v>398</v>
      </c>
      <c r="L56" s="39">
        <v>88</v>
      </c>
      <c r="M56" s="39">
        <v>25</v>
      </c>
      <c r="N56" s="61">
        <v>4668.1000000000004</v>
      </c>
      <c r="O56" s="122"/>
    </row>
    <row r="57" spans="1:15" customFormat="1" ht="15" customHeight="1" x14ac:dyDescent="0.2">
      <c r="A57" s="123" t="s">
        <v>16</v>
      </c>
      <c r="B57" s="123" t="s">
        <v>16</v>
      </c>
      <c r="C57" s="188" t="s">
        <v>69</v>
      </c>
      <c r="D57" s="189" t="s">
        <v>16</v>
      </c>
      <c r="E57" s="39">
        <v>4862</v>
      </c>
      <c r="F57" s="39">
        <v>265</v>
      </c>
      <c r="G57" s="39">
        <v>1894</v>
      </c>
      <c r="H57" s="39">
        <v>1914</v>
      </c>
      <c r="I57" s="39">
        <v>410</v>
      </c>
      <c r="J57" s="39">
        <v>188</v>
      </c>
      <c r="K57" s="39">
        <v>151</v>
      </c>
      <c r="L57" s="39">
        <v>30</v>
      </c>
      <c r="M57" s="39">
        <v>10</v>
      </c>
      <c r="N57" s="61">
        <v>1722.6</v>
      </c>
      <c r="O57" s="122"/>
    </row>
    <row r="58" spans="1:15" customFormat="1" ht="15" customHeight="1" x14ac:dyDescent="0.2">
      <c r="A58" s="123" t="s">
        <v>16</v>
      </c>
      <c r="B58" s="123" t="s">
        <v>16</v>
      </c>
      <c r="C58" s="188" t="s">
        <v>70</v>
      </c>
      <c r="D58" s="189" t="s">
        <v>16</v>
      </c>
      <c r="E58" s="39">
        <v>6936</v>
      </c>
      <c r="F58" s="39">
        <v>182</v>
      </c>
      <c r="G58" s="39">
        <v>1436</v>
      </c>
      <c r="H58" s="39">
        <v>2590</v>
      </c>
      <c r="I58" s="39">
        <v>943</v>
      </c>
      <c r="J58" s="39">
        <v>677</v>
      </c>
      <c r="K58" s="39">
        <v>789</v>
      </c>
      <c r="L58" s="39">
        <v>247</v>
      </c>
      <c r="M58" s="39">
        <v>72</v>
      </c>
      <c r="N58" s="61">
        <v>15297.4</v>
      </c>
      <c r="O58" s="122"/>
    </row>
    <row r="59" spans="1:15" customFormat="1" ht="15" customHeight="1" x14ac:dyDescent="0.2">
      <c r="A59" s="123" t="s">
        <v>16</v>
      </c>
      <c r="B59" s="123" t="s">
        <v>16</v>
      </c>
      <c r="C59" s="188" t="s">
        <v>65</v>
      </c>
      <c r="D59" s="189" t="s">
        <v>16</v>
      </c>
      <c r="E59" s="39">
        <v>2574</v>
      </c>
      <c r="F59" s="39">
        <v>105</v>
      </c>
      <c r="G59" s="39">
        <v>996</v>
      </c>
      <c r="H59" s="39">
        <v>1127</v>
      </c>
      <c r="I59" s="39">
        <v>215</v>
      </c>
      <c r="J59" s="39">
        <v>74</v>
      </c>
      <c r="K59" s="39">
        <v>46</v>
      </c>
      <c r="L59" s="39">
        <v>8</v>
      </c>
      <c r="M59" s="39">
        <v>3</v>
      </c>
      <c r="N59" s="61">
        <v>1054.5</v>
      </c>
      <c r="O59" s="122"/>
    </row>
    <row r="60" spans="1:15" ht="24.95" customHeight="1" x14ac:dyDescent="0.2">
      <c r="D60" s="17" t="s">
        <v>16</v>
      </c>
      <c r="E60" s="171" t="s">
        <v>63</v>
      </c>
      <c r="F60" s="171"/>
      <c r="G60" s="171"/>
      <c r="H60" s="171"/>
      <c r="I60" s="171"/>
      <c r="J60" s="171"/>
      <c r="K60" s="171"/>
      <c r="N60" s="39"/>
    </row>
    <row r="61" spans="1:15" ht="15" customHeight="1" x14ac:dyDescent="0.2">
      <c r="C61" s="188" t="s">
        <v>37</v>
      </c>
      <c r="D61" s="189"/>
      <c r="E61" s="39">
        <v>90282</v>
      </c>
      <c r="F61" s="39">
        <v>3703</v>
      </c>
      <c r="G61" s="39">
        <v>60371</v>
      </c>
      <c r="H61" s="39">
        <v>22389</v>
      </c>
      <c r="I61" s="39">
        <v>2320</v>
      </c>
      <c r="J61" s="39">
        <v>879</v>
      </c>
      <c r="K61" s="39">
        <v>573</v>
      </c>
      <c r="L61" s="39">
        <v>43</v>
      </c>
      <c r="M61" s="39">
        <v>4</v>
      </c>
      <c r="N61" s="61">
        <v>6760.6</v>
      </c>
    </row>
    <row r="62" spans="1:15" ht="15" customHeight="1" x14ac:dyDescent="0.2">
      <c r="C62" s="188" t="s">
        <v>39</v>
      </c>
      <c r="D62" s="189"/>
      <c r="E62" s="39">
        <v>518</v>
      </c>
      <c r="F62" s="39">
        <v>13</v>
      </c>
      <c r="G62" s="39">
        <v>113</v>
      </c>
      <c r="H62" s="39">
        <v>212</v>
      </c>
      <c r="I62" s="39">
        <v>69</v>
      </c>
      <c r="J62" s="39">
        <v>51</v>
      </c>
      <c r="K62" s="39">
        <v>52</v>
      </c>
      <c r="L62" s="39">
        <v>8</v>
      </c>
      <c r="M62" s="39" t="s">
        <v>622</v>
      </c>
      <c r="N62" s="61">
        <v>283.2</v>
      </c>
    </row>
    <row r="63" spans="1:15" ht="15" customHeight="1" x14ac:dyDescent="0.2">
      <c r="C63" s="188" t="s">
        <v>76</v>
      </c>
      <c r="D63" s="189"/>
      <c r="E63" s="39">
        <v>18331</v>
      </c>
      <c r="F63" s="39">
        <v>328</v>
      </c>
      <c r="G63" s="39">
        <v>7410</v>
      </c>
      <c r="H63" s="39">
        <v>8323</v>
      </c>
      <c r="I63" s="39">
        <v>1319</v>
      </c>
      <c r="J63" s="39">
        <v>554</v>
      </c>
      <c r="K63" s="39">
        <v>372</v>
      </c>
      <c r="L63" s="39">
        <v>22</v>
      </c>
      <c r="M63" s="39">
        <v>3</v>
      </c>
      <c r="N63" s="61">
        <v>2909.1</v>
      </c>
    </row>
    <row r="64" spans="1:15" ht="15" customHeight="1" x14ac:dyDescent="0.2">
      <c r="C64" s="42" t="s">
        <v>92</v>
      </c>
      <c r="D64" s="43" t="s">
        <v>98</v>
      </c>
      <c r="E64" s="39">
        <v>12303</v>
      </c>
      <c r="F64" s="39">
        <v>269</v>
      </c>
      <c r="G64" s="39">
        <v>4096</v>
      </c>
      <c r="H64" s="39">
        <v>6106</v>
      </c>
      <c r="I64" s="39">
        <v>1072</v>
      </c>
      <c r="J64" s="39">
        <v>428</v>
      </c>
      <c r="K64" s="39">
        <v>311</v>
      </c>
      <c r="L64" s="39">
        <v>18</v>
      </c>
      <c r="M64" s="39">
        <v>3</v>
      </c>
      <c r="N64" s="61">
        <v>2276.6</v>
      </c>
    </row>
    <row r="65" spans="1:14" ht="15" customHeight="1" x14ac:dyDescent="0.2">
      <c r="C65" s="44"/>
      <c r="D65" s="43" t="s">
        <v>91</v>
      </c>
      <c r="E65" s="39">
        <v>6028</v>
      </c>
      <c r="F65" s="39">
        <v>59</v>
      </c>
      <c r="G65" s="39">
        <v>3314</v>
      </c>
      <c r="H65" s="39">
        <v>2217</v>
      </c>
      <c r="I65" s="39">
        <v>247</v>
      </c>
      <c r="J65" s="39">
        <v>126</v>
      </c>
      <c r="K65" s="39">
        <v>61</v>
      </c>
      <c r="L65" s="39">
        <v>4</v>
      </c>
      <c r="M65" s="39" t="s">
        <v>622</v>
      </c>
      <c r="N65" s="61">
        <v>632.6</v>
      </c>
    </row>
    <row r="66" spans="1:14" ht="15" customHeight="1" x14ac:dyDescent="0.2">
      <c r="C66" s="188" t="s">
        <v>77</v>
      </c>
      <c r="D66" s="189"/>
      <c r="E66" s="39">
        <v>67597</v>
      </c>
      <c r="F66" s="39">
        <v>2585</v>
      </c>
      <c r="G66" s="39">
        <v>50855</v>
      </c>
      <c r="H66" s="39">
        <v>13070</v>
      </c>
      <c r="I66" s="39">
        <v>784</v>
      </c>
      <c r="J66" s="39">
        <v>200</v>
      </c>
      <c r="K66" s="39">
        <v>96</v>
      </c>
      <c r="L66" s="39">
        <v>7</v>
      </c>
      <c r="M66" s="39" t="s">
        <v>622</v>
      </c>
      <c r="N66" s="61">
        <v>2953.5</v>
      </c>
    </row>
    <row r="67" spans="1:14" ht="15" customHeight="1" x14ac:dyDescent="0.2">
      <c r="C67" s="188" t="s">
        <v>78</v>
      </c>
      <c r="D67" s="189"/>
      <c r="E67" s="39">
        <v>3836</v>
      </c>
      <c r="F67" s="39">
        <v>777</v>
      </c>
      <c r="G67" s="39">
        <v>1993</v>
      </c>
      <c r="H67" s="39">
        <v>784</v>
      </c>
      <c r="I67" s="39">
        <v>148</v>
      </c>
      <c r="J67" s="39">
        <v>74</v>
      </c>
      <c r="K67" s="39">
        <v>53</v>
      </c>
      <c r="L67" s="39">
        <v>6</v>
      </c>
      <c r="M67" s="39">
        <v>1</v>
      </c>
      <c r="N67" s="61">
        <v>614.79999999999995</v>
      </c>
    </row>
    <row r="68" spans="1:14" x14ac:dyDescent="0.2">
      <c r="D68" s="17" t="s">
        <v>16</v>
      </c>
      <c r="E68" s="17" t="s">
        <v>16</v>
      </c>
      <c r="F68" s="17" t="s">
        <v>16</v>
      </c>
      <c r="G68" s="17" t="s">
        <v>16</v>
      </c>
      <c r="H68" s="17" t="s">
        <v>16</v>
      </c>
      <c r="I68" s="17" t="s">
        <v>16</v>
      </c>
      <c r="J68" s="17" t="s">
        <v>16</v>
      </c>
      <c r="K68" s="17" t="s">
        <v>16</v>
      </c>
      <c r="N68" s="39"/>
    </row>
    <row r="69" spans="1:14" x14ac:dyDescent="0.2">
      <c r="D69" s="5" t="s">
        <v>16</v>
      </c>
      <c r="E69" s="5" t="s">
        <v>16</v>
      </c>
      <c r="F69" s="5" t="s">
        <v>16</v>
      </c>
      <c r="G69" s="5" t="s">
        <v>16</v>
      </c>
      <c r="H69" s="5" t="s">
        <v>16</v>
      </c>
      <c r="I69" s="5" t="s">
        <v>16</v>
      </c>
      <c r="J69" s="5" t="s">
        <v>16</v>
      </c>
      <c r="K69" s="5" t="s">
        <v>16</v>
      </c>
    </row>
    <row r="70" spans="1:14" s="5" customFormat="1" x14ac:dyDescent="0.2">
      <c r="A70" s="190" t="s">
        <v>627</v>
      </c>
      <c r="B70" s="190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</row>
    <row r="71" spans="1:14" s="5" customFormat="1" x14ac:dyDescent="0.2"/>
    <row r="72" spans="1:14" s="5" customFormat="1" x14ac:dyDescent="0.2"/>
    <row r="73" spans="1:14" s="5" customFormat="1" x14ac:dyDescent="0.2"/>
    <row r="74" spans="1:14" s="5" customFormat="1" x14ac:dyDescent="0.2"/>
    <row r="75" spans="1:14" s="5" customFormat="1" x14ac:dyDescent="0.2"/>
    <row r="76" spans="1:14" s="5" customFormat="1" x14ac:dyDescent="0.2"/>
    <row r="77" spans="1:14" s="5" customFormat="1" x14ac:dyDescent="0.2"/>
    <row r="78" spans="1:14" s="5" customFormat="1" x14ac:dyDescent="0.2"/>
    <row r="79" spans="1:14" s="5" customFormat="1" x14ac:dyDescent="0.2"/>
    <row r="80" spans="1:14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  <row r="447" s="5" customFormat="1" x14ac:dyDescent="0.2"/>
    <row r="448" s="5" customFormat="1" x14ac:dyDescent="0.2"/>
  </sheetData>
  <mergeCells count="61">
    <mergeCell ref="C47:D47"/>
    <mergeCell ref="C52:D52"/>
    <mergeCell ref="C54:D54"/>
    <mergeCell ref="E55:K55"/>
    <mergeCell ref="C53:D53"/>
    <mergeCell ref="C37:D37"/>
    <mergeCell ref="C39:D39"/>
    <mergeCell ref="A70:N70"/>
    <mergeCell ref="C57:D57"/>
    <mergeCell ref="C58:D58"/>
    <mergeCell ref="C59:D59"/>
    <mergeCell ref="E60:K60"/>
    <mergeCell ref="C67:D67"/>
    <mergeCell ref="C61:D61"/>
    <mergeCell ref="C62:D62"/>
    <mergeCell ref="C63:D63"/>
    <mergeCell ref="C66:D66"/>
    <mergeCell ref="C56:D56"/>
    <mergeCell ref="E42:K42"/>
    <mergeCell ref="C43:D43"/>
    <mergeCell ref="C44:D44"/>
    <mergeCell ref="C40:D40"/>
    <mergeCell ref="C41:D41"/>
    <mergeCell ref="C24:D24"/>
    <mergeCell ref="C25:D25"/>
    <mergeCell ref="C38:D38"/>
    <mergeCell ref="C27:D27"/>
    <mergeCell ref="C28:D28"/>
    <mergeCell ref="C29:D29"/>
    <mergeCell ref="C30:D30"/>
    <mergeCell ref="C31:D31"/>
    <mergeCell ref="C32:D32"/>
    <mergeCell ref="C33:D33"/>
    <mergeCell ref="C26:D26"/>
    <mergeCell ref="C34:D34"/>
    <mergeCell ref="C35:D35"/>
    <mergeCell ref="C36:D36"/>
    <mergeCell ref="C20:D20"/>
    <mergeCell ref="E21:K21"/>
    <mergeCell ref="C22:D22"/>
    <mergeCell ref="C23:D23"/>
    <mergeCell ref="G9:G14"/>
    <mergeCell ref="H9:H14"/>
    <mergeCell ref="I9:I14"/>
    <mergeCell ref="J9:J14"/>
    <mergeCell ref="K9:K14"/>
    <mergeCell ref="E15:M15"/>
    <mergeCell ref="D16:K16"/>
    <mergeCell ref="E17:K17"/>
    <mergeCell ref="C18:D18"/>
    <mergeCell ref="E19:K19"/>
    <mergeCell ref="L9:L14"/>
    <mergeCell ref="A1:N1"/>
    <mergeCell ref="A6:D6"/>
    <mergeCell ref="A7:B15"/>
    <mergeCell ref="C7:D15"/>
    <mergeCell ref="E7:E14"/>
    <mergeCell ref="F7:M8"/>
    <mergeCell ref="N7:N14"/>
    <mergeCell ref="F9:F14"/>
    <mergeCell ref="M9:M1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72" orientation="portrait" r:id="rId1"/>
  <headerFooter>
    <oddFooter>&amp;L&amp;"MetaNormalLF-Roman,Standard"Statistisches Bundesamt, Fachserie 2, Reihe 4.1, 12/2018</oddFooter>
  </headerFooter>
  <colBreaks count="1" manualBreakCount="1">
    <brk id="14" max="69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V435"/>
  <sheetViews>
    <sheetView showGridLines="0" zoomScaleNormal="100" workbookViewId="0">
      <selection sqref="A1:N1"/>
    </sheetView>
  </sheetViews>
  <sheetFormatPr baseColWidth="10" defaultColWidth="9.140625" defaultRowHeight="12.75" x14ac:dyDescent="0.2"/>
  <cols>
    <col min="1" max="1" width="4.7109375" style="1" customWidth="1"/>
    <col min="2" max="2" width="1.140625" style="1" customWidth="1"/>
    <col min="3" max="3" width="8" style="1" customWidth="1"/>
    <col min="4" max="4" width="33.7109375" style="1" customWidth="1"/>
    <col min="5" max="5" width="10.7109375" style="1" customWidth="1"/>
    <col min="6" max="13" width="8.7109375" style="1" customWidth="1"/>
    <col min="14" max="14" width="10.7109375" style="1" customWidth="1"/>
    <col min="15" max="16384" width="9.140625" style="1"/>
  </cols>
  <sheetData>
    <row r="1" spans="1:22" ht="12.75" customHeight="1" x14ac:dyDescent="0.2">
      <c r="A1" s="199" t="s">
        <v>730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3"/>
      <c r="P1" s="3"/>
      <c r="Q1" s="3"/>
      <c r="R1" s="17" t="s">
        <v>16</v>
      </c>
      <c r="S1" s="17" t="s">
        <v>16</v>
      </c>
    </row>
    <row r="2" spans="1:22" ht="14.1" customHeight="1" x14ac:dyDescent="0.2">
      <c r="A2" s="133" t="s">
        <v>731</v>
      </c>
      <c r="B2" s="133"/>
      <c r="C2" s="133"/>
      <c r="D2" s="133"/>
      <c r="E2" s="133"/>
      <c r="O2" s="17" t="s">
        <v>16</v>
      </c>
      <c r="P2" s="17" t="s">
        <v>16</v>
      </c>
      <c r="Q2" s="17" t="s">
        <v>16</v>
      </c>
      <c r="R2" s="17" t="s">
        <v>16</v>
      </c>
      <c r="S2" s="17" t="s">
        <v>16</v>
      </c>
    </row>
    <row r="3" spans="1:22" ht="28.5" customHeight="1" x14ac:dyDescent="0.2">
      <c r="A3" s="4" t="s">
        <v>645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29"/>
      <c r="P3" s="129"/>
      <c r="Q3" s="129"/>
      <c r="R3" s="17" t="s">
        <v>16</v>
      </c>
      <c r="S3" s="17" t="s">
        <v>16</v>
      </c>
    </row>
    <row r="4" spans="1:22" ht="10.5" customHeight="1" x14ac:dyDescent="0.2">
      <c r="B4" s="128"/>
      <c r="C4" s="128"/>
      <c r="D4" s="128"/>
      <c r="E4" s="128"/>
      <c r="F4" s="128"/>
      <c r="G4" s="128"/>
      <c r="H4" s="128"/>
      <c r="I4" s="128"/>
      <c r="J4" s="128"/>
      <c r="O4" s="118"/>
      <c r="P4" s="118"/>
      <c r="Q4" s="118"/>
      <c r="R4" s="17"/>
      <c r="S4" s="17"/>
      <c r="V4" s="5"/>
    </row>
    <row r="5" spans="1:22" x14ac:dyDescent="0.2">
      <c r="A5" s="4"/>
      <c r="B5" s="128"/>
      <c r="C5" s="128"/>
      <c r="D5" s="128"/>
      <c r="E5" s="128"/>
      <c r="F5" s="128"/>
      <c r="G5" s="128"/>
      <c r="H5" s="128"/>
      <c r="I5" s="128"/>
      <c r="J5" s="128"/>
      <c r="V5" s="5"/>
    </row>
    <row r="6" spans="1:22" ht="11.25" customHeight="1" x14ac:dyDescent="0.2">
      <c r="A6" s="207"/>
      <c r="B6" s="207"/>
      <c r="C6" s="207"/>
      <c r="D6" s="207"/>
      <c r="E6" s="116" t="s">
        <v>16</v>
      </c>
      <c r="F6" s="116" t="s">
        <v>16</v>
      </c>
      <c r="G6" s="116" t="s">
        <v>16</v>
      </c>
      <c r="H6" s="116" t="s">
        <v>16</v>
      </c>
      <c r="I6" s="116" t="s">
        <v>16</v>
      </c>
      <c r="J6" s="116" t="s">
        <v>16</v>
      </c>
      <c r="K6" s="116" t="s">
        <v>16</v>
      </c>
      <c r="V6" s="5"/>
    </row>
    <row r="7" spans="1:22" ht="13.5" customHeight="1" x14ac:dyDescent="0.2">
      <c r="A7" s="193" t="s">
        <v>628</v>
      </c>
      <c r="B7" s="208"/>
      <c r="C7" s="180" t="s">
        <v>17</v>
      </c>
      <c r="D7" s="208"/>
      <c r="E7" s="177" t="s">
        <v>719</v>
      </c>
      <c r="F7" s="180" t="s">
        <v>718</v>
      </c>
      <c r="G7" s="219" t="s">
        <v>717</v>
      </c>
      <c r="H7" s="220"/>
      <c r="I7" s="223" t="s">
        <v>716</v>
      </c>
      <c r="J7" s="223" t="s">
        <v>715</v>
      </c>
      <c r="K7" s="223" t="s">
        <v>714</v>
      </c>
      <c r="L7" s="223" t="s">
        <v>713</v>
      </c>
      <c r="M7" s="223" t="s">
        <v>712</v>
      </c>
      <c r="N7" s="180" t="s">
        <v>83</v>
      </c>
      <c r="O7" s="126"/>
      <c r="P7" s="126"/>
      <c r="Q7" s="126"/>
      <c r="R7" s="126"/>
      <c r="S7" s="126"/>
      <c r="T7" s="126"/>
      <c r="U7" s="126"/>
      <c r="V7" s="131"/>
    </row>
    <row r="8" spans="1:22" ht="13.5" customHeight="1" x14ac:dyDescent="0.2">
      <c r="A8" s="168"/>
      <c r="B8" s="209"/>
      <c r="C8" s="181"/>
      <c r="D8" s="209"/>
      <c r="E8" s="178"/>
      <c r="F8" s="181"/>
      <c r="G8" s="221"/>
      <c r="H8" s="222"/>
      <c r="I8" s="224"/>
      <c r="J8" s="224"/>
      <c r="K8" s="224"/>
      <c r="L8" s="224"/>
      <c r="M8" s="224"/>
      <c r="N8" s="181"/>
      <c r="O8" s="126"/>
      <c r="P8" s="126"/>
      <c r="Q8" s="126"/>
      <c r="R8" s="126"/>
      <c r="S8" s="126"/>
      <c r="T8" s="126"/>
      <c r="U8" s="126"/>
      <c r="V8" s="130"/>
    </row>
    <row r="9" spans="1:22" ht="21" customHeight="1" x14ac:dyDescent="0.2">
      <c r="A9" s="168"/>
      <c r="B9" s="209"/>
      <c r="C9" s="181"/>
      <c r="D9" s="209"/>
      <c r="E9" s="178"/>
      <c r="F9" s="212"/>
      <c r="G9" s="226" t="s">
        <v>711</v>
      </c>
      <c r="H9" s="223" t="s">
        <v>710</v>
      </c>
      <c r="I9" s="224"/>
      <c r="J9" s="224"/>
      <c r="K9" s="224"/>
      <c r="L9" s="224"/>
      <c r="M9" s="224"/>
      <c r="N9" s="181"/>
      <c r="O9" s="126"/>
      <c r="P9" s="126"/>
      <c r="Q9" s="126"/>
      <c r="R9" s="126"/>
      <c r="S9" s="126"/>
      <c r="T9" s="126"/>
      <c r="U9" s="126"/>
      <c r="V9" s="130"/>
    </row>
    <row r="10" spans="1:22" ht="9" customHeight="1" x14ac:dyDescent="0.2">
      <c r="A10" s="168"/>
      <c r="B10" s="209"/>
      <c r="C10" s="181"/>
      <c r="D10" s="209"/>
      <c r="E10" s="178"/>
      <c r="F10" s="212"/>
      <c r="G10" s="227"/>
      <c r="H10" s="224"/>
      <c r="I10" s="224"/>
      <c r="J10" s="224"/>
      <c r="K10" s="224"/>
      <c r="L10" s="224"/>
      <c r="M10" s="224"/>
      <c r="N10" s="181"/>
      <c r="O10" s="126"/>
      <c r="P10" s="126"/>
      <c r="Q10" s="126"/>
      <c r="R10" s="126"/>
      <c r="S10" s="126"/>
      <c r="T10" s="126"/>
      <c r="U10" s="126"/>
      <c r="V10" s="130"/>
    </row>
    <row r="11" spans="1:22" ht="17.25" customHeight="1" x14ac:dyDescent="0.2">
      <c r="A11" s="168"/>
      <c r="B11" s="209"/>
      <c r="C11" s="181"/>
      <c r="D11" s="209"/>
      <c r="E11" s="178"/>
      <c r="F11" s="212"/>
      <c r="G11" s="227"/>
      <c r="H11" s="224"/>
      <c r="I11" s="224"/>
      <c r="J11" s="224"/>
      <c r="K11" s="224"/>
      <c r="L11" s="224"/>
      <c r="M11" s="224"/>
      <c r="N11" s="181"/>
      <c r="O11" s="126"/>
      <c r="P11" s="126"/>
      <c r="Q11" s="126"/>
      <c r="R11" s="126"/>
      <c r="S11" s="126"/>
      <c r="T11" s="126"/>
      <c r="U11" s="126"/>
      <c r="V11" s="130"/>
    </row>
    <row r="12" spans="1:22" ht="9.75" customHeight="1" x14ac:dyDescent="0.2">
      <c r="A12" s="168"/>
      <c r="B12" s="209"/>
      <c r="C12" s="181"/>
      <c r="D12" s="209"/>
      <c r="E12" s="178"/>
      <c r="F12" s="212"/>
      <c r="G12" s="227"/>
      <c r="H12" s="224"/>
      <c r="I12" s="224"/>
      <c r="J12" s="224"/>
      <c r="K12" s="224"/>
      <c r="L12" s="224"/>
      <c r="M12" s="224"/>
      <c r="N12" s="181"/>
      <c r="O12" s="126"/>
      <c r="P12" s="126"/>
      <c r="Q12" s="126"/>
      <c r="R12" s="126"/>
      <c r="S12" s="126"/>
      <c r="T12" s="126"/>
      <c r="U12" s="126"/>
      <c r="V12" s="130"/>
    </row>
    <row r="13" spans="1:22" ht="8.25" customHeight="1" x14ac:dyDescent="0.2">
      <c r="A13" s="168"/>
      <c r="B13" s="209"/>
      <c r="C13" s="181"/>
      <c r="D13" s="209"/>
      <c r="E13" s="178"/>
      <c r="F13" s="212"/>
      <c r="G13" s="227"/>
      <c r="H13" s="224"/>
      <c r="I13" s="224"/>
      <c r="J13" s="224"/>
      <c r="K13" s="224"/>
      <c r="L13" s="224"/>
      <c r="M13" s="224"/>
      <c r="N13" s="181"/>
      <c r="O13" s="126"/>
      <c r="P13" s="126"/>
      <c r="Q13" s="126"/>
      <c r="R13" s="126"/>
      <c r="S13" s="126"/>
      <c r="T13" s="126"/>
      <c r="U13" s="126"/>
      <c r="V13" s="130"/>
    </row>
    <row r="14" spans="1:22" ht="9" customHeight="1" x14ac:dyDescent="0.2">
      <c r="A14" s="168"/>
      <c r="B14" s="209"/>
      <c r="C14" s="181"/>
      <c r="D14" s="209"/>
      <c r="E14" s="179"/>
      <c r="F14" s="213"/>
      <c r="G14" s="228"/>
      <c r="H14" s="225"/>
      <c r="I14" s="225"/>
      <c r="J14" s="225"/>
      <c r="K14" s="225"/>
      <c r="L14" s="225"/>
      <c r="M14" s="225"/>
      <c r="N14" s="182"/>
      <c r="O14" s="126"/>
      <c r="P14" s="126"/>
      <c r="Q14" s="126"/>
      <c r="R14" s="126"/>
      <c r="S14" s="126"/>
      <c r="T14" s="126"/>
      <c r="U14" s="126"/>
      <c r="V14" s="131"/>
    </row>
    <row r="15" spans="1:22" ht="15" customHeight="1" x14ac:dyDescent="0.2">
      <c r="A15" s="203"/>
      <c r="B15" s="210"/>
      <c r="C15" s="182"/>
      <c r="D15" s="210"/>
      <c r="E15" s="183" t="s">
        <v>20</v>
      </c>
      <c r="F15" s="184"/>
      <c r="G15" s="184"/>
      <c r="H15" s="184"/>
      <c r="I15" s="184"/>
      <c r="J15" s="184"/>
      <c r="K15" s="184"/>
      <c r="L15" s="184"/>
      <c r="M15" s="184"/>
      <c r="N15" s="127" t="s">
        <v>151</v>
      </c>
      <c r="O15" s="126"/>
      <c r="P15" s="126"/>
      <c r="Q15" s="126"/>
      <c r="R15" s="126"/>
      <c r="S15" s="126"/>
      <c r="T15" s="126"/>
      <c r="U15" s="126"/>
      <c r="V15" s="130"/>
    </row>
    <row r="16" spans="1:22" ht="14.25" customHeight="1" x14ac:dyDescent="0.2">
      <c r="D16" s="168" t="s">
        <v>16</v>
      </c>
      <c r="E16" s="168"/>
      <c r="F16" s="168"/>
      <c r="G16" s="168"/>
      <c r="H16" s="168"/>
      <c r="I16" s="168"/>
      <c r="J16" s="168"/>
      <c r="K16" s="168"/>
      <c r="V16" s="5"/>
    </row>
    <row r="17" spans="1:22" ht="12.75" customHeight="1" x14ac:dyDescent="0.2">
      <c r="A17" s="125" t="s">
        <v>686</v>
      </c>
      <c r="C17" s="188" t="s">
        <v>56</v>
      </c>
      <c r="D17" s="189"/>
      <c r="E17" s="39">
        <v>19302</v>
      </c>
      <c r="F17" s="39">
        <v>7407</v>
      </c>
      <c r="G17" s="39">
        <v>1384</v>
      </c>
      <c r="H17" s="39">
        <v>1061</v>
      </c>
      <c r="I17" s="39">
        <v>7744</v>
      </c>
      <c r="J17" s="39">
        <v>2317</v>
      </c>
      <c r="K17" s="39">
        <v>116</v>
      </c>
      <c r="L17" s="39">
        <v>103</v>
      </c>
      <c r="M17" s="39">
        <v>231</v>
      </c>
      <c r="N17" s="61">
        <v>21020</v>
      </c>
      <c r="V17" s="5"/>
    </row>
    <row r="18" spans="1:22" ht="24.95" customHeight="1" x14ac:dyDescent="0.2">
      <c r="A18" s="125"/>
      <c r="D18" s="17" t="s">
        <v>16</v>
      </c>
      <c r="E18" s="171" t="s">
        <v>685</v>
      </c>
      <c r="F18" s="171"/>
      <c r="G18" s="171"/>
      <c r="H18" s="171"/>
      <c r="I18" s="171"/>
      <c r="J18" s="171"/>
      <c r="K18" s="171"/>
      <c r="L18" s="171"/>
      <c r="M18" s="171"/>
      <c r="N18" s="171"/>
      <c r="V18" s="5"/>
    </row>
    <row r="19" spans="1:22" ht="15" customHeight="1" x14ac:dyDescent="0.2">
      <c r="A19" s="124" t="s">
        <v>143</v>
      </c>
      <c r="B19" s="17" t="s">
        <v>16</v>
      </c>
      <c r="C19" s="188" t="s">
        <v>684</v>
      </c>
      <c r="D19" s="189"/>
      <c r="E19" s="39">
        <v>115</v>
      </c>
      <c r="F19" s="39">
        <v>55</v>
      </c>
      <c r="G19" s="39">
        <v>17</v>
      </c>
      <c r="H19" s="39">
        <v>8</v>
      </c>
      <c r="I19" s="39">
        <v>27</v>
      </c>
      <c r="J19" s="39">
        <v>9</v>
      </c>
      <c r="K19" s="39">
        <v>3</v>
      </c>
      <c r="L19" s="39">
        <v>1</v>
      </c>
      <c r="M19" s="39">
        <v>3</v>
      </c>
      <c r="N19" s="61">
        <v>123.6</v>
      </c>
      <c r="V19" s="5"/>
    </row>
    <row r="20" spans="1:22" ht="15" customHeight="1" x14ac:dyDescent="0.2">
      <c r="A20" s="124" t="s">
        <v>144</v>
      </c>
      <c r="B20" s="17" t="s">
        <v>16</v>
      </c>
      <c r="C20" s="188" t="s">
        <v>683</v>
      </c>
      <c r="D20" s="189"/>
      <c r="E20" s="39">
        <v>11</v>
      </c>
      <c r="F20" s="39">
        <v>1</v>
      </c>
      <c r="G20" s="39">
        <v>1</v>
      </c>
      <c r="H20" s="39">
        <v>1</v>
      </c>
      <c r="I20" s="39">
        <v>8</v>
      </c>
      <c r="J20" s="39">
        <v>1</v>
      </c>
      <c r="K20" s="39" t="s">
        <v>622</v>
      </c>
      <c r="L20" s="39" t="s">
        <v>622</v>
      </c>
      <c r="M20" s="39" t="s">
        <v>622</v>
      </c>
      <c r="N20" s="61">
        <v>2.8</v>
      </c>
      <c r="V20" s="5"/>
    </row>
    <row r="21" spans="1:22" ht="15" customHeight="1" x14ac:dyDescent="0.2">
      <c r="A21" s="124" t="s">
        <v>145</v>
      </c>
      <c r="B21" s="17" t="s">
        <v>16</v>
      </c>
      <c r="C21" s="188" t="s">
        <v>682</v>
      </c>
      <c r="D21" s="189"/>
      <c r="E21" s="39">
        <v>1402</v>
      </c>
      <c r="F21" s="39">
        <v>284</v>
      </c>
      <c r="G21" s="39">
        <v>187</v>
      </c>
      <c r="H21" s="39">
        <v>168</v>
      </c>
      <c r="I21" s="39">
        <v>815</v>
      </c>
      <c r="J21" s="39">
        <v>93</v>
      </c>
      <c r="K21" s="39">
        <v>13</v>
      </c>
      <c r="L21" s="39">
        <v>5</v>
      </c>
      <c r="M21" s="39">
        <v>5</v>
      </c>
      <c r="N21" s="61">
        <v>3086.7</v>
      </c>
      <c r="V21" s="5"/>
    </row>
    <row r="22" spans="1:22" ht="15" customHeight="1" x14ac:dyDescent="0.2">
      <c r="A22" s="124" t="s">
        <v>146</v>
      </c>
      <c r="B22" s="17" t="s">
        <v>16</v>
      </c>
      <c r="C22" s="188" t="s">
        <v>681</v>
      </c>
      <c r="D22" s="189"/>
      <c r="E22" s="39">
        <v>88</v>
      </c>
      <c r="F22" s="39">
        <v>3</v>
      </c>
      <c r="G22" s="39">
        <v>25</v>
      </c>
      <c r="H22" s="39">
        <v>23</v>
      </c>
      <c r="I22" s="39">
        <v>42</v>
      </c>
      <c r="J22" s="39">
        <v>6</v>
      </c>
      <c r="K22" s="39">
        <v>6</v>
      </c>
      <c r="L22" s="39" t="s">
        <v>622</v>
      </c>
      <c r="M22" s="39">
        <v>6</v>
      </c>
      <c r="N22" s="61">
        <v>259.3</v>
      </c>
      <c r="V22" s="5"/>
    </row>
    <row r="23" spans="1:22" ht="15" customHeight="1" x14ac:dyDescent="0.2">
      <c r="A23" s="124" t="s">
        <v>147</v>
      </c>
      <c r="B23" s="17" t="s">
        <v>16</v>
      </c>
      <c r="C23" s="190" t="s">
        <v>680</v>
      </c>
      <c r="D23" s="218"/>
      <c r="E23" s="39" t="s">
        <v>16</v>
      </c>
      <c r="F23" s="39" t="s">
        <v>16</v>
      </c>
      <c r="G23" s="39" t="s">
        <v>16</v>
      </c>
      <c r="H23" s="39" t="s">
        <v>16</v>
      </c>
      <c r="I23" s="39" t="s">
        <v>16</v>
      </c>
      <c r="J23" s="39" t="s">
        <v>16</v>
      </c>
      <c r="K23" s="39" t="s">
        <v>16</v>
      </c>
      <c r="L23" s="39" t="s">
        <v>16</v>
      </c>
      <c r="M23" s="39" t="s">
        <v>16</v>
      </c>
      <c r="N23" s="39" t="s">
        <v>16</v>
      </c>
    </row>
    <row r="24" spans="1:22" ht="15" customHeight="1" x14ac:dyDescent="0.2">
      <c r="A24" s="124" t="s">
        <v>16</v>
      </c>
      <c r="B24" s="17" t="s">
        <v>16</v>
      </c>
      <c r="C24" s="188" t="s">
        <v>679</v>
      </c>
      <c r="D24" s="189"/>
      <c r="E24" s="39">
        <v>57</v>
      </c>
      <c r="F24" s="39">
        <v>18</v>
      </c>
      <c r="G24" s="39">
        <v>4</v>
      </c>
      <c r="H24" s="39">
        <v>4</v>
      </c>
      <c r="I24" s="39">
        <v>28</v>
      </c>
      <c r="J24" s="39">
        <v>6</v>
      </c>
      <c r="K24" s="39" t="s">
        <v>622</v>
      </c>
      <c r="L24" s="39" t="s">
        <v>622</v>
      </c>
      <c r="M24" s="39">
        <v>1</v>
      </c>
      <c r="N24" s="61">
        <v>54.3</v>
      </c>
    </row>
    <row r="25" spans="1:22" ht="15" customHeight="1" x14ac:dyDescent="0.2">
      <c r="A25" s="124" t="s">
        <v>148</v>
      </c>
      <c r="B25" s="17" t="s">
        <v>16</v>
      </c>
      <c r="C25" s="188" t="s">
        <v>678</v>
      </c>
      <c r="D25" s="189"/>
      <c r="E25" s="39">
        <v>3334</v>
      </c>
      <c r="F25" s="39">
        <v>1414</v>
      </c>
      <c r="G25" s="39">
        <v>215</v>
      </c>
      <c r="H25" s="39">
        <v>152</v>
      </c>
      <c r="I25" s="39">
        <v>1225</v>
      </c>
      <c r="J25" s="39">
        <v>459</v>
      </c>
      <c r="K25" s="39">
        <v>2</v>
      </c>
      <c r="L25" s="39">
        <v>10</v>
      </c>
      <c r="M25" s="39">
        <v>9</v>
      </c>
      <c r="N25" s="61">
        <v>818.4</v>
      </c>
    </row>
    <row r="26" spans="1:22" ht="15" customHeight="1" x14ac:dyDescent="0.2">
      <c r="A26" s="124" t="s">
        <v>149</v>
      </c>
      <c r="B26" s="17" t="s">
        <v>16</v>
      </c>
      <c r="C26" s="188" t="s">
        <v>677</v>
      </c>
      <c r="D26" s="189"/>
      <c r="E26" s="39">
        <v>3285</v>
      </c>
      <c r="F26" s="39">
        <v>1062</v>
      </c>
      <c r="G26" s="39">
        <v>228</v>
      </c>
      <c r="H26" s="39">
        <v>175</v>
      </c>
      <c r="I26" s="39">
        <v>1537</v>
      </c>
      <c r="J26" s="39">
        <v>409</v>
      </c>
      <c r="K26" s="39">
        <v>11</v>
      </c>
      <c r="L26" s="39">
        <v>23</v>
      </c>
      <c r="M26" s="39">
        <v>15</v>
      </c>
      <c r="N26" s="61">
        <v>2555.3000000000002</v>
      </c>
    </row>
    <row r="27" spans="1:22" ht="15" customHeight="1" x14ac:dyDescent="0.2">
      <c r="A27" s="124" t="s">
        <v>354</v>
      </c>
      <c r="B27" s="17" t="s">
        <v>16</v>
      </c>
      <c r="C27" s="188" t="s">
        <v>676</v>
      </c>
      <c r="D27" s="189"/>
      <c r="E27" s="39">
        <v>1269</v>
      </c>
      <c r="F27" s="39">
        <v>578</v>
      </c>
      <c r="G27" s="39">
        <v>147</v>
      </c>
      <c r="H27" s="39">
        <v>112</v>
      </c>
      <c r="I27" s="39">
        <v>367</v>
      </c>
      <c r="J27" s="39">
        <v>159</v>
      </c>
      <c r="K27" s="39">
        <v>2</v>
      </c>
      <c r="L27" s="39">
        <v>14</v>
      </c>
      <c r="M27" s="39">
        <v>2</v>
      </c>
      <c r="N27" s="61">
        <v>4285.8999999999996</v>
      </c>
    </row>
    <row r="28" spans="1:22" ht="15" customHeight="1" x14ac:dyDescent="0.2">
      <c r="A28" s="124" t="s">
        <v>384</v>
      </c>
      <c r="B28" s="17" t="s">
        <v>16</v>
      </c>
      <c r="C28" s="188" t="s">
        <v>675</v>
      </c>
      <c r="D28" s="189"/>
      <c r="E28" s="39">
        <v>2272</v>
      </c>
      <c r="F28" s="39">
        <v>1416</v>
      </c>
      <c r="G28" s="39">
        <v>118</v>
      </c>
      <c r="H28" s="39">
        <v>66</v>
      </c>
      <c r="I28" s="39">
        <v>467</v>
      </c>
      <c r="J28" s="39">
        <v>256</v>
      </c>
      <c r="K28" s="39">
        <v>1</v>
      </c>
      <c r="L28" s="39">
        <v>9</v>
      </c>
      <c r="M28" s="39">
        <v>5</v>
      </c>
      <c r="N28" s="61">
        <v>359.1</v>
      </c>
    </row>
    <row r="29" spans="1:22" ht="15" customHeight="1" x14ac:dyDescent="0.2">
      <c r="A29" s="124" t="s">
        <v>415</v>
      </c>
      <c r="B29" s="17" t="s">
        <v>16</v>
      </c>
      <c r="C29" s="188" t="s">
        <v>674</v>
      </c>
      <c r="D29" s="189"/>
      <c r="E29" s="39">
        <v>678</v>
      </c>
      <c r="F29" s="39">
        <v>119</v>
      </c>
      <c r="G29" s="39">
        <v>34</v>
      </c>
      <c r="H29" s="39">
        <v>28</v>
      </c>
      <c r="I29" s="39">
        <v>369</v>
      </c>
      <c r="J29" s="39">
        <v>132</v>
      </c>
      <c r="K29" s="39">
        <v>16</v>
      </c>
      <c r="L29" s="39">
        <v>2</v>
      </c>
      <c r="M29" s="39">
        <v>6</v>
      </c>
      <c r="N29" s="61">
        <v>301.10000000000002</v>
      </c>
    </row>
    <row r="30" spans="1:22" ht="15" customHeight="1" x14ac:dyDescent="0.2">
      <c r="A30" s="124" t="s">
        <v>438</v>
      </c>
      <c r="B30" s="17" t="s">
        <v>16</v>
      </c>
      <c r="C30" s="188" t="s">
        <v>673</v>
      </c>
      <c r="D30" s="189"/>
      <c r="E30" s="39">
        <v>461</v>
      </c>
      <c r="F30" s="39">
        <v>121</v>
      </c>
      <c r="G30" s="39">
        <v>29</v>
      </c>
      <c r="H30" s="39">
        <v>26</v>
      </c>
      <c r="I30" s="39">
        <v>239</v>
      </c>
      <c r="J30" s="39">
        <v>55</v>
      </c>
      <c r="K30" s="39">
        <v>16</v>
      </c>
      <c r="L30" s="39" t="s">
        <v>622</v>
      </c>
      <c r="M30" s="39">
        <v>1</v>
      </c>
      <c r="N30" s="61">
        <v>850.5</v>
      </c>
    </row>
    <row r="31" spans="1:22" ht="15" customHeight="1" x14ac:dyDescent="0.2">
      <c r="A31" s="124" t="s">
        <v>450</v>
      </c>
      <c r="B31" s="17" t="s">
        <v>16</v>
      </c>
      <c r="C31" s="188" t="s">
        <v>672</v>
      </c>
      <c r="D31" s="189"/>
      <c r="E31" s="39">
        <v>561</v>
      </c>
      <c r="F31" s="39">
        <v>66</v>
      </c>
      <c r="G31" s="39">
        <v>98</v>
      </c>
      <c r="H31" s="39">
        <v>85</v>
      </c>
      <c r="I31" s="39">
        <v>315</v>
      </c>
      <c r="J31" s="39">
        <v>67</v>
      </c>
      <c r="K31" s="39">
        <v>9</v>
      </c>
      <c r="L31" s="39">
        <v>4</v>
      </c>
      <c r="M31" s="39">
        <v>2</v>
      </c>
      <c r="N31" s="61">
        <v>1595.6</v>
      </c>
    </row>
    <row r="32" spans="1:22" ht="15" customHeight="1" x14ac:dyDescent="0.2">
      <c r="A32" s="124" t="s">
        <v>460</v>
      </c>
      <c r="B32" s="17" t="s">
        <v>16</v>
      </c>
      <c r="C32" s="188" t="s">
        <v>671</v>
      </c>
      <c r="D32" s="189"/>
      <c r="E32" s="39">
        <v>1966</v>
      </c>
      <c r="F32" s="39">
        <v>395</v>
      </c>
      <c r="G32" s="39">
        <v>112</v>
      </c>
      <c r="H32" s="39">
        <v>99</v>
      </c>
      <c r="I32" s="39">
        <v>1172</v>
      </c>
      <c r="J32" s="39">
        <v>238</v>
      </c>
      <c r="K32" s="39">
        <v>21</v>
      </c>
      <c r="L32" s="39">
        <v>16</v>
      </c>
      <c r="M32" s="39">
        <v>12</v>
      </c>
      <c r="N32" s="61">
        <v>3687.7</v>
      </c>
    </row>
    <row r="33" spans="1:15" ht="15" customHeight="1" x14ac:dyDescent="0.2">
      <c r="A33" s="124" t="s">
        <v>509</v>
      </c>
      <c r="B33" s="17" t="s">
        <v>16</v>
      </c>
      <c r="C33" s="188" t="s">
        <v>670</v>
      </c>
      <c r="D33" s="189"/>
      <c r="E33" s="39">
        <v>1883</v>
      </c>
      <c r="F33" s="39">
        <v>865</v>
      </c>
      <c r="G33" s="39">
        <v>99</v>
      </c>
      <c r="H33" s="39">
        <v>64</v>
      </c>
      <c r="I33" s="39">
        <v>632</v>
      </c>
      <c r="J33" s="39">
        <v>265</v>
      </c>
      <c r="K33" s="39">
        <v>8</v>
      </c>
      <c r="L33" s="39">
        <v>11</v>
      </c>
      <c r="M33" s="39">
        <v>3</v>
      </c>
      <c r="N33" s="61">
        <v>2216.6</v>
      </c>
    </row>
    <row r="34" spans="1:15" ht="15" customHeight="1" x14ac:dyDescent="0.2">
      <c r="A34" s="124" t="s">
        <v>669</v>
      </c>
      <c r="B34" s="17" t="s">
        <v>16</v>
      </c>
      <c r="C34" s="188" t="s">
        <v>668</v>
      </c>
      <c r="D34" s="189"/>
      <c r="E34" s="39" t="s">
        <v>622</v>
      </c>
      <c r="F34" s="39" t="s">
        <v>622</v>
      </c>
      <c r="G34" s="39" t="s">
        <v>622</v>
      </c>
      <c r="H34" s="39" t="s">
        <v>622</v>
      </c>
      <c r="I34" s="39" t="s">
        <v>622</v>
      </c>
      <c r="J34" s="39" t="s">
        <v>622</v>
      </c>
      <c r="K34" s="39" t="s">
        <v>622</v>
      </c>
      <c r="L34" s="39" t="s">
        <v>622</v>
      </c>
      <c r="M34" s="39" t="s">
        <v>622</v>
      </c>
      <c r="N34" s="39" t="s">
        <v>622</v>
      </c>
    </row>
    <row r="35" spans="1:15" ht="15" customHeight="1" x14ac:dyDescent="0.2">
      <c r="A35" s="124" t="s">
        <v>551</v>
      </c>
      <c r="B35" s="17" t="s">
        <v>16</v>
      </c>
      <c r="C35" s="188" t="s">
        <v>667</v>
      </c>
      <c r="D35" s="189"/>
      <c r="E35" s="39">
        <v>181</v>
      </c>
      <c r="F35" s="39">
        <v>83</v>
      </c>
      <c r="G35" s="39">
        <v>4</v>
      </c>
      <c r="H35" s="39">
        <v>1</v>
      </c>
      <c r="I35" s="39">
        <v>64</v>
      </c>
      <c r="J35" s="39">
        <v>17</v>
      </c>
      <c r="K35" s="39">
        <v>1</v>
      </c>
      <c r="L35" s="39" t="s">
        <v>622</v>
      </c>
      <c r="M35" s="39">
        <v>12</v>
      </c>
      <c r="N35" s="61">
        <v>42.3</v>
      </c>
    </row>
    <row r="36" spans="1:15" ht="15" customHeight="1" x14ac:dyDescent="0.2">
      <c r="A36" s="124" t="s">
        <v>553</v>
      </c>
      <c r="B36" s="17" t="s">
        <v>16</v>
      </c>
      <c r="C36" s="188" t="s">
        <v>666</v>
      </c>
      <c r="D36" s="189"/>
      <c r="E36" s="39">
        <v>450</v>
      </c>
      <c r="F36" s="39">
        <v>229</v>
      </c>
      <c r="G36" s="39">
        <v>21</v>
      </c>
      <c r="H36" s="39">
        <v>12</v>
      </c>
      <c r="I36" s="39">
        <v>133</v>
      </c>
      <c r="J36" s="39">
        <v>27</v>
      </c>
      <c r="K36" s="39">
        <v>3</v>
      </c>
      <c r="L36" s="39" t="s">
        <v>622</v>
      </c>
      <c r="M36" s="39">
        <v>37</v>
      </c>
      <c r="N36" s="61">
        <v>512.29999999999995</v>
      </c>
    </row>
    <row r="37" spans="1:15" ht="15" customHeight="1" x14ac:dyDescent="0.2">
      <c r="A37" s="124" t="s">
        <v>577</v>
      </c>
      <c r="B37" s="17" t="s">
        <v>16</v>
      </c>
      <c r="C37" s="188" t="s">
        <v>665</v>
      </c>
      <c r="D37" s="189"/>
      <c r="E37" s="39">
        <v>390</v>
      </c>
      <c r="F37" s="39">
        <v>163</v>
      </c>
      <c r="G37" s="39">
        <v>17</v>
      </c>
      <c r="H37" s="39">
        <v>15</v>
      </c>
      <c r="I37" s="39">
        <v>136</v>
      </c>
      <c r="J37" s="39">
        <v>39</v>
      </c>
      <c r="K37" s="39">
        <v>1</v>
      </c>
      <c r="L37" s="39">
        <v>1</v>
      </c>
      <c r="M37" s="39">
        <v>33</v>
      </c>
      <c r="N37" s="61">
        <v>80.099999999999994</v>
      </c>
    </row>
    <row r="38" spans="1:15" ht="15" customHeight="1" x14ac:dyDescent="0.2">
      <c r="A38" s="124" t="s">
        <v>602</v>
      </c>
      <c r="B38" s="17" t="s">
        <v>16</v>
      </c>
      <c r="C38" s="188" t="s">
        <v>664</v>
      </c>
      <c r="D38" s="189"/>
      <c r="E38" s="39">
        <v>899</v>
      </c>
      <c r="F38" s="39">
        <v>535</v>
      </c>
      <c r="G38" s="39">
        <v>28</v>
      </c>
      <c r="H38" s="39">
        <v>22</v>
      </c>
      <c r="I38" s="39">
        <v>168</v>
      </c>
      <c r="J38" s="39">
        <v>79</v>
      </c>
      <c r="K38" s="39">
        <v>3</v>
      </c>
      <c r="L38" s="39">
        <v>7</v>
      </c>
      <c r="M38" s="39">
        <v>79</v>
      </c>
      <c r="N38" s="61">
        <v>188.2</v>
      </c>
    </row>
    <row r="39" spans="1:15" customFormat="1" ht="24.75" customHeight="1" x14ac:dyDescent="0.2">
      <c r="A39" s="123" t="s">
        <v>16</v>
      </c>
      <c r="B39" s="123" t="s">
        <v>16</v>
      </c>
      <c r="C39" s="123" t="s">
        <v>16</v>
      </c>
      <c r="D39" s="123" t="s">
        <v>16</v>
      </c>
      <c r="E39" s="171" t="s">
        <v>659</v>
      </c>
      <c r="F39" s="171"/>
      <c r="G39" s="171"/>
      <c r="H39" s="171"/>
      <c r="I39" s="171"/>
      <c r="J39" s="171"/>
      <c r="K39" s="171"/>
      <c r="L39" s="171"/>
      <c r="M39" s="171"/>
      <c r="N39" s="171"/>
      <c r="O39" s="3"/>
    </row>
    <row r="40" spans="1:15" customFormat="1" ht="15" customHeight="1" x14ac:dyDescent="0.2">
      <c r="A40" s="123" t="s">
        <v>16</v>
      </c>
      <c r="B40" s="123" t="s">
        <v>16</v>
      </c>
      <c r="C40" s="188" t="s">
        <v>68</v>
      </c>
      <c r="D40" s="189" t="s">
        <v>16</v>
      </c>
      <c r="E40" s="39">
        <v>9792</v>
      </c>
      <c r="F40" s="39">
        <v>3053</v>
      </c>
      <c r="G40" s="39">
        <v>683</v>
      </c>
      <c r="H40" s="39">
        <v>525</v>
      </c>
      <c r="I40" s="39">
        <v>3884</v>
      </c>
      <c r="J40" s="39">
        <v>2008</v>
      </c>
      <c r="K40" s="39">
        <v>50</v>
      </c>
      <c r="L40" s="39">
        <v>44</v>
      </c>
      <c r="M40" s="39">
        <v>70</v>
      </c>
      <c r="N40" s="61">
        <v>4668.1000000000004</v>
      </c>
      <c r="O40" s="122"/>
    </row>
    <row r="41" spans="1:15" customFormat="1" ht="15" customHeight="1" x14ac:dyDescent="0.2">
      <c r="A41" s="123" t="s">
        <v>16</v>
      </c>
      <c r="B41" s="123" t="s">
        <v>16</v>
      </c>
      <c r="C41" s="188" t="s">
        <v>69</v>
      </c>
      <c r="D41" s="189" t="s">
        <v>16</v>
      </c>
      <c r="E41" s="39">
        <v>4862</v>
      </c>
      <c r="F41" s="39">
        <v>1617</v>
      </c>
      <c r="G41" s="39">
        <v>297</v>
      </c>
      <c r="H41" s="39">
        <v>219</v>
      </c>
      <c r="I41" s="39">
        <v>1798</v>
      </c>
      <c r="J41" s="39">
        <v>1085</v>
      </c>
      <c r="K41" s="39">
        <v>18</v>
      </c>
      <c r="L41" s="39">
        <v>22</v>
      </c>
      <c r="M41" s="39">
        <v>25</v>
      </c>
      <c r="N41" s="61">
        <v>1722.6</v>
      </c>
      <c r="O41" s="122"/>
    </row>
    <row r="42" spans="1:15" customFormat="1" ht="15" customHeight="1" x14ac:dyDescent="0.2">
      <c r="A42" s="123" t="s">
        <v>16</v>
      </c>
      <c r="B42" s="123" t="s">
        <v>16</v>
      </c>
      <c r="C42" s="188" t="s">
        <v>70</v>
      </c>
      <c r="D42" s="189" t="s">
        <v>16</v>
      </c>
      <c r="E42" s="39">
        <v>6936</v>
      </c>
      <c r="F42" s="39">
        <v>2075</v>
      </c>
      <c r="G42" s="39">
        <v>634</v>
      </c>
      <c r="H42" s="39">
        <v>518</v>
      </c>
      <c r="I42" s="39">
        <v>3710</v>
      </c>
      <c r="J42" s="39">
        <v>259</v>
      </c>
      <c r="K42" s="39">
        <v>63</v>
      </c>
      <c r="L42" s="39">
        <v>57</v>
      </c>
      <c r="M42" s="39">
        <v>138</v>
      </c>
      <c r="N42" s="61">
        <v>15297.4</v>
      </c>
      <c r="O42" s="122"/>
    </row>
    <row r="43" spans="1:15" customFormat="1" ht="15" customHeight="1" x14ac:dyDescent="0.2">
      <c r="A43" s="123" t="s">
        <v>16</v>
      </c>
      <c r="B43" s="123" t="s">
        <v>16</v>
      </c>
      <c r="C43" s="188" t="s">
        <v>65</v>
      </c>
      <c r="D43" s="189" t="s">
        <v>16</v>
      </c>
      <c r="E43" s="39">
        <v>2574</v>
      </c>
      <c r="F43" s="39">
        <v>2279</v>
      </c>
      <c r="G43" s="39">
        <v>67</v>
      </c>
      <c r="H43" s="39">
        <v>18</v>
      </c>
      <c r="I43" s="39">
        <v>150</v>
      </c>
      <c r="J43" s="39">
        <v>50</v>
      </c>
      <c r="K43" s="39">
        <v>3</v>
      </c>
      <c r="L43" s="39">
        <v>2</v>
      </c>
      <c r="M43" s="39">
        <v>23</v>
      </c>
      <c r="N43" s="61">
        <v>1054.5</v>
      </c>
      <c r="O43" s="122"/>
    </row>
    <row r="44" spans="1:15" ht="24.95" customHeight="1" x14ac:dyDescent="0.2">
      <c r="D44" s="17" t="s">
        <v>16</v>
      </c>
      <c r="E44" s="171" t="s">
        <v>709</v>
      </c>
      <c r="F44" s="171"/>
      <c r="G44" s="171"/>
      <c r="H44" s="171"/>
      <c r="I44" s="171"/>
      <c r="J44" s="171"/>
      <c r="K44" s="171"/>
      <c r="L44" s="171"/>
      <c r="M44" s="171"/>
      <c r="N44" s="171"/>
    </row>
    <row r="45" spans="1:15" ht="15" customHeight="1" x14ac:dyDescent="0.2">
      <c r="C45" s="188" t="s">
        <v>708</v>
      </c>
      <c r="D45" s="189"/>
      <c r="E45" s="39">
        <v>6012</v>
      </c>
      <c r="F45" s="39">
        <v>2471</v>
      </c>
      <c r="G45" s="39">
        <v>375</v>
      </c>
      <c r="H45" s="39">
        <v>226</v>
      </c>
      <c r="I45" s="39">
        <v>2026</v>
      </c>
      <c r="J45" s="39">
        <v>996</v>
      </c>
      <c r="K45" s="39">
        <v>27</v>
      </c>
      <c r="L45" s="39">
        <v>45</v>
      </c>
      <c r="M45" s="39">
        <v>72</v>
      </c>
      <c r="N45" s="61">
        <v>1769.2</v>
      </c>
    </row>
    <row r="46" spans="1:15" ht="15" customHeight="1" x14ac:dyDescent="0.2">
      <c r="C46" s="188" t="s">
        <v>707</v>
      </c>
      <c r="D46" s="189"/>
      <c r="E46" s="39">
        <v>13290</v>
      </c>
      <c r="F46" s="39">
        <v>4936</v>
      </c>
      <c r="G46" s="39">
        <v>1009</v>
      </c>
      <c r="H46" s="39">
        <v>835</v>
      </c>
      <c r="I46" s="39">
        <v>5718</v>
      </c>
      <c r="J46" s="39">
        <v>1321</v>
      </c>
      <c r="K46" s="39">
        <v>89</v>
      </c>
      <c r="L46" s="39">
        <v>58</v>
      </c>
      <c r="M46" s="39">
        <v>159</v>
      </c>
      <c r="N46" s="61">
        <v>19250.900000000001</v>
      </c>
    </row>
    <row r="47" spans="1:15" customFormat="1" ht="24.75" customHeight="1" x14ac:dyDescent="0.2">
      <c r="A47" s="123" t="s">
        <v>16</v>
      </c>
      <c r="B47" s="123" t="s">
        <v>16</v>
      </c>
      <c r="C47" s="123" t="s">
        <v>16</v>
      </c>
      <c r="D47" s="123" t="s">
        <v>16</v>
      </c>
      <c r="E47" s="171" t="s">
        <v>706</v>
      </c>
      <c r="F47" s="171"/>
      <c r="G47" s="171"/>
      <c r="H47" s="171"/>
      <c r="I47" s="171"/>
      <c r="J47" s="171"/>
      <c r="K47" s="171"/>
      <c r="L47" s="171"/>
      <c r="M47" s="171"/>
      <c r="N47" s="171"/>
      <c r="O47" s="3"/>
    </row>
    <row r="48" spans="1:15" customFormat="1" ht="15" customHeight="1" x14ac:dyDescent="0.2">
      <c r="A48" s="123" t="s">
        <v>16</v>
      </c>
      <c r="B48" s="123" t="s">
        <v>16</v>
      </c>
      <c r="C48" s="188" t="s">
        <v>705</v>
      </c>
      <c r="D48" s="189"/>
      <c r="E48" s="39">
        <v>10627</v>
      </c>
      <c r="F48" s="39">
        <v>7386</v>
      </c>
      <c r="G48" s="39">
        <v>541</v>
      </c>
      <c r="H48" s="39">
        <v>275</v>
      </c>
      <c r="I48" s="39">
        <v>1853</v>
      </c>
      <c r="J48" s="39">
        <v>682</v>
      </c>
      <c r="K48" s="39">
        <v>37</v>
      </c>
      <c r="L48" s="39">
        <v>36</v>
      </c>
      <c r="M48" s="39">
        <v>92</v>
      </c>
      <c r="N48" s="61">
        <v>4081.2</v>
      </c>
      <c r="O48" s="122"/>
    </row>
    <row r="49" spans="1:15" customFormat="1" ht="15" customHeight="1" x14ac:dyDescent="0.2">
      <c r="A49" s="123" t="s">
        <v>16</v>
      </c>
      <c r="B49" s="123" t="s">
        <v>16</v>
      </c>
      <c r="C49" s="188" t="s">
        <v>704</v>
      </c>
      <c r="D49" s="189"/>
      <c r="E49" s="39">
        <v>110</v>
      </c>
      <c r="F49" s="39">
        <v>21</v>
      </c>
      <c r="G49" s="39">
        <v>9</v>
      </c>
      <c r="H49" s="39">
        <v>7</v>
      </c>
      <c r="I49" s="39">
        <v>58</v>
      </c>
      <c r="J49" s="39">
        <v>16</v>
      </c>
      <c r="K49" s="39">
        <v>2</v>
      </c>
      <c r="L49" s="39" t="s">
        <v>622</v>
      </c>
      <c r="M49" s="39">
        <v>4</v>
      </c>
      <c r="N49" s="61">
        <v>65.400000000000006</v>
      </c>
      <c r="O49" s="122"/>
    </row>
    <row r="50" spans="1:15" customFormat="1" ht="15" customHeight="1" x14ac:dyDescent="0.2">
      <c r="A50" s="123" t="s">
        <v>16</v>
      </c>
      <c r="B50" s="123" t="s">
        <v>16</v>
      </c>
      <c r="C50" s="188" t="s">
        <v>703</v>
      </c>
      <c r="D50" s="189"/>
      <c r="E50" s="39">
        <v>200</v>
      </c>
      <c r="F50" s="39" t="s">
        <v>622</v>
      </c>
      <c r="G50" s="39">
        <v>27</v>
      </c>
      <c r="H50" s="39">
        <v>24</v>
      </c>
      <c r="I50" s="39">
        <v>116</v>
      </c>
      <c r="J50" s="39">
        <v>44</v>
      </c>
      <c r="K50" s="39">
        <v>1</v>
      </c>
      <c r="L50" s="39">
        <v>3</v>
      </c>
      <c r="M50" s="39">
        <v>9</v>
      </c>
      <c r="N50" s="61">
        <v>218.2</v>
      </c>
      <c r="O50" s="122"/>
    </row>
    <row r="51" spans="1:15" customFormat="1" ht="15" customHeight="1" x14ac:dyDescent="0.2">
      <c r="A51" s="123" t="s">
        <v>16</v>
      </c>
      <c r="B51" s="123" t="s">
        <v>16</v>
      </c>
      <c r="C51" s="188" t="s">
        <v>702</v>
      </c>
      <c r="D51" s="189"/>
      <c r="E51" s="39">
        <v>8268</v>
      </c>
      <c r="F51" s="39" t="s">
        <v>622</v>
      </c>
      <c r="G51" s="39">
        <v>800</v>
      </c>
      <c r="H51" s="39">
        <v>748</v>
      </c>
      <c r="I51" s="39">
        <v>5640</v>
      </c>
      <c r="J51" s="39">
        <v>1567</v>
      </c>
      <c r="K51" s="39">
        <v>74</v>
      </c>
      <c r="L51" s="39">
        <v>63</v>
      </c>
      <c r="M51" s="39">
        <v>124</v>
      </c>
      <c r="N51" s="61">
        <v>16426.900000000001</v>
      </c>
      <c r="O51" s="122"/>
    </row>
    <row r="52" spans="1:15" customFormat="1" ht="15" customHeight="1" x14ac:dyDescent="0.2">
      <c r="A52" s="123" t="s">
        <v>16</v>
      </c>
      <c r="B52" s="123" t="s">
        <v>16</v>
      </c>
      <c r="C52" s="229" t="s">
        <v>701</v>
      </c>
      <c r="D52" s="230"/>
      <c r="E52" s="39" t="s">
        <v>16</v>
      </c>
      <c r="F52" s="39" t="s">
        <v>16</v>
      </c>
      <c r="G52" s="39" t="s">
        <v>16</v>
      </c>
      <c r="H52" s="39" t="s">
        <v>16</v>
      </c>
      <c r="I52" s="39" t="s">
        <v>16</v>
      </c>
      <c r="J52" s="39" t="s">
        <v>16</v>
      </c>
      <c r="K52" s="39" t="s">
        <v>16</v>
      </c>
      <c r="L52" s="39" t="s">
        <v>16</v>
      </c>
      <c r="M52" s="39" t="s">
        <v>16</v>
      </c>
      <c r="N52" s="39" t="s">
        <v>16</v>
      </c>
      <c r="O52" s="122"/>
    </row>
    <row r="53" spans="1:15" ht="15" customHeight="1" x14ac:dyDescent="0.2">
      <c r="C53" s="188" t="s">
        <v>700</v>
      </c>
      <c r="D53" s="189"/>
      <c r="E53" s="39">
        <v>97</v>
      </c>
      <c r="F53" s="39" t="s">
        <v>622</v>
      </c>
      <c r="G53" s="39">
        <v>7</v>
      </c>
      <c r="H53" s="39">
        <v>7</v>
      </c>
      <c r="I53" s="39">
        <v>77</v>
      </c>
      <c r="J53" s="39">
        <v>8</v>
      </c>
      <c r="K53" s="39">
        <v>2</v>
      </c>
      <c r="L53" s="39">
        <v>1</v>
      </c>
      <c r="M53" s="39">
        <v>2</v>
      </c>
      <c r="N53" s="61">
        <v>228.3</v>
      </c>
    </row>
    <row r="54" spans="1:15" ht="24.95" customHeight="1" x14ac:dyDescent="0.2">
      <c r="D54" s="17" t="s">
        <v>16</v>
      </c>
      <c r="E54" s="171" t="s">
        <v>699</v>
      </c>
      <c r="F54" s="171"/>
      <c r="G54" s="171"/>
      <c r="H54" s="171"/>
      <c r="I54" s="171"/>
      <c r="J54" s="171"/>
      <c r="K54" s="171"/>
      <c r="L54" s="171"/>
      <c r="M54" s="171"/>
      <c r="N54" s="171"/>
    </row>
    <row r="55" spans="1:15" ht="15" customHeight="1" x14ac:dyDescent="0.2">
      <c r="C55" s="188" t="s">
        <v>698</v>
      </c>
      <c r="D55" s="189"/>
      <c r="E55" s="39">
        <v>235</v>
      </c>
      <c r="F55" s="39">
        <v>15</v>
      </c>
      <c r="G55" s="39">
        <v>47</v>
      </c>
      <c r="H55" s="39">
        <v>42</v>
      </c>
      <c r="I55" s="39">
        <v>155</v>
      </c>
      <c r="J55" s="39">
        <v>1</v>
      </c>
      <c r="K55" s="39">
        <v>11</v>
      </c>
      <c r="L55" s="39" t="s">
        <v>622</v>
      </c>
      <c r="M55" s="39">
        <v>6</v>
      </c>
      <c r="N55" s="61">
        <v>2295.6999999999998</v>
      </c>
    </row>
    <row r="56" spans="1:15" x14ac:dyDescent="0.2">
      <c r="D56" s="5" t="s">
        <v>16</v>
      </c>
      <c r="E56" s="5" t="s">
        <v>16</v>
      </c>
      <c r="F56" s="5" t="s">
        <v>16</v>
      </c>
      <c r="G56" s="5" t="s">
        <v>16</v>
      </c>
      <c r="H56" s="5" t="s">
        <v>16</v>
      </c>
      <c r="I56" s="5" t="s">
        <v>16</v>
      </c>
      <c r="J56" s="5" t="s">
        <v>16</v>
      </c>
      <c r="K56" s="5" t="s">
        <v>16</v>
      </c>
    </row>
    <row r="57" spans="1:15" s="5" customFormat="1" x14ac:dyDescent="0.2"/>
    <row r="58" spans="1:15" s="5" customFormat="1" ht="12.75" customHeight="1" x14ac:dyDescent="0.2">
      <c r="A58" s="190" t="s">
        <v>627</v>
      </c>
      <c r="B58" s="190"/>
      <c r="C58" s="190"/>
      <c r="D58" s="190"/>
      <c r="E58" s="190"/>
      <c r="F58" s="190"/>
      <c r="G58" s="190"/>
      <c r="H58" s="190"/>
      <c r="I58" s="190"/>
      <c r="J58" s="190"/>
      <c r="K58" s="190"/>
      <c r="L58" s="190"/>
      <c r="M58" s="190"/>
      <c r="N58" s="190"/>
    </row>
    <row r="59" spans="1:15" s="5" customFormat="1" x14ac:dyDescent="0.2"/>
    <row r="60" spans="1:15" s="5" customFormat="1" x14ac:dyDescent="0.2"/>
    <row r="61" spans="1:15" s="5" customFormat="1" x14ac:dyDescent="0.2"/>
    <row r="62" spans="1:15" s="5" customFormat="1" x14ac:dyDescent="0.2"/>
    <row r="63" spans="1:15" s="5" customFormat="1" x14ac:dyDescent="0.2"/>
    <row r="64" spans="1:15" s="5" customFormat="1" x14ac:dyDescent="0.2"/>
    <row r="65" s="5" customFormat="1" x14ac:dyDescent="0.2"/>
    <row r="66" s="5" customFormat="1" x14ac:dyDescent="0.2"/>
    <row r="67" s="5" customFormat="1" x14ac:dyDescent="0.2"/>
    <row r="68" s="5" customFormat="1" x14ac:dyDescent="0.2"/>
    <row r="69" s="5" customFormat="1" x14ac:dyDescent="0.2"/>
    <row r="70" s="5" customFormat="1" x14ac:dyDescent="0.2"/>
    <row r="71" s="5" customFormat="1" x14ac:dyDescent="0.2"/>
    <row r="72" s="5" customFormat="1" x14ac:dyDescent="0.2"/>
    <row r="73" s="5" customFormat="1" x14ac:dyDescent="0.2"/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</sheetData>
  <mergeCells count="57">
    <mergeCell ref="A58:N58"/>
    <mergeCell ref="C45:D45"/>
    <mergeCell ref="C46:D46"/>
    <mergeCell ref="E47:N47"/>
    <mergeCell ref="C48:D48"/>
    <mergeCell ref="C49:D49"/>
    <mergeCell ref="C50:D50"/>
    <mergeCell ref="C51:D51"/>
    <mergeCell ref="C52:D52"/>
    <mergeCell ref="C53:D53"/>
    <mergeCell ref="C55:D55"/>
    <mergeCell ref="C40:D40"/>
    <mergeCell ref="C41:D41"/>
    <mergeCell ref="C42:D42"/>
    <mergeCell ref="E54:N54"/>
    <mergeCell ref="C43:D43"/>
    <mergeCell ref="C29:D29"/>
    <mergeCell ref="C30:D30"/>
    <mergeCell ref="C31:D31"/>
    <mergeCell ref="C38:D38"/>
    <mergeCell ref="E39:N39"/>
    <mergeCell ref="C25:D25"/>
    <mergeCell ref="C26:D26"/>
    <mergeCell ref="C27:D27"/>
    <mergeCell ref="C20:D20"/>
    <mergeCell ref="E44:N44"/>
    <mergeCell ref="C33:D33"/>
    <mergeCell ref="C34:D34"/>
    <mergeCell ref="C35:D35"/>
    <mergeCell ref="C36:D36"/>
    <mergeCell ref="C37:D37"/>
    <mergeCell ref="C32:D32"/>
    <mergeCell ref="C21:D21"/>
    <mergeCell ref="C22:D22"/>
    <mergeCell ref="C23:D23"/>
    <mergeCell ref="C24:D24"/>
    <mergeCell ref="C28:D28"/>
    <mergeCell ref="E18:N18"/>
    <mergeCell ref="C19:D19"/>
    <mergeCell ref="E15:M15"/>
    <mergeCell ref="D16:K16"/>
    <mergeCell ref="C17:D17"/>
    <mergeCell ref="A1:N1"/>
    <mergeCell ref="A6:D6"/>
    <mergeCell ref="A7:B15"/>
    <mergeCell ref="C7:D15"/>
    <mergeCell ref="E7:E14"/>
    <mergeCell ref="F7:F14"/>
    <mergeCell ref="G7:H8"/>
    <mergeCell ref="I7:I14"/>
    <mergeCell ref="J7:J14"/>
    <mergeCell ref="K7:K14"/>
    <mergeCell ref="L7:L14"/>
    <mergeCell ref="M7:M14"/>
    <mergeCell ref="N7:N14"/>
    <mergeCell ref="G9:G14"/>
    <mergeCell ref="H9:H1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72" orientation="portrait" r:id="rId1"/>
  <headerFooter>
    <oddFooter>&amp;L&amp;"MetaNormalLF-Roman,Standard"Statistisches Bundesamt, Fachserie 2, Reihe 4.1, 12/2018</oddFooter>
  </headerFooter>
  <colBreaks count="1" manualBreakCount="1">
    <brk id="14" max="57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S434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4.7109375" style="1" customWidth="1"/>
    <col min="2" max="2" width="1.140625" style="1" customWidth="1"/>
    <col min="3" max="3" width="8" style="1" customWidth="1"/>
    <col min="4" max="4" width="32.42578125" style="1" customWidth="1"/>
    <col min="5" max="5" width="10.7109375" style="1" customWidth="1"/>
    <col min="6" max="8" width="8.7109375" style="1" customWidth="1"/>
    <col min="9" max="9" width="8.85546875" style="1" customWidth="1"/>
    <col min="10" max="10" width="8.7109375" style="1" customWidth="1"/>
    <col min="11" max="11" width="9.7109375" style="1" customWidth="1"/>
    <col min="12" max="12" width="10.7109375" style="1" customWidth="1"/>
    <col min="13" max="16384" width="9.140625" style="1"/>
  </cols>
  <sheetData>
    <row r="1" spans="1:19" ht="14.45" customHeight="1" x14ac:dyDescent="0.2">
      <c r="A1" s="170" t="s">
        <v>727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29"/>
      <c r="N1" s="129"/>
      <c r="O1" s="129"/>
      <c r="P1" s="17" t="s">
        <v>16</v>
      </c>
      <c r="Q1" s="17" t="s">
        <v>16</v>
      </c>
    </row>
    <row r="2" spans="1:19" ht="14.45" customHeight="1" x14ac:dyDescent="0.2">
      <c r="A2" s="133" t="s">
        <v>728</v>
      </c>
      <c r="B2" s="133"/>
      <c r="C2" s="133"/>
      <c r="D2" s="133"/>
      <c r="M2" s="118"/>
      <c r="N2" s="118"/>
      <c r="O2" s="118"/>
      <c r="P2" s="17"/>
      <c r="Q2" s="17"/>
    </row>
    <row r="3" spans="1:19" ht="14.1" customHeight="1" x14ac:dyDescent="0.2">
      <c r="A3" s="4" t="s">
        <v>645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</row>
    <row r="4" spans="1:19" ht="12.95" customHeight="1" x14ac:dyDescent="0.2">
      <c r="A4" s="207"/>
      <c r="B4" s="207"/>
      <c r="C4" s="207"/>
      <c r="D4" s="207"/>
      <c r="E4" s="116" t="s">
        <v>16</v>
      </c>
      <c r="F4" s="116" t="s">
        <v>16</v>
      </c>
      <c r="G4" s="116" t="s">
        <v>16</v>
      </c>
      <c r="H4" s="116" t="s">
        <v>16</v>
      </c>
      <c r="I4" s="116" t="s">
        <v>16</v>
      </c>
      <c r="J4" s="116" t="s">
        <v>16</v>
      </c>
      <c r="K4" s="116" t="s">
        <v>16</v>
      </c>
    </row>
    <row r="5" spans="1:19" ht="13.5" customHeight="1" x14ac:dyDescent="0.2">
      <c r="A5" s="193" t="s">
        <v>628</v>
      </c>
      <c r="B5" s="208"/>
      <c r="C5" s="180" t="s">
        <v>697</v>
      </c>
      <c r="D5" s="208"/>
      <c r="E5" s="211" t="s">
        <v>719</v>
      </c>
      <c r="F5" s="176" t="s">
        <v>726</v>
      </c>
      <c r="G5" s="169"/>
      <c r="H5" s="169"/>
      <c r="I5" s="169"/>
      <c r="J5" s="169"/>
      <c r="K5" s="214"/>
      <c r="L5" s="180" t="s">
        <v>64</v>
      </c>
      <c r="M5" s="126"/>
      <c r="N5" s="126"/>
      <c r="O5" s="126"/>
      <c r="P5" s="126"/>
      <c r="Q5" s="126"/>
      <c r="R5" s="126"/>
      <c r="S5" s="126"/>
    </row>
    <row r="6" spans="1:19" ht="13.5" customHeight="1" x14ac:dyDescent="0.2">
      <c r="A6" s="168"/>
      <c r="B6" s="209"/>
      <c r="C6" s="181"/>
      <c r="D6" s="209"/>
      <c r="E6" s="212"/>
      <c r="F6" s="216" t="s">
        <v>725</v>
      </c>
      <c r="G6" s="216" t="s">
        <v>724</v>
      </c>
      <c r="H6" s="216" t="s">
        <v>723</v>
      </c>
      <c r="I6" s="175" t="s">
        <v>722</v>
      </c>
      <c r="J6" s="175" t="s">
        <v>721</v>
      </c>
      <c r="K6" s="216" t="s">
        <v>720</v>
      </c>
      <c r="L6" s="181"/>
      <c r="M6" s="126"/>
      <c r="N6" s="126"/>
      <c r="O6" s="126"/>
      <c r="P6" s="126"/>
      <c r="Q6" s="126"/>
      <c r="R6" s="126"/>
      <c r="S6" s="126"/>
    </row>
    <row r="7" spans="1:19" ht="9" customHeight="1" x14ac:dyDescent="0.2">
      <c r="A7" s="168"/>
      <c r="B7" s="209"/>
      <c r="C7" s="181"/>
      <c r="D7" s="209"/>
      <c r="E7" s="212"/>
      <c r="F7" s="217"/>
      <c r="G7" s="217"/>
      <c r="H7" s="217"/>
      <c r="I7" s="217"/>
      <c r="J7" s="217"/>
      <c r="K7" s="217"/>
      <c r="L7" s="181"/>
      <c r="M7" s="126"/>
      <c r="N7" s="126"/>
      <c r="O7" s="126"/>
      <c r="P7" s="126"/>
      <c r="Q7" s="126"/>
      <c r="R7" s="126"/>
      <c r="S7" s="126"/>
    </row>
    <row r="8" spans="1:19" x14ac:dyDescent="0.2">
      <c r="A8" s="168"/>
      <c r="B8" s="209"/>
      <c r="C8" s="181"/>
      <c r="D8" s="209"/>
      <c r="E8" s="212"/>
      <c r="F8" s="217"/>
      <c r="G8" s="217"/>
      <c r="H8" s="217"/>
      <c r="I8" s="217"/>
      <c r="J8" s="217"/>
      <c r="K8" s="217"/>
      <c r="L8" s="181"/>
      <c r="M8" s="126"/>
      <c r="N8" s="126"/>
      <c r="O8" s="126"/>
      <c r="P8" s="126"/>
      <c r="Q8" s="126"/>
      <c r="R8" s="126"/>
      <c r="S8" s="126"/>
    </row>
    <row r="9" spans="1:19" ht="9.75" customHeight="1" x14ac:dyDescent="0.2">
      <c r="A9" s="168"/>
      <c r="B9" s="209"/>
      <c r="C9" s="181"/>
      <c r="D9" s="209"/>
      <c r="E9" s="212"/>
      <c r="F9" s="217"/>
      <c r="G9" s="217"/>
      <c r="H9" s="217"/>
      <c r="I9" s="217"/>
      <c r="J9" s="217"/>
      <c r="K9" s="217"/>
      <c r="L9" s="181"/>
      <c r="M9" s="126"/>
      <c r="N9" s="126"/>
      <c r="O9" s="126"/>
      <c r="P9" s="126"/>
      <c r="Q9" s="126"/>
      <c r="R9" s="126"/>
      <c r="S9" s="126"/>
    </row>
    <row r="10" spans="1:19" x14ac:dyDescent="0.2">
      <c r="A10" s="168"/>
      <c r="B10" s="209"/>
      <c r="C10" s="181"/>
      <c r="D10" s="209"/>
      <c r="E10" s="212"/>
      <c r="F10" s="217"/>
      <c r="G10" s="217"/>
      <c r="H10" s="217"/>
      <c r="I10" s="217"/>
      <c r="J10" s="217"/>
      <c r="K10" s="217"/>
      <c r="L10" s="181"/>
      <c r="M10" s="126"/>
      <c r="N10" s="126"/>
      <c r="O10" s="126"/>
      <c r="P10" s="126"/>
      <c r="Q10" s="126"/>
      <c r="R10" s="126"/>
      <c r="S10" s="126"/>
    </row>
    <row r="11" spans="1:19" ht="9" customHeight="1" x14ac:dyDescent="0.2">
      <c r="A11" s="168"/>
      <c r="B11" s="209"/>
      <c r="C11" s="181"/>
      <c r="D11" s="209"/>
      <c r="E11" s="213"/>
      <c r="F11" s="185" t="s">
        <v>16</v>
      </c>
      <c r="G11" s="185" t="s">
        <v>16</v>
      </c>
      <c r="H11" s="185" t="s">
        <v>16</v>
      </c>
      <c r="I11" s="185"/>
      <c r="J11" s="185" t="s">
        <v>16</v>
      </c>
      <c r="K11" s="185"/>
      <c r="L11" s="182"/>
      <c r="M11" s="126"/>
      <c r="N11" s="126"/>
      <c r="O11" s="126"/>
      <c r="P11" s="126"/>
      <c r="Q11" s="126"/>
      <c r="R11" s="126"/>
      <c r="S11" s="126"/>
    </row>
    <row r="12" spans="1:19" ht="15" customHeight="1" x14ac:dyDescent="0.2">
      <c r="A12" s="203"/>
      <c r="B12" s="210"/>
      <c r="C12" s="182"/>
      <c r="D12" s="210"/>
      <c r="E12" s="231" t="s">
        <v>20</v>
      </c>
      <c r="F12" s="232"/>
      <c r="G12" s="232"/>
      <c r="H12" s="232"/>
      <c r="I12" s="232"/>
      <c r="J12" s="232"/>
      <c r="K12" s="232"/>
      <c r="L12" s="232"/>
      <c r="M12" s="126"/>
      <c r="N12" s="126"/>
      <c r="O12" s="126"/>
      <c r="P12" s="126"/>
      <c r="Q12" s="126"/>
      <c r="R12" s="126"/>
      <c r="S12" s="126"/>
    </row>
    <row r="13" spans="1:19" ht="6.75" customHeight="1" x14ac:dyDescent="0.2">
      <c r="D13" s="168" t="s">
        <v>16</v>
      </c>
      <c r="E13" s="168"/>
      <c r="F13" s="168"/>
      <c r="G13" s="168"/>
      <c r="H13" s="168"/>
      <c r="I13" s="168"/>
      <c r="J13" s="168"/>
      <c r="K13" s="117"/>
    </row>
    <row r="14" spans="1:19" ht="14.25" customHeight="1" x14ac:dyDescent="0.2">
      <c r="D14" s="117"/>
      <c r="E14" s="117"/>
      <c r="F14" s="117"/>
      <c r="G14" s="117"/>
      <c r="H14" s="117"/>
      <c r="I14" s="117"/>
      <c r="J14" s="117"/>
      <c r="K14" s="117"/>
    </row>
    <row r="15" spans="1:19" x14ac:dyDescent="0.2">
      <c r="A15" s="124" t="s">
        <v>686</v>
      </c>
      <c r="C15" s="188" t="s">
        <v>37</v>
      </c>
      <c r="D15" s="189"/>
      <c r="E15" s="39">
        <v>19302</v>
      </c>
      <c r="F15" s="39">
        <v>1847</v>
      </c>
      <c r="G15" s="39">
        <v>2575</v>
      </c>
      <c r="H15" s="39">
        <v>1138</v>
      </c>
      <c r="I15" s="39">
        <v>1696</v>
      </c>
      <c r="J15" s="39">
        <v>139</v>
      </c>
      <c r="K15" s="39">
        <v>11907</v>
      </c>
      <c r="L15" s="132">
        <v>103398</v>
      </c>
      <c r="M15" s="132"/>
      <c r="N15" s="132"/>
    </row>
    <row r="16" spans="1:19" ht="24" customHeight="1" x14ac:dyDescent="0.2">
      <c r="A16" s="125"/>
      <c r="D16" s="17" t="s">
        <v>16</v>
      </c>
      <c r="E16" s="192" t="s">
        <v>685</v>
      </c>
      <c r="F16" s="192"/>
      <c r="G16" s="192"/>
      <c r="H16" s="192"/>
      <c r="I16" s="192"/>
      <c r="J16" s="192"/>
      <c r="K16" s="120"/>
      <c r="L16" s="132"/>
      <c r="M16" s="132"/>
      <c r="N16" s="132"/>
    </row>
    <row r="17" spans="1:14" ht="15" customHeight="1" x14ac:dyDescent="0.2">
      <c r="A17" s="124" t="s">
        <v>143</v>
      </c>
      <c r="B17" s="17" t="s">
        <v>16</v>
      </c>
      <c r="C17" s="188" t="s">
        <v>684</v>
      </c>
      <c r="D17" s="189"/>
      <c r="E17" s="39">
        <v>115</v>
      </c>
      <c r="F17" s="39">
        <v>15</v>
      </c>
      <c r="G17" s="39">
        <v>15</v>
      </c>
      <c r="H17" s="39">
        <v>8</v>
      </c>
      <c r="I17" s="39">
        <v>11</v>
      </c>
      <c r="J17" s="39" t="s">
        <v>622</v>
      </c>
      <c r="K17" s="39">
        <v>66</v>
      </c>
      <c r="L17" s="132">
        <v>372</v>
      </c>
      <c r="M17" s="132"/>
      <c r="N17" s="132"/>
    </row>
    <row r="18" spans="1:14" ht="15" customHeight="1" x14ac:dyDescent="0.2">
      <c r="A18" s="124" t="s">
        <v>144</v>
      </c>
      <c r="B18" s="17" t="s">
        <v>16</v>
      </c>
      <c r="C18" s="188" t="s">
        <v>683</v>
      </c>
      <c r="D18" s="189"/>
      <c r="E18" s="39">
        <v>11</v>
      </c>
      <c r="F18" s="39">
        <v>2</v>
      </c>
      <c r="G18" s="39" t="s">
        <v>622</v>
      </c>
      <c r="H18" s="39">
        <v>1</v>
      </c>
      <c r="I18" s="39" t="s">
        <v>622</v>
      </c>
      <c r="J18" s="39" t="s">
        <v>622</v>
      </c>
      <c r="K18" s="39">
        <v>8</v>
      </c>
      <c r="L18" s="39">
        <v>8</v>
      </c>
      <c r="M18" s="132"/>
      <c r="N18" s="132"/>
    </row>
    <row r="19" spans="1:14" ht="15" customHeight="1" x14ac:dyDescent="0.2">
      <c r="A19" s="124" t="s">
        <v>145</v>
      </c>
      <c r="B19" s="17" t="s">
        <v>16</v>
      </c>
      <c r="C19" s="188" t="s">
        <v>682</v>
      </c>
      <c r="D19" s="189"/>
      <c r="E19" s="39">
        <v>1402</v>
      </c>
      <c r="F19" s="39">
        <v>107</v>
      </c>
      <c r="G19" s="39">
        <v>202</v>
      </c>
      <c r="H19" s="39">
        <v>118</v>
      </c>
      <c r="I19" s="39">
        <v>389</v>
      </c>
      <c r="J19" s="39">
        <v>69</v>
      </c>
      <c r="K19" s="39">
        <v>517</v>
      </c>
      <c r="L19" s="132">
        <v>32107</v>
      </c>
      <c r="M19" s="132"/>
      <c r="N19" s="132"/>
    </row>
    <row r="20" spans="1:14" ht="15" customHeight="1" x14ac:dyDescent="0.2">
      <c r="A20" s="124" t="s">
        <v>146</v>
      </c>
      <c r="B20" s="17" t="s">
        <v>16</v>
      </c>
      <c r="C20" s="188" t="s">
        <v>681</v>
      </c>
      <c r="D20" s="189"/>
      <c r="E20" s="39">
        <v>88</v>
      </c>
      <c r="F20" s="39">
        <v>6</v>
      </c>
      <c r="G20" s="39">
        <v>5</v>
      </c>
      <c r="H20" s="39">
        <v>2</v>
      </c>
      <c r="I20" s="39">
        <v>5</v>
      </c>
      <c r="J20" s="39" t="s">
        <v>622</v>
      </c>
      <c r="K20" s="39">
        <v>70</v>
      </c>
      <c r="L20" s="132">
        <v>200</v>
      </c>
      <c r="M20" s="132"/>
      <c r="N20" s="132"/>
    </row>
    <row r="21" spans="1:14" ht="15" customHeight="1" x14ac:dyDescent="0.2">
      <c r="A21" s="124" t="s">
        <v>147</v>
      </c>
      <c r="B21" s="17" t="s">
        <v>16</v>
      </c>
      <c r="C21" s="190" t="s">
        <v>680</v>
      </c>
      <c r="D21" s="218"/>
      <c r="E21" s="39" t="s">
        <v>16</v>
      </c>
      <c r="F21" s="39" t="s">
        <v>16</v>
      </c>
      <c r="G21" s="39" t="s">
        <v>16</v>
      </c>
      <c r="H21" s="39" t="s">
        <v>16</v>
      </c>
      <c r="I21" s="39" t="s">
        <v>16</v>
      </c>
      <c r="J21" s="39" t="s">
        <v>16</v>
      </c>
      <c r="K21" s="39" t="s">
        <v>16</v>
      </c>
      <c r="L21" s="132" t="s">
        <v>16</v>
      </c>
      <c r="M21" s="132"/>
      <c r="N21" s="132"/>
    </row>
    <row r="22" spans="1:14" ht="15" customHeight="1" x14ac:dyDescent="0.2">
      <c r="A22" s="124" t="s">
        <v>16</v>
      </c>
      <c r="B22" s="17" t="s">
        <v>16</v>
      </c>
      <c r="C22" s="188" t="s">
        <v>679</v>
      </c>
      <c r="D22" s="189"/>
      <c r="E22" s="39">
        <v>57</v>
      </c>
      <c r="F22" s="39">
        <v>6</v>
      </c>
      <c r="G22" s="39">
        <v>8</v>
      </c>
      <c r="H22" s="39">
        <v>6</v>
      </c>
      <c r="I22" s="39">
        <v>7</v>
      </c>
      <c r="J22" s="39" t="s">
        <v>622</v>
      </c>
      <c r="K22" s="39">
        <v>30</v>
      </c>
      <c r="L22" s="132">
        <v>228</v>
      </c>
      <c r="M22" s="132"/>
      <c r="N22" s="132"/>
    </row>
    <row r="23" spans="1:14" ht="15" customHeight="1" x14ac:dyDescent="0.2">
      <c r="A23" s="124" t="s">
        <v>148</v>
      </c>
      <c r="B23" s="17" t="s">
        <v>16</v>
      </c>
      <c r="C23" s="188" t="s">
        <v>678</v>
      </c>
      <c r="D23" s="189"/>
      <c r="E23" s="39">
        <v>3334</v>
      </c>
      <c r="F23" s="39">
        <v>374</v>
      </c>
      <c r="G23" s="39">
        <v>530</v>
      </c>
      <c r="H23" s="39">
        <v>225</v>
      </c>
      <c r="I23" s="39">
        <v>203</v>
      </c>
      <c r="J23" s="39">
        <v>2</v>
      </c>
      <c r="K23" s="39">
        <v>2000</v>
      </c>
      <c r="L23" s="132">
        <v>8614</v>
      </c>
      <c r="M23" s="132"/>
      <c r="N23" s="132"/>
    </row>
    <row r="24" spans="1:14" ht="15" customHeight="1" x14ac:dyDescent="0.2">
      <c r="A24" s="124" t="s">
        <v>149</v>
      </c>
      <c r="B24" s="17" t="s">
        <v>16</v>
      </c>
      <c r="C24" s="188" t="s">
        <v>677</v>
      </c>
      <c r="D24" s="189"/>
      <c r="E24" s="39">
        <v>3285</v>
      </c>
      <c r="F24" s="39">
        <v>371</v>
      </c>
      <c r="G24" s="39">
        <v>473</v>
      </c>
      <c r="H24" s="39">
        <v>167</v>
      </c>
      <c r="I24" s="39">
        <v>201</v>
      </c>
      <c r="J24" s="39">
        <v>19</v>
      </c>
      <c r="K24" s="39">
        <v>2054</v>
      </c>
      <c r="L24" s="132">
        <v>11919</v>
      </c>
      <c r="M24" s="132"/>
      <c r="N24" s="132"/>
    </row>
    <row r="25" spans="1:14" ht="15" customHeight="1" x14ac:dyDescent="0.2">
      <c r="A25" s="124" t="s">
        <v>354</v>
      </c>
      <c r="B25" s="17" t="s">
        <v>16</v>
      </c>
      <c r="C25" s="188" t="s">
        <v>676</v>
      </c>
      <c r="D25" s="189"/>
      <c r="E25" s="39">
        <v>1269</v>
      </c>
      <c r="F25" s="39">
        <v>98</v>
      </c>
      <c r="G25" s="39">
        <v>155</v>
      </c>
      <c r="H25" s="39">
        <v>102</v>
      </c>
      <c r="I25" s="39">
        <v>177</v>
      </c>
      <c r="J25" s="39">
        <v>14</v>
      </c>
      <c r="K25" s="39">
        <v>723</v>
      </c>
      <c r="L25" s="132">
        <v>10387</v>
      </c>
      <c r="M25" s="132"/>
      <c r="N25" s="132"/>
    </row>
    <row r="26" spans="1:14" ht="15" customHeight="1" x14ac:dyDescent="0.2">
      <c r="A26" s="124" t="s">
        <v>384</v>
      </c>
      <c r="B26" s="17" t="s">
        <v>16</v>
      </c>
      <c r="C26" s="188" t="s">
        <v>675</v>
      </c>
      <c r="D26" s="189"/>
      <c r="E26" s="39">
        <v>2272</v>
      </c>
      <c r="F26" s="39">
        <v>214</v>
      </c>
      <c r="G26" s="39">
        <v>416</v>
      </c>
      <c r="H26" s="39">
        <v>184</v>
      </c>
      <c r="I26" s="39">
        <v>184</v>
      </c>
      <c r="J26" s="39">
        <v>1</v>
      </c>
      <c r="K26" s="39">
        <v>1273</v>
      </c>
      <c r="L26" s="132">
        <v>7218</v>
      </c>
      <c r="M26" s="132"/>
      <c r="N26" s="132"/>
    </row>
    <row r="27" spans="1:14" ht="15" customHeight="1" x14ac:dyDescent="0.2">
      <c r="A27" s="124" t="s">
        <v>415</v>
      </c>
      <c r="B27" s="17" t="s">
        <v>16</v>
      </c>
      <c r="C27" s="188" t="s">
        <v>674</v>
      </c>
      <c r="D27" s="189"/>
      <c r="E27" s="39">
        <v>678</v>
      </c>
      <c r="F27" s="39">
        <v>39</v>
      </c>
      <c r="G27" s="39">
        <v>73</v>
      </c>
      <c r="H27" s="39">
        <v>39</v>
      </c>
      <c r="I27" s="39">
        <v>69</v>
      </c>
      <c r="J27" s="39">
        <v>1</v>
      </c>
      <c r="K27" s="39">
        <v>457</v>
      </c>
      <c r="L27" s="132">
        <v>2419</v>
      </c>
      <c r="M27" s="132"/>
      <c r="N27" s="132"/>
    </row>
    <row r="28" spans="1:14" ht="15" customHeight="1" x14ac:dyDescent="0.2">
      <c r="A28" s="124" t="s">
        <v>438</v>
      </c>
      <c r="B28" s="17" t="s">
        <v>16</v>
      </c>
      <c r="C28" s="188" t="s">
        <v>673</v>
      </c>
      <c r="D28" s="189"/>
      <c r="E28" s="39">
        <v>461</v>
      </c>
      <c r="F28" s="39">
        <v>40</v>
      </c>
      <c r="G28" s="39">
        <v>20</v>
      </c>
      <c r="H28" s="39">
        <v>7</v>
      </c>
      <c r="I28" s="39">
        <v>7</v>
      </c>
      <c r="J28" s="39" t="s">
        <v>622</v>
      </c>
      <c r="K28" s="39">
        <v>387</v>
      </c>
      <c r="L28" s="132">
        <v>344</v>
      </c>
      <c r="M28" s="132"/>
      <c r="N28" s="132"/>
    </row>
    <row r="29" spans="1:14" ht="15" customHeight="1" x14ac:dyDescent="0.2">
      <c r="A29" s="124" t="s">
        <v>450</v>
      </c>
      <c r="B29" s="17" t="s">
        <v>16</v>
      </c>
      <c r="C29" s="188" t="s">
        <v>672</v>
      </c>
      <c r="D29" s="189"/>
      <c r="E29" s="39">
        <v>561</v>
      </c>
      <c r="F29" s="39">
        <v>52</v>
      </c>
      <c r="G29" s="39">
        <v>40</v>
      </c>
      <c r="H29" s="39">
        <v>6</v>
      </c>
      <c r="I29" s="39">
        <v>7</v>
      </c>
      <c r="J29" s="39" t="s">
        <v>622</v>
      </c>
      <c r="K29" s="39">
        <v>456</v>
      </c>
      <c r="L29" s="132">
        <v>355</v>
      </c>
      <c r="M29" s="132"/>
      <c r="N29" s="132"/>
    </row>
    <row r="30" spans="1:14" ht="15" customHeight="1" x14ac:dyDescent="0.2">
      <c r="A30" s="124" t="s">
        <v>460</v>
      </c>
      <c r="B30" s="17" t="s">
        <v>16</v>
      </c>
      <c r="C30" s="188" t="s">
        <v>671</v>
      </c>
      <c r="D30" s="189"/>
      <c r="E30" s="39">
        <v>1966</v>
      </c>
      <c r="F30" s="39">
        <v>181</v>
      </c>
      <c r="G30" s="39">
        <v>167</v>
      </c>
      <c r="H30" s="39">
        <v>69</v>
      </c>
      <c r="I30" s="39">
        <v>85</v>
      </c>
      <c r="J30" s="39">
        <v>3</v>
      </c>
      <c r="K30" s="39">
        <v>1461</v>
      </c>
      <c r="L30" s="132">
        <v>4547</v>
      </c>
      <c r="M30" s="132"/>
      <c r="N30" s="132"/>
    </row>
    <row r="31" spans="1:14" ht="15" customHeight="1" x14ac:dyDescent="0.2">
      <c r="A31" s="124" t="s">
        <v>509</v>
      </c>
      <c r="B31" s="17" t="s">
        <v>16</v>
      </c>
      <c r="C31" s="188" t="s">
        <v>670</v>
      </c>
      <c r="D31" s="189"/>
      <c r="E31" s="39">
        <v>1883</v>
      </c>
      <c r="F31" s="39">
        <v>172</v>
      </c>
      <c r="G31" s="39">
        <v>226</v>
      </c>
      <c r="H31" s="39">
        <v>96</v>
      </c>
      <c r="I31" s="39">
        <v>205</v>
      </c>
      <c r="J31" s="39">
        <v>17</v>
      </c>
      <c r="K31" s="39">
        <v>1167</v>
      </c>
      <c r="L31" s="132">
        <v>11359</v>
      </c>
      <c r="M31" s="132"/>
      <c r="N31" s="132"/>
    </row>
    <row r="32" spans="1:14" ht="15" customHeight="1" x14ac:dyDescent="0.2">
      <c r="A32" s="124" t="s">
        <v>669</v>
      </c>
      <c r="B32" s="17" t="s">
        <v>16</v>
      </c>
      <c r="C32" s="188" t="s">
        <v>668</v>
      </c>
      <c r="D32" s="189"/>
      <c r="E32" s="39" t="s">
        <v>622</v>
      </c>
      <c r="F32" s="39" t="s">
        <v>622</v>
      </c>
      <c r="G32" s="39" t="s">
        <v>622</v>
      </c>
      <c r="H32" s="39" t="s">
        <v>622</v>
      </c>
      <c r="I32" s="39" t="s">
        <v>622</v>
      </c>
      <c r="J32" s="39" t="s">
        <v>622</v>
      </c>
      <c r="K32" s="39" t="s">
        <v>622</v>
      </c>
      <c r="L32" s="132" t="s">
        <v>622</v>
      </c>
      <c r="M32" s="132"/>
      <c r="N32" s="132"/>
    </row>
    <row r="33" spans="1:14" ht="15" customHeight="1" x14ac:dyDescent="0.2">
      <c r="A33" s="124" t="s">
        <v>551</v>
      </c>
      <c r="B33" s="17" t="s">
        <v>16</v>
      </c>
      <c r="C33" s="188" t="s">
        <v>667</v>
      </c>
      <c r="D33" s="189"/>
      <c r="E33" s="39">
        <v>181</v>
      </c>
      <c r="F33" s="39">
        <v>19</v>
      </c>
      <c r="G33" s="39">
        <v>22</v>
      </c>
      <c r="H33" s="39">
        <v>9</v>
      </c>
      <c r="I33" s="39">
        <v>13</v>
      </c>
      <c r="J33" s="39" t="s">
        <v>622</v>
      </c>
      <c r="K33" s="39">
        <v>118</v>
      </c>
      <c r="L33" s="132">
        <v>675</v>
      </c>
      <c r="M33" s="132"/>
      <c r="N33" s="132"/>
    </row>
    <row r="34" spans="1:14" ht="15" customHeight="1" x14ac:dyDescent="0.2">
      <c r="A34" s="124" t="s">
        <v>553</v>
      </c>
      <c r="B34" s="17" t="s">
        <v>16</v>
      </c>
      <c r="C34" s="188" t="s">
        <v>666</v>
      </c>
      <c r="D34" s="189"/>
      <c r="E34" s="39">
        <v>450</v>
      </c>
      <c r="F34" s="39">
        <v>32</v>
      </c>
      <c r="G34" s="39">
        <v>56</v>
      </c>
      <c r="H34" s="39">
        <v>41</v>
      </c>
      <c r="I34" s="39">
        <v>79</v>
      </c>
      <c r="J34" s="39">
        <v>11</v>
      </c>
      <c r="K34" s="39">
        <v>231</v>
      </c>
      <c r="L34" s="132">
        <v>9828</v>
      </c>
      <c r="M34" s="132"/>
      <c r="N34" s="132"/>
    </row>
    <row r="35" spans="1:14" ht="15" customHeight="1" x14ac:dyDescent="0.2">
      <c r="A35" s="124" t="s">
        <v>577</v>
      </c>
      <c r="B35" s="17" t="s">
        <v>16</v>
      </c>
      <c r="C35" s="188" t="s">
        <v>665</v>
      </c>
      <c r="D35" s="189"/>
      <c r="E35" s="39">
        <v>390</v>
      </c>
      <c r="F35" s="39">
        <v>25</v>
      </c>
      <c r="G35" s="39">
        <v>43</v>
      </c>
      <c r="H35" s="39">
        <v>16</v>
      </c>
      <c r="I35" s="39">
        <v>19</v>
      </c>
      <c r="J35" s="39">
        <v>1</v>
      </c>
      <c r="K35" s="39">
        <v>286</v>
      </c>
      <c r="L35" s="132">
        <v>860</v>
      </c>
      <c r="M35" s="132"/>
      <c r="N35" s="132"/>
    </row>
    <row r="36" spans="1:14" ht="15" customHeight="1" x14ac:dyDescent="0.2">
      <c r="A36" s="124" t="s">
        <v>602</v>
      </c>
      <c r="B36" s="17" t="s">
        <v>16</v>
      </c>
      <c r="C36" s="188" t="s">
        <v>664</v>
      </c>
      <c r="D36" s="189"/>
      <c r="E36" s="39">
        <v>899</v>
      </c>
      <c r="F36" s="39">
        <v>94</v>
      </c>
      <c r="G36" s="39">
        <v>124</v>
      </c>
      <c r="H36" s="39">
        <v>42</v>
      </c>
      <c r="I36" s="39">
        <v>35</v>
      </c>
      <c r="J36" s="39">
        <v>1</v>
      </c>
      <c r="K36" s="39">
        <v>603</v>
      </c>
      <c r="L36" s="132">
        <v>1958</v>
      </c>
      <c r="M36" s="132"/>
      <c r="N36" s="132"/>
    </row>
    <row r="37" spans="1:14" ht="24.95" customHeight="1" x14ac:dyDescent="0.2">
      <c r="D37" s="17" t="s">
        <v>16</v>
      </c>
      <c r="E37" s="171" t="s">
        <v>60</v>
      </c>
      <c r="F37" s="171"/>
      <c r="G37" s="171"/>
      <c r="H37" s="171"/>
      <c r="I37" s="171"/>
      <c r="J37" s="171"/>
      <c r="K37" s="119"/>
      <c r="L37" s="132"/>
      <c r="M37" s="132"/>
      <c r="N37" s="132"/>
    </row>
    <row r="38" spans="1:14" ht="15" customHeight="1" x14ac:dyDescent="0.2">
      <c r="C38" s="188" t="s">
        <v>663</v>
      </c>
      <c r="D38" s="189"/>
      <c r="E38" s="39">
        <v>7407</v>
      </c>
      <c r="F38" s="39">
        <v>829</v>
      </c>
      <c r="G38" s="39">
        <v>1139</v>
      </c>
      <c r="H38" s="39">
        <v>373</v>
      </c>
      <c r="I38" s="39">
        <v>259</v>
      </c>
      <c r="J38" s="39">
        <v>3</v>
      </c>
      <c r="K38" s="39">
        <v>4804</v>
      </c>
      <c r="L38" s="132">
        <v>13027</v>
      </c>
      <c r="M38" s="132"/>
      <c r="N38" s="132"/>
    </row>
    <row r="39" spans="1:14" ht="15" customHeight="1" x14ac:dyDescent="0.2">
      <c r="C39" s="188" t="s">
        <v>38</v>
      </c>
      <c r="D39" s="189"/>
      <c r="E39" s="39">
        <v>1384</v>
      </c>
      <c r="F39" s="39">
        <v>93</v>
      </c>
      <c r="G39" s="39">
        <v>158</v>
      </c>
      <c r="H39" s="39">
        <v>108</v>
      </c>
      <c r="I39" s="39">
        <v>225</v>
      </c>
      <c r="J39" s="39">
        <v>33</v>
      </c>
      <c r="K39" s="39">
        <v>767</v>
      </c>
      <c r="L39" s="132">
        <v>15180</v>
      </c>
      <c r="M39" s="132"/>
      <c r="N39" s="132"/>
    </row>
    <row r="40" spans="1:14" ht="15" customHeight="1" x14ac:dyDescent="0.2">
      <c r="C40" s="42" t="s">
        <v>94</v>
      </c>
      <c r="D40" s="43" t="s">
        <v>95</v>
      </c>
      <c r="E40" s="39">
        <v>1061</v>
      </c>
      <c r="F40" s="39">
        <v>78</v>
      </c>
      <c r="G40" s="39">
        <v>110</v>
      </c>
      <c r="H40" s="39">
        <v>85</v>
      </c>
      <c r="I40" s="39">
        <v>197</v>
      </c>
      <c r="J40" s="39">
        <v>31</v>
      </c>
      <c r="K40" s="39">
        <v>560</v>
      </c>
      <c r="L40" s="132">
        <v>13756</v>
      </c>
      <c r="M40" s="132"/>
      <c r="N40" s="132"/>
    </row>
    <row r="41" spans="1:14" ht="15" customHeight="1" x14ac:dyDescent="0.2">
      <c r="C41" s="44"/>
      <c r="D41" s="43" t="s">
        <v>96</v>
      </c>
      <c r="E41" s="39">
        <v>203</v>
      </c>
      <c r="F41" s="39">
        <v>12</v>
      </c>
      <c r="G41" s="39">
        <v>31</v>
      </c>
      <c r="H41" s="39">
        <v>13</v>
      </c>
      <c r="I41" s="39">
        <v>13</v>
      </c>
      <c r="J41" s="39" t="s">
        <v>622</v>
      </c>
      <c r="K41" s="39">
        <v>134</v>
      </c>
      <c r="L41" s="132">
        <v>488</v>
      </c>
      <c r="M41" s="132"/>
      <c r="N41" s="132"/>
    </row>
    <row r="42" spans="1:14" ht="15" customHeight="1" x14ac:dyDescent="0.2">
      <c r="C42" s="188" t="s">
        <v>66</v>
      </c>
      <c r="D42" s="189"/>
      <c r="E42" s="39">
        <v>10061</v>
      </c>
      <c r="F42" s="39">
        <v>901</v>
      </c>
      <c r="G42" s="39">
        <v>1220</v>
      </c>
      <c r="H42" s="39">
        <v>630</v>
      </c>
      <c r="I42" s="39">
        <v>1160</v>
      </c>
      <c r="J42" s="39">
        <v>97</v>
      </c>
      <c r="K42" s="39">
        <v>6053</v>
      </c>
      <c r="L42" s="132">
        <v>67276</v>
      </c>
      <c r="M42" s="132"/>
      <c r="N42" s="132"/>
    </row>
    <row r="43" spans="1:14" ht="15" customHeight="1" x14ac:dyDescent="0.2">
      <c r="C43" s="42" t="s">
        <v>92</v>
      </c>
      <c r="D43" s="45" t="s">
        <v>93</v>
      </c>
      <c r="E43" s="39" t="s">
        <v>16</v>
      </c>
      <c r="F43" s="39" t="s">
        <v>16</v>
      </c>
      <c r="G43" s="39" t="s">
        <v>16</v>
      </c>
      <c r="H43" s="39" t="s">
        <v>16</v>
      </c>
      <c r="I43" s="39" t="s">
        <v>16</v>
      </c>
      <c r="J43" s="39" t="s">
        <v>16</v>
      </c>
      <c r="K43" s="39" t="s">
        <v>16</v>
      </c>
      <c r="L43" s="132" t="s">
        <v>16</v>
      </c>
      <c r="M43" s="132"/>
      <c r="N43" s="132"/>
    </row>
    <row r="44" spans="1:14" ht="15" customHeight="1" x14ac:dyDescent="0.2">
      <c r="C44" s="44"/>
      <c r="D44" s="43" t="s">
        <v>662</v>
      </c>
      <c r="E44" s="39">
        <v>7744</v>
      </c>
      <c r="F44" s="39">
        <v>671</v>
      </c>
      <c r="G44" s="39">
        <v>935</v>
      </c>
      <c r="H44" s="39">
        <v>537</v>
      </c>
      <c r="I44" s="39">
        <v>1069</v>
      </c>
      <c r="J44" s="39">
        <v>96</v>
      </c>
      <c r="K44" s="39">
        <v>4436</v>
      </c>
      <c r="L44" s="132">
        <v>63369</v>
      </c>
      <c r="M44" s="132"/>
      <c r="N44" s="132"/>
    </row>
    <row r="45" spans="1:14" ht="15" customHeight="1" x14ac:dyDescent="0.2">
      <c r="C45" s="44"/>
      <c r="D45" s="45" t="s">
        <v>97</v>
      </c>
      <c r="E45" s="39" t="s">
        <v>16</v>
      </c>
      <c r="F45" s="39" t="s">
        <v>16</v>
      </c>
      <c r="G45" s="39" t="s">
        <v>16</v>
      </c>
      <c r="H45" s="39" t="s">
        <v>16</v>
      </c>
      <c r="I45" s="39" t="s">
        <v>16</v>
      </c>
      <c r="J45" s="39" t="s">
        <v>16</v>
      </c>
      <c r="K45" s="39" t="s">
        <v>16</v>
      </c>
      <c r="L45" s="132" t="s">
        <v>16</v>
      </c>
      <c r="M45" s="132"/>
      <c r="N45" s="132"/>
    </row>
    <row r="46" spans="1:14" ht="15" customHeight="1" x14ac:dyDescent="0.2">
      <c r="C46" s="44"/>
      <c r="D46" s="43" t="s">
        <v>662</v>
      </c>
      <c r="E46" s="39">
        <v>2317</v>
      </c>
      <c r="F46" s="39">
        <v>230</v>
      </c>
      <c r="G46" s="39">
        <v>285</v>
      </c>
      <c r="H46" s="39">
        <v>93</v>
      </c>
      <c r="I46" s="39">
        <v>91</v>
      </c>
      <c r="J46" s="39">
        <v>1</v>
      </c>
      <c r="K46" s="39">
        <v>1617</v>
      </c>
      <c r="L46" s="132">
        <v>3907</v>
      </c>
      <c r="M46" s="132"/>
      <c r="N46" s="132"/>
    </row>
    <row r="47" spans="1:14" ht="15" customHeight="1" x14ac:dyDescent="0.2">
      <c r="C47" s="188" t="s">
        <v>67</v>
      </c>
      <c r="D47" s="189"/>
      <c r="E47" s="39">
        <v>116</v>
      </c>
      <c r="F47" s="39">
        <v>8</v>
      </c>
      <c r="G47" s="39">
        <v>14</v>
      </c>
      <c r="H47" s="39">
        <v>8</v>
      </c>
      <c r="I47" s="39">
        <v>27</v>
      </c>
      <c r="J47" s="39">
        <v>4</v>
      </c>
      <c r="K47" s="39">
        <v>55</v>
      </c>
      <c r="L47" s="132">
        <v>6185</v>
      </c>
      <c r="M47" s="132"/>
      <c r="N47" s="132"/>
    </row>
    <row r="48" spans="1:14" ht="15" customHeight="1" x14ac:dyDescent="0.2">
      <c r="C48" s="188" t="s">
        <v>661</v>
      </c>
      <c r="D48" s="189"/>
      <c r="E48" s="39">
        <v>103</v>
      </c>
      <c r="F48" s="39">
        <v>4</v>
      </c>
      <c r="G48" s="39">
        <v>8</v>
      </c>
      <c r="H48" s="39">
        <v>9</v>
      </c>
      <c r="I48" s="39">
        <v>3</v>
      </c>
      <c r="J48" s="39" t="s">
        <v>622</v>
      </c>
      <c r="K48" s="39">
        <v>79</v>
      </c>
      <c r="L48" s="132">
        <v>188</v>
      </c>
      <c r="M48" s="132"/>
      <c r="N48" s="132"/>
    </row>
    <row r="49" spans="1:14" ht="15" customHeight="1" x14ac:dyDescent="0.2">
      <c r="C49" s="188" t="s">
        <v>660</v>
      </c>
      <c r="D49" s="189"/>
      <c r="E49" s="39">
        <v>231</v>
      </c>
      <c r="F49" s="39">
        <v>12</v>
      </c>
      <c r="G49" s="39">
        <v>36</v>
      </c>
      <c r="H49" s="39">
        <v>10</v>
      </c>
      <c r="I49" s="39">
        <v>22</v>
      </c>
      <c r="J49" s="39">
        <v>2</v>
      </c>
      <c r="K49" s="39">
        <v>149</v>
      </c>
      <c r="L49" s="132">
        <v>1542</v>
      </c>
      <c r="M49" s="132"/>
      <c r="N49" s="132"/>
    </row>
    <row r="50" spans="1:14" customFormat="1" ht="24.75" customHeight="1" x14ac:dyDescent="0.2">
      <c r="A50" s="123" t="s">
        <v>16</v>
      </c>
      <c r="B50" s="123" t="s">
        <v>16</v>
      </c>
      <c r="C50" s="123" t="s">
        <v>16</v>
      </c>
      <c r="D50" s="123" t="s">
        <v>16</v>
      </c>
      <c r="E50" s="171" t="s">
        <v>659</v>
      </c>
      <c r="F50" s="171"/>
      <c r="G50" s="171"/>
      <c r="H50" s="171"/>
      <c r="I50" s="171"/>
      <c r="J50" s="171"/>
      <c r="K50" s="119"/>
      <c r="L50" s="132"/>
      <c r="M50" s="132"/>
      <c r="N50" s="132"/>
    </row>
    <row r="51" spans="1:14" customFormat="1" ht="15" customHeight="1" x14ac:dyDescent="0.2">
      <c r="A51" s="123" t="s">
        <v>16</v>
      </c>
      <c r="B51" s="123" t="s">
        <v>16</v>
      </c>
      <c r="C51" s="188" t="s">
        <v>68</v>
      </c>
      <c r="D51" s="189" t="s">
        <v>16</v>
      </c>
      <c r="E51" s="39">
        <v>9792</v>
      </c>
      <c r="F51" s="39">
        <v>1036</v>
      </c>
      <c r="G51" s="39">
        <v>1436</v>
      </c>
      <c r="H51" s="39">
        <v>609</v>
      </c>
      <c r="I51" s="39">
        <v>734</v>
      </c>
      <c r="J51" s="39">
        <v>29</v>
      </c>
      <c r="K51" s="39">
        <v>5948</v>
      </c>
      <c r="L51" s="132">
        <v>36419</v>
      </c>
      <c r="M51" s="132"/>
      <c r="N51" s="132"/>
    </row>
    <row r="52" spans="1:14" customFormat="1" ht="15" customHeight="1" x14ac:dyDescent="0.2">
      <c r="A52" s="123" t="s">
        <v>16</v>
      </c>
      <c r="B52" s="123" t="s">
        <v>16</v>
      </c>
      <c r="C52" s="188" t="s">
        <v>69</v>
      </c>
      <c r="D52" s="189" t="s">
        <v>16</v>
      </c>
      <c r="E52" s="39">
        <v>4862</v>
      </c>
      <c r="F52" s="39">
        <v>515</v>
      </c>
      <c r="G52" s="39">
        <v>785</v>
      </c>
      <c r="H52" s="39">
        <v>314</v>
      </c>
      <c r="I52" s="39">
        <v>375</v>
      </c>
      <c r="J52" s="39">
        <v>16</v>
      </c>
      <c r="K52" s="39">
        <v>2857</v>
      </c>
      <c r="L52" s="132">
        <v>19525</v>
      </c>
      <c r="M52" s="132"/>
      <c r="N52" s="132"/>
    </row>
    <row r="53" spans="1:14" customFormat="1" ht="15" customHeight="1" x14ac:dyDescent="0.2">
      <c r="A53" s="123" t="s">
        <v>16</v>
      </c>
      <c r="B53" s="123" t="s">
        <v>16</v>
      </c>
      <c r="C53" s="188" t="s">
        <v>70</v>
      </c>
      <c r="D53" s="189" t="s">
        <v>16</v>
      </c>
      <c r="E53" s="39">
        <v>6936</v>
      </c>
      <c r="F53" s="39">
        <v>625</v>
      </c>
      <c r="G53" s="39">
        <v>914</v>
      </c>
      <c r="H53" s="39">
        <v>472</v>
      </c>
      <c r="I53" s="39">
        <v>925</v>
      </c>
      <c r="J53" s="39">
        <v>109</v>
      </c>
      <c r="K53" s="39">
        <v>3891</v>
      </c>
      <c r="L53" s="132">
        <v>64756</v>
      </c>
      <c r="M53" s="132"/>
      <c r="N53" s="132"/>
    </row>
    <row r="54" spans="1:14" customFormat="1" ht="15" customHeight="1" x14ac:dyDescent="0.2">
      <c r="A54" s="123" t="s">
        <v>16</v>
      </c>
      <c r="B54" s="123" t="s">
        <v>16</v>
      </c>
      <c r="C54" s="188" t="s">
        <v>65</v>
      </c>
      <c r="D54" s="189" t="s">
        <v>16</v>
      </c>
      <c r="E54" s="39">
        <v>2574</v>
      </c>
      <c r="F54" s="39">
        <v>186</v>
      </c>
      <c r="G54" s="39">
        <v>225</v>
      </c>
      <c r="H54" s="39">
        <v>57</v>
      </c>
      <c r="I54" s="39">
        <v>37</v>
      </c>
      <c r="J54" s="39">
        <v>1</v>
      </c>
      <c r="K54" s="39">
        <v>2068</v>
      </c>
      <c r="L54" s="132">
        <v>2223</v>
      </c>
      <c r="M54" s="132"/>
      <c r="N54" s="132"/>
    </row>
    <row r="55" spans="1:14" x14ac:dyDescent="0.2">
      <c r="D55" s="5" t="s">
        <v>16</v>
      </c>
      <c r="E55" s="39" t="s">
        <v>16</v>
      </c>
      <c r="F55" s="39" t="s">
        <v>16</v>
      </c>
      <c r="G55" s="39" t="s">
        <v>16</v>
      </c>
      <c r="H55" s="39" t="s">
        <v>16</v>
      </c>
      <c r="I55" s="39" t="s">
        <v>16</v>
      </c>
      <c r="J55" s="39" t="s">
        <v>16</v>
      </c>
      <c r="K55" s="39" t="s">
        <v>16</v>
      </c>
      <c r="L55" s="39"/>
      <c r="N55" s="132"/>
    </row>
    <row r="56" spans="1:14" s="5" customFormat="1" x14ac:dyDescent="0.2"/>
    <row r="57" spans="1:14" s="5" customFormat="1" x14ac:dyDescent="0.2">
      <c r="A57" s="190" t="s">
        <v>627</v>
      </c>
      <c r="B57" s="190"/>
      <c r="C57" s="190"/>
      <c r="D57" s="190"/>
      <c r="E57" s="190"/>
      <c r="F57" s="190"/>
      <c r="G57" s="190"/>
      <c r="H57" s="190"/>
      <c r="I57" s="190"/>
      <c r="J57" s="190"/>
      <c r="K57" s="190"/>
      <c r="L57" s="190"/>
    </row>
    <row r="58" spans="1:14" s="5" customFormat="1" x14ac:dyDescent="0.2"/>
    <row r="59" spans="1:14" s="5" customFormat="1" x14ac:dyDescent="0.2"/>
    <row r="60" spans="1:14" s="5" customFormat="1" x14ac:dyDescent="0.2"/>
    <row r="61" spans="1:14" s="5" customFormat="1" x14ac:dyDescent="0.2"/>
    <row r="62" spans="1:14" s="5" customFormat="1" x14ac:dyDescent="0.2"/>
    <row r="63" spans="1:14" s="5" customFormat="1" x14ac:dyDescent="0.2"/>
    <row r="64" spans="1:14" s="5" customFormat="1" x14ac:dyDescent="0.2"/>
    <row r="65" s="5" customFormat="1" x14ac:dyDescent="0.2"/>
    <row r="66" s="5" customFormat="1" x14ac:dyDescent="0.2"/>
    <row r="67" s="5" customFormat="1" x14ac:dyDescent="0.2"/>
    <row r="68" s="5" customFormat="1" x14ac:dyDescent="0.2"/>
    <row r="69" s="5" customFormat="1" x14ac:dyDescent="0.2"/>
    <row r="70" s="5" customFormat="1" x14ac:dyDescent="0.2"/>
    <row r="71" s="5" customFormat="1" x14ac:dyDescent="0.2"/>
    <row r="72" s="5" customFormat="1" x14ac:dyDescent="0.2"/>
    <row r="73" s="5" customFormat="1" x14ac:dyDescent="0.2"/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</sheetData>
  <mergeCells count="50">
    <mergeCell ref="A57:L57"/>
    <mergeCell ref="C38:D38"/>
    <mergeCell ref="C39:D39"/>
    <mergeCell ref="C42:D42"/>
    <mergeCell ref="C47:D47"/>
    <mergeCell ref="C48:D48"/>
    <mergeCell ref="C54:D54"/>
    <mergeCell ref="C49:D49"/>
    <mergeCell ref="E50:J50"/>
    <mergeCell ref="C51:D51"/>
    <mergeCell ref="C52:D52"/>
    <mergeCell ref="C53:D53"/>
    <mergeCell ref="C23:D23"/>
    <mergeCell ref="C24:D24"/>
    <mergeCell ref="E37:J37"/>
    <mergeCell ref="C26:D26"/>
    <mergeCell ref="C27:D27"/>
    <mergeCell ref="C28:D28"/>
    <mergeCell ref="C29:D29"/>
    <mergeCell ref="C30:D30"/>
    <mergeCell ref="C31:D31"/>
    <mergeCell ref="C32:D32"/>
    <mergeCell ref="C25:D25"/>
    <mergeCell ref="C33:D33"/>
    <mergeCell ref="C34:D34"/>
    <mergeCell ref="C35:D35"/>
    <mergeCell ref="C36:D36"/>
    <mergeCell ref="C21:D21"/>
    <mergeCell ref="C22:D22"/>
    <mergeCell ref="F6:F11"/>
    <mergeCell ref="E12:L12"/>
    <mergeCell ref="D13:J13"/>
    <mergeCell ref="C15:D15"/>
    <mergeCell ref="E16:J16"/>
    <mergeCell ref="C17:D17"/>
    <mergeCell ref="C18:D18"/>
    <mergeCell ref="H6:H11"/>
    <mergeCell ref="I6:I11"/>
    <mergeCell ref="J6:J11"/>
    <mergeCell ref="K6:K11"/>
    <mergeCell ref="C19:D19"/>
    <mergeCell ref="C20:D20"/>
    <mergeCell ref="A1:L1"/>
    <mergeCell ref="A4:D4"/>
    <mergeCell ref="A5:B12"/>
    <mergeCell ref="C5:D12"/>
    <mergeCell ref="E5:E11"/>
    <mergeCell ref="F5:K5"/>
    <mergeCell ref="L5:L11"/>
    <mergeCell ref="G6:G11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0" orientation="portrait" r:id="rId1"/>
  <headerFooter alignWithMargins="0">
    <oddFooter>&amp;L&amp;"MetaNormalLF-Roman,Standard"Statistisches Bundesamt, Fachserie 2, Reihe 4.1, 12/2018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I10" s="99"/>
    </row>
    <row r="14" spans="1:9" x14ac:dyDescent="0.2">
      <c r="A14" s="233" t="s">
        <v>40</v>
      </c>
      <c r="B14" s="233"/>
      <c r="C14" s="233"/>
      <c r="D14" s="233"/>
      <c r="E14" s="233"/>
      <c r="F14" s="233"/>
      <c r="G14" s="233"/>
      <c r="H14" s="233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12/2018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3</xdr:col>
                <xdr:colOff>209550</xdr:colOff>
                <xdr:row>3</xdr:row>
                <xdr:rowOff>47625</xdr:rowOff>
              </from>
              <to>
                <xdr:col>5</xdr:col>
                <xdr:colOff>266700</xdr:colOff>
                <xdr:row>10</xdr:row>
                <xdr:rowOff>28575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4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7109375" style="15" customWidth="1"/>
    <col min="5" max="5" width="7.7109375" style="15" customWidth="1"/>
    <col min="6" max="16384" width="11.42578125" style="15"/>
  </cols>
  <sheetData>
    <row r="1" spans="1:8" ht="14.25" x14ac:dyDescent="0.2">
      <c r="A1" s="234" t="s">
        <v>136</v>
      </c>
      <c r="B1" s="234"/>
      <c r="C1" s="234"/>
      <c r="D1" s="234"/>
      <c r="E1" s="234"/>
      <c r="F1" s="234"/>
      <c r="G1" s="234"/>
      <c r="H1" s="234"/>
    </row>
    <row r="3" spans="1:8" x14ac:dyDescent="0.2">
      <c r="A3" s="59"/>
    </row>
    <row r="14" spans="1:8" x14ac:dyDescent="0.2">
      <c r="A14" s="233" t="s">
        <v>40</v>
      </c>
      <c r="B14" s="233"/>
      <c r="C14" s="233"/>
      <c r="D14" s="233"/>
      <c r="E14" s="233"/>
      <c r="F14" s="233"/>
      <c r="G14" s="233"/>
      <c r="H14" s="233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12/2018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2</xdr:col>
                <xdr:colOff>714375</xdr:colOff>
                <xdr:row>2</xdr:row>
                <xdr:rowOff>28575</xdr:rowOff>
              </from>
              <to>
                <xdr:col>5</xdr:col>
                <xdr:colOff>66675</xdr:colOff>
                <xdr:row>9</xdr:row>
                <xdr:rowOff>28575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8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49" t="s">
        <v>3</v>
      </c>
      <c r="B1" s="149"/>
      <c r="C1" s="149"/>
      <c r="D1" s="149"/>
      <c r="E1" s="149"/>
      <c r="F1" s="149"/>
      <c r="G1" s="149"/>
      <c r="H1" s="149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50"/>
      <c r="B5" s="150"/>
      <c r="C5" s="150"/>
      <c r="D5" s="150"/>
      <c r="E5" s="150"/>
      <c r="F5" s="150"/>
      <c r="G5" s="150"/>
      <c r="H5" s="150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44" t="s">
        <v>15</v>
      </c>
      <c r="C9" s="144"/>
      <c r="D9" s="144">
        <v>5</v>
      </c>
      <c r="E9" s="144"/>
      <c r="F9" s="144"/>
      <c r="G9" s="144"/>
      <c r="H9" s="134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47" t="s">
        <v>142</v>
      </c>
      <c r="C11" s="147"/>
      <c r="D11" s="147"/>
      <c r="E11" s="147"/>
      <c r="F11" s="147"/>
      <c r="G11" s="147"/>
    </row>
    <row r="12" spans="1:9" x14ac:dyDescent="0.2">
      <c r="B12" s="147" t="s">
        <v>647</v>
      </c>
      <c r="C12" s="147"/>
      <c r="D12" s="147"/>
      <c r="E12" s="147"/>
      <c r="F12" s="147"/>
      <c r="G12" s="147"/>
      <c r="H12" s="134"/>
    </row>
    <row r="13" spans="1:9" x14ac:dyDescent="0.2">
      <c r="B13" s="85"/>
    </row>
    <row r="14" spans="1:9" x14ac:dyDescent="0.2">
      <c r="A14" s="85">
        <v>3</v>
      </c>
      <c r="B14" s="144" t="s">
        <v>648</v>
      </c>
      <c r="C14" s="144"/>
      <c r="D14" s="144"/>
      <c r="E14" s="144"/>
      <c r="F14" s="144"/>
      <c r="G14" s="144"/>
      <c r="H14" s="134"/>
    </row>
    <row r="15" spans="1:9" x14ac:dyDescent="0.2">
      <c r="A15" s="85"/>
    </row>
    <row r="16" spans="1:9" x14ac:dyDescent="0.2">
      <c r="A16" s="85">
        <v>4</v>
      </c>
      <c r="B16" s="147" t="s">
        <v>649</v>
      </c>
      <c r="C16" s="147"/>
      <c r="D16" s="147"/>
      <c r="E16" s="147"/>
      <c r="F16" s="147"/>
      <c r="G16" s="147"/>
      <c r="H16" s="134"/>
    </row>
    <row r="17" spans="1:8" x14ac:dyDescent="0.2">
      <c r="A17" s="85"/>
    </row>
    <row r="18" spans="1:8" x14ac:dyDescent="0.2">
      <c r="A18" s="85">
        <v>5</v>
      </c>
      <c r="B18" s="147" t="s">
        <v>142</v>
      </c>
      <c r="C18" s="147"/>
      <c r="D18" s="147"/>
      <c r="E18" s="147"/>
      <c r="F18" s="147"/>
      <c r="G18" s="147"/>
    </row>
    <row r="19" spans="1:8" x14ac:dyDescent="0.2">
      <c r="B19" s="147" t="s">
        <v>732</v>
      </c>
      <c r="C19" s="147"/>
      <c r="D19" s="147"/>
      <c r="E19" s="147"/>
      <c r="F19" s="147"/>
      <c r="G19" s="147"/>
      <c r="H19" s="134"/>
    </row>
    <row r="21" spans="1:8" x14ac:dyDescent="0.2">
      <c r="A21" s="85">
        <v>6</v>
      </c>
      <c r="B21" s="147" t="s">
        <v>650</v>
      </c>
      <c r="C21" s="147"/>
      <c r="D21" s="147"/>
      <c r="E21" s="147"/>
      <c r="F21" s="147"/>
      <c r="G21" s="147"/>
      <c r="H21" s="134"/>
    </row>
    <row r="22" spans="1:8" x14ac:dyDescent="0.2">
      <c r="A22" s="85"/>
    </row>
    <row r="23" spans="1:8" x14ac:dyDescent="0.2">
      <c r="A23" s="85">
        <v>7</v>
      </c>
      <c r="B23" s="147" t="s">
        <v>651</v>
      </c>
      <c r="C23" s="147"/>
      <c r="D23" s="147"/>
      <c r="E23" s="147"/>
      <c r="F23" s="147"/>
      <c r="G23" s="147"/>
      <c r="H23" s="134"/>
    </row>
    <row r="24" spans="1:8" x14ac:dyDescent="0.2">
      <c r="A24" s="85"/>
      <c r="B24" s="148"/>
      <c r="C24" s="148"/>
      <c r="D24" s="148"/>
      <c r="E24" s="148"/>
      <c r="F24" s="148"/>
      <c r="G24" s="148"/>
    </row>
    <row r="25" spans="1:8" x14ac:dyDescent="0.2">
      <c r="A25" s="85">
        <v>8</v>
      </c>
      <c r="B25" s="147" t="s">
        <v>652</v>
      </c>
      <c r="C25" s="147"/>
      <c r="D25" s="147"/>
      <c r="E25" s="147"/>
      <c r="F25" s="147"/>
      <c r="G25" s="147"/>
      <c r="H25" s="134"/>
    </row>
    <row r="26" spans="1:8" x14ac:dyDescent="0.2">
      <c r="A26" s="85"/>
      <c r="B26" s="87"/>
      <c r="C26" s="87"/>
      <c r="D26" s="87"/>
      <c r="E26" s="87"/>
      <c r="F26" s="87"/>
      <c r="G26" s="87"/>
      <c r="H26" s="134"/>
    </row>
    <row r="27" spans="1:8" x14ac:dyDescent="0.2">
      <c r="A27" s="136">
        <v>9</v>
      </c>
      <c r="B27" s="145" t="s">
        <v>653</v>
      </c>
      <c r="C27" s="145"/>
      <c r="D27" s="145"/>
      <c r="E27" s="145"/>
      <c r="F27" s="145"/>
      <c r="G27" s="145"/>
      <c r="H27" s="134"/>
    </row>
    <row r="28" spans="1:8" x14ac:dyDescent="0.2">
      <c r="A28" s="136"/>
      <c r="B28" s="144" t="s">
        <v>656</v>
      </c>
      <c r="C28" s="144"/>
      <c r="D28" s="144"/>
      <c r="E28" s="144"/>
      <c r="F28" s="144"/>
      <c r="G28" s="137"/>
      <c r="H28" s="134"/>
    </row>
    <row r="29" spans="1:8" x14ac:dyDescent="0.2">
      <c r="A29" s="85"/>
      <c r="H29" s="134"/>
    </row>
    <row r="30" spans="1:8" x14ac:dyDescent="0.2">
      <c r="A30" s="85">
        <v>10</v>
      </c>
      <c r="B30" s="144" t="s">
        <v>654</v>
      </c>
      <c r="C30" s="144"/>
      <c r="D30" s="144"/>
      <c r="E30" s="144"/>
      <c r="F30" s="144"/>
      <c r="G30" s="144"/>
      <c r="H30" s="138"/>
    </row>
    <row r="31" spans="1:8" x14ac:dyDescent="0.2">
      <c r="A31" s="85"/>
      <c r="B31" s="144" t="s">
        <v>657</v>
      </c>
      <c r="C31" s="144"/>
      <c r="D31" s="144"/>
      <c r="E31" s="144"/>
      <c r="F31" s="144"/>
      <c r="G31" s="144"/>
      <c r="H31" s="144"/>
    </row>
    <row r="32" spans="1:8" x14ac:dyDescent="0.2">
      <c r="A32" s="85"/>
      <c r="B32" s="87"/>
      <c r="C32" s="87"/>
      <c r="D32" s="87"/>
      <c r="E32" s="87"/>
      <c r="F32" s="87"/>
      <c r="G32" s="87"/>
      <c r="H32" s="134"/>
    </row>
    <row r="33" spans="1:9" x14ac:dyDescent="0.2">
      <c r="A33" s="85">
        <v>11</v>
      </c>
      <c r="B33" s="144" t="s">
        <v>655</v>
      </c>
      <c r="C33" s="144"/>
      <c r="D33" s="144"/>
      <c r="E33" s="144"/>
      <c r="F33" s="144"/>
      <c r="G33" s="144"/>
      <c r="H33" s="134"/>
    </row>
    <row r="34" spans="1:9" x14ac:dyDescent="0.2">
      <c r="A34" s="85"/>
      <c r="B34" s="144" t="s">
        <v>658</v>
      </c>
      <c r="C34" s="144"/>
      <c r="D34" s="144"/>
      <c r="E34" s="144"/>
      <c r="F34" s="144"/>
      <c r="G34" s="144"/>
      <c r="H34" s="134"/>
    </row>
    <row r="36" spans="1:9" ht="14.25" x14ac:dyDescent="0.2">
      <c r="A36" s="102" t="s">
        <v>49</v>
      </c>
      <c r="B36" s="88"/>
      <c r="D36" s="104"/>
      <c r="E36" s="104"/>
      <c r="F36" s="104"/>
    </row>
    <row r="37" spans="1:9" ht="8.25" customHeight="1" x14ac:dyDescent="0.2">
      <c r="A37" s="88"/>
      <c r="B37" s="88"/>
      <c r="D37" s="104"/>
      <c r="E37" s="104"/>
      <c r="F37" s="104"/>
    </row>
    <row r="38" spans="1:9" x14ac:dyDescent="0.2">
      <c r="A38" s="85"/>
      <c r="B38" s="144" t="s">
        <v>135</v>
      </c>
      <c r="C38" s="144"/>
      <c r="D38" s="144"/>
      <c r="E38" s="144"/>
      <c r="F38" s="144"/>
      <c r="G38" s="144"/>
      <c r="H38" s="134"/>
    </row>
    <row r="39" spans="1:9" x14ac:dyDescent="0.2">
      <c r="A39" s="85"/>
      <c r="B39" s="135"/>
      <c r="C39" s="135"/>
      <c r="D39" s="135"/>
      <c r="E39" s="135"/>
      <c r="F39" s="135"/>
      <c r="G39" s="135"/>
    </row>
    <row r="40" spans="1:9" x14ac:dyDescent="0.2">
      <c r="A40" s="85"/>
      <c r="B40" s="144" t="s">
        <v>136</v>
      </c>
      <c r="C40" s="144"/>
      <c r="D40" s="144"/>
      <c r="E40" s="144"/>
      <c r="F40" s="144"/>
      <c r="G40" s="144"/>
      <c r="H40" s="134"/>
    </row>
    <row r="41" spans="1:9" x14ac:dyDescent="0.2">
      <c r="A41" s="89"/>
      <c r="B41" s="65"/>
      <c r="C41" s="65"/>
      <c r="D41" s="65"/>
      <c r="E41" s="65"/>
      <c r="F41" s="65"/>
      <c r="G41" s="65"/>
      <c r="H41" s="65"/>
      <c r="I41" s="65"/>
    </row>
    <row r="42" spans="1:9" ht="15" x14ac:dyDescent="0.2">
      <c r="A42" s="90" t="s">
        <v>4</v>
      </c>
      <c r="B42" s="91"/>
      <c r="C42" s="91"/>
      <c r="D42" s="91"/>
      <c r="E42" s="91"/>
      <c r="F42" s="91"/>
      <c r="G42" s="91"/>
      <c r="H42" s="91"/>
      <c r="I42" s="65"/>
    </row>
    <row r="43" spans="1:9" ht="10.5" customHeight="1" x14ac:dyDescent="0.2">
      <c r="A43" s="82"/>
      <c r="B43" s="82"/>
      <c r="C43" s="82"/>
      <c r="D43" s="82"/>
      <c r="E43" s="82"/>
      <c r="F43" s="82"/>
      <c r="G43" s="82"/>
      <c r="H43" s="82"/>
      <c r="I43" s="65"/>
    </row>
    <row r="44" spans="1:9" x14ac:dyDescent="0.2">
      <c r="A44" s="100" t="s">
        <v>5</v>
      </c>
      <c r="B44" s="100"/>
      <c r="C44" s="100"/>
      <c r="D44" s="100"/>
      <c r="E44" s="100"/>
      <c r="F44" s="100"/>
      <c r="G44" s="100"/>
      <c r="H44" s="100"/>
      <c r="I44" s="65"/>
    </row>
    <row r="45" spans="1:9" x14ac:dyDescent="0.2">
      <c r="A45" s="100" t="s">
        <v>140</v>
      </c>
      <c r="B45" s="100"/>
      <c r="C45" s="100"/>
      <c r="D45" s="100"/>
      <c r="E45" s="100"/>
      <c r="F45" s="100"/>
      <c r="G45" s="100"/>
      <c r="H45" s="100"/>
      <c r="I45" s="65"/>
    </row>
    <row r="46" spans="1:9" x14ac:dyDescent="0.2">
      <c r="A46" s="101"/>
      <c r="B46" s="101"/>
      <c r="C46" s="101"/>
      <c r="D46" s="101"/>
      <c r="E46" s="101"/>
      <c r="F46" s="101"/>
      <c r="G46" s="101"/>
      <c r="H46" s="101"/>
      <c r="I46" s="65"/>
    </row>
    <row r="47" spans="1:9" ht="15" x14ac:dyDescent="0.2">
      <c r="A47" s="90" t="s">
        <v>6</v>
      </c>
      <c r="B47" s="91"/>
      <c r="C47" s="91"/>
      <c r="D47" s="91"/>
      <c r="E47" s="91"/>
      <c r="F47" s="91"/>
      <c r="G47" s="91"/>
      <c r="H47" s="91"/>
      <c r="I47" s="65"/>
    </row>
    <row r="48" spans="1:9" ht="10.5" customHeight="1" x14ac:dyDescent="0.2">
      <c r="A48" s="92"/>
      <c r="B48" s="92"/>
      <c r="C48" s="92"/>
      <c r="D48" s="92"/>
      <c r="E48" s="92"/>
      <c r="F48" s="92"/>
      <c r="G48" s="92"/>
      <c r="H48" s="92"/>
      <c r="I48" s="65"/>
    </row>
    <row r="49" spans="1:9" x14ac:dyDescent="0.2">
      <c r="A49" s="101" t="s">
        <v>7</v>
      </c>
      <c r="B49" s="101" t="s">
        <v>8</v>
      </c>
      <c r="C49" s="100" t="s">
        <v>9</v>
      </c>
      <c r="D49" s="100"/>
      <c r="F49" s="100"/>
      <c r="G49" s="100"/>
      <c r="H49" s="100"/>
      <c r="I49" s="65"/>
    </row>
    <row r="50" spans="1:9" x14ac:dyDescent="0.2">
      <c r="A50" s="101" t="s">
        <v>10</v>
      </c>
      <c r="B50" s="101" t="s">
        <v>8</v>
      </c>
      <c r="C50" s="100" t="s">
        <v>11</v>
      </c>
      <c r="D50" s="100"/>
      <c r="F50" s="100"/>
      <c r="G50" s="100"/>
      <c r="H50" s="100"/>
      <c r="I50" s="65"/>
    </row>
    <row r="51" spans="1:9" x14ac:dyDescent="0.2">
      <c r="A51" s="101" t="s">
        <v>12</v>
      </c>
      <c r="B51" s="101" t="s">
        <v>8</v>
      </c>
      <c r="C51" s="100" t="s">
        <v>13</v>
      </c>
      <c r="D51" s="100"/>
      <c r="F51" s="100"/>
      <c r="G51" s="100"/>
      <c r="H51" s="100"/>
      <c r="I51" s="65"/>
    </row>
    <row r="52" spans="1:9" x14ac:dyDescent="0.2">
      <c r="A52" s="101" t="s">
        <v>619</v>
      </c>
      <c r="B52" s="101" t="s">
        <v>8</v>
      </c>
      <c r="C52" s="100" t="s">
        <v>620</v>
      </c>
      <c r="D52" s="100"/>
      <c r="F52" s="100"/>
      <c r="G52" s="100"/>
      <c r="H52" s="100"/>
      <c r="I52" s="65"/>
    </row>
    <row r="53" spans="1:9" x14ac:dyDescent="0.2">
      <c r="A53" s="101"/>
      <c r="B53" s="101"/>
      <c r="C53" s="100"/>
      <c r="D53" s="100"/>
      <c r="F53" s="100"/>
      <c r="G53" s="100"/>
      <c r="H53" s="100"/>
      <c r="I53" s="65"/>
    </row>
    <row r="54" spans="1:9" x14ac:dyDescent="0.2">
      <c r="A54" s="65"/>
      <c r="B54" s="65"/>
      <c r="C54" s="65"/>
      <c r="D54" s="65"/>
      <c r="E54" s="65"/>
      <c r="F54" s="65"/>
      <c r="G54" s="65"/>
      <c r="H54" s="65"/>
      <c r="I54" s="65"/>
    </row>
    <row r="55" spans="1:9" s="85" customFormat="1" ht="18.75" customHeight="1" x14ac:dyDescent="0.2">
      <c r="A55" s="85" t="s">
        <v>138</v>
      </c>
    </row>
    <row r="56" spans="1:9" s="85" customFormat="1" x14ac:dyDescent="0.2">
      <c r="A56" s="85" t="s">
        <v>25</v>
      </c>
    </row>
    <row r="57" spans="1:9" x14ac:dyDescent="0.2">
      <c r="A57" s="15"/>
      <c r="B57" s="15"/>
      <c r="C57" s="15"/>
      <c r="D57" s="15"/>
      <c r="E57" s="15"/>
      <c r="F57" s="15"/>
      <c r="G57" s="15"/>
      <c r="H57" s="15"/>
      <c r="I57" s="15"/>
    </row>
    <row r="58" spans="1:9" x14ac:dyDescent="0.2">
      <c r="A58" s="15"/>
      <c r="B58" s="15"/>
      <c r="C58" s="15"/>
      <c r="D58" s="15"/>
      <c r="E58" s="15"/>
      <c r="F58" s="15"/>
      <c r="G58" s="15"/>
      <c r="H58" s="15"/>
      <c r="I58" s="15"/>
    </row>
    <row r="59" spans="1:9" x14ac:dyDescent="0.2">
      <c r="A59" s="15"/>
      <c r="B59" s="15"/>
      <c r="C59" s="15"/>
      <c r="D59" s="15"/>
      <c r="E59" s="15"/>
      <c r="F59" s="15"/>
      <c r="G59" s="15"/>
      <c r="H59" s="15"/>
      <c r="I59" s="15"/>
    </row>
    <row r="60" spans="1:9" x14ac:dyDescent="0.2">
      <c r="A60" s="15"/>
      <c r="B60" s="15"/>
      <c r="C60" s="15"/>
      <c r="D60" s="15"/>
      <c r="E60" s="15"/>
      <c r="F60" s="15"/>
      <c r="G60" s="15"/>
      <c r="H60" s="15"/>
      <c r="I60" s="15"/>
    </row>
    <row r="61" spans="1:9" x14ac:dyDescent="0.2">
      <c r="A61" s="15"/>
      <c r="B61" s="15"/>
      <c r="C61" s="15"/>
      <c r="D61" s="15"/>
      <c r="E61" s="15"/>
      <c r="F61" s="15"/>
      <c r="G61" s="15"/>
      <c r="H61" s="15"/>
      <c r="I61" s="15"/>
    </row>
    <row r="78" spans="1:10" x14ac:dyDescent="0.2">
      <c r="A78" s="146"/>
      <c r="B78" s="146"/>
      <c r="C78" s="146"/>
      <c r="D78" s="146"/>
      <c r="E78" s="146"/>
      <c r="F78" s="146"/>
      <c r="G78" s="146"/>
      <c r="H78" s="146"/>
      <c r="I78" s="146"/>
      <c r="J78" s="146"/>
    </row>
  </sheetData>
  <mergeCells count="22">
    <mergeCell ref="B40:G40"/>
    <mergeCell ref="A78:J78"/>
    <mergeCell ref="B25:G25"/>
    <mergeCell ref="B24:G24"/>
    <mergeCell ref="A1:H1"/>
    <mergeCell ref="A5:H5"/>
    <mergeCell ref="B9:G9"/>
    <mergeCell ref="B11:G11"/>
    <mergeCell ref="B12:G12"/>
    <mergeCell ref="B38:G38"/>
    <mergeCell ref="B23:G23"/>
    <mergeCell ref="B14:G14"/>
    <mergeCell ref="B16:G16"/>
    <mergeCell ref="B18:G18"/>
    <mergeCell ref="B19:G19"/>
    <mergeCell ref="B21:G21"/>
    <mergeCell ref="B34:G34"/>
    <mergeCell ref="B27:G27"/>
    <mergeCell ref="B28:F28"/>
    <mergeCell ref="B30:G30"/>
    <mergeCell ref="B31:H31"/>
    <mergeCell ref="B33:G33"/>
  </mergeCells>
  <hyperlinks>
    <hyperlink ref="B9:G9" location="'Tabelle 1 '!A1" display="Entwicklung der Insolvenzen "/>
    <hyperlink ref="B38:G38" location="Glossar!A1" display="Anhang 1 - Glossar"/>
    <hyperlink ref="B40:G40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  <hyperlink ref="B27:G28" location="'Tabelle 9'!A1" display="Insolvenzen nach Wirtschaftsbereichen, Rechtsformen und Alter der Unternehmen"/>
    <hyperlink ref="B30:H31" location="Tabelle10!A1" display="Unternehmensinsolvenzen nach Wirtschaftsbereichen, Alter der Unternehmen,"/>
    <hyperlink ref="B33:G34" location="Tabelle11!A1" display="Unternehmensinsolvenzen nach Wirtschaftsbereichen, Rechtsformen und Alter"/>
    <hyperlink ref="B28:F28" location="Tabelle9!A1" display="   nach Forderungsgrößenklassen (Jahr 2018)"/>
    <hyperlink ref="B31:H31" location="Tabelle10!A1" display="   Antragstellern, Eröffnungsgründen und Art der Verwaltung nach Rechtsformen (Jahr 2018)"/>
    <hyperlink ref="B34:G34" location="Tabelle11!A1" display="   der Unternehmen, nach Zahl der Arbeitnehmer/-innen (Jahr 2018)"/>
    <hyperlink ref="A27:G28" location="Tabelle9!A1" display="Tabelle9!A1"/>
  </hyperlinks>
  <printOptions horizontalCentered="1"/>
  <pageMargins left="0.39370078740157483" right="0.19685039370078741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12/2018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91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7109375" style="76" customWidth="1"/>
    <col min="2" max="8" width="13.7109375" style="65" customWidth="1"/>
    <col min="9" max="9" width="14.140625" style="65" customWidth="1"/>
    <col min="10" max="10" width="11.42578125" style="65"/>
    <col min="11" max="11" width="13.710937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51" t="s">
        <v>41</v>
      </c>
      <c r="B1" s="151"/>
      <c r="C1" s="151"/>
      <c r="D1" s="151"/>
      <c r="E1" s="151"/>
      <c r="F1" s="151"/>
      <c r="G1" s="151"/>
      <c r="H1" s="151"/>
      <c r="I1" s="151"/>
      <c r="J1" s="151"/>
      <c r="K1" s="63"/>
      <c r="L1" s="63"/>
    </row>
    <row r="2" spans="1:12" ht="6" customHeight="1" x14ac:dyDescent="0.2">
      <c r="A2" s="65"/>
    </row>
    <row r="3" spans="1:12" ht="15" customHeight="1" x14ac:dyDescent="0.2">
      <c r="A3" s="152" t="s">
        <v>621</v>
      </c>
      <c r="B3" s="155" t="s">
        <v>629</v>
      </c>
      <c r="C3" s="156"/>
      <c r="D3" s="156"/>
      <c r="E3" s="156"/>
      <c r="F3" s="156"/>
      <c r="G3" s="157" t="s">
        <v>42</v>
      </c>
      <c r="H3" s="158"/>
      <c r="I3" s="158"/>
      <c r="J3" s="158"/>
    </row>
    <row r="4" spans="1:12" ht="12" customHeight="1" x14ac:dyDescent="0.2">
      <c r="A4" s="153"/>
      <c r="B4" s="159" t="s">
        <v>18</v>
      </c>
      <c r="C4" s="159" t="s">
        <v>132</v>
      </c>
      <c r="D4" s="155" t="s">
        <v>131</v>
      </c>
      <c r="E4" s="159" t="s">
        <v>43</v>
      </c>
      <c r="F4" s="159" t="s">
        <v>130</v>
      </c>
      <c r="G4" s="160" t="s">
        <v>632</v>
      </c>
      <c r="H4" s="159" t="s">
        <v>633</v>
      </c>
      <c r="I4" s="162" t="s">
        <v>44</v>
      </c>
      <c r="J4" s="164"/>
    </row>
    <row r="5" spans="1:12" ht="24.75" customHeight="1" x14ac:dyDescent="0.2">
      <c r="A5" s="153"/>
      <c r="B5" s="160"/>
      <c r="C5" s="160"/>
      <c r="D5" s="162"/>
      <c r="E5" s="160"/>
      <c r="F5" s="160"/>
      <c r="G5" s="160"/>
      <c r="H5" s="160"/>
      <c r="I5" s="163"/>
      <c r="J5" s="165"/>
    </row>
    <row r="6" spans="1:12" ht="13.5" customHeight="1" x14ac:dyDescent="0.2">
      <c r="A6" s="153"/>
      <c r="B6" s="160"/>
      <c r="C6" s="160"/>
      <c r="D6" s="162"/>
      <c r="E6" s="160"/>
      <c r="F6" s="160"/>
      <c r="G6" s="160"/>
      <c r="H6" s="160"/>
      <c r="I6" s="162" t="s">
        <v>19</v>
      </c>
      <c r="J6" s="155" t="s">
        <v>51</v>
      </c>
    </row>
    <row r="7" spans="1:12" ht="13.5" customHeight="1" x14ac:dyDescent="0.2">
      <c r="A7" s="153"/>
      <c r="B7" s="161"/>
      <c r="C7" s="161"/>
      <c r="D7" s="163"/>
      <c r="E7" s="161"/>
      <c r="F7" s="161"/>
      <c r="G7" s="161"/>
      <c r="H7" s="161"/>
      <c r="I7" s="162"/>
      <c r="J7" s="162"/>
    </row>
    <row r="8" spans="1:12" ht="12.75" customHeight="1" x14ac:dyDescent="0.2">
      <c r="A8" s="154"/>
      <c r="B8" s="166" t="s">
        <v>20</v>
      </c>
      <c r="C8" s="167"/>
      <c r="D8" s="167"/>
      <c r="E8" s="167"/>
      <c r="F8" s="167"/>
      <c r="G8" s="167"/>
      <c r="H8" s="167"/>
      <c r="I8" s="157" t="s">
        <v>21</v>
      </c>
      <c r="J8" s="158"/>
    </row>
    <row r="9" spans="1:12" ht="11.45" customHeight="1" x14ac:dyDescent="0.2">
      <c r="A9" s="66"/>
      <c r="B9" s="67" t="s">
        <v>736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 t="shared" ref="I11:J29" si="0">G11*100/G10-100</f>
        <v>30.312418186578242</v>
      </c>
      <c r="J11" s="72">
        <f t="shared" si="0"/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si="0"/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634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73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74"/>
      <c r="B30" s="75" t="s">
        <v>735</v>
      </c>
      <c r="C30" s="74"/>
      <c r="D30" s="74"/>
      <c r="E30" s="74"/>
      <c r="F30" s="74"/>
      <c r="G30" s="74"/>
      <c r="H30" s="74"/>
      <c r="I30" s="74"/>
      <c r="J30" s="74"/>
    </row>
    <row r="31" spans="1:10" ht="12.95" customHeight="1" x14ac:dyDescent="0.2">
      <c r="A31" s="68">
        <v>1999</v>
      </c>
      <c r="B31" s="69">
        <v>3044</v>
      </c>
      <c r="C31" s="69">
        <v>5703</v>
      </c>
      <c r="D31" s="70">
        <v>5</v>
      </c>
      <c r="E31" s="69">
        <v>8752</v>
      </c>
      <c r="F31" s="70" t="s">
        <v>45</v>
      </c>
      <c r="G31" s="69">
        <v>8752</v>
      </c>
      <c r="H31" s="69">
        <v>7567</v>
      </c>
      <c r="I31" s="72" t="s">
        <v>10</v>
      </c>
      <c r="J31" s="71" t="s">
        <v>10</v>
      </c>
    </row>
    <row r="32" spans="1:10" ht="12.95" customHeight="1" x14ac:dyDescent="0.2">
      <c r="A32" s="68">
        <v>2000</v>
      </c>
      <c r="B32" s="69">
        <v>4277</v>
      </c>
      <c r="C32" s="69">
        <v>5536</v>
      </c>
      <c r="D32" s="70">
        <v>68</v>
      </c>
      <c r="E32" s="69">
        <v>9881</v>
      </c>
      <c r="F32" s="70" t="s">
        <v>45</v>
      </c>
      <c r="G32" s="69">
        <v>9881</v>
      </c>
      <c r="H32" s="69">
        <v>8047</v>
      </c>
      <c r="I32" s="72">
        <f t="shared" ref="I32:J50" si="1">G32*100/G31-100</f>
        <v>12.899908592321751</v>
      </c>
      <c r="J32" s="72">
        <f t="shared" si="1"/>
        <v>6.3433328928241082</v>
      </c>
    </row>
    <row r="33" spans="1:10" ht="12.95" customHeight="1" x14ac:dyDescent="0.2">
      <c r="A33" s="68">
        <v>2001</v>
      </c>
      <c r="B33" s="69">
        <v>4979</v>
      </c>
      <c r="C33" s="69">
        <v>5691</v>
      </c>
      <c r="D33" s="70">
        <v>149</v>
      </c>
      <c r="E33" s="69">
        <v>10819</v>
      </c>
      <c r="F33" s="70" t="s">
        <v>45</v>
      </c>
      <c r="G33" s="69">
        <v>10819</v>
      </c>
      <c r="H33" s="69">
        <v>8506</v>
      </c>
      <c r="I33" s="72">
        <f t="shared" si="1"/>
        <v>9.4929662989575974</v>
      </c>
      <c r="J33" s="72">
        <f t="shared" si="1"/>
        <v>5.7039890642475513</v>
      </c>
    </row>
    <row r="34" spans="1:10" ht="12.95" customHeight="1" x14ac:dyDescent="0.2">
      <c r="A34" s="68">
        <v>2002</v>
      </c>
      <c r="B34" s="69">
        <v>12158</v>
      </c>
      <c r="C34" s="69">
        <v>4830</v>
      </c>
      <c r="D34" s="70">
        <v>117</v>
      </c>
      <c r="E34" s="69">
        <v>17105</v>
      </c>
      <c r="F34" s="70" t="s">
        <v>45</v>
      </c>
      <c r="G34" s="69">
        <v>17105</v>
      </c>
      <c r="H34" s="69">
        <v>8847</v>
      </c>
      <c r="I34" s="72">
        <f t="shared" si="1"/>
        <v>58.101488122747014</v>
      </c>
      <c r="J34" s="72">
        <f t="shared" si="1"/>
        <v>4.0089348695038751</v>
      </c>
    </row>
    <row r="35" spans="1:10" ht="12.95" customHeight="1" x14ac:dyDescent="0.2">
      <c r="A35" s="68">
        <v>2003</v>
      </c>
      <c r="B35" s="69">
        <v>13812</v>
      </c>
      <c r="C35" s="69">
        <v>4423</v>
      </c>
      <c r="D35" s="70">
        <v>155</v>
      </c>
      <c r="E35" s="69">
        <v>18390</v>
      </c>
      <c r="F35" s="70" t="s">
        <v>45</v>
      </c>
      <c r="G35" s="69">
        <v>18390</v>
      </c>
      <c r="H35" s="69">
        <v>7575</v>
      </c>
      <c r="I35" s="72">
        <f t="shared" si="1"/>
        <v>7.5124232680502843</v>
      </c>
      <c r="J35" s="72">
        <f t="shared" si="1"/>
        <v>-14.377755171244488</v>
      </c>
    </row>
    <row r="36" spans="1:10" ht="12.95" customHeight="1" x14ac:dyDescent="0.2">
      <c r="A36" s="68">
        <v>2004</v>
      </c>
      <c r="B36" s="69">
        <v>17013</v>
      </c>
      <c r="C36" s="69">
        <v>4361</v>
      </c>
      <c r="D36" s="70">
        <v>207</v>
      </c>
      <c r="E36" s="69">
        <v>21581</v>
      </c>
      <c r="F36" s="70" t="s">
        <v>45</v>
      </c>
      <c r="G36" s="69">
        <v>21581</v>
      </c>
      <c r="H36" s="69">
        <v>7296</v>
      </c>
      <c r="I36" s="72">
        <f t="shared" si="1"/>
        <v>17.351821642196853</v>
      </c>
      <c r="J36" s="72">
        <f t="shared" si="1"/>
        <v>-3.6831683168316829</v>
      </c>
    </row>
    <row r="37" spans="1:10" ht="12.95" customHeight="1" x14ac:dyDescent="0.2">
      <c r="A37" s="68">
        <v>2005</v>
      </c>
      <c r="B37" s="69">
        <v>22032</v>
      </c>
      <c r="C37" s="69">
        <v>3823</v>
      </c>
      <c r="D37" s="70">
        <v>258</v>
      </c>
      <c r="E37" s="69">
        <v>26113</v>
      </c>
      <c r="F37" s="70" t="s">
        <v>45</v>
      </c>
      <c r="G37" s="69">
        <v>26113</v>
      </c>
      <c r="H37" s="69">
        <v>7104</v>
      </c>
      <c r="I37" s="72">
        <f t="shared" si="1"/>
        <v>20.99995366294425</v>
      </c>
      <c r="J37" s="72">
        <f t="shared" si="1"/>
        <v>-2.6315789473684248</v>
      </c>
    </row>
    <row r="38" spans="1:10" ht="12.95" customHeight="1" x14ac:dyDescent="0.2">
      <c r="A38" s="68">
        <v>2006</v>
      </c>
      <c r="B38" s="69">
        <v>27249</v>
      </c>
      <c r="C38" s="69">
        <v>2904</v>
      </c>
      <c r="D38" s="70">
        <v>301</v>
      </c>
      <c r="E38" s="69">
        <v>30454</v>
      </c>
      <c r="F38" s="70" t="s">
        <v>45</v>
      </c>
      <c r="G38" s="69">
        <v>30454</v>
      </c>
      <c r="H38" s="69">
        <v>5736</v>
      </c>
      <c r="I38" s="72">
        <f t="shared" si="1"/>
        <v>16.623903802703637</v>
      </c>
      <c r="J38" s="72">
        <f t="shared" si="1"/>
        <v>-19.256756756756758</v>
      </c>
    </row>
    <row r="39" spans="1:10" ht="12.95" customHeight="1" x14ac:dyDescent="0.2">
      <c r="A39" s="68">
        <v>2007</v>
      </c>
      <c r="B39" s="69">
        <v>27737</v>
      </c>
      <c r="C39" s="69">
        <v>2210</v>
      </c>
      <c r="D39" s="70">
        <v>290</v>
      </c>
      <c r="E39" s="69">
        <v>30237</v>
      </c>
      <c r="F39" s="70" t="s">
        <v>45</v>
      </c>
      <c r="G39" s="69">
        <v>30237</v>
      </c>
      <c r="H39" s="69">
        <v>4471</v>
      </c>
      <c r="I39" s="72">
        <f t="shared" si="1"/>
        <v>-0.71255007552373684</v>
      </c>
      <c r="J39" s="72">
        <f t="shared" si="1"/>
        <v>-22.053695955369591</v>
      </c>
    </row>
    <row r="40" spans="1:10" ht="12.95" customHeight="1" x14ac:dyDescent="0.2">
      <c r="A40" s="68">
        <v>2008</v>
      </c>
      <c r="B40" s="69">
        <v>24420</v>
      </c>
      <c r="C40" s="69">
        <v>2094</v>
      </c>
      <c r="D40" s="69">
        <v>299</v>
      </c>
      <c r="E40" s="69">
        <v>26813</v>
      </c>
      <c r="F40" s="70" t="s">
        <v>45</v>
      </c>
      <c r="G40" s="69">
        <v>26813</v>
      </c>
      <c r="H40" s="69">
        <v>4392</v>
      </c>
      <c r="I40" s="72">
        <f t="shared" si="1"/>
        <v>-11.323874723021461</v>
      </c>
      <c r="J40" s="72">
        <f t="shared" si="1"/>
        <v>-1.7669425184522538</v>
      </c>
    </row>
    <row r="41" spans="1:10" ht="12.95" customHeight="1" x14ac:dyDescent="0.2">
      <c r="A41" s="68">
        <v>2009</v>
      </c>
      <c r="B41" s="69">
        <v>25150</v>
      </c>
      <c r="C41" s="69">
        <v>2315</v>
      </c>
      <c r="D41" s="69">
        <v>282</v>
      </c>
      <c r="E41" s="69">
        <v>27747</v>
      </c>
      <c r="F41" s="70" t="s">
        <v>45</v>
      </c>
      <c r="G41" s="69">
        <v>27747</v>
      </c>
      <c r="H41" s="69">
        <v>4812</v>
      </c>
      <c r="I41" s="72">
        <f t="shared" si="1"/>
        <v>3.4833849252228362</v>
      </c>
      <c r="J41" s="72">
        <f t="shared" si="1"/>
        <v>9.5628415300546408</v>
      </c>
    </row>
    <row r="42" spans="1:10" ht="12.95" customHeight="1" x14ac:dyDescent="0.2">
      <c r="A42" s="68">
        <v>2010</v>
      </c>
      <c r="B42" s="69">
        <v>25227</v>
      </c>
      <c r="C42" s="69">
        <v>2022</v>
      </c>
      <c r="D42" s="69">
        <v>263</v>
      </c>
      <c r="E42" s="69">
        <v>27512</v>
      </c>
      <c r="F42" s="70" t="s">
        <v>45</v>
      </c>
      <c r="G42" s="69">
        <v>27512</v>
      </c>
      <c r="H42" s="69">
        <v>4273</v>
      </c>
      <c r="I42" s="72">
        <f t="shared" si="1"/>
        <v>-0.84693840775580043</v>
      </c>
      <c r="J42" s="72">
        <f t="shared" si="1"/>
        <v>-11.201163757273477</v>
      </c>
    </row>
    <row r="43" spans="1:10" ht="12.95" customHeight="1" x14ac:dyDescent="0.2">
      <c r="A43" s="68">
        <v>2011</v>
      </c>
      <c r="B43" s="69">
        <v>23270</v>
      </c>
      <c r="C43" s="69">
        <v>1950</v>
      </c>
      <c r="D43" s="69">
        <v>217</v>
      </c>
      <c r="E43" s="69">
        <v>25437</v>
      </c>
      <c r="F43" s="70" t="s">
        <v>45</v>
      </c>
      <c r="G43" s="69">
        <v>25437</v>
      </c>
      <c r="H43" s="69">
        <v>3902</v>
      </c>
      <c r="I43" s="72">
        <f t="shared" si="1"/>
        <v>-7.5421634195987224</v>
      </c>
      <c r="J43" s="72">
        <f t="shared" si="1"/>
        <v>-8.6824245260940813</v>
      </c>
    </row>
    <row r="44" spans="1:10" ht="12.95" customHeight="1" x14ac:dyDescent="0.2">
      <c r="A44" s="68">
        <v>2012</v>
      </c>
      <c r="B44" s="69">
        <v>21816</v>
      </c>
      <c r="C44" s="69">
        <v>1766</v>
      </c>
      <c r="D44" s="69">
        <v>240</v>
      </c>
      <c r="E44" s="69">
        <v>23822</v>
      </c>
      <c r="F44" s="70" t="s">
        <v>45</v>
      </c>
      <c r="G44" s="69">
        <v>23822</v>
      </c>
      <c r="H44" s="69">
        <v>3546</v>
      </c>
      <c r="I44" s="72">
        <f t="shared" si="1"/>
        <v>-6.3490191453394687</v>
      </c>
      <c r="J44" s="72">
        <f t="shared" si="1"/>
        <v>-9.1235263967196261</v>
      </c>
    </row>
    <row r="45" spans="1:10" ht="12.95" customHeight="1" x14ac:dyDescent="0.2">
      <c r="A45" s="68">
        <v>2013</v>
      </c>
      <c r="B45" s="69">
        <v>20724</v>
      </c>
      <c r="C45" s="69">
        <v>1671</v>
      </c>
      <c r="D45" s="69">
        <v>186</v>
      </c>
      <c r="E45" s="69">
        <v>22581</v>
      </c>
      <c r="F45" s="70" t="s">
        <v>45</v>
      </c>
      <c r="G45" s="69">
        <v>22581</v>
      </c>
      <c r="H45" s="69">
        <v>3300</v>
      </c>
      <c r="I45" s="72">
        <f t="shared" si="1"/>
        <v>-5.2094702375954967</v>
      </c>
      <c r="J45" s="72">
        <f t="shared" si="1"/>
        <v>-6.9373942470389238</v>
      </c>
    </row>
    <row r="46" spans="1:10" ht="12.95" customHeight="1" x14ac:dyDescent="0.2">
      <c r="A46" s="68">
        <v>2014</v>
      </c>
      <c r="B46" s="69">
        <v>19453</v>
      </c>
      <c r="C46" s="69">
        <v>1547</v>
      </c>
      <c r="D46" s="69">
        <v>164</v>
      </c>
      <c r="E46" s="69">
        <v>21164</v>
      </c>
      <c r="F46" s="70" t="s">
        <v>45</v>
      </c>
      <c r="G46" s="69">
        <v>21164</v>
      </c>
      <c r="H46" s="69">
        <v>2948</v>
      </c>
      <c r="I46" s="72">
        <f t="shared" si="1"/>
        <v>-6.2751871042026437</v>
      </c>
      <c r="J46" s="72">
        <f t="shared" si="1"/>
        <v>-10.666666666666671</v>
      </c>
    </row>
    <row r="47" spans="1:10" ht="12.95" customHeight="1" x14ac:dyDescent="0.2">
      <c r="A47" s="68">
        <v>2015</v>
      </c>
      <c r="B47" s="69">
        <v>18293</v>
      </c>
      <c r="C47" s="69">
        <v>1457</v>
      </c>
      <c r="D47" s="69">
        <v>153</v>
      </c>
      <c r="E47" s="69">
        <v>19903</v>
      </c>
      <c r="F47" s="70" t="s">
        <v>45</v>
      </c>
      <c r="G47" s="69">
        <v>19903</v>
      </c>
      <c r="H47" s="69">
        <v>2681</v>
      </c>
      <c r="I47" s="72">
        <f t="shared" si="1"/>
        <v>-5.9582309582309563</v>
      </c>
      <c r="J47" s="72">
        <f t="shared" si="1"/>
        <v>-9.056987788331071</v>
      </c>
    </row>
    <row r="48" spans="1:10" ht="12.95" customHeight="1" x14ac:dyDescent="0.2">
      <c r="A48" s="68">
        <v>2016</v>
      </c>
      <c r="B48" s="69">
        <v>17381</v>
      </c>
      <c r="C48" s="69">
        <v>1635</v>
      </c>
      <c r="D48" s="69">
        <v>164</v>
      </c>
      <c r="E48" s="69">
        <v>19180</v>
      </c>
      <c r="F48" s="70" t="s">
        <v>45</v>
      </c>
      <c r="G48" s="69">
        <v>19180</v>
      </c>
      <c r="H48" s="69">
        <v>2741</v>
      </c>
      <c r="I48" s="72">
        <f t="shared" si="1"/>
        <v>-3.632618198261568</v>
      </c>
      <c r="J48" s="72">
        <f t="shared" si="1"/>
        <v>2.2379709063782229</v>
      </c>
    </row>
    <row r="49" spans="1:10" ht="12.95" customHeight="1" x14ac:dyDescent="0.2">
      <c r="A49" s="68">
        <v>2017</v>
      </c>
      <c r="B49" s="69">
        <v>16319</v>
      </c>
      <c r="C49" s="69">
        <v>1523</v>
      </c>
      <c r="D49" s="69">
        <v>177</v>
      </c>
      <c r="E49" s="69">
        <v>18019</v>
      </c>
      <c r="F49" s="70" t="s">
        <v>45</v>
      </c>
      <c r="G49" s="69">
        <v>18019</v>
      </c>
      <c r="H49" s="69">
        <v>2429</v>
      </c>
      <c r="I49" s="72">
        <f t="shared" si="1"/>
        <v>-6.0531803962460913</v>
      </c>
      <c r="J49" s="72">
        <f t="shared" si="1"/>
        <v>-11.382707041225828</v>
      </c>
    </row>
    <row r="50" spans="1:10" ht="12.95" customHeight="1" x14ac:dyDescent="0.2">
      <c r="A50" s="73">
        <v>2018</v>
      </c>
      <c r="B50" s="69">
        <v>15512</v>
      </c>
      <c r="C50" s="69">
        <v>1606</v>
      </c>
      <c r="D50" s="69">
        <v>122</v>
      </c>
      <c r="E50" s="69">
        <v>17240</v>
      </c>
      <c r="F50" s="70" t="s">
        <v>45</v>
      </c>
      <c r="G50" s="69">
        <v>17240</v>
      </c>
      <c r="H50" s="69">
        <v>2288</v>
      </c>
      <c r="I50" s="72">
        <f t="shared" si="1"/>
        <v>-4.3232143848160263</v>
      </c>
      <c r="J50" s="72">
        <f t="shared" si="1"/>
        <v>-5.8048579662412578</v>
      </c>
    </row>
    <row r="51" spans="1:10" ht="12.95" customHeight="1" x14ac:dyDescent="0.2">
      <c r="B51" s="77" t="s">
        <v>46</v>
      </c>
      <c r="C51" s="77"/>
      <c r="D51" s="77"/>
      <c r="E51" s="77"/>
      <c r="F51" s="77"/>
      <c r="G51" s="69"/>
      <c r="H51" s="77"/>
      <c r="I51" s="77"/>
      <c r="J51" s="77"/>
    </row>
    <row r="52" spans="1:10" ht="12.95" customHeight="1" x14ac:dyDescent="0.2">
      <c r="A52" s="68">
        <v>2005</v>
      </c>
      <c r="B52" s="69">
        <v>5299</v>
      </c>
      <c r="C52" s="69">
        <v>1387</v>
      </c>
      <c r="D52" s="70">
        <v>108</v>
      </c>
      <c r="E52" s="69">
        <v>6794</v>
      </c>
      <c r="F52" s="70" t="s">
        <v>45</v>
      </c>
      <c r="G52" s="69">
        <v>6794</v>
      </c>
      <c r="H52" s="69">
        <v>1722</v>
      </c>
      <c r="I52" s="72" t="s">
        <v>10</v>
      </c>
      <c r="J52" s="72" t="s">
        <v>10</v>
      </c>
    </row>
    <row r="53" spans="1:10" ht="12.95" customHeight="1" x14ac:dyDescent="0.2">
      <c r="A53" s="68">
        <v>2006</v>
      </c>
      <c r="B53" s="69">
        <v>7507</v>
      </c>
      <c r="C53" s="70">
        <v>873</v>
      </c>
      <c r="D53" s="70">
        <v>80</v>
      </c>
      <c r="E53" s="69">
        <v>8460</v>
      </c>
      <c r="F53" s="70" t="s">
        <v>45</v>
      </c>
      <c r="G53" s="69">
        <v>8460</v>
      </c>
      <c r="H53" s="69">
        <v>1381</v>
      </c>
      <c r="I53" s="72">
        <f t="shared" ref="I53:J65" si="2">G53*100/G52-100</f>
        <v>24.521636738298497</v>
      </c>
      <c r="J53" s="72">
        <f t="shared" si="2"/>
        <v>-19.80255516840883</v>
      </c>
    </row>
    <row r="54" spans="1:10" ht="12.95" customHeight="1" x14ac:dyDescent="0.2">
      <c r="A54" s="68">
        <v>2007</v>
      </c>
      <c r="B54" s="69">
        <v>8371</v>
      </c>
      <c r="C54" s="70">
        <v>759</v>
      </c>
      <c r="D54" s="70">
        <v>76</v>
      </c>
      <c r="E54" s="69">
        <v>9206</v>
      </c>
      <c r="F54" s="70" t="s">
        <v>45</v>
      </c>
      <c r="G54" s="69">
        <v>9206</v>
      </c>
      <c r="H54" s="69">
        <v>1428</v>
      </c>
      <c r="I54" s="72">
        <f t="shared" si="2"/>
        <v>8.8179669030732839</v>
      </c>
      <c r="J54" s="72">
        <f t="shared" si="2"/>
        <v>3.4033309196234569</v>
      </c>
    </row>
    <row r="55" spans="1:10" ht="12.95" customHeight="1" x14ac:dyDescent="0.2">
      <c r="A55" s="68">
        <v>2008</v>
      </c>
      <c r="B55" s="69">
        <v>6637</v>
      </c>
      <c r="C55" s="69">
        <v>621</v>
      </c>
      <c r="D55" s="70">
        <v>68</v>
      </c>
      <c r="E55" s="69">
        <v>7326</v>
      </c>
      <c r="F55" s="70" t="s">
        <v>45</v>
      </c>
      <c r="G55" s="69">
        <v>7326</v>
      </c>
      <c r="H55" s="69">
        <v>1365</v>
      </c>
      <c r="I55" s="72">
        <f t="shared" si="2"/>
        <v>-20.421464262437539</v>
      </c>
      <c r="J55" s="72">
        <f t="shared" si="2"/>
        <v>-4.4117647058823479</v>
      </c>
    </row>
    <row r="56" spans="1:10" ht="12.95" customHeight="1" x14ac:dyDescent="0.2">
      <c r="A56" s="68">
        <v>2009</v>
      </c>
      <c r="B56" s="69">
        <v>6978</v>
      </c>
      <c r="C56" s="69">
        <v>711</v>
      </c>
      <c r="D56" s="70">
        <v>59</v>
      </c>
      <c r="E56" s="69">
        <v>7748</v>
      </c>
      <c r="F56" s="70" t="s">
        <v>45</v>
      </c>
      <c r="G56" s="69">
        <v>7748</v>
      </c>
      <c r="H56" s="69">
        <v>1499</v>
      </c>
      <c r="I56" s="72">
        <f t="shared" si="2"/>
        <v>5.760305760305755</v>
      </c>
      <c r="J56" s="72">
        <f t="shared" si="2"/>
        <v>9.8168498168498104</v>
      </c>
    </row>
    <row r="57" spans="1:10" ht="12.95" customHeight="1" x14ac:dyDescent="0.2">
      <c r="A57" s="68">
        <v>2010</v>
      </c>
      <c r="B57" s="69">
        <v>7122</v>
      </c>
      <c r="C57" s="69">
        <v>738</v>
      </c>
      <c r="D57" s="70">
        <v>50</v>
      </c>
      <c r="E57" s="69">
        <v>7910</v>
      </c>
      <c r="F57" s="70" t="s">
        <v>45</v>
      </c>
      <c r="G57" s="69">
        <v>7910</v>
      </c>
      <c r="H57" s="69">
        <v>1568</v>
      </c>
      <c r="I57" s="72">
        <f t="shared" si="2"/>
        <v>2.0908621579762467</v>
      </c>
      <c r="J57" s="72">
        <f t="shared" si="2"/>
        <v>4.603068712474979</v>
      </c>
    </row>
    <row r="58" spans="1:10" ht="12.95" customHeight="1" x14ac:dyDescent="0.2">
      <c r="A58" s="68">
        <v>2011</v>
      </c>
      <c r="B58" s="69">
        <v>6972</v>
      </c>
      <c r="C58" s="69">
        <v>629</v>
      </c>
      <c r="D58" s="70">
        <v>55</v>
      </c>
      <c r="E58" s="69">
        <v>7656</v>
      </c>
      <c r="F58" s="70" t="s">
        <v>45</v>
      </c>
      <c r="G58" s="69">
        <v>7656</v>
      </c>
      <c r="H58" s="69">
        <v>1385</v>
      </c>
      <c r="I58" s="72">
        <f t="shared" si="2"/>
        <v>-3.2111251580278122</v>
      </c>
      <c r="J58" s="72">
        <f t="shared" si="2"/>
        <v>-11.670918367346943</v>
      </c>
    </row>
    <row r="59" spans="1:10" ht="12.95" customHeight="1" x14ac:dyDescent="0.2">
      <c r="A59" s="68">
        <v>2012</v>
      </c>
      <c r="B59" s="69">
        <v>6537</v>
      </c>
      <c r="C59" s="69">
        <v>650</v>
      </c>
      <c r="D59" s="70">
        <v>49</v>
      </c>
      <c r="E59" s="69">
        <v>7236</v>
      </c>
      <c r="F59" s="70" t="s">
        <v>45</v>
      </c>
      <c r="G59" s="69">
        <v>7236</v>
      </c>
      <c r="H59" s="69">
        <v>1286</v>
      </c>
      <c r="I59" s="72">
        <f t="shared" si="2"/>
        <v>-5.4858934169278939</v>
      </c>
      <c r="J59" s="72">
        <f t="shared" si="2"/>
        <v>-7.1480144404332151</v>
      </c>
    </row>
    <row r="60" spans="1:10" ht="12.95" customHeight="1" x14ac:dyDescent="0.2">
      <c r="A60" s="68">
        <v>2013</v>
      </c>
      <c r="B60" s="69">
        <v>5907</v>
      </c>
      <c r="C60" s="69">
        <v>702</v>
      </c>
      <c r="D60" s="70">
        <v>82</v>
      </c>
      <c r="E60" s="69">
        <v>6691</v>
      </c>
      <c r="F60" s="70" t="s">
        <v>45</v>
      </c>
      <c r="G60" s="69">
        <v>6691</v>
      </c>
      <c r="H60" s="69">
        <v>1278</v>
      </c>
      <c r="I60" s="72">
        <f t="shared" si="2"/>
        <v>-7.5317855168601398</v>
      </c>
      <c r="J60" s="72">
        <f t="shared" si="2"/>
        <v>-0.62208398133748233</v>
      </c>
    </row>
    <row r="61" spans="1:10" ht="12.95" customHeight="1" x14ac:dyDescent="0.2">
      <c r="A61" s="68">
        <v>2014</v>
      </c>
      <c r="B61" s="69">
        <v>5375</v>
      </c>
      <c r="C61" s="69">
        <v>680</v>
      </c>
      <c r="D61" s="70">
        <v>92</v>
      </c>
      <c r="E61" s="69">
        <v>6147</v>
      </c>
      <c r="F61" s="70" t="s">
        <v>45</v>
      </c>
      <c r="G61" s="69">
        <v>6147</v>
      </c>
      <c r="H61" s="69">
        <v>1305</v>
      </c>
      <c r="I61" s="72">
        <f t="shared" si="2"/>
        <v>-8.1303243162457051</v>
      </c>
      <c r="J61" s="72">
        <f t="shared" si="2"/>
        <v>2.1126760563380316</v>
      </c>
    </row>
    <row r="62" spans="1:10" ht="12.95" customHeight="1" x14ac:dyDescent="0.2">
      <c r="A62" s="68">
        <v>2015</v>
      </c>
      <c r="B62" s="69">
        <v>5148</v>
      </c>
      <c r="C62" s="69">
        <v>634</v>
      </c>
      <c r="D62" s="70">
        <v>146</v>
      </c>
      <c r="E62" s="69">
        <v>5928</v>
      </c>
      <c r="F62" s="70" t="s">
        <v>45</v>
      </c>
      <c r="G62" s="69">
        <v>5928</v>
      </c>
      <c r="H62" s="69">
        <v>1407</v>
      </c>
      <c r="I62" s="72">
        <f t="shared" si="2"/>
        <v>-3.5627135187896499</v>
      </c>
      <c r="J62" s="72">
        <f t="shared" si="2"/>
        <v>7.8160919540229941</v>
      </c>
    </row>
    <row r="63" spans="1:10" ht="12.95" customHeight="1" x14ac:dyDescent="0.2">
      <c r="A63" s="68">
        <v>2016</v>
      </c>
      <c r="B63" s="69">
        <v>5011</v>
      </c>
      <c r="C63" s="69">
        <v>595</v>
      </c>
      <c r="D63" s="70">
        <v>140</v>
      </c>
      <c r="E63" s="69">
        <v>5746</v>
      </c>
      <c r="F63" s="70" t="s">
        <v>45</v>
      </c>
      <c r="G63" s="69">
        <v>5746</v>
      </c>
      <c r="H63" s="69">
        <v>1369</v>
      </c>
      <c r="I63" s="72">
        <f t="shared" si="2"/>
        <v>-3.0701754385964932</v>
      </c>
      <c r="J63" s="72">
        <f t="shared" si="2"/>
        <v>-2.7007818052594104</v>
      </c>
    </row>
    <row r="64" spans="1:10" ht="12.95" customHeight="1" x14ac:dyDescent="0.2">
      <c r="A64" s="68">
        <v>2017</v>
      </c>
      <c r="B64" s="41">
        <v>4927</v>
      </c>
      <c r="C64" s="41">
        <v>689</v>
      </c>
      <c r="D64" s="41">
        <v>118</v>
      </c>
      <c r="E64" s="41">
        <v>5734</v>
      </c>
      <c r="F64" s="70" t="s">
        <v>45</v>
      </c>
      <c r="G64" s="69">
        <v>5734</v>
      </c>
      <c r="H64" s="69">
        <v>1349</v>
      </c>
      <c r="I64" s="72">
        <f t="shared" si="2"/>
        <v>-0.208840932822838</v>
      </c>
      <c r="J64" s="72">
        <f t="shared" si="2"/>
        <v>-1.460920379839294</v>
      </c>
    </row>
    <row r="65" spans="1:10" ht="12.95" customHeight="1" x14ac:dyDescent="0.2">
      <c r="A65" s="73">
        <v>2018</v>
      </c>
      <c r="B65" s="41">
        <v>4686</v>
      </c>
      <c r="C65" s="41">
        <v>661</v>
      </c>
      <c r="D65" s="41">
        <v>110</v>
      </c>
      <c r="E65" s="41">
        <v>5457</v>
      </c>
      <c r="F65" s="70" t="s">
        <v>45</v>
      </c>
      <c r="G65" s="69">
        <v>5457</v>
      </c>
      <c r="H65" s="69">
        <v>1364</v>
      </c>
      <c r="I65" s="72">
        <f t="shared" si="2"/>
        <v>-4.8308336239972078</v>
      </c>
      <c r="J65" s="72">
        <f t="shared" si="2"/>
        <v>1.1119347664937038</v>
      </c>
    </row>
    <row r="66" spans="1:10" ht="12.95" customHeight="1" x14ac:dyDescent="0.2">
      <c r="B66" s="77" t="s">
        <v>47</v>
      </c>
      <c r="C66" s="69"/>
      <c r="D66" s="77"/>
      <c r="E66" s="77"/>
      <c r="F66" s="77"/>
      <c r="G66" s="77"/>
      <c r="H66" s="77"/>
      <c r="I66" s="77"/>
      <c r="J66" s="77"/>
    </row>
    <row r="67" spans="1:10" ht="12.95" customHeight="1" x14ac:dyDescent="0.2">
      <c r="A67" s="68">
        <v>1999</v>
      </c>
      <c r="B67" s="69">
        <v>12255</v>
      </c>
      <c r="C67" s="69">
        <v>21542</v>
      </c>
      <c r="D67" s="70">
        <v>241</v>
      </c>
      <c r="E67" s="69">
        <v>34038</v>
      </c>
      <c r="F67" s="70" t="s">
        <v>45</v>
      </c>
      <c r="G67" s="69">
        <v>34038</v>
      </c>
      <c r="H67" s="69">
        <v>26476</v>
      </c>
      <c r="I67" s="72" t="s">
        <v>10</v>
      </c>
      <c r="J67" s="72" t="s">
        <v>10</v>
      </c>
    </row>
    <row r="68" spans="1:10" ht="12.95" customHeight="1" x14ac:dyDescent="0.2">
      <c r="A68" s="68">
        <v>2000</v>
      </c>
      <c r="B68" s="69">
        <v>19698</v>
      </c>
      <c r="C68" s="69">
        <v>21357</v>
      </c>
      <c r="D68" s="69">
        <v>1204</v>
      </c>
      <c r="E68" s="69">
        <v>42259</v>
      </c>
      <c r="F68" s="70" t="s">
        <v>45</v>
      </c>
      <c r="G68" s="69">
        <v>42259</v>
      </c>
      <c r="H68" s="69">
        <v>28235</v>
      </c>
      <c r="I68" s="72">
        <f t="shared" ref="I68:J86" si="3">G68*100/G67-100</f>
        <v>24.152417885892234</v>
      </c>
      <c r="J68" s="72">
        <f t="shared" si="3"/>
        <v>6.6437528327541884</v>
      </c>
    </row>
    <row r="69" spans="1:10" ht="12.95" customHeight="1" x14ac:dyDescent="0.2">
      <c r="A69" s="68">
        <v>2001</v>
      </c>
      <c r="B69" s="69">
        <v>25230</v>
      </c>
      <c r="C69" s="69">
        <v>22360</v>
      </c>
      <c r="D69" s="69">
        <v>1736</v>
      </c>
      <c r="E69" s="69">
        <v>49326</v>
      </c>
      <c r="F69" s="70" t="s">
        <v>45</v>
      </c>
      <c r="G69" s="69">
        <v>49326</v>
      </c>
      <c r="H69" s="69">
        <v>32278</v>
      </c>
      <c r="I69" s="72">
        <f t="shared" si="3"/>
        <v>16.723064909250098</v>
      </c>
      <c r="J69" s="72">
        <f t="shared" si="3"/>
        <v>14.319107490703033</v>
      </c>
    </row>
    <row r="70" spans="1:10" ht="12.95" customHeight="1" x14ac:dyDescent="0.2">
      <c r="A70" s="68">
        <v>2002</v>
      </c>
      <c r="B70" s="69">
        <v>61691</v>
      </c>
      <c r="C70" s="69">
        <v>21551</v>
      </c>
      <c r="D70" s="69">
        <v>1186</v>
      </c>
      <c r="E70" s="69">
        <v>84428</v>
      </c>
      <c r="F70" s="70" t="s">
        <v>45</v>
      </c>
      <c r="G70" s="69">
        <v>84428</v>
      </c>
      <c r="H70" s="69">
        <v>37579</v>
      </c>
      <c r="I70" s="72">
        <f t="shared" si="3"/>
        <v>71.163281028260968</v>
      </c>
      <c r="J70" s="72">
        <f t="shared" si="3"/>
        <v>16.422950616518989</v>
      </c>
    </row>
    <row r="71" spans="1:10" ht="12.95" customHeight="1" x14ac:dyDescent="0.2">
      <c r="A71" s="68">
        <v>2003</v>
      </c>
      <c r="B71" s="69">
        <v>77237</v>
      </c>
      <c r="C71" s="69">
        <v>22134</v>
      </c>
      <c r="D71" s="69">
        <v>1352</v>
      </c>
      <c r="E71" s="69">
        <v>100723</v>
      </c>
      <c r="F71" s="70" t="s">
        <v>45</v>
      </c>
      <c r="G71" s="69">
        <v>100723</v>
      </c>
      <c r="H71" s="69">
        <v>39320</v>
      </c>
      <c r="I71" s="72">
        <f t="shared" si="3"/>
        <v>19.300469038707533</v>
      </c>
      <c r="J71" s="72">
        <f t="shared" si="3"/>
        <v>4.6329066766012943</v>
      </c>
    </row>
    <row r="72" spans="1:10" ht="12.95" customHeight="1" x14ac:dyDescent="0.2">
      <c r="A72" s="68">
        <v>2004</v>
      </c>
      <c r="B72" s="69">
        <v>95035</v>
      </c>
      <c r="C72" s="69">
        <v>21450</v>
      </c>
      <c r="D72" s="69">
        <v>1789</v>
      </c>
      <c r="E72" s="69">
        <v>118274</v>
      </c>
      <c r="F72" s="70" t="s">
        <v>45</v>
      </c>
      <c r="G72" s="69">
        <v>118274</v>
      </c>
      <c r="H72" s="69">
        <v>39213</v>
      </c>
      <c r="I72" s="72">
        <f t="shared" si="3"/>
        <v>17.425017126177735</v>
      </c>
      <c r="J72" s="72">
        <f t="shared" si="3"/>
        <v>-0.27212614445575412</v>
      </c>
    </row>
    <row r="73" spans="1:10" ht="12.95" customHeight="1" x14ac:dyDescent="0.2">
      <c r="A73" s="68">
        <v>2005</v>
      </c>
      <c r="B73" s="69">
        <v>115470</v>
      </c>
      <c r="C73" s="69">
        <v>19279</v>
      </c>
      <c r="D73" s="69">
        <v>1805</v>
      </c>
      <c r="E73" s="69">
        <v>136554</v>
      </c>
      <c r="F73" s="70" t="s">
        <v>45</v>
      </c>
      <c r="G73" s="69">
        <v>136554</v>
      </c>
      <c r="H73" s="69">
        <v>36843</v>
      </c>
      <c r="I73" s="72">
        <f t="shared" si="3"/>
        <v>15.455636910901802</v>
      </c>
      <c r="J73" s="72">
        <f t="shared" si="3"/>
        <v>-6.043914008109553</v>
      </c>
    </row>
    <row r="74" spans="1:10" ht="12.95" customHeight="1" x14ac:dyDescent="0.2">
      <c r="A74" s="68">
        <v>2006</v>
      </c>
      <c r="B74" s="69">
        <v>143781</v>
      </c>
      <c r="C74" s="69">
        <v>15607</v>
      </c>
      <c r="D74" s="69">
        <v>2042</v>
      </c>
      <c r="E74" s="69">
        <v>161430</v>
      </c>
      <c r="F74" s="70" t="s">
        <v>45</v>
      </c>
      <c r="G74" s="69">
        <v>161430</v>
      </c>
      <c r="H74" s="69">
        <v>34137</v>
      </c>
      <c r="I74" s="72">
        <f t="shared" si="3"/>
        <v>18.216969111120875</v>
      </c>
      <c r="J74" s="72">
        <f t="shared" si="3"/>
        <v>-7.3446787720869651</v>
      </c>
    </row>
    <row r="75" spans="1:10" ht="12.95" customHeight="1" x14ac:dyDescent="0.2">
      <c r="A75" s="68">
        <v>2007</v>
      </c>
      <c r="B75" s="69">
        <v>149489</v>
      </c>
      <c r="C75" s="69">
        <v>13206</v>
      </c>
      <c r="D75" s="69">
        <v>1902</v>
      </c>
      <c r="E75" s="69">
        <v>164597</v>
      </c>
      <c r="F75" s="70" t="s">
        <v>45</v>
      </c>
      <c r="G75" s="69">
        <v>164597</v>
      </c>
      <c r="H75" s="69">
        <v>29160</v>
      </c>
      <c r="I75" s="72">
        <f t="shared" si="3"/>
        <v>1.9618410456544666</v>
      </c>
      <c r="J75" s="72">
        <f t="shared" si="3"/>
        <v>-14.579488531505405</v>
      </c>
    </row>
    <row r="76" spans="1:10" ht="12.95" customHeight="1" x14ac:dyDescent="0.2">
      <c r="A76" s="68" t="s">
        <v>634</v>
      </c>
      <c r="B76" s="69">
        <v>140979</v>
      </c>
      <c r="C76" s="69">
        <v>12107</v>
      </c>
      <c r="D76" s="69">
        <v>2116</v>
      </c>
      <c r="E76" s="69">
        <v>155202</v>
      </c>
      <c r="F76" s="70" t="s">
        <v>45</v>
      </c>
      <c r="G76" s="69">
        <v>155202</v>
      </c>
      <c r="H76" s="69">
        <v>29291</v>
      </c>
      <c r="I76" s="72">
        <f t="shared" si="3"/>
        <v>-5.7078804595466437</v>
      </c>
      <c r="J76" s="72">
        <f t="shared" si="3"/>
        <v>0.44924554183813825</v>
      </c>
    </row>
    <row r="77" spans="1:10" ht="12.95" customHeight="1" x14ac:dyDescent="0.2">
      <c r="A77" s="68">
        <v>2009</v>
      </c>
      <c r="B77" s="69">
        <v>147974</v>
      </c>
      <c r="C77" s="69">
        <v>12935</v>
      </c>
      <c r="D77" s="69">
        <v>1998</v>
      </c>
      <c r="E77" s="69">
        <v>162907</v>
      </c>
      <c r="F77" s="70" t="s">
        <v>45</v>
      </c>
      <c r="G77" s="69">
        <v>162907</v>
      </c>
      <c r="H77" s="69">
        <v>32687</v>
      </c>
      <c r="I77" s="72">
        <f t="shared" si="3"/>
        <v>4.9644978801819519</v>
      </c>
      <c r="J77" s="72">
        <f t="shared" si="3"/>
        <v>11.594004984466224</v>
      </c>
    </row>
    <row r="78" spans="1:10" ht="12.95" customHeight="1" x14ac:dyDescent="0.2">
      <c r="A78" s="68">
        <v>2010</v>
      </c>
      <c r="B78" s="69">
        <v>153549</v>
      </c>
      <c r="C78" s="69">
        <v>12770</v>
      </c>
      <c r="D78" s="69">
        <v>2139</v>
      </c>
      <c r="E78" s="69">
        <v>168458</v>
      </c>
      <c r="F78" s="70" t="s">
        <v>45</v>
      </c>
      <c r="G78" s="69">
        <v>168458</v>
      </c>
      <c r="H78" s="69">
        <v>31998</v>
      </c>
      <c r="I78" s="72">
        <f t="shared" si="3"/>
        <v>3.4074656092126219</v>
      </c>
      <c r="J78" s="72">
        <f t="shared" si="3"/>
        <v>-2.1078716309236114</v>
      </c>
    </row>
    <row r="79" spans="1:10" ht="12.95" customHeight="1" x14ac:dyDescent="0.2">
      <c r="A79" s="68">
        <v>2011</v>
      </c>
      <c r="B79" s="69">
        <v>145702</v>
      </c>
      <c r="C79" s="69">
        <v>11798</v>
      </c>
      <c r="D79" s="69">
        <v>1918</v>
      </c>
      <c r="E79" s="69">
        <v>159418</v>
      </c>
      <c r="F79" s="70" t="s">
        <v>45</v>
      </c>
      <c r="G79" s="69">
        <v>159418</v>
      </c>
      <c r="H79" s="69">
        <v>30099</v>
      </c>
      <c r="I79" s="72">
        <f t="shared" si="3"/>
        <v>-5.3663227629438808</v>
      </c>
      <c r="J79" s="72">
        <f t="shared" si="3"/>
        <v>-5.9347459216201059</v>
      </c>
    </row>
    <row r="80" spans="1:10" ht="12.95" customHeight="1" x14ac:dyDescent="0.2">
      <c r="A80" s="68">
        <v>2012</v>
      </c>
      <c r="B80" s="69">
        <v>137653</v>
      </c>
      <c r="C80" s="69">
        <v>10826</v>
      </c>
      <c r="D80" s="69">
        <v>1819</v>
      </c>
      <c r="E80" s="69">
        <v>150298</v>
      </c>
      <c r="F80" s="70" t="s">
        <v>45</v>
      </c>
      <c r="G80" s="69">
        <v>150298</v>
      </c>
      <c r="H80" s="69">
        <v>28297</v>
      </c>
      <c r="I80" s="72">
        <f t="shared" si="3"/>
        <v>-5.7208094443538329</v>
      </c>
      <c r="J80" s="72">
        <f t="shared" si="3"/>
        <v>-5.9869098641150913</v>
      </c>
    </row>
    <row r="81" spans="1:10" ht="12.95" customHeight="1" x14ac:dyDescent="0.2">
      <c r="A81" s="68">
        <v>2013</v>
      </c>
      <c r="B81" s="69">
        <v>129269</v>
      </c>
      <c r="C81" s="69">
        <v>10264</v>
      </c>
      <c r="D81" s="69">
        <v>1799</v>
      </c>
      <c r="E81" s="69">
        <v>141332</v>
      </c>
      <c r="F81" s="70" t="s">
        <v>45</v>
      </c>
      <c r="G81" s="69">
        <v>141332</v>
      </c>
      <c r="H81" s="69">
        <v>25995</v>
      </c>
      <c r="I81" s="72">
        <f t="shared" si="3"/>
        <v>-5.9654819092735778</v>
      </c>
      <c r="J81" s="72">
        <f t="shared" si="3"/>
        <v>-8.1351380004947487</v>
      </c>
    </row>
    <row r="82" spans="1:10" ht="12.95" customHeight="1" x14ac:dyDescent="0.2">
      <c r="A82" s="68">
        <v>2014</v>
      </c>
      <c r="B82" s="69">
        <v>123231</v>
      </c>
      <c r="C82" s="69">
        <v>9924</v>
      </c>
      <c r="D82" s="69">
        <v>1716</v>
      </c>
      <c r="E82" s="69">
        <v>134871</v>
      </c>
      <c r="F82" s="70" t="s">
        <v>45</v>
      </c>
      <c r="G82" s="69">
        <v>134871</v>
      </c>
      <c r="H82" s="69">
        <v>24085</v>
      </c>
      <c r="I82" s="72">
        <f t="shared" si="3"/>
        <v>-4.5715053915602937</v>
      </c>
      <c r="J82" s="72">
        <f t="shared" si="3"/>
        <v>-7.3475668397768743</v>
      </c>
    </row>
    <row r="83" spans="1:10" ht="12.95" customHeight="1" x14ac:dyDescent="0.2">
      <c r="A83" s="68">
        <v>2015</v>
      </c>
      <c r="B83" s="69">
        <v>115847</v>
      </c>
      <c r="C83" s="69">
        <v>9711</v>
      </c>
      <c r="D83" s="69">
        <v>1880</v>
      </c>
      <c r="E83" s="69">
        <v>127438</v>
      </c>
      <c r="F83" s="70" t="s">
        <v>45</v>
      </c>
      <c r="G83" s="69">
        <v>127438</v>
      </c>
      <c r="H83" s="69">
        <v>23101</v>
      </c>
      <c r="I83" s="72">
        <f t="shared" si="3"/>
        <v>-5.5111921762276523</v>
      </c>
      <c r="J83" s="72">
        <f t="shared" si="3"/>
        <v>-4.0855304131201962</v>
      </c>
    </row>
    <row r="84" spans="1:10" ht="12.95" customHeight="1" x14ac:dyDescent="0.2">
      <c r="A84" s="68">
        <v>2016</v>
      </c>
      <c r="B84" s="69">
        <v>111197</v>
      </c>
      <c r="C84" s="69">
        <v>9347</v>
      </c>
      <c r="D84" s="69">
        <v>1970</v>
      </c>
      <c r="E84" s="69">
        <v>122514</v>
      </c>
      <c r="F84" s="70" t="s">
        <v>45</v>
      </c>
      <c r="G84" s="69">
        <v>122514</v>
      </c>
      <c r="H84" s="69">
        <v>21518</v>
      </c>
      <c r="I84" s="72">
        <f t="shared" si="3"/>
        <v>-3.8638396710557288</v>
      </c>
      <c r="J84" s="72">
        <f t="shared" si="3"/>
        <v>-6.8525172070473133</v>
      </c>
    </row>
    <row r="85" spans="1:10" ht="12.95" customHeight="1" x14ac:dyDescent="0.2">
      <c r="A85" s="68">
        <v>2017</v>
      </c>
      <c r="B85" s="69">
        <v>104287</v>
      </c>
      <c r="C85" s="69">
        <v>9456</v>
      </c>
      <c r="D85" s="69">
        <v>1889</v>
      </c>
      <c r="E85" s="69">
        <v>115632</v>
      </c>
      <c r="F85" s="70" t="s">
        <v>45</v>
      </c>
      <c r="G85" s="69">
        <v>115632</v>
      </c>
      <c r="H85" s="69">
        <v>20093</v>
      </c>
      <c r="I85" s="72">
        <f t="shared" si="3"/>
        <v>-5.6173172045643724</v>
      </c>
      <c r="J85" s="72">
        <f t="shared" si="3"/>
        <v>-6.6223626731108851</v>
      </c>
    </row>
    <row r="86" spans="1:10" ht="12.95" customHeight="1" x14ac:dyDescent="0.2">
      <c r="A86" s="73">
        <v>2018</v>
      </c>
      <c r="B86" s="37">
        <v>98409</v>
      </c>
      <c r="C86" s="37">
        <v>9485</v>
      </c>
      <c r="D86" s="37">
        <v>1690</v>
      </c>
      <c r="E86" s="37">
        <v>109584</v>
      </c>
      <c r="F86" s="70" t="s">
        <v>45</v>
      </c>
      <c r="G86" s="37">
        <v>109584</v>
      </c>
      <c r="H86" s="37">
        <v>19302</v>
      </c>
      <c r="I86" s="72">
        <f t="shared" si="3"/>
        <v>-5.2303860523038566</v>
      </c>
      <c r="J86" s="72">
        <f t="shared" si="3"/>
        <v>-3.9366943711740419</v>
      </c>
    </row>
    <row r="87" spans="1:10" ht="12.75" customHeight="1" x14ac:dyDescent="0.2">
      <c r="A87" s="73"/>
      <c r="B87" s="69"/>
      <c r="C87" s="69"/>
      <c r="D87" s="69"/>
      <c r="E87" s="69"/>
      <c r="F87" s="70"/>
      <c r="G87" s="69"/>
      <c r="H87" s="69"/>
      <c r="I87" s="71"/>
      <c r="J87" s="71"/>
    </row>
    <row r="88" spans="1:10" ht="12" customHeight="1" x14ac:dyDescent="0.2">
      <c r="A88" s="79" t="s">
        <v>625</v>
      </c>
      <c r="B88" s="64"/>
      <c r="C88" s="64"/>
      <c r="D88" s="64"/>
      <c r="E88" s="64"/>
      <c r="F88" s="64"/>
      <c r="G88" s="64"/>
      <c r="H88" s="64"/>
      <c r="I88" s="64"/>
      <c r="J88" s="98"/>
    </row>
    <row r="89" spans="1:10" x14ac:dyDescent="0.2">
      <c r="A89" s="80" t="s">
        <v>635</v>
      </c>
      <c r="B89" s="64"/>
      <c r="C89" s="64"/>
      <c r="D89" s="64"/>
      <c r="E89" s="64"/>
      <c r="F89" s="64"/>
      <c r="G89" s="64"/>
      <c r="H89" s="64"/>
      <c r="I89" s="64"/>
    </row>
    <row r="90" spans="1:10" x14ac:dyDescent="0.2">
      <c r="A90" s="80" t="s">
        <v>626</v>
      </c>
      <c r="B90" s="64"/>
      <c r="C90" s="64"/>
      <c r="D90" s="64"/>
      <c r="E90" s="64"/>
      <c r="F90" s="64"/>
      <c r="G90" s="64"/>
      <c r="H90" s="64"/>
      <c r="I90" s="64"/>
    </row>
    <row r="91" spans="1:10" s="97" customFormat="1" ht="11.25" x14ac:dyDescent="0.2">
      <c r="A91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65" orientation="portrait" r:id="rId1"/>
  <headerFooter alignWithMargins="0">
    <oddFooter>&amp;L&amp;"MetaNormalLF-Roman,Standard"Statistisches Bundesamt, Fachserie 2, Reihe 4.1, 12/2018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7" customFormat="1" ht="29.25" customHeight="1" x14ac:dyDescent="0.25">
      <c r="A1" s="170" t="s">
        <v>133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71" t="s">
        <v>644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ht="12.95" customHeight="1" x14ac:dyDescent="0.2">
      <c r="A4" s="187"/>
      <c r="B4" s="187"/>
      <c r="C4" s="17" t="s">
        <v>16</v>
      </c>
      <c r="D4" s="17" t="s">
        <v>16</v>
      </c>
      <c r="E4" s="17" t="s">
        <v>16</v>
      </c>
      <c r="F4" s="17" t="s">
        <v>16</v>
      </c>
      <c r="G4" s="103" t="s">
        <v>16</v>
      </c>
      <c r="H4" s="103" t="s">
        <v>16</v>
      </c>
      <c r="I4" s="103" t="s">
        <v>16</v>
      </c>
      <c r="J4" s="103" t="s">
        <v>16</v>
      </c>
    </row>
    <row r="5" spans="1:10" ht="12.75" customHeight="1" x14ac:dyDescent="0.2">
      <c r="A5" s="172" t="s">
        <v>17</v>
      </c>
      <c r="B5" s="172"/>
      <c r="C5" s="175" t="s">
        <v>0</v>
      </c>
      <c r="D5" s="175"/>
      <c r="E5" s="175"/>
      <c r="F5" s="176"/>
      <c r="G5" s="177" t="s">
        <v>81</v>
      </c>
      <c r="H5" s="177" t="s">
        <v>82</v>
      </c>
      <c r="I5" s="180" t="s">
        <v>64</v>
      </c>
      <c r="J5" s="180" t="s">
        <v>83</v>
      </c>
    </row>
    <row r="6" spans="1:10" ht="11.25" customHeight="1" x14ac:dyDescent="0.2">
      <c r="A6" s="173"/>
      <c r="B6" s="173"/>
      <c r="C6" s="177" t="s">
        <v>18</v>
      </c>
      <c r="D6" s="177" t="s">
        <v>79</v>
      </c>
      <c r="E6" s="177" t="s">
        <v>80</v>
      </c>
      <c r="F6" s="177" t="s">
        <v>53</v>
      </c>
      <c r="G6" s="178"/>
      <c r="H6" s="178"/>
      <c r="I6" s="181"/>
      <c r="J6" s="181"/>
    </row>
    <row r="7" spans="1:10" x14ac:dyDescent="0.2">
      <c r="A7" s="173"/>
      <c r="B7" s="173"/>
      <c r="C7" s="178"/>
      <c r="D7" s="178"/>
      <c r="E7" s="178"/>
      <c r="F7" s="178"/>
      <c r="G7" s="178"/>
      <c r="H7" s="178"/>
      <c r="I7" s="181"/>
      <c r="J7" s="181"/>
    </row>
    <row r="8" spans="1:10" x14ac:dyDescent="0.2">
      <c r="A8" s="173"/>
      <c r="B8" s="173"/>
      <c r="C8" s="178"/>
      <c r="D8" s="178"/>
      <c r="E8" s="178"/>
      <c r="F8" s="178"/>
      <c r="G8" s="178"/>
      <c r="H8" s="178"/>
      <c r="I8" s="181"/>
      <c r="J8" s="181"/>
    </row>
    <row r="9" spans="1:10" x14ac:dyDescent="0.2">
      <c r="A9" s="173"/>
      <c r="B9" s="173"/>
      <c r="C9" s="178"/>
      <c r="D9" s="178"/>
      <c r="E9" s="178"/>
      <c r="F9" s="178"/>
      <c r="G9" s="178"/>
      <c r="H9" s="178"/>
      <c r="I9" s="181"/>
      <c r="J9" s="181"/>
    </row>
    <row r="10" spans="1:10" x14ac:dyDescent="0.2">
      <c r="A10" s="173"/>
      <c r="B10" s="173"/>
      <c r="C10" s="178"/>
      <c r="D10" s="178"/>
      <c r="E10" s="178"/>
      <c r="F10" s="178"/>
      <c r="G10" s="178"/>
      <c r="H10" s="178"/>
      <c r="I10" s="181"/>
      <c r="J10" s="181"/>
    </row>
    <row r="11" spans="1:10" x14ac:dyDescent="0.2">
      <c r="A11" s="173"/>
      <c r="B11" s="173"/>
      <c r="C11" s="178"/>
      <c r="D11" s="178"/>
      <c r="E11" s="178"/>
      <c r="F11" s="178"/>
      <c r="G11" s="178"/>
      <c r="H11" s="178"/>
      <c r="I11" s="181"/>
      <c r="J11" s="181"/>
    </row>
    <row r="12" spans="1:10" x14ac:dyDescent="0.2">
      <c r="A12" s="173"/>
      <c r="B12" s="173"/>
      <c r="C12" s="179"/>
      <c r="D12" s="179"/>
      <c r="E12" s="179"/>
      <c r="F12" s="179"/>
      <c r="G12" s="179"/>
      <c r="H12" s="179"/>
      <c r="I12" s="182"/>
      <c r="J12" s="182"/>
    </row>
    <row r="13" spans="1:10" x14ac:dyDescent="0.2">
      <c r="A13" s="174"/>
      <c r="B13" s="174"/>
      <c r="C13" s="183" t="s">
        <v>20</v>
      </c>
      <c r="D13" s="184"/>
      <c r="E13" s="185"/>
      <c r="F13" s="184"/>
      <c r="G13" s="186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68" t="s">
        <v>16</v>
      </c>
      <c r="C14" s="168"/>
      <c r="D14" s="168"/>
      <c r="E14" s="168"/>
      <c r="F14" s="168"/>
      <c r="G14" s="168"/>
      <c r="H14" s="168"/>
      <c r="I14" s="168"/>
      <c r="J14" s="169"/>
    </row>
    <row r="15" spans="1:10" ht="24.95" customHeight="1" x14ac:dyDescent="0.2">
      <c r="B15" s="17" t="s">
        <v>16</v>
      </c>
      <c r="C15" s="170" t="s">
        <v>57</v>
      </c>
      <c r="D15" s="170"/>
      <c r="E15" s="170"/>
      <c r="F15" s="170"/>
      <c r="G15" s="170"/>
      <c r="H15" s="170"/>
      <c r="I15" s="170"/>
      <c r="J15" s="170"/>
    </row>
    <row r="16" spans="1:10" ht="19.5" customHeight="1" x14ac:dyDescent="0.2">
      <c r="A16" s="188" t="s">
        <v>56</v>
      </c>
      <c r="B16" s="189"/>
      <c r="C16" s="37">
        <v>7112</v>
      </c>
      <c r="D16" s="37">
        <v>687</v>
      </c>
      <c r="E16" s="37">
        <v>119</v>
      </c>
      <c r="F16" s="37">
        <v>7918</v>
      </c>
      <c r="G16" s="37">
        <v>8900</v>
      </c>
      <c r="H16" s="38">
        <v>-11</v>
      </c>
      <c r="I16" s="37">
        <v>7972</v>
      </c>
      <c r="J16" s="61">
        <v>1664.8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88" t="s">
        <v>26</v>
      </c>
      <c r="B18" s="189"/>
      <c r="C18" s="37">
        <v>7112</v>
      </c>
      <c r="D18" s="37" t="s">
        <v>45</v>
      </c>
      <c r="E18" s="37" t="s">
        <v>45</v>
      </c>
      <c r="F18" s="37">
        <v>7112</v>
      </c>
      <c r="G18" s="37">
        <v>8111</v>
      </c>
      <c r="H18" s="38">
        <v>-12.3</v>
      </c>
      <c r="I18" s="37">
        <v>7702</v>
      </c>
      <c r="J18" s="61">
        <v>1536.3</v>
      </c>
    </row>
    <row r="19" spans="1:10" x14ac:dyDescent="0.2">
      <c r="A19" s="188" t="s">
        <v>27</v>
      </c>
      <c r="B19" s="189"/>
      <c r="C19" s="37" t="s">
        <v>45</v>
      </c>
      <c r="D19" s="37">
        <v>687</v>
      </c>
      <c r="E19" s="37" t="s">
        <v>45</v>
      </c>
      <c r="F19" s="37">
        <v>687</v>
      </c>
      <c r="G19" s="37">
        <v>670</v>
      </c>
      <c r="H19" s="38">
        <v>2.5</v>
      </c>
      <c r="I19" s="37">
        <v>270</v>
      </c>
      <c r="J19" s="61">
        <v>124.8</v>
      </c>
    </row>
    <row r="20" spans="1:10" x14ac:dyDescent="0.2">
      <c r="A20" s="188" t="s">
        <v>28</v>
      </c>
      <c r="B20" s="189"/>
      <c r="C20" s="37" t="s">
        <v>45</v>
      </c>
      <c r="D20" s="37" t="s">
        <v>45</v>
      </c>
      <c r="E20" s="37">
        <v>119</v>
      </c>
      <c r="F20" s="37">
        <v>119</v>
      </c>
      <c r="G20" s="37">
        <v>119</v>
      </c>
      <c r="H20" s="38">
        <v>0</v>
      </c>
      <c r="I20" s="37" t="s">
        <v>45</v>
      </c>
      <c r="J20" s="61">
        <v>3.7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90" t="s">
        <v>22</v>
      </c>
      <c r="B22" s="190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88" t="s">
        <v>29</v>
      </c>
      <c r="B23" s="189"/>
      <c r="C23" s="41">
        <v>220</v>
      </c>
      <c r="D23" s="41">
        <v>150</v>
      </c>
      <c r="E23" s="41">
        <v>13</v>
      </c>
      <c r="F23" s="41">
        <v>383</v>
      </c>
      <c r="G23" s="41">
        <v>345</v>
      </c>
      <c r="H23" s="38">
        <v>11</v>
      </c>
      <c r="I23" s="41">
        <v>20</v>
      </c>
      <c r="J23" s="61">
        <v>1.2</v>
      </c>
    </row>
    <row r="24" spans="1:10" x14ac:dyDescent="0.2">
      <c r="A24" s="188" t="s">
        <v>30</v>
      </c>
      <c r="B24" s="189"/>
      <c r="C24" s="41">
        <v>4383</v>
      </c>
      <c r="D24" s="41">
        <v>334</v>
      </c>
      <c r="E24" s="41">
        <v>86</v>
      </c>
      <c r="F24" s="41">
        <v>4803</v>
      </c>
      <c r="G24" s="41">
        <v>5428</v>
      </c>
      <c r="H24" s="38">
        <v>-11.5</v>
      </c>
      <c r="I24" s="41">
        <v>460</v>
      </c>
      <c r="J24" s="61">
        <v>109.8</v>
      </c>
    </row>
    <row r="25" spans="1:10" x14ac:dyDescent="0.2">
      <c r="A25" s="188" t="s">
        <v>31</v>
      </c>
      <c r="B25" s="189"/>
      <c r="C25" s="41">
        <v>1938</v>
      </c>
      <c r="D25" s="41">
        <v>153</v>
      </c>
      <c r="E25" s="41">
        <v>20</v>
      </c>
      <c r="F25" s="41">
        <v>2111</v>
      </c>
      <c r="G25" s="41">
        <v>2394</v>
      </c>
      <c r="H25" s="38">
        <v>-11.8</v>
      </c>
      <c r="I25" s="41">
        <v>1644</v>
      </c>
      <c r="J25" s="61">
        <v>216.4</v>
      </c>
    </row>
    <row r="26" spans="1:10" x14ac:dyDescent="0.2">
      <c r="A26" s="188" t="s">
        <v>32</v>
      </c>
      <c r="B26" s="189"/>
      <c r="C26" s="41">
        <v>280</v>
      </c>
      <c r="D26" s="41">
        <v>22</v>
      </c>
      <c r="E26" s="41" t="s">
        <v>622</v>
      </c>
      <c r="F26" s="41">
        <v>302</v>
      </c>
      <c r="G26" s="41">
        <v>342</v>
      </c>
      <c r="H26" s="38">
        <v>-11.7</v>
      </c>
      <c r="I26" s="41">
        <v>561</v>
      </c>
      <c r="J26" s="61">
        <v>104.2</v>
      </c>
    </row>
    <row r="27" spans="1:10" x14ac:dyDescent="0.2">
      <c r="A27" s="188" t="s">
        <v>33</v>
      </c>
      <c r="B27" s="189"/>
      <c r="C27" s="41">
        <v>129</v>
      </c>
      <c r="D27" s="41">
        <v>15</v>
      </c>
      <c r="E27" s="41" t="s">
        <v>622</v>
      </c>
      <c r="F27" s="41">
        <v>144</v>
      </c>
      <c r="G27" s="41">
        <v>178</v>
      </c>
      <c r="H27" s="38">
        <v>-19.100000000000001</v>
      </c>
      <c r="I27" s="41">
        <v>946</v>
      </c>
      <c r="J27" s="61">
        <v>100.2</v>
      </c>
    </row>
    <row r="28" spans="1:10" x14ac:dyDescent="0.2">
      <c r="A28" s="188" t="s">
        <v>36</v>
      </c>
      <c r="B28" s="189"/>
      <c r="C28" s="41">
        <v>126</v>
      </c>
      <c r="D28" s="41">
        <v>12</v>
      </c>
      <c r="E28" s="41" t="s">
        <v>622</v>
      </c>
      <c r="F28" s="41">
        <v>138</v>
      </c>
      <c r="G28" s="41">
        <v>170</v>
      </c>
      <c r="H28" s="38">
        <v>-18.8</v>
      </c>
      <c r="I28" s="41">
        <v>2063</v>
      </c>
      <c r="J28" s="61">
        <v>274.8</v>
      </c>
    </row>
    <row r="29" spans="1:10" x14ac:dyDescent="0.2">
      <c r="A29" s="188" t="s">
        <v>35</v>
      </c>
      <c r="B29" s="189"/>
      <c r="C29" s="41">
        <v>28</v>
      </c>
      <c r="D29" s="41" t="s">
        <v>622</v>
      </c>
      <c r="E29" s="41" t="s">
        <v>622</v>
      </c>
      <c r="F29" s="41">
        <v>28</v>
      </c>
      <c r="G29" s="41">
        <v>33</v>
      </c>
      <c r="H29" s="38">
        <v>-15.2</v>
      </c>
      <c r="I29" s="41">
        <v>1438</v>
      </c>
      <c r="J29" s="61">
        <v>281.5</v>
      </c>
    </row>
    <row r="30" spans="1:10" x14ac:dyDescent="0.2">
      <c r="A30" s="188" t="s">
        <v>34</v>
      </c>
      <c r="B30" s="189"/>
      <c r="C30" s="41">
        <v>8</v>
      </c>
      <c r="D30" s="41">
        <v>1</v>
      </c>
      <c r="E30" s="41" t="s">
        <v>622</v>
      </c>
      <c r="F30" s="41">
        <v>9</v>
      </c>
      <c r="G30" s="41">
        <v>10</v>
      </c>
      <c r="H30" s="38">
        <v>-10</v>
      </c>
      <c r="I30" s="41">
        <v>840</v>
      </c>
      <c r="J30" s="61">
        <v>576.6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88" t="s">
        <v>37</v>
      </c>
      <c r="B32" s="189"/>
      <c r="C32" s="41">
        <v>994</v>
      </c>
      <c r="D32" s="41">
        <v>372</v>
      </c>
      <c r="E32" s="41" t="s">
        <v>45</v>
      </c>
      <c r="F32" s="41">
        <v>1366</v>
      </c>
      <c r="G32" s="41">
        <v>1521</v>
      </c>
      <c r="H32" s="38">
        <v>-10.199999999999999</v>
      </c>
      <c r="I32" s="41">
        <v>7972</v>
      </c>
      <c r="J32" s="61">
        <v>1218.3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88" t="s">
        <v>630</v>
      </c>
      <c r="B34" s="189"/>
      <c r="C34" s="41">
        <v>423</v>
      </c>
      <c r="D34" s="41">
        <v>88</v>
      </c>
      <c r="E34" s="41" t="s">
        <v>45</v>
      </c>
      <c r="F34" s="41">
        <v>511</v>
      </c>
      <c r="G34" s="41">
        <v>561</v>
      </c>
      <c r="H34" s="38">
        <v>-8.9</v>
      </c>
      <c r="I34" s="41">
        <v>999</v>
      </c>
      <c r="J34" s="61">
        <v>102.7</v>
      </c>
    </row>
    <row r="35" spans="1:10" x14ac:dyDescent="0.2">
      <c r="A35" s="188" t="s">
        <v>38</v>
      </c>
      <c r="B35" s="189"/>
      <c r="C35" s="41">
        <v>71</v>
      </c>
      <c r="D35" s="41">
        <v>39</v>
      </c>
      <c r="E35" s="41" t="s">
        <v>45</v>
      </c>
      <c r="F35" s="41">
        <v>110</v>
      </c>
      <c r="G35" s="41">
        <v>113</v>
      </c>
      <c r="H35" s="38">
        <v>-2.7</v>
      </c>
      <c r="I35" s="41">
        <v>1437</v>
      </c>
      <c r="J35" s="61">
        <v>531.9</v>
      </c>
    </row>
    <row r="36" spans="1:10" ht="12.75" customHeight="1" x14ac:dyDescent="0.2">
      <c r="A36" s="42" t="s">
        <v>94</v>
      </c>
      <c r="B36" s="43" t="s">
        <v>95</v>
      </c>
      <c r="C36" s="41">
        <v>53</v>
      </c>
      <c r="D36" s="41">
        <v>27</v>
      </c>
      <c r="E36" s="41" t="s">
        <v>45</v>
      </c>
      <c r="F36" s="41">
        <v>80</v>
      </c>
      <c r="G36" s="41">
        <v>80</v>
      </c>
      <c r="H36" s="38">
        <v>0</v>
      </c>
      <c r="I36" s="41">
        <v>1311</v>
      </c>
      <c r="J36" s="61">
        <v>520.79999999999995</v>
      </c>
    </row>
    <row r="37" spans="1:10" ht="12.75" customHeight="1" x14ac:dyDescent="0.2">
      <c r="A37" s="44"/>
      <c r="B37" s="43" t="s">
        <v>96</v>
      </c>
      <c r="C37" s="41">
        <v>9</v>
      </c>
      <c r="D37" s="41">
        <v>8</v>
      </c>
      <c r="E37" s="41" t="s">
        <v>45</v>
      </c>
      <c r="F37" s="41">
        <v>17</v>
      </c>
      <c r="G37" s="41">
        <v>20</v>
      </c>
      <c r="H37" s="38">
        <v>-15</v>
      </c>
      <c r="I37" s="41">
        <v>95</v>
      </c>
      <c r="J37" s="61">
        <v>3</v>
      </c>
    </row>
    <row r="38" spans="1:10" x14ac:dyDescent="0.2">
      <c r="A38" s="188" t="s">
        <v>66</v>
      </c>
      <c r="B38" s="189"/>
      <c r="C38" s="41">
        <v>477</v>
      </c>
      <c r="D38" s="41">
        <v>237</v>
      </c>
      <c r="E38" s="41" t="s">
        <v>45</v>
      </c>
      <c r="F38" s="41">
        <v>714</v>
      </c>
      <c r="G38" s="41">
        <v>813</v>
      </c>
      <c r="H38" s="38">
        <v>-12.2</v>
      </c>
      <c r="I38" s="41">
        <v>5388</v>
      </c>
      <c r="J38" s="61">
        <v>571.1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405</v>
      </c>
      <c r="D40" s="41">
        <v>154</v>
      </c>
      <c r="E40" s="41" t="s">
        <v>45</v>
      </c>
      <c r="F40" s="41">
        <v>559</v>
      </c>
      <c r="G40" s="41">
        <v>637</v>
      </c>
      <c r="H40" s="38">
        <v>-12.2</v>
      </c>
      <c r="I40" s="41">
        <v>5095</v>
      </c>
      <c r="J40" s="61">
        <v>532.9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72</v>
      </c>
      <c r="D42" s="41">
        <v>83</v>
      </c>
      <c r="E42" s="41" t="s">
        <v>45</v>
      </c>
      <c r="F42" s="41">
        <v>155</v>
      </c>
      <c r="G42" s="41">
        <v>176</v>
      </c>
      <c r="H42" s="38">
        <v>-11.9</v>
      </c>
      <c r="I42" s="41">
        <v>293</v>
      </c>
      <c r="J42" s="61">
        <v>38.200000000000003</v>
      </c>
    </row>
    <row r="43" spans="1:10" x14ac:dyDescent="0.2">
      <c r="A43" s="188" t="s">
        <v>67</v>
      </c>
      <c r="B43" s="189"/>
      <c r="C43" s="41">
        <v>11</v>
      </c>
      <c r="D43" s="41">
        <v>2</v>
      </c>
      <c r="E43" s="41" t="s">
        <v>622</v>
      </c>
      <c r="F43" s="41">
        <v>13</v>
      </c>
      <c r="G43" s="41">
        <v>9</v>
      </c>
      <c r="H43" s="38">
        <v>44.4</v>
      </c>
      <c r="I43" s="41">
        <v>120</v>
      </c>
      <c r="J43" s="61">
        <v>10.199999999999999</v>
      </c>
    </row>
    <row r="44" spans="1:10" x14ac:dyDescent="0.2">
      <c r="A44" s="188" t="s">
        <v>100</v>
      </c>
      <c r="B44" s="189"/>
      <c r="C44" s="41">
        <v>5</v>
      </c>
      <c r="D44" s="41">
        <v>2</v>
      </c>
      <c r="E44" s="41" t="s">
        <v>45</v>
      </c>
      <c r="F44" s="41">
        <v>7</v>
      </c>
      <c r="G44" s="41">
        <v>9</v>
      </c>
      <c r="H44" s="38">
        <v>-22.2</v>
      </c>
      <c r="I44" s="41">
        <v>16</v>
      </c>
      <c r="J44" s="61">
        <v>1</v>
      </c>
    </row>
    <row r="45" spans="1:10" x14ac:dyDescent="0.2">
      <c r="A45" s="188" t="s">
        <v>101</v>
      </c>
      <c r="B45" s="189"/>
      <c r="C45" s="41">
        <v>7</v>
      </c>
      <c r="D45" s="41">
        <v>4</v>
      </c>
      <c r="E45" s="41" t="s">
        <v>45</v>
      </c>
      <c r="F45" s="41">
        <v>11</v>
      </c>
      <c r="G45" s="41">
        <v>16</v>
      </c>
      <c r="H45" s="38">
        <v>-31.3</v>
      </c>
      <c r="I45" s="41">
        <v>12</v>
      </c>
      <c r="J45" s="61">
        <v>1.4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88" t="s">
        <v>68</v>
      </c>
      <c r="B47" s="189"/>
      <c r="C47" s="41">
        <v>501</v>
      </c>
      <c r="D47" s="41">
        <v>226</v>
      </c>
      <c r="E47" s="41" t="s">
        <v>45</v>
      </c>
      <c r="F47" s="41">
        <v>727</v>
      </c>
      <c r="G47" s="41">
        <v>808</v>
      </c>
      <c r="H47" s="38">
        <v>-10</v>
      </c>
      <c r="I47" s="41">
        <v>2996</v>
      </c>
      <c r="J47" s="61">
        <v>685.4</v>
      </c>
    </row>
    <row r="48" spans="1:10" x14ac:dyDescent="0.2">
      <c r="A48" s="188" t="s">
        <v>69</v>
      </c>
      <c r="B48" s="189"/>
      <c r="C48" s="41">
        <v>258</v>
      </c>
      <c r="D48" s="41">
        <v>120</v>
      </c>
      <c r="E48" s="41" t="s">
        <v>45</v>
      </c>
      <c r="F48" s="41">
        <v>378</v>
      </c>
      <c r="G48" s="41">
        <v>431</v>
      </c>
      <c r="H48" s="38">
        <v>-12.3</v>
      </c>
      <c r="I48" s="41">
        <v>1722</v>
      </c>
      <c r="J48" s="61">
        <v>178.9</v>
      </c>
    </row>
    <row r="49" spans="1:10" x14ac:dyDescent="0.2">
      <c r="A49" s="188" t="s">
        <v>70</v>
      </c>
      <c r="B49" s="189"/>
      <c r="C49" s="41">
        <v>380</v>
      </c>
      <c r="D49" s="41">
        <v>103</v>
      </c>
      <c r="E49" s="41" t="s">
        <v>45</v>
      </c>
      <c r="F49" s="41">
        <v>483</v>
      </c>
      <c r="G49" s="41">
        <v>524</v>
      </c>
      <c r="H49" s="38">
        <v>-7.8</v>
      </c>
      <c r="I49" s="41">
        <v>4851</v>
      </c>
      <c r="J49" s="61">
        <v>495.6</v>
      </c>
    </row>
    <row r="50" spans="1:10" x14ac:dyDescent="0.2">
      <c r="A50" s="188" t="s">
        <v>65</v>
      </c>
      <c r="B50" s="189"/>
      <c r="C50" s="41">
        <v>113</v>
      </c>
      <c r="D50" s="41">
        <v>43</v>
      </c>
      <c r="E50" s="41" t="s">
        <v>45</v>
      </c>
      <c r="F50" s="41">
        <v>156</v>
      </c>
      <c r="G50" s="41">
        <v>189</v>
      </c>
      <c r="H50" s="38">
        <v>-17.5</v>
      </c>
      <c r="I50" s="41">
        <v>125</v>
      </c>
      <c r="J50" s="61">
        <v>37.299999999999997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88" t="s">
        <v>71</v>
      </c>
      <c r="B52" s="189"/>
      <c r="C52" s="41">
        <v>91</v>
      </c>
      <c r="D52" s="41">
        <v>33</v>
      </c>
      <c r="E52" s="41" t="s">
        <v>45</v>
      </c>
      <c r="F52" s="41">
        <v>124</v>
      </c>
      <c r="G52" s="41">
        <v>147</v>
      </c>
      <c r="H52" s="38">
        <v>-15.6</v>
      </c>
      <c r="I52" s="41">
        <v>124</v>
      </c>
      <c r="J52" s="61">
        <v>24.9</v>
      </c>
    </row>
    <row r="53" spans="1:10" x14ac:dyDescent="0.2">
      <c r="A53" s="188" t="s">
        <v>72</v>
      </c>
      <c r="B53" s="189"/>
      <c r="C53" s="41">
        <v>155</v>
      </c>
      <c r="D53" s="41">
        <v>37</v>
      </c>
      <c r="E53" s="41" t="s">
        <v>45</v>
      </c>
      <c r="F53" s="41">
        <v>192</v>
      </c>
      <c r="G53" s="41">
        <v>193</v>
      </c>
      <c r="H53" s="38">
        <v>-0.5</v>
      </c>
      <c r="I53" s="41">
        <v>560</v>
      </c>
      <c r="J53" s="61">
        <v>57.1</v>
      </c>
    </row>
    <row r="54" spans="1:10" x14ac:dyDescent="0.2">
      <c r="A54" s="188" t="s">
        <v>73</v>
      </c>
      <c r="B54" s="189"/>
      <c r="C54" s="41">
        <v>66</v>
      </c>
      <c r="D54" s="41">
        <v>3</v>
      </c>
      <c r="E54" s="41" t="s">
        <v>45</v>
      </c>
      <c r="F54" s="41">
        <v>69</v>
      </c>
      <c r="G54" s="41">
        <v>101</v>
      </c>
      <c r="H54" s="38">
        <v>-31.7</v>
      </c>
      <c r="I54" s="41">
        <v>528</v>
      </c>
      <c r="J54" s="61">
        <v>56.8</v>
      </c>
    </row>
    <row r="55" spans="1:10" x14ac:dyDescent="0.2">
      <c r="A55" s="188" t="s">
        <v>74</v>
      </c>
      <c r="B55" s="189"/>
      <c r="C55" s="41">
        <v>121</v>
      </c>
      <c r="D55" s="41">
        <v>4</v>
      </c>
      <c r="E55" s="41" t="s">
        <v>45</v>
      </c>
      <c r="F55" s="41">
        <v>125</v>
      </c>
      <c r="G55" s="41">
        <v>144</v>
      </c>
      <c r="H55" s="38">
        <v>-13.2</v>
      </c>
      <c r="I55" s="41">
        <v>3769</v>
      </c>
      <c r="J55" s="61">
        <v>212.8</v>
      </c>
    </row>
    <row r="56" spans="1:10" x14ac:dyDescent="0.2">
      <c r="A56" s="188" t="s">
        <v>75</v>
      </c>
      <c r="B56" s="189"/>
      <c r="C56" s="41">
        <v>15</v>
      </c>
      <c r="D56" s="41" t="s">
        <v>622</v>
      </c>
      <c r="E56" s="41" t="s">
        <v>45</v>
      </c>
      <c r="F56" s="41">
        <v>15</v>
      </c>
      <c r="G56" s="41">
        <v>13</v>
      </c>
      <c r="H56" s="38">
        <v>15.4</v>
      </c>
      <c r="I56" s="41">
        <v>2991</v>
      </c>
      <c r="J56" s="61">
        <v>153.4</v>
      </c>
    </row>
    <row r="57" spans="1:10" x14ac:dyDescent="0.2">
      <c r="A57" s="188" t="s">
        <v>623</v>
      </c>
      <c r="B57" s="189"/>
      <c r="C57" s="41">
        <v>546</v>
      </c>
      <c r="D57" s="41">
        <v>295</v>
      </c>
      <c r="E57" s="41" t="s">
        <v>45</v>
      </c>
      <c r="F57" s="41">
        <v>841</v>
      </c>
      <c r="G57" s="41">
        <v>923</v>
      </c>
      <c r="H57" s="38">
        <v>-8.9</v>
      </c>
      <c r="I57" s="41" t="s">
        <v>45</v>
      </c>
      <c r="J57" s="61">
        <v>713.3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88" t="s">
        <v>37</v>
      </c>
      <c r="B59" s="189"/>
      <c r="C59" s="41">
        <v>6118</v>
      </c>
      <c r="D59" s="41">
        <v>315</v>
      </c>
      <c r="E59" s="41">
        <v>119</v>
      </c>
      <c r="F59" s="41">
        <v>6552</v>
      </c>
      <c r="G59" s="41">
        <v>7379</v>
      </c>
      <c r="H59" s="38">
        <v>-11.2</v>
      </c>
      <c r="I59" s="41" t="s">
        <v>45</v>
      </c>
      <c r="J59" s="61">
        <v>446.5</v>
      </c>
    </row>
    <row r="60" spans="1:10" x14ac:dyDescent="0.2">
      <c r="A60" s="188" t="s">
        <v>39</v>
      </c>
      <c r="B60" s="189"/>
      <c r="C60" s="41">
        <v>39</v>
      </c>
      <c r="D60" s="41">
        <v>12</v>
      </c>
      <c r="E60" s="41" t="s">
        <v>45</v>
      </c>
      <c r="F60" s="41">
        <v>51</v>
      </c>
      <c r="G60" s="41">
        <v>33</v>
      </c>
      <c r="H60" s="38">
        <v>54.5</v>
      </c>
      <c r="I60" s="41" t="s">
        <v>45</v>
      </c>
      <c r="J60" s="61">
        <v>42.3</v>
      </c>
    </row>
    <row r="61" spans="1:10" x14ac:dyDescent="0.2">
      <c r="A61" s="188" t="s">
        <v>76</v>
      </c>
      <c r="B61" s="189"/>
      <c r="C61" s="41">
        <v>1140</v>
      </c>
      <c r="D61" s="41">
        <v>109</v>
      </c>
      <c r="E61" s="41">
        <v>14</v>
      </c>
      <c r="F61" s="41">
        <v>1263</v>
      </c>
      <c r="G61" s="41">
        <v>1482</v>
      </c>
      <c r="H61" s="38">
        <v>-14.8</v>
      </c>
      <c r="I61" s="41" t="s">
        <v>45</v>
      </c>
      <c r="J61" s="61">
        <v>181.6</v>
      </c>
    </row>
    <row r="62" spans="1:10" x14ac:dyDescent="0.2">
      <c r="A62" s="42" t="s">
        <v>92</v>
      </c>
      <c r="B62" s="43" t="s">
        <v>98</v>
      </c>
      <c r="C62" s="41">
        <v>722</v>
      </c>
      <c r="D62" s="41">
        <v>105</v>
      </c>
      <c r="E62" s="41" t="s">
        <v>45</v>
      </c>
      <c r="F62" s="41">
        <v>827</v>
      </c>
      <c r="G62" s="41">
        <v>1013</v>
      </c>
      <c r="H62" s="38">
        <v>-18.399999999999999</v>
      </c>
      <c r="I62" s="41" t="s">
        <v>45</v>
      </c>
      <c r="J62" s="61">
        <v>138.9</v>
      </c>
    </row>
    <row r="63" spans="1:10" ht="12.75" customHeight="1" x14ac:dyDescent="0.2">
      <c r="A63" s="44"/>
      <c r="B63" s="43" t="s">
        <v>91</v>
      </c>
      <c r="C63" s="41">
        <v>418</v>
      </c>
      <c r="D63" s="41">
        <v>4</v>
      </c>
      <c r="E63" s="41">
        <v>14</v>
      </c>
      <c r="F63" s="41">
        <v>436</v>
      </c>
      <c r="G63" s="41">
        <v>469</v>
      </c>
      <c r="H63" s="38">
        <v>-7</v>
      </c>
      <c r="I63" s="41" t="s">
        <v>45</v>
      </c>
      <c r="J63" s="61">
        <v>42.7</v>
      </c>
    </row>
    <row r="64" spans="1:10" x14ac:dyDescent="0.2">
      <c r="A64" s="188" t="s">
        <v>77</v>
      </c>
      <c r="B64" s="189"/>
      <c r="C64" s="41">
        <v>4787</v>
      </c>
      <c r="D64" s="41">
        <v>49</v>
      </c>
      <c r="E64" s="41">
        <v>105</v>
      </c>
      <c r="F64" s="41">
        <v>4941</v>
      </c>
      <c r="G64" s="41">
        <v>5583</v>
      </c>
      <c r="H64" s="38">
        <v>-11.5</v>
      </c>
      <c r="I64" s="41" t="s">
        <v>45</v>
      </c>
      <c r="J64" s="61">
        <v>204.2</v>
      </c>
    </row>
    <row r="65" spans="1:10" x14ac:dyDescent="0.2">
      <c r="A65" s="188" t="s">
        <v>78</v>
      </c>
      <c r="B65" s="189"/>
      <c r="C65" s="41">
        <v>152</v>
      </c>
      <c r="D65" s="41">
        <v>145</v>
      </c>
      <c r="E65" s="41" t="s">
        <v>45</v>
      </c>
      <c r="F65" s="41">
        <v>297</v>
      </c>
      <c r="G65" s="41">
        <v>281</v>
      </c>
      <c r="H65" s="38">
        <v>5.7</v>
      </c>
      <c r="I65" s="41" t="s">
        <v>45</v>
      </c>
      <c r="J65" s="61">
        <v>18.399999999999999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12/2018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70" t="s">
        <v>150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22" ht="9.75" customHeight="1" x14ac:dyDescent="0.2">
      <c r="A2" s="192"/>
      <c r="B2" s="192"/>
      <c r="C2" s="192"/>
      <c r="D2" s="192"/>
      <c r="E2" s="192"/>
      <c r="F2" s="192"/>
      <c r="G2" s="192"/>
      <c r="H2" s="192"/>
      <c r="I2" s="192"/>
      <c r="J2" s="192"/>
    </row>
    <row r="3" spans="1:22" ht="11.45" customHeight="1" x14ac:dyDescent="0.2">
      <c r="A3" s="171" t="s">
        <v>644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22" ht="12.95" customHeight="1" x14ac:dyDescent="0.2">
      <c r="A4" s="171"/>
      <c r="B4" s="171"/>
      <c r="C4" s="17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93" t="s">
        <v>628</v>
      </c>
      <c r="B5" s="194"/>
      <c r="C5" s="19" t="s">
        <v>16</v>
      </c>
      <c r="D5" s="175" t="s">
        <v>0</v>
      </c>
      <c r="E5" s="175"/>
      <c r="F5" s="175"/>
      <c r="G5" s="177" t="s">
        <v>81</v>
      </c>
      <c r="H5" s="177" t="s">
        <v>82</v>
      </c>
      <c r="I5" s="180" t="s">
        <v>64</v>
      </c>
      <c r="J5" s="180" t="s">
        <v>83</v>
      </c>
    </row>
    <row r="6" spans="1:22" ht="12.75" customHeight="1" x14ac:dyDescent="0.2">
      <c r="A6" s="168"/>
      <c r="B6" s="195"/>
      <c r="C6" s="21" t="s">
        <v>16</v>
      </c>
      <c r="D6" s="177" t="s">
        <v>18</v>
      </c>
      <c r="E6" s="177" t="s">
        <v>79</v>
      </c>
      <c r="F6" s="177" t="s">
        <v>53</v>
      </c>
      <c r="G6" s="178"/>
      <c r="H6" s="178"/>
      <c r="I6" s="181"/>
      <c r="J6" s="181"/>
    </row>
    <row r="7" spans="1:22" x14ac:dyDescent="0.2">
      <c r="A7" s="168"/>
      <c r="B7" s="195"/>
      <c r="C7" s="21" t="s">
        <v>16</v>
      </c>
      <c r="D7" s="178"/>
      <c r="E7" s="178"/>
      <c r="F7" s="178"/>
      <c r="G7" s="178"/>
      <c r="H7" s="178"/>
      <c r="I7" s="181"/>
      <c r="J7" s="181"/>
    </row>
    <row r="8" spans="1:22" ht="12.75" customHeight="1" x14ac:dyDescent="0.2">
      <c r="A8" s="168"/>
      <c r="B8" s="195"/>
      <c r="C8" s="21" t="s">
        <v>16</v>
      </c>
      <c r="D8" s="178"/>
      <c r="E8" s="178"/>
      <c r="F8" s="178"/>
      <c r="G8" s="178"/>
      <c r="H8" s="178"/>
      <c r="I8" s="181"/>
      <c r="J8" s="181"/>
    </row>
    <row r="9" spans="1:22" ht="14.25" x14ac:dyDescent="0.2">
      <c r="A9" s="168"/>
      <c r="B9" s="195"/>
      <c r="C9" s="22" t="s">
        <v>23</v>
      </c>
      <c r="D9" s="178"/>
      <c r="E9" s="178"/>
      <c r="F9" s="178"/>
      <c r="G9" s="178"/>
      <c r="H9" s="178"/>
      <c r="I9" s="181"/>
      <c r="J9" s="181"/>
      <c r="T9" s="81"/>
    </row>
    <row r="10" spans="1:22" x14ac:dyDescent="0.2">
      <c r="A10" s="168"/>
      <c r="B10" s="195"/>
      <c r="C10" s="21" t="s">
        <v>16</v>
      </c>
      <c r="D10" s="178"/>
      <c r="E10" s="178"/>
      <c r="F10" s="178"/>
      <c r="G10" s="178"/>
      <c r="H10" s="178"/>
      <c r="I10" s="181"/>
      <c r="J10" s="181"/>
    </row>
    <row r="11" spans="1:22" x14ac:dyDescent="0.2">
      <c r="A11" s="168"/>
      <c r="B11" s="195"/>
      <c r="C11" s="21" t="s">
        <v>16</v>
      </c>
      <c r="D11" s="178"/>
      <c r="E11" s="178"/>
      <c r="F11" s="178"/>
      <c r="G11" s="178"/>
      <c r="H11" s="178"/>
      <c r="I11" s="181"/>
      <c r="J11" s="181"/>
    </row>
    <row r="12" spans="1:22" x14ac:dyDescent="0.2">
      <c r="A12" s="168"/>
      <c r="B12" s="195"/>
      <c r="C12" s="21" t="s">
        <v>16</v>
      </c>
      <c r="D12" s="179"/>
      <c r="E12" s="179"/>
      <c r="F12" s="179"/>
      <c r="G12" s="179"/>
      <c r="H12" s="179"/>
      <c r="I12" s="182"/>
      <c r="J12" s="182"/>
    </row>
    <row r="13" spans="1:22" ht="14.25" x14ac:dyDescent="0.2">
      <c r="A13" s="196"/>
      <c r="B13" s="197"/>
      <c r="C13" s="21" t="s">
        <v>16</v>
      </c>
      <c r="D13" s="175" t="s">
        <v>20</v>
      </c>
      <c r="E13" s="175"/>
      <c r="F13" s="175"/>
      <c r="G13" s="175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69" t="s">
        <v>16</v>
      </c>
      <c r="B14" s="169"/>
      <c r="C14" s="169"/>
      <c r="D14" s="169"/>
      <c r="E14" s="169"/>
      <c r="F14" s="169"/>
      <c r="G14" s="169"/>
      <c r="H14" s="169"/>
      <c r="I14" s="169"/>
      <c r="J14" s="169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994</v>
      </c>
      <c r="E15" s="25">
        <v>372</v>
      </c>
      <c r="F15" s="25">
        <v>1366</v>
      </c>
      <c r="G15" s="25">
        <v>1521</v>
      </c>
      <c r="H15" s="26">
        <v>-10.199999999999999</v>
      </c>
      <c r="I15" s="25">
        <v>7972</v>
      </c>
      <c r="J15" s="61">
        <v>1218.3150000000001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12</v>
      </c>
      <c r="E17" s="25" t="s">
        <v>622</v>
      </c>
      <c r="F17" s="25">
        <v>12</v>
      </c>
      <c r="G17" s="25">
        <v>4</v>
      </c>
      <c r="H17" s="26">
        <v>200</v>
      </c>
      <c r="I17" s="25">
        <v>64</v>
      </c>
      <c r="J17" s="61">
        <v>30.36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11</v>
      </c>
      <c r="E18" s="25" t="s">
        <v>622</v>
      </c>
      <c r="F18" s="25">
        <v>11</v>
      </c>
      <c r="G18" s="25">
        <v>3</v>
      </c>
      <c r="H18" s="26">
        <v>266.7</v>
      </c>
      <c r="I18" s="25">
        <v>64</v>
      </c>
      <c r="J18" s="61">
        <v>30.22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>
        <v>1</v>
      </c>
      <c r="E19" s="25" t="s">
        <v>622</v>
      </c>
      <c r="F19" s="25">
        <v>1</v>
      </c>
      <c r="G19" s="25" t="s">
        <v>622</v>
      </c>
      <c r="H19" s="26" t="s">
        <v>45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92</v>
      </c>
      <c r="E20" s="25">
        <v>12</v>
      </c>
      <c r="F20" s="25">
        <v>104</v>
      </c>
      <c r="G20" s="25">
        <v>113</v>
      </c>
      <c r="H20" s="26">
        <v>-8</v>
      </c>
      <c r="I20" s="25">
        <v>3117</v>
      </c>
      <c r="J20" s="61">
        <v>245.46100000000001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14</v>
      </c>
      <c r="E21" s="25">
        <v>2</v>
      </c>
      <c r="F21" s="25">
        <v>16</v>
      </c>
      <c r="G21" s="25">
        <v>15</v>
      </c>
      <c r="H21" s="26">
        <v>6.7</v>
      </c>
      <c r="I21" s="25">
        <v>466</v>
      </c>
      <c r="J21" s="61">
        <v>12.811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1</v>
      </c>
      <c r="E22" s="25">
        <v>2</v>
      </c>
      <c r="F22" s="25">
        <v>3</v>
      </c>
      <c r="G22" s="25">
        <v>8</v>
      </c>
      <c r="H22" s="26">
        <v>-62.5</v>
      </c>
      <c r="I22" s="25">
        <v>21</v>
      </c>
      <c r="J22" s="61">
        <v>1.204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9</v>
      </c>
      <c r="E23" s="25" t="s">
        <v>622</v>
      </c>
      <c r="F23" s="25">
        <v>9</v>
      </c>
      <c r="G23" s="25">
        <v>5</v>
      </c>
      <c r="H23" s="26">
        <v>80</v>
      </c>
      <c r="I23" s="25">
        <v>433</v>
      </c>
      <c r="J23" s="61">
        <v>10.288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>
        <v>1</v>
      </c>
      <c r="E24" s="25" t="s">
        <v>622</v>
      </c>
      <c r="F24" s="25">
        <v>1</v>
      </c>
      <c r="G24" s="25">
        <v>1</v>
      </c>
      <c r="H24" s="26">
        <v>0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1</v>
      </c>
      <c r="E25" s="25">
        <v>1</v>
      </c>
      <c r="F25" s="25">
        <v>2</v>
      </c>
      <c r="G25" s="25" t="s">
        <v>622</v>
      </c>
      <c r="H25" s="26" t="s">
        <v>45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>
        <v>3</v>
      </c>
      <c r="E26" s="25" t="s">
        <v>622</v>
      </c>
      <c r="F26" s="25">
        <v>3</v>
      </c>
      <c r="G26" s="25">
        <v>3</v>
      </c>
      <c r="H26" s="26">
        <v>0</v>
      </c>
      <c r="I26" s="25">
        <v>26</v>
      </c>
      <c r="J26" s="61">
        <v>3.024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5</v>
      </c>
      <c r="E27" s="25">
        <v>1</v>
      </c>
      <c r="F27" s="25">
        <v>6</v>
      </c>
      <c r="G27" s="25">
        <v>4</v>
      </c>
      <c r="H27" s="26">
        <v>50</v>
      </c>
      <c r="I27" s="25">
        <v>7</v>
      </c>
      <c r="J27" s="61">
        <v>0.76400000000000001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6</v>
      </c>
      <c r="E28" s="25">
        <v>3</v>
      </c>
      <c r="F28" s="25">
        <v>9</v>
      </c>
      <c r="G28" s="25">
        <v>4</v>
      </c>
      <c r="H28" s="26">
        <v>125</v>
      </c>
      <c r="I28" s="25">
        <v>38</v>
      </c>
      <c r="J28" s="61">
        <v>2.0699999999999998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6</v>
      </c>
      <c r="E29" s="25">
        <v>3</v>
      </c>
      <c r="F29" s="25">
        <v>9</v>
      </c>
      <c r="G29" s="25">
        <v>4</v>
      </c>
      <c r="H29" s="26">
        <v>125</v>
      </c>
      <c r="I29" s="25">
        <v>38</v>
      </c>
      <c r="J29" s="61">
        <v>2.0699999999999998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>
        <v>4</v>
      </c>
      <c r="E30" s="25" t="s">
        <v>622</v>
      </c>
      <c r="F30" s="25">
        <v>4</v>
      </c>
      <c r="G30" s="25">
        <v>6</v>
      </c>
      <c r="H30" s="26">
        <v>-33.299999999999997</v>
      </c>
      <c r="I30" s="25">
        <v>383</v>
      </c>
      <c r="J30" s="61">
        <v>36.69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 t="s">
        <v>622</v>
      </c>
      <c r="E31" s="25" t="s">
        <v>622</v>
      </c>
      <c r="F31" s="25" t="s">
        <v>622</v>
      </c>
      <c r="G31" s="25">
        <v>1</v>
      </c>
      <c r="H31" s="26" t="s">
        <v>45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4</v>
      </c>
      <c r="E32" s="25" t="s">
        <v>622</v>
      </c>
      <c r="F32" s="25">
        <v>4</v>
      </c>
      <c r="G32" s="25">
        <v>3</v>
      </c>
      <c r="H32" s="26">
        <v>33.299999999999997</v>
      </c>
      <c r="I32" s="25">
        <v>565</v>
      </c>
      <c r="J32" s="61">
        <v>47.978000000000002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4</v>
      </c>
      <c r="E33" s="25" t="s">
        <v>622</v>
      </c>
      <c r="F33" s="25">
        <v>4</v>
      </c>
      <c r="G33" s="25">
        <v>5</v>
      </c>
      <c r="H33" s="26">
        <v>-20</v>
      </c>
      <c r="I33" s="25">
        <v>119</v>
      </c>
      <c r="J33" s="61">
        <v>5.6680000000000001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3</v>
      </c>
      <c r="E34" s="25">
        <v>1</v>
      </c>
      <c r="F34" s="25">
        <v>4</v>
      </c>
      <c r="G34" s="25">
        <v>2</v>
      </c>
      <c r="H34" s="26">
        <v>100</v>
      </c>
      <c r="I34" s="25">
        <v>319</v>
      </c>
      <c r="J34" s="61">
        <v>63.886000000000003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15</v>
      </c>
      <c r="E35" s="25">
        <v>1</v>
      </c>
      <c r="F35" s="25">
        <v>16</v>
      </c>
      <c r="G35" s="25">
        <v>17</v>
      </c>
      <c r="H35" s="26">
        <v>-5.9</v>
      </c>
      <c r="I35" s="25">
        <v>246</v>
      </c>
      <c r="J35" s="61">
        <v>15.32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9</v>
      </c>
      <c r="E36" s="25" t="s">
        <v>622</v>
      </c>
      <c r="F36" s="25">
        <v>9</v>
      </c>
      <c r="G36" s="25">
        <v>5</v>
      </c>
      <c r="H36" s="26">
        <v>80</v>
      </c>
      <c r="I36" s="25">
        <v>114</v>
      </c>
      <c r="J36" s="61">
        <v>8.1229999999999993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2</v>
      </c>
      <c r="E37" s="25">
        <v>1</v>
      </c>
      <c r="F37" s="25">
        <v>3</v>
      </c>
      <c r="G37" s="25">
        <v>6</v>
      </c>
      <c r="H37" s="26">
        <v>-50</v>
      </c>
      <c r="I37" s="25">
        <v>6</v>
      </c>
      <c r="J37" s="61">
        <v>2.3769999999999998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2</v>
      </c>
      <c r="E38" s="25" t="s">
        <v>622</v>
      </c>
      <c r="F38" s="25">
        <v>2</v>
      </c>
      <c r="G38" s="25">
        <v>3</v>
      </c>
      <c r="H38" s="26">
        <v>-33.299999999999997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2</v>
      </c>
      <c r="E39" s="25" t="s">
        <v>622</v>
      </c>
      <c r="F39" s="25">
        <v>2</v>
      </c>
      <c r="G39" s="25">
        <v>4</v>
      </c>
      <c r="H39" s="26">
        <v>-50</v>
      </c>
      <c r="I39" s="25" t="s">
        <v>10</v>
      </c>
      <c r="J39" s="61" t="s">
        <v>10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2</v>
      </c>
      <c r="E40" s="25">
        <v>1</v>
      </c>
      <c r="F40" s="25">
        <v>3</v>
      </c>
      <c r="G40" s="25">
        <v>3</v>
      </c>
      <c r="H40" s="26">
        <v>0</v>
      </c>
      <c r="I40" s="25">
        <v>2</v>
      </c>
      <c r="J40" s="61">
        <v>0.43099999999999999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7</v>
      </c>
      <c r="E41" s="25" t="s">
        <v>622</v>
      </c>
      <c r="F41" s="25">
        <v>7</v>
      </c>
      <c r="G41" s="25">
        <v>13</v>
      </c>
      <c r="H41" s="26">
        <v>-46.2</v>
      </c>
      <c r="I41" s="25">
        <v>125</v>
      </c>
      <c r="J41" s="61">
        <v>7.5819999999999999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2</v>
      </c>
      <c r="E42" s="25" t="s">
        <v>622</v>
      </c>
      <c r="F42" s="25">
        <v>2</v>
      </c>
      <c r="G42" s="25">
        <v>3</v>
      </c>
      <c r="H42" s="26">
        <v>-33.299999999999997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>
        <v>1</v>
      </c>
      <c r="E43" s="25" t="s">
        <v>622</v>
      </c>
      <c r="F43" s="25">
        <v>1</v>
      </c>
      <c r="G43" s="25">
        <v>1</v>
      </c>
      <c r="H43" s="26">
        <v>0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>
        <v>1</v>
      </c>
      <c r="E44" s="25" t="s">
        <v>622</v>
      </c>
      <c r="F44" s="25">
        <v>1</v>
      </c>
      <c r="G44" s="25">
        <v>2</v>
      </c>
      <c r="H44" s="26">
        <v>-50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6</v>
      </c>
      <c r="E45" s="25" t="s">
        <v>622</v>
      </c>
      <c r="F45" s="25">
        <v>6</v>
      </c>
      <c r="G45" s="25">
        <v>10</v>
      </c>
      <c r="H45" s="26">
        <v>-40</v>
      </c>
      <c r="I45" s="25">
        <v>348</v>
      </c>
      <c r="J45" s="61">
        <v>17.698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6</v>
      </c>
      <c r="E46" s="25">
        <v>1</v>
      </c>
      <c r="F46" s="25">
        <v>7</v>
      </c>
      <c r="G46" s="25">
        <v>6</v>
      </c>
      <c r="H46" s="26">
        <v>16.7</v>
      </c>
      <c r="I46" s="25">
        <v>30</v>
      </c>
      <c r="J46" s="61">
        <v>3.83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2</v>
      </c>
      <c r="E47" s="25">
        <v>1</v>
      </c>
      <c r="F47" s="25">
        <v>3</v>
      </c>
      <c r="G47" s="25">
        <v>3</v>
      </c>
      <c r="H47" s="26">
        <v>0</v>
      </c>
      <c r="I47" s="25">
        <v>4</v>
      </c>
      <c r="J47" s="61">
        <v>0.45600000000000002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2</v>
      </c>
      <c r="E48" s="25" t="s">
        <v>622</v>
      </c>
      <c r="F48" s="25">
        <v>2</v>
      </c>
      <c r="G48" s="25">
        <v>9</v>
      </c>
      <c r="H48" s="26">
        <v>-77.8</v>
      </c>
      <c r="I48" s="25" t="s">
        <v>10</v>
      </c>
      <c r="J48" s="61" t="s">
        <v>10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6</v>
      </c>
      <c r="E49" s="25">
        <v>3</v>
      </c>
      <c r="F49" s="25">
        <v>9</v>
      </c>
      <c r="G49" s="25">
        <v>11</v>
      </c>
      <c r="H49" s="26">
        <v>-18.2</v>
      </c>
      <c r="I49" s="25">
        <v>2</v>
      </c>
      <c r="J49" s="61">
        <v>3.6110000000000002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6</v>
      </c>
      <c r="E50" s="25">
        <v>3</v>
      </c>
      <c r="F50" s="25">
        <v>9</v>
      </c>
      <c r="G50" s="25">
        <v>11</v>
      </c>
      <c r="H50" s="26">
        <v>-18.2</v>
      </c>
      <c r="I50" s="25">
        <v>2</v>
      </c>
      <c r="J50" s="61">
        <v>3.6110000000000002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3</v>
      </c>
      <c r="E51" s="25">
        <v>2</v>
      </c>
      <c r="F51" s="25">
        <v>5</v>
      </c>
      <c r="G51" s="25">
        <v>5</v>
      </c>
      <c r="H51" s="26">
        <v>0</v>
      </c>
      <c r="I51" s="25">
        <v>2</v>
      </c>
      <c r="J51" s="61">
        <v>1.18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>
        <v>2</v>
      </c>
      <c r="E52" s="25">
        <v>1</v>
      </c>
      <c r="F52" s="25">
        <v>3</v>
      </c>
      <c r="G52" s="25">
        <v>5</v>
      </c>
      <c r="H52" s="26">
        <v>-40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>
        <v>1</v>
      </c>
      <c r="E53" s="25" t="s">
        <v>622</v>
      </c>
      <c r="F53" s="25">
        <v>1</v>
      </c>
      <c r="G53" s="25">
        <v>1</v>
      </c>
      <c r="H53" s="26">
        <v>0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1</v>
      </c>
      <c r="E54" s="25">
        <v>1</v>
      </c>
      <c r="F54" s="25">
        <v>2</v>
      </c>
      <c r="G54" s="25">
        <v>6</v>
      </c>
      <c r="H54" s="26">
        <v>-66.7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1</v>
      </c>
      <c r="E55" s="25">
        <v>1</v>
      </c>
      <c r="F55" s="25">
        <v>2</v>
      </c>
      <c r="G55" s="25">
        <v>4</v>
      </c>
      <c r="H55" s="26">
        <v>-50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159</v>
      </c>
      <c r="E56" s="25">
        <v>60</v>
      </c>
      <c r="F56" s="25">
        <v>219</v>
      </c>
      <c r="G56" s="25">
        <v>250</v>
      </c>
      <c r="H56" s="26">
        <v>-12.4</v>
      </c>
      <c r="I56" s="25">
        <v>461</v>
      </c>
      <c r="J56" s="61">
        <v>40.11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13</v>
      </c>
      <c r="E57" s="25">
        <v>6</v>
      </c>
      <c r="F57" s="25">
        <v>19</v>
      </c>
      <c r="G57" s="25">
        <v>38</v>
      </c>
      <c r="H57" s="26">
        <v>-50</v>
      </c>
      <c r="I57" s="25">
        <v>26</v>
      </c>
      <c r="J57" s="61">
        <v>5.9619999999999997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5</v>
      </c>
      <c r="E58" s="25">
        <v>3</v>
      </c>
      <c r="F58" s="25">
        <v>8</v>
      </c>
      <c r="G58" s="25">
        <v>11</v>
      </c>
      <c r="H58" s="26">
        <v>-27.3</v>
      </c>
      <c r="I58" s="25">
        <v>5</v>
      </c>
      <c r="J58" s="61">
        <v>2.2709999999999999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5</v>
      </c>
      <c r="E59" s="25">
        <v>3</v>
      </c>
      <c r="F59" s="25">
        <v>8</v>
      </c>
      <c r="G59" s="25">
        <v>11</v>
      </c>
      <c r="H59" s="26">
        <v>-27.3</v>
      </c>
      <c r="I59" s="25">
        <v>5</v>
      </c>
      <c r="J59" s="61">
        <v>2.2709999999999999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4</v>
      </c>
      <c r="E60" s="25">
        <v>3</v>
      </c>
      <c r="F60" s="25">
        <v>7</v>
      </c>
      <c r="G60" s="25">
        <v>8</v>
      </c>
      <c r="H60" s="26">
        <v>-12.5</v>
      </c>
      <c r="I60" s="25">
        <v>4</v>
      </c>
      <c r="J60" s="61">
        <v>1.873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8</v>
      </c>
      <c r="E61" s="25">
        <v>3</v>
      </c>
      <c r="F61" s="25">
        <v>11</v>
      </c>
      <c r="G61" s="25">
        <v>27</v>
      </c>
      <c r="H61" s="26">
        <v>-59.3</v>
      </c>
      <c r="I61" s="25">
        <v>21</v>
      </c>
      <c r="J61" s="61">
        <v>3.6909999999999998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2</v>
      </c>
      <c r="E62" s="25">
        <v>2</v>
      </c>
      <c r="F62" s="25">
        <v>4</v>
      </c>
      <c r="G62" s="25">
        <v>8</v>
      </c>
      <c r="H62" s="26">
        <v>-50</v>
      </c>
      <c r="I62" s="25">
        <v>2</v>
      </c>
      <c r="J62" s="61">
        <v>1.972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144</v>
      </c>
      <c r="E63" s="25">
        <v>52</v>
      </c>
      <c r="F63" s="25">
        <v>196</v>
      </c>
      <c r="G63" s="25">
        <v>204</v>
      </c>
      <c r="H63" s="26">
        <v>-3.9</v>
      </c>
      <c r="I63" s="25">
        <v>433</v>
      </c>
      <c r="J63" s="61">
        <v>32.174999999999997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10</v>
      </c>
      <c r="E64" s="25">
        <v>8</v>
      </c>
      <c r="F64" s="25">
        <v>18</v>
      </c>
      <c r="G64" s="25">
        <v>14</v>
      </c>
      <c r="H64" s="26">
        <v>28.6</v>
      </c>
      <c r="I64" s="25">
        <v>41</v>
      </c>
      <c r="J64" s="61">
        <v>5.1310000000000002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6</v>
      </c>
      <c r="E65" s="25">
        <v>6</v>
      </c>
      <c r="F65" s="25">
        <v>12</v>
      </c>
      <c r="G65" s="25">
        <v>11</v>
      </c>
      <c r="H65" s="26">
        <v>9.1</v>
      </c>
      <c r="I65" s="25">
        <v>38</v>
      </c>
      <c r="J65" s="61">
        <v>4.673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4</v>
      </c>
      <c r="E66" s="25">
        <v>2</v>
      </c>
      <c r="F66" s="25">
        <v>6</v>
      </c>
      <c r="G66" s="25">
        <v>3</v>
      </c>
      <c r="H66" s="26">
        <v>100</v>
      </c>
      <c r="I66" s="25">
        <v>3</v>
      </c>
      <c r="J66" s="61">
        <v>0.45800000000000002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36</v>
      </c>
      <c r="E67" s="25">
        <v>23</v>
      </c>
      <c r="F67" s="25">
        <v>59</v>
      </c>
      <c r="G67" s="25">
        <v>67</v>
      </c>
      <c r="H67" s="26">
        <v>-11.9</v>
      </c>
      <c r="I67" s="25">
        <v>187</v>
      </c>
      <c r="J67" s="61">
        <v>8.6560000000000006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7</v>
      </c>
      <c r="E68" s="25">
        <v>4</v>
      </c>
      <c r="F68" s="25">
        <v>11</v>
      </c>
      <c r="G68" s="25">
        <v>12</v>
      </c>
      <c r="H68" s="26">
        <v>-8.3000000000000007</v>
      </c>
      <c r="I68" s="25">
        <v>43</v>
      </c>
      <c r="J68" s="61">
        <v>2.5819999999999999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15</v>
      </c>
      <c r="E69" s="25">
        <v>2</v>
      </c>
      <c r="F69" s="25">
        <v>17</v>
      </c>
      <c r="G69" s="25">
        <v>17</v>
      </c>
      <c r="H69" s="26">
        <v>0</v>
      </c>
      <c r="I69" s="25">
        <v>45</v>
      </c>
      <c r="J69" s="61">
        <v>2.4649999999999999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14</v>
      </c>
      <c r="E70" s="25">
        <v>17</v>
      </c>
      <c r="F70" s="25">
        <v>31</v>
      </c>
      <c r="G70" s="25">
        <v>38</v>
      </c>
      <c r="H70" s="26">
        <v>-18.399999999999999</v>
      </c>
      <c r="I70" s="25">
        <v>99</v>
      </c>
      <c r="J70" s="61">
        <v>3.6080000000000001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55</v>
      </c>
      <c r="E71" s="25">
        <v>9</v>
      </c>
      <c r="F71" s="25">
        <v>64</v>
      </c>
      <c r="G71" s="25">
        <v>69</v>
      </c>
      <c r="H71" s="26">
        <v>-7.2</v>
      </c>
      <c r="I71" s="25">
        <v>106</v>
      </c>
      <c r="J71" s="61">
        <v>6.9340000000000002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4</v>
      </c>
      <c r="E72" s="25" t="s">
        <v>622</v>
      </c>
      <c r="F72" s="25">
        <v>4</v>
      </c>
      <c r="G72" s="25">
        <v>3</v>
      </c>
      <c r="H72" s="26">
        <v>33.299999999999997</v>
      </c>
      <c r="I72" s="25">
        <v>9</v>
      </c>
      <c r="J72" s="61">
        <v>0.60099999999999998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14</v>
      </c>
      <c r="E73" s="25">
        <v>3</v>
      </c>
      <c r="F73" s="25">
        <v>17</v>
      </c>
      <c r="G73" s="25">
        <v>21</v>
      </c>
      <c r="H73" s="26">
        <v>-19</v>
      </c>
      <c r="I73" s="25">
        <v>21</v>
      </c>
      <c r="J73" s="61">
        <v>1.9279999999999999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17</v>
      </c>
      <c r="E74" s="25">
        <v>5</v>
      </c>
      <c r="F74" s="25">
        <v>22</v>
      </c>
      <c r="G74" s="25">
        <v>23</v>
      </c>
      <c r="H74" s="26">
        <v>-4.3</v>
      </c>
      <c r="I74" s="25">
        <v>51</v>
      </c>
      <c r="J74" s="61">
        <v>2.41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15</v>
      </c>
      <c r="E75" s="25">
        <v>1</v>
      </c>
      <c r="F75" s="25">
        <v>16</v>
      </c>
      <c r="G75" s="25">
        <v>17</v>
      </c>
      <c r="H75" s="26">
        <v>-5.9</v>
      </c>
      <c r="I75" s="25">
        <v>19</v>
      </c>
      <c r="J75" s="61">
        <v>1.7509999999999999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5</v>
      </c>
      <c r="E76" s="25" t="s">
        <v>622</v>
      </c>
      <c r="F76" s="25">
        <v>5</v>
      </c>
      <c r="G76" s="25">
        <v>5</v>
      </c>
      <c r="H76" s="26">
        <v>0</v>
      </c>
      <c r="I76" s="25">
        <v>6</v>
      </c>
      <c r="J76" s="61">
        <v>0.24399999999999999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43</v>
      </c>
      <c r="E77" s="25">
        <v>12</v>
      </c>
      <c r="F77" s="25">
        <v>55</v>
      </c>
      <c r="G77" s="25">
        <v>54</v>
      </c>
      <c r="H77" s="26">
        <v>1.9</v>
      </c>
      <c r="I77" s="25">
        <v>99</v>
      </c>
      <c r="J77" s="61">
        <v>11.455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11</v>
      </c>
      <c r="E78" s="25">
        <v>2</v>
      </c>
      <c r="F78" s="25">
        <v>13</v>
      </c>
      <c r="G78" s="25">
        <v>19</v>
      </c>
      <c r="H78" s="26">
        <v>-31.6</v>
      </c>
      <c r="I78" s="25">
        <v>33</v>
      </c>
      <c r="J78" s="61">
        <v>2.4750000000000001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32</v>
      </c>
      <c r="E79" s="25">
        <v>10</v>
      </c>
      <c r="F79" s="25">
        <v>42</v>
      </c>
      <c r="G79" s="25">
        <v>35</v>
      </c>
      <c r="H79" s="26">
        <v>20</v>
      </c>
      <c r="I79" s="25">
        <v>66</v>
      </c>
      <c r="J79" s="61">
        <v>8.98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3</v>
      </c>
      <c r="E80" s="25" t="s">
        <v>622</v>
      </c>
      <c r="F80" s="25">
        <v>3</v>
      </c>
      <c r="G80" s="25">
        <v>1</v>
      </c>
      <c r="H80" s="26">
        <v>200</v>
      </c>
      <c r="I80" s="25">
        <v>1</v>
      </c>
      <c r="J80" s="61">
        <v>0.186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27</v>
      </c>
      <c r="E81" s="25">
        <v>10</v>
      </c>
      <c r="F81" s="25">
        <v>37</v>
      </c>
      <c r="G81" s="25">
        <v>34</v>
      </c>
      <c r="H81" s="26">
        <v>8.8000000000000007</v>
      </c>
      <c r="I81" s="25">
        <v>64</v>
      </c>
      <c r="J81" s="61">
        <v>8.1940000000000008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173</v>
      </c>
      <c r="E82" s="25">
        <v>73</v>
      </c>
      <c r="F82" s="25">
        <v>246</v>
      </c>
      <c r="G82" s="25">
        <v>271</v>
      </c>
      <c r="H82" s="26">
        <v>-9.1999999999999993</v>
      </c>
      <c r="I82" s="25">
        <v>578</v>
      </c>
      <c r="J82" s="61">
        <v>103.88200000000001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38</v>
      </c>
      <c r="E83" s="25">
        <v>14</v>
      </c>
      <c r="F83" s="25">
        <v>52</v>
      </c>
      <c r="G83" s="25">
        <v>54</v>
      </c>
      <c r="H83" s="26">
        <v>-3.7</v>
      </c>
      <c r="I83" s="25">
        <v>64</v>
      </c>
      <c r="J83" s="61">
        <v>17.663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14</v>
      </c>
      <c r="E84" s="25">
        <v>6</v>
      </c>
      <c r="F84" s="25">
        <v>20</v>
      </c>
      <c r="G84" s="25">
        <v>19</v>
      </c>
      <c r="H84" s="26">
        <v>5.3</v>
      </c>
      <c r="I84" s="25">
        <v>36</v>
      </c>
      <c r="J84" s="61">
        <v>11.942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19</v>
      </c>
      <c r="E85" s="25">
        <v>6</v>
      </c>
      <c r="F85" s="25">
        <v>25</v>
      </c>
      <c r="G85" s="25">
        <v>24</v>
      </c>
      <c r="H85" s="26">
        <v>4.2</v>
      </c>
      <c r="I85" s="25">
        <v>28</v>
      </c>
      <c r="J85" s="61">
        <v>3.0859999999999999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4</v>
      </c>
      <c r="E86" s="25">
        <v>1</v>
      </c>
      <c r="F86" s="25">
        <v>5</v>
      </c>
      <c r="G86" s="25">
        <v>8</v>
      </c>
      <c r="H86" s="26">
        <v>-37.5</v>
      </c>
      <c r="I86" s="25" t="s">
        <v>622</v>
      </c>
      <c r="J86" s="61">
        <v>2.3530000000000002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>
        <v>1</v>
      </c>
      <c r="E87" s="25">
        <v>1</v>
      </c>
      <c r="F87" s="25">
        <v>2</v>
      </c>
      <c r="G87" s="25">
        <v>3</v>
      </c>
      <c r="H87" s="26">
        <v>-33.299999999999997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43</v>
      </c>
      <c r="E88" s="25">
        <v>27</v>
      </c>
      <c r="F88" s="25">
        <v>70</v>
      </c>
      <c r="G88" s="25">
        <v>87</v>
      </c>
      <c r="H88" s="26">
        <v>-19.5</v>
      </c>
      <c r="I88" s="25">
        <v>186</v>
      </c>
      <c r="J88" s="61">
        <v>44.436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10</v>
      </c>
      <c r="E89" s="25">
        <v>13</v>
      </c>
      <c r="F89" s="25">
        <v>23</v>
      </c>
      <c r="G89" s="25">
        <v>16</v>
      </c>
      <c r="H89" s="26">
        <v>43.8</v>
      </c>
      <c r="I89" s="25">
        <v>11</v>
      </c>
      <c r="J89" s="61">
        <v>2.5920000000000001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5</v>
      </c>
      <c r="E90" s="25">
        <v>3</v>
      </c>
      <c r="F90" s="25">
        <v>8</v>
      </c>
      <c r="G90" s="25">
        <v>13</v>
      </c>
      <c r="H90" s="26">
        <v>-38.5</v>
      </c>
      <c r="I90" s="25">
        <v>20</v>
      </c>
      <c r="J90" s="61">
        <v>0.86299999999999999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>
        <v>3</v>
      </c>
      <c r="E91" s="25" t="s">
        <v>622</v>
      </c>
      <c r="F91" s="25">
        <v>3</v>
      </c>
      <c r="G91" s="25">
        <v>2</v>
      </c>
      <c r="H91" s="26">
        <v>50</v>
      </c>
      <c r="I91" s="25">
        <v>1</v>
      </c>
      <c r="J91" s="61">
        <v>0.47699999999999998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11</v>
      </c>
      <c r="E92" s="25">
        <v>3</v>
      </c>
      <c r="F92" s="25">
        <v>14</v>
      </c>
      <c r="G92" s="25">
        <v>17</v>
      </c>
      <c r="H92" s="26">
        <v>-17.600000000000001</v>
      </c>
      <c r="I92" s="25">
        <v>54</v>
      </c>
      <c r="J92" s="61">
        <v>18.734000000000002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>
        <v>2</v>
      </c>
      <c r="E93" s="25">
        <v>1</v>
      </c>
      <c r="F93" s="25">
        <v>3</v>
      </c>
      <c r="G93" s="25">
        <v>7</v>
      </c>
      <c r="H93" s="26">
        <v>-57.1</v>
      </c>
      <c r="I93" s="25">
        <v>43</v>
      </c>
      <c r="J93" s="61">
        <v>7.3010000000000002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7</v>
      </c>
      <c r="E94" s="25">
        <v>2</v>
      </c>
      <c r="F94" s="25">
        <v>9</v>
      </c>
      <c r="G94" s="25">
        <v>11</v>
      </c>
      <c r="H94" s="26">
        <v>-18.2</v>
      </c>
      <c r="I94" s="25">
        <v>31</v>
      </c>
      <c r="J94" s="61">
        <v>10.035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5</v>
      </c>
      <c r="E95" s="25">
        <v>4</v>
      </c>
      <c r="F95" s="25">
        <v>9</v>
      </c>
      <c r="G95" s="25">
        <v>11</v>
      </c>
      <c r="H95" s="26">
        <v>-18.2</v>
      </c>
      <c r="I95" s="25">
        <v>24</v>
      </c>
      <c r="J95" s="61">
        <v>2.3610000000000002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1</v>
      </c>
      <c r="E96" s="25" t="s">
        <v>622</v>
      </c>
      <c r="F96" s="25">
        <v>1</v>
      </c>
      <c r="G96" s="25">
        <v>10</v>
      </c>
      <c r="H96" s="26">
        <v>-90</v>
      </c>
      <c r="I96" s="25" t="s">
        <v>10</v>
      </c>
      <c r="J96" s="61" t="s">
        <v>10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92</v>
      </c>
      <c r="E97" s="25">
        <v>32</v>
      </c>
      <c r="F97" s="25">
        <v>124</v>
      </c>
      <c r="G97" s="25">
        <v>130</v>
      </c>
      <c r="H97" s="26">
        <v>-4.5999999999999996</v>
      </c>
      <c r="I97" s="25">
        <v>328</v>
      </c>
      <c r="J97" s="61">
        <v>41.783000000000001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8</v>
      </c>
      <c r="E98" s="25">
        <v>5</v>
      </c>
      <c r="F98" s="25">
        <v>13</v>
      </c>
      <c r="G98" s="25">
        <v>18</v>
      </c>
      <c r="H98" s="26">
        <v>-27.8</v>
      </c>
      <c r="I98" s="25">
        <v>16</v>
      </c>
      <c r="J98" s="61">
        <v>1.393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6</v>
      </c>
      <c r="E99" s="25">
        <v>2</v>
      </c>
      <c r="F99" s="25">
        <v>8</v>
      </c>
      <c r="G99" s="25">
        <v>14</v>
      </c>
      <c r="H99" s="26">
        <v>-42.9</v>
      </c>
      <c r="I99" s="25">
        <v>14</v>
      </c>
      <c r="J99" s="61">
        <v>1.0049999999999999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1</v>
      </c>
      <c r="E100" s="25">
        <v>1</v>
      </c>
      <c r="F100" s="25">
        <v>2</v>
      </c>
      <c r="G100" s="25">
        <v>5</v>
      </c>
      <c r="H100" s="26">
        <v>-60</v>
      </c>
      <c r="I100" s="25" t="s">
        <v>10</v>
      </c>
      <c r="J100" s="61" t="s">
        <v>10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5</v>
      </c>
      <c r="E101" s="25">
        <v>1</v>
      </c>
      <c r="F101" s="25">
        <v>6</v>
      </c>
      <c r="G101" s="25">
        <v>9</v>
      </c>
      <c r="H101" s="26">
        <v>-33.299999999999997</v>
      </c>
      <c r="I101" s="25" t="s">
        <v>10</v>
      </c>
      <c r="J101" s="61" t="s">
        <v>10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2</v>
      </c>
      <c r="E102" s="25">
        <v>3</v>
      </c>
      <c r="F102" s="25">
        <v>5</v>
      </c>
      <c r="G102" s="25">
        <v>4</v>
      </c>
      <c r="H102" s="26">
        <v>25</v>
      </c>
      <c r="I102" s="25">
        <v>2</v>
      </c>
      <c r="J102" s="61">
        <v>0.38800000000000001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12</v>
      </c>
      <c r="E103" s="25">
        <v>3</v>
      </c>
      <c r="F103" s="25">
        <v>15</v>
      </c>
      <c r="G103" s="25">
        <v>12</v>
      </c>
      <c r="H103" s="26">
        <v>25</v>
      </c>
      <c r="I103" s="25">
        <v>59</v>
      </c>
      <c r="J103" s="61">
        <v>7.4320000000000004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6</v>
      </c>
      <c r="E104" s="25" t="s">
        <v>622</v>
      </c>
      <c r="F104" s="25">
        <v>6</v>
      </c>
      <c r="G104" s="25">
        <v>5</v>
      </c>
      <c r="H104" s="26">
        <v>20</v>
      </c>
      <c r="I104" s="25">
        <v>41</v>
      </c>
      <c r="J104" s="61">
        <v>1.5760000000000001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 t="s">
        <v>622</v>
      </c>
      <c r="E105" s="25" t="s">
        <v>622</v>
      </c>
      <c r="F105" s="25" t="s">
        <v>622</v>
      </c>
      <c r="G105" s="25">
        <v>1</v>
      </c>
      <c r="H105" s="26" t="s">
        <v>45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 t="s">
        <v>622</v>
      </c>
      <c r="E106" s="25" t="s">
        <v>622</v>
      </c>
      <c r="F106" s="25" t="s">
        <v>622</v>
      </c>
      <c r="G106" s="25">
        <v>2</v>
      </c>
      <c r="H106" s="26" t="s">
        <v>45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7</v>
      </c>
      <c r="E107" s="25">
        <v>3</v>
      </c>
      <c r="F107" s="25">
        <v>10</v>
      </c>
      <c r="G107" s="25">
        <v>8</v>
      </c>
      <c r="H107" s="26">
        <v>25</v>
      </c>
      <c r="I107" s="25">
        <v>5</v>
      </c>
      <c r="J107" s="61">
        <v>2.5459999999999998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1</v>
      </c>
      <c r="E108" s="25">
        <v>3</v>
      </c>
      <c r="F108" s="25">
        <v>4</v>
      </c>
      <c r="G108" s="25">
        <v>5</v>
      </c>
      <c r="H108" s="26">
        <v>-20</v>
      </c>
      <c r="I108" s="25" t="s">
        <v>622</v>
      </c>
      <c r="J108" s="61">
        <v>2.0739999999999998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5</v>
      </c>
      <c r="E109" s="25" t="s">
        <v>622</v>
      </c>
      <c r="F109" s="25">
        <v>5</v>
      </c>
      <c r="G109" s="25">
        <v>3</v>
      </c>
      <c r="H109" s="26">
        <v>66.7</v>
      </c>
      <c r="I109" s="25">
        <v>1</v>
      </c>
      <c r="J109" s="61">
        <v>0.439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1</v>
      </c>
      <c r="E110" s="25" t="s">
        <v>622</v>
      </c>
      <c r="F110" s="25">
        <v>1</v>
      </c>
      <c r="G110" s="25">
        <v>0</v>
      </c>
      <c r="H110" s="26" t="s">
        <v>45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17</v>
      </c>
      <c r="E111" s="25">
        <v>4</v>
      </c>
      <c r="F111" s="25">
        <v>21</v>
      </c>
      <c r="G111" s="25">
        <v>24</v>
      </c>
      <c r="H111" s="26">
        <v>-12.5</v>
      </c>
      <c r="I111" s="25">
        <v>28</v>
      </c>
      <c r="J111" s="61">
        <v>3.0510000000000002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3</v>
      </c>
      <c r="E112" s="25">
        <v>2</v>
      </c>
      <c r="F112" s="25">
        <v>5</v>
      </c>
      <c r="G112" s="25">
        <v>3</v>
      </c>
      <c r="H112" s="26">
        <v>66.7</v>
      </c>
      <c r="I112" s="25">
        <v>12</v>
      </c>
      <c r="J112" s="61">
        <v>0.78500000000000003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3</v>
      </c>
      <c r="E113" s="25" t="s">
        <v>622</v>
      </c>
      <c r="F113" s="25">
        <v>3</v>
      </c>
      <c r="G113" s="25">
        <v>4</v>
      </c>
      <c r="H113" s="26">
        <v>-25</v>
      </c>
      <c r="I113" s="25">
        <v>9</v>
      </c>
      <c r="J113" s="61">
        <v>0.30099999999999999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8</v>
      </c>
      <c r="E114" s="25" t="s">
        <v>622</v>
      </c>
      <c r="F114" s="25">
        <v>8</v>
      </c>
      <c r="G114" s="25">
        <v>12</v>
      </c>
      <c r="H114" s="26">
        <v>-33.299999999999997</v>
      </c>
      <c r="I114" s="25">
        <v>5</v>
      </c>
      <c r="J114" s="61">
        <v>1.6890000000000001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3</v>
      </c>
      <c r="E115" s="25">
        <v>3</v>
      </c>
      <c r="F115" s="25">
        <v>6</v>
      </c>
      <c r="G115" s="25">
        <v>12</v>
      </c>
      <c r="H115" s="26">
        <v>-50</v>
      </c>
      <c r="I115" s="25">
        <v>3</v>
      </c>
      <c r="J115" s="61">
        <v>1.804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28</v>
      </c>
      <c r="E116" s="25">
        <v>5</v>
      </c>
      <c r="F116" s="25">
        <v>33</v>
      </c>
      <c r="G116" s="25">
        <v>40</v>
      </c>
      <c r="H116" s="26">
        <v>-17.5</v>
      </c>
      <c r="I116" s="25">
        <v>184</v>
      </c>
      <c r="J116" s="61">
        <v>21.273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7</v>
      </c>
      <c r="E117" s="25">
        <v>3</v>
      </c>
      <c r="F117" s="25">
        <v>10</v>
      </c>
      <c r="G117" s="25">
        <v>10</v>
      </c>
      <c r="H117" s="26">
        <v>0</v>
      </c>
      <c r="I117" s="25">
        <v>85</v>
      </c>
      <c r="J117" s="61">
        <v>10.765000000000001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3</v>
      </c>
      <c r="E118" s="25">
        <v>2</v>
      </c>
      <c r="F118" s="25">
        <v>5</v>
      </c>
      <c r="G118" s="25">
        <v>8</v>
      </c>
      <c r="H118" s="26">
        <v>-37.5</v>
      </c>
      <c r="I118" s="25">
        <v>69</v>
      </c>
      <c r="J118" s="61">
        <v>1.7430000000000001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17</v>
      </c>
      <c r="E119" s="25">
        <v>9</v>
      </c>
      <c r="F119" s="25">
        <v>26</v>
      </c>
      <c r="G119" s="25">
        <v>13</v>
      </c>
      <c r="H119" s="26">
        <v>100</v>
      </c>
      <c r="I119" s="25">
        <v>33</v>
      </c>
      <c r="J119" s="61">
        <v>4.2830000000000004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14</v>
      </c>
      <c r="E120" s="25">
        <v>6</v>
      </c>
      <c r="F120" s="25">
        <v>20</v>
      </c>
      <c r="G120" s="25">
        <v>10</v>
      </c>
      <c r="H120" s="26">
        <v>100</v>
      </c>
      <c r="I120" s="25">
        <v>29</v>
      </c>
      <c r="J120" s="61">
        <v>2.5739999999999998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3</v>
      </c>
      <c r="E121" s="25">
        <v>3</v>
      </c>
      <c r="F121" s="25">
        <v>6</v>
      </c>
      <c r="G121" s="25">
        <v>3</v>
      </c>
      <c r="H121" s="26">
        <v>100</v>
      </c>
      <c r="I121" s="25">
        <v>4</v>
      </c>
      <c r="J121" s="61">
        <v>1.71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84</v>
      </c>
      <c r="E122" s="25">
        <v>23</v>
      </c>
      <c r="F122" s="25">
        <v>107</v>
      </c>
      <c r="G122" s="25">
        <v>106</v>
      </c>
      <c r="H122" s="26">
        <v>0.9</v>
      </c>
      <c r="I122" s="25">
        <v>969</v>
      </c>
      <c r="J122" s="61">
        <v>490.05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47</v>
      </c>
      <c r="E123" s="25">
        <v>8</v>
      </c>
      <c r="F123" s="25">
        <v>55</v>
      </c>
      <c r="G123" s="25">
        <v>59</v>
      </c>
      <c r="H123" s="26">
        <v>-6.8</v>
      </c>
      <c r="I123" s="25">
        <v>396</v>
      </c>
      <c r="J123" s="61">
        <v>13.254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9</v>
      </c>
      <c r="E124" s="25">
        <v>2</v>
      </c>
      <c r="F124" s="25">
        <v>11</v>
      </c>
      <c r="G124" s="25">
        <v>14</v>
      </c>
      <c r="H124" s="26">
        <v>-21.4</v>
      </c>
      <c r="I124" s="25">
        <v>52</v>
      </c>
      <c r="J124" s="61">
        <v>3.4289999999999998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6</v>
      </c>
      <c r="E125" s="25">
        <v>1</v>
      </c>
      <c r="F125" s="25">
        <v>7</v>
      </c>
      <c r="G125" s="25">
        <v>12</v>
      </c>
      <c r="H125" s="26">
        <v>-41.7</v>
      </c>
      <c r="I125" s="25">
        <v>18</v>
      </c>
      <c r="J125" s="61">
        <v>0.78500000000000003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38</v>
      </c>
      <c r="E126" s="25">
        <v>6</v>
      </c>
      <c r="F126" s="25">
        <v>44</v>
      </c>
      <c r="G126" s="25">
        <v>45</v>
      </c>
      <c r="H126" s="26">
        <v>-2.2000000000000002</v>
      </c>
      <c r="I126" s="25">
        <v>344</v>
      </c>
      <c r="J126" s="61">
        <v>9.8249999999999993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34</v>
      </c>
      <c r="E127" s="25">
        <v>4</v>
      </c>
      <c r="F127" s="25">
        <v>38</v>
      </c>
      <c r="G127" s="25">
        <v>39</v>
      </c>
      <c r="H127" s="26">
        <v>-2.6</v>
      </c>
      <c r="I127" s="25" t="s">
        <v>10</v>
      </c>
      <c r="J127" s="61" t="s">
        <v>10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4</v>
      </c>
      <c r="E128" s="25">
        <v>2</v>
      </c>
      <c r="F128" s="25">
        <v>6</v>
      </c>
      <c r="G128" s="25">
        <v>6</v>
      </c>
      <c r="H128" s="26">
        <v>0</v>
      </c>
      <c r="I128" s="25" t="s">
        <v>10</v>
      </c>
      <c r="J128" s="61" t="s">
        <v>10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9</v>
      </c>
      <c r="E129" s="25" t="s">
        <v>622</v>
      </c>
      <c r="F129" s="25">
        <v>9</v>
      </c>
      <c r="G129" s="25">
        <v>2</v>
      </c>
      <c r="H129" s="26">
        <v>350</v>
      </c>
      <c r="I129" s="25">
        <v>1</v>
      </c>
      <c r="J129" s="61">
        <v>408.12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7</v>
      </c>
      <c r="E130" s="25" t="s">
        <v>622</v>
      </c>
      <c r="F130" s="25">
        <v>7</v>
      </c>
      <c r="G130" s="25">
        <v>2</v>
      </c>
      <c r="H130" s="26">
        <v>250</v>
      </c>
      <c r="I130" s="25">
        <v>1</v>
      </c>
      <c r="J130" s="61">
        <v>378.459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14</v>
      </c>
      <c r="E131" s="25">
        <v>9</v>
      </c>
      <c r="F131" s="25">
        <v>23</v>
      </c>
      <c r="G131" s="25">
        <v>21</v>
      </c>
      <c r="H131" s="26">
        <v>9.5</v>
      </c>
      <c r="I131" s="25">
        <v>71</v>
      </c>
      <c r="J131" s="61">
        <v>7.3689999999999998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13</v>
      </c>
      <c r="E132" s="25">
        <v>9</v>
      </c>
      <c r="F132" s="25">
        <v>22</v>
      </c>
      <c r="G132" s="25">
        <v>20</v>
      </c>
      <c r="H132" s="26">
        <v>10</v>
      </c>
      <c r="I132" s="25">
        <v>60</v>
      </c>
      <c r="J132" s="61">
        <v>7.2939999999999996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11</v>
      </c>
      <c r="E133" s="25">
        <v>7</v>
      </c>
      <c r="F133" s="25">
        <v>18</v>
      </c>
      <c r="G133" s="25">
        <v>13</v>
      </c>
      <c r="H133" s="26">
        <v>38.5</v>
      </c>
      <c r="I133" s="25">
        <v>59</v>
      </c>
      <c r="J133" s="61">
        <v>3.4980000000000002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13</v>
      </c>
      <c r="E134" s="25">
        <v>6</v>
      </c>
      <c r="F134" s="25">
        <v>19</v>
      </c>
      <c r="G134" s="25">
        <v>24</v>
      </c>
      <c r="H134" s="26">
        <v>-20.8</v>
      </c>
      <c r="I134" s="25">
        <v>142</v>
      </c>
      <c r="J134" s="61">
        <v>2.9670000000000001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>
        <v>3</v>
      </c>
      <c r="E135" s="25" t="s">
        <v>622</v>
      </c>
      <c r="F135" s="25">
        <v>3</v>
      </c>
      <c r="G135" s="25">
        <v>1</v>
      </c>
      <c r="H135" s="26">
        <v>200</v>
      </c>
      <c r="I135" s="25" t="s">
        <v>10</v>
      </c>
      <c r="J135" s="61" t="s">
        <v>10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10</v>
      </c>
      <c r="E136" s="25">
        <v>6</v>
      </c>
      <c r="F136" s="25">
        <v>16</v>
      </c>
      <c r="G136" s="25">
        <v>23</v>
      </c>
      <c r="H136" s="26">
        <v>-30.4</v>
      </c>
      <c r="I136" s="25" t="s">
        <v>10</v>
      </c>
      <c r="J136" s="61" t="s">
        <v>10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118</v>
      </c>
      <c r="E137" s="25">
        <v>50</v>
      </c>
      <c r="F137" s="25">
        <v>168</v>
      </c>
      <c r="G137" s="25">
        <v>152</v>
      </c>
      <c r="H137" s="26">
        <v>10.5</v>
      </c>
      <c r="I137" s="25">
        <v>608</v>
      </c>
      <c r="J137" s="61">
        <v>22.548999999999999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1</v>
      </c>
      <c r="E138" s="25">
        <v>2</v>
      </c>
      <c r="F138" s="25">
        <v>3</v>
      </c>
      <c r="G138" s="25">
        <v>14</v>
      </c>
      <c r="H138" s="26">
        <v>-78.599999999999994</v>
      </c>
      <c r="I138" s="25" t="s">
        <v>622</v>
      </c>
      <c r="J138" s="61">
        <v>0.32700000000000001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1</v>
      </c>
      <c r="E139" s="25">
        <v>2</v>
      </c>
      <c r="F139" s="25">
        <v>3</v>
      </c>
      <c r="G139" s="25">
        <v>14</v>
      </c>
      <c r="H139" s="26">
        <v>-78.599999999999994</v>
      </c>
      <c r="I139" s="25" t="s">
        <v>622</v>
      </c>
      <c r="J139" s="61">
        <v>0.32700000000000001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1</v>
      </c>
      <c r="E140" s="25">
        <v>2</v>
      </c>
      <c r="F140" s="25">
        <v>3</v>
      </c>
      <c r="G140" s="25">
        <v>14</v>
      </c>
      <c r="H140" s="26">
        <v>-78.599999999999994</v>
      </c>
      <c r="I140" s="25" t="s">
        <v>622</v>
      </c>
      <c r="J140" s="61">
        <v>0.32700000000000001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1</v>
      </c>
      <c r="E141" s="25">
        <v>1</v>
      </c>
      <c r="F141" s="25">
        <v>2</v>
      </c>
      <c r="G141" s="25">
        <v>7</v>
      </c>
      <c r="H141" s="26">
        <v>-71.400000000000006</v>
      </c>
      <c r="I141" s="25" t="s">
        <v>10</v>
      </c>
      <c r="J141" s="61" t="s">
        <v>10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 t="s">
        <v>622</v>
      </c>
      <c r="E142" s="25" t="s">
        <v>622</v>
      </c>
      <c r="F142" s="25" t="s">
        <v>622</v>
      </c>
      <c r="G142" s="25">
        <v>6</v>
      </c>
      <c r="H142" s="26" t="s">
        <v>45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117</v>
      </c>
      <c r="E143" s="25">
        <v>48</v>
      </c>
      <c r="F143" s="25">
        <v>165</v>
      </c>
      <c r="G143" s="25">
        <v>138</v>
      </c>
      <c r="H143" s="26">
        <v>19.600000000000001</v>
      </c>
      <c r="I143" s="25">
        <v>608</v>
      </c>
      <c r="J143" s="61">
        <v>22.222000000000001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97</v>
      </c>
      <c r="E144" s="25">
        <v>36</v>
      </c>
      <c r="F144" s="25">
        <v>133</v>
      </c>
      <c r="G144" s="25">
        <v>103</v>
      </c>
      <c r="H144" s="26">
        <v>29.1</v>
      </c>
      <c r="I144" s="25">
        <v>520</v>
      </c>
      <c r="J144" s="61">
        <v>19.760000000000002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97</v>
      </c>
      <c r="E145" s="25">
        <v>36</v>
      </c>
      <c r="F145" s="25">
        <v>133</v>
      </c>
      <c r="G145" s="25">
        <v>103</v>
      </c>
      <c r="H145" s="26">
        <v>29.1</v>
      </c>
      <c r="I145" s="25">
        <v>520</v>
      </c>
      <c r="J145" s="61">
        <v>19.760000000000002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68</v>
      </c>
      <c r="E146" s="25">
        <v>23</v>
      </c>
      <c r="F146" s="25">
        <v>91</v>
      </c>
      <c r="G146" s="25">
        <v>68</v>
      </c>
      <c r="H146" s="26">
        <v>33.799999999999997</v>
      </c>
      <c r="I146" s="25">
        <v>330</v>
      </c>
      <c r="J146" s="61">
        <v>11.414999999999999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20</v>
      </c>
      <c r="E147" s="25">
        <v>9</v>
      </c>
      <c r="F147" s="25">
        <v>29</v>
      </c>
      <c r="G147" s="25">
        <v>27</v>
      </c>
      <c r="H147" s="26">
        <v>7.4</v>
      </c>
      <c r="I147" s="25">
        <v>72</v>
      </c>
      <c r="J147" s="61">
        <v>4.0979999999999999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6</v>
      </c>
      <c r="E148" s="25">
        <v>2</v>
      </c>
      <c r="F148" s="25">
        <v>8</v>
      </c>
      <c r="G148" s="25">
        <v>13</v>
      </c>
      <c r="H148" s="26">
        <v>-38.5</v>
      </c>
      <c r="I148" s="25">
        <v>8</v>
      </c>
      <c r="J148" s="61">
        <v>0.51800000000000002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14</v>
      </c>
      <c r="E149" s="25">
        <v>10</v>
      </c>
      <c r="F149" s="25">
        <v>24</v>
      </c>
      <c r="G149" s="25">
        <v>22</v>
      </c>
      <c r="H149" s="26">
        <v>9.1</v>
      </c>
      <c r="I149" s="25">
        <v>80</v>
      </c>
      <c r="J149" s="61">
        <v>1.944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9</v>
      </c>
      <c r="E150" s="25">
        <v>4</v>
      </c>
      <c r="F150" s="25">
        <v>13</v>
      </c>
      <c r="G150" s="25">
        <v>14</v>
      </c>
      <c r="H150" s="26">
        <v>-7.1</v>
      </c>
      <c r="I150" s="25">
        <v>31</v>
      </c>
      <c r="J150" s="61">
        <v>0.95899999999999996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2</v>
      </c>
      <c r="E151" s="25">
        <v>3</v>
      </c>
      <c r="F151" s="25">
        <v>5</v>
      </c>
      <c r="G151" s="25">
        <v>3</v>
      </c>
      <c r="H151" s="26">
        <v>66.7</v>
      </c>
      <c r="I151" s="25">
        <v>46</v>
      </c>
      <c r="J151" s="61">
        <v>0.81599999999999995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3</v>
      </c>
      <c r="E152" s="25">
        <v>3</v>
      </c>
      <c r="F152" s="25">
        <v>6</v>
      </c>
      <c r="G152" s="25">
        <v>3</v>
      </c>
      <c r="H152" s="26">
        <v>100</v>
      </c>
      <c r="I152" s="25">
        <v>3</v>
      </c>
      <c r="J152" s="61">
        <v>0.17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26</v>
      </c>
      <c r="E153" s="25">
        <v>16</v>
      </c>
      <c r="F153" s="25">
        <v>42</v>
      </c>
      <c r="G153" s="25">
        <v>51</v>
      </c>
      <c r="H153" s="26">
        <v>-17.600000000000001</v>
      </c>
      <c r="I153" s="25">
        <v>155</v>
      </c>
      <c r="J153" s="61">
        <v>9.5649999999999995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2</v>
      </c>
      <c r="E154" s="25">
        <v>1</v>
      </c>
      <c r="F154" s="25">
        <v>3</v>
      </c>
      <c r="G154" s="25">
        <v>9</v>
      </c>
      <c r="H154" s="26">
        <v>-66.7</v>
      </c>
      <c r="I154" s="25">
        <v>3</v>
      </c>
      <c r="J154" s="61">
        <v>0.20799999999999999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2</v>
      </c>
      <c r="E155" s="25">
        <v>1</v>
      </c>
      <c r="F155" s="25">
        <v>3</v>
      </c>
      <c r="G155" s="25">
        <v>7</v>
      </c>
      <c r="H155" s="26">
        <v>-57.1</v>
      </c>
      <c r="I155" s="25">
        <v>3</v>
      </c>
      <c r="J155" s="61">
        <v>0.20799999999999999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1</v>
      </c>
      <c r="E156" s="25">
        <v>2</v>
      </c>
      <c r="F156" s="25">
        <v>3</v>
      </c>
      <c r="G156" s="25">
        <v>4</v>
      </c>
      <c r="H156" s="26">
        <v>-25</v>
      </c>
      <c r="I156" s="25" t="s">
        <v>622</v>
      </c>
      <c r="J156" s="61">
        <v>0.36399999999999999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1</v>
      </c>
      <c r="E157" s="25">
        <v>2</v>
      </c>
      <c r="F157" s="25">
        <v>3</v>
      </c>
      <c r="G157" s="25">
        <v>2</v>
      </c>
      <c r="H157" s="26">
        <v>50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 t="s">
        <v>622</v>
      </c>
      <c r="E158" s="25" t="s">
        <v>622</v>
      </c>
      <c r="F158" s="25" t="s">
        <v>622</v>
      </c>
      <c r="G158" s="25">
        <v>2</v>
      </c>
      <c r="H158" s="26" t="s">
        <v>45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21</v>
      </c>
      <c r="E159" s="25">
        <v>11</v>
      </c>
      <c r="F159" s="25">
        <v>32</v>
      </c>
      <c r="G159" s="25">
        <v>27</v>
      </c>
      <c r="H159" s="26">
        <v>18.5</v>
      </c>
      <c r="I159" s="25">
        <v>145</v>
      </c>
      <c r="J159" s="61">
        <v>8.8219999999999992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11</v>
      </c>
      <c r="E160" s="25">
        <v>6</v>
      </c>
      <c r="F160" s="25">
        <v>17</v>
      </c>
      <c r="G160" s="25">
        <v>13</v>
      </c>
      <c r="H160" s="26">
        <v>30.8</v>
      </c>
      <c r="I160" s="25">
        <v>31</v>
      </c>
      <c r="J160" s="61">
        <v>5.8109999999999999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11</v>
      </c>
      <c r="E161" s="25">
        <v>6</v>
      </c>
      <c r="F161" s="25">
        <v>17</v>
      </c>
      <c r="G161" s="25">
        <v>13</v>
      </c>
      <c r="H161" s="26">
        <v>30.8</v>
      </c>
      <c r="I161" s="25">
        <v>31</v>
      </c>
      <c r="J161" s="61">
        <v>5.8109999999999999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6</v>
      </c>
      <c r="E162" s="25">
        <v>2</v>
      </c>
      <c r="F162" s="25">
        <v>8</v>
      </c>
      <c r="G162" s="25">
        <v>7</v>
      </c>
      <c r="H162" s="26">
        <v>14.3</v>
      </c>
      <c r="I162" s="25">
        <v>113</v>
      </c>
      <c r="J162" s="61">
        <v>1.698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3</v>
      </c>
      <c r="E163" s="25">
        <v>3</v>
      </c>
      <c r="F163" s="25">
        <v>6</v>
      </c>
      <c r="G163" s="25">
        <v>6</v>
      </c>
      <c r="H163" s="26">
        <v>0</v>
      </c>
      <c r="I163" s="25">
        <v>1</v>
      </c>
      <c r="J163" s="61">
        <v>1.29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1</v>
      </c>
      <c r="E164" s="25">
        <v>1</v>
      </c>
      <c r="F164" s="25">
        <v>2</v>
      </c>
      <c r="G164" s="25">
        <v>10</v>
      </c>
      <c r="H164" s="26">
        <v>-80</v>
      </c>
      <c r="I164" s="25" t="s">
        <v>10</v>
      </c>
      <c r="J164" s="61" t="s">
        <v>10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22</v>
      </c>
      <c r="E165" s="25">
        <v>10</v>
      </c>
      <c r="F165" s="25">
        <v>32</v>
      </c>
      <c r="G165" s="25">
        <v>29</v>
      </c>
      <c r="H165" s="26">
        <v>10.3</v>
      </c>
      <c r="I165" s="25">
        <v>15</v>
      </c>
      <c r="J165" s="61">
        <v>10.042999999999999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8</v>
      </c>
      <c r="E166" s="25">
        <v>4</v>
      </c>
      <c r="F166" s="25">
        <v>12</v>
      </c>
      <c r="G166" s="25">
        <v>15</v>
      </c>
      <c r="H166" s="26">
        <v>-20</v>
      </c>
      <c r="I166" s="25">
        <v>2</v>
      </c>
      <c r="J166" s="61">
        <v>4.3029999999999999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7</v>
      </c>
      <c r="E167" s="25">
        <v>4</v>
      </c>
      <c r="F167" s="25">
        <v>11</v>
      </c>
      <c r="G167" s="25">
        <v>15</v>
      </c>
      <c r="H167" s="26">
        <v>-26.7</v>
      </c>
      <c r="I167" s="25">
        <v>2</v>
      </c>
      <c r="J167" s="61">
        <v>4.25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14</v>
      </c>
      <c r="E168" s="25">
        <v>6</v>
      </c>
      <c r="F168" s="25">
        <v>20</v>
      </c>
      <c r="G168" s="25">
        <v>14</v>
      </c>
      <c r="H168" s="26">
        <v>42.9</v>
      </c>
      <c r="I168" s="25">
        <v>13</v>
      </c>
      <c r="J168" s="61">
        <v>5.74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4</v>
      </c>
      <c r="E169" s="25">
        <v>3</v>
      </c>
      <c r="F169" s="25">
        <v>7</v>
      </c>
      <c r="G169" s="25">
        <v>7</v>
      </c>
      <c r="H169" s="26">
        <v>0</v>
      </c>
      <c r="I169" s="25">
        <v>3</v>
      </c>
      <c r="J169" s="61">
        <v>2.569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10</v>
      </c>
      <c r="E170" s="25">
        <v>3</v>
      </c>
      <c r="F170" s="25">
        <v>13</v>
      </c>
      <c r="G170" s="25">
        <v>7</v>
      </c>
      <c r="H170" s="26">
        <v>85.7</v>
      </c>
      <c r="I170" s="25">
        <v>10</v>
      </c>
      <c r="J170" s="61">
        <v>3.1709999999999998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24</v>
      </c>
      <c r="E171" s="25">
        <v>17</v>
      </c>
      <c r="F171" s="25">
        <v>41</v>
      </c>
      <c r="G171" s="25">
        <v>55</v>
      </c>
      <c r="H171" s="26">
        <v>-25.5</v>
      </c>
      <c r="I171" s="25">
        <v>44</v>
      </c>
      <c r="J171" s="61">
        <v>79.08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24</v>
      </c>
      <c r="E172" s="25">
        <v>17</v>
      </c>
      <c r="F172" s="25">
        <v>41</v>
      </c>
      <c r="G172" s="25">
        <v>55</v>
      </c>
      <c r="H172" s="26">
        <v>-25.5</v>
      </c>
      <c r="I172" s="25">
        <v>44</v>
      </c>
      <c r="J172" s="61">
        <v>79.08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8</v>
      </c>
      <c r="E173" s="25">
        <v>5</v>
      </c>
      <c r="F173" s="25">
        <v>13</v>
      </c>
      <c r="G173" s="25">
        <v>17</v>
      </c>
      <c r="H173" s="26">
        <v>-23.5</v>
      </c>
      <c r="I173" s="25">
        <v>12</v>
      </c>
      <c r="J173" s="61">
        <v>62.917000000000002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5</v>
      </c>
      <c r="E174" s="25">
        <v>4</v>
      </c>
      <c r="F174" s="25">
        <v>9</v>
      </c>
      <c r="G174" s="25">
        <v>10</v>
      </c>
      <c r="H174" s="26">
        <v>-10</v>
      </c>
      <c r="I174" s="25">
        <v>4</v>
      </c>
      <c r="J174" s="61">
        <v>2.2879999999999998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11</v>
      </c>
      <c r="E175" s="25">
        <v>8</v>
      </c>
      <c r="F175" s="25">
        <v>19</v>
      </c>
      <c r="G175" s="25">
        <v>28</v>
      </c>
      <c r="H175" s="26">
        <v>-32.1</v>
      </c>
      <c r="I175" s="25">
        <v>28</v>
      </c>
      <c r="J175" s="61">
        <v>13.875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101</v>
      </c>
      <c r="E176" s="25">
        <v>43</v>
      </c>
      <c r="F176" s="25">
        <v>144</v>
      </c>
      <c r="G176" s="25">
        <v>157</v>
      </c>
      <c r="H176" s="26">
        <v>-8.3000000000000007</v>
      </c>
      <c r="I176" s="25">
        <v>223</v>
      </c>
      <c r="J176" s="61">
        <v>91.096999999999994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5</v>
      </c>
      <c r="E177" s="25">
        <v>2</v>
      </c>
      <c r="F177" s="25">
        <v>7</v>
      </c>
      <c r="G177" s="25">
        <v>6</v>
      </c>
      <c r="H177" s="26">
        <v>16.7</v>
      </c>
      <c r="I177" s="25">
        <v>6</v>
      </c>
      <c r="J177" s="61">
        <v>6.6449999999999996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2</v>
      </c>
      <c r="E178" s="25" t="s">
        <v>622</v>
      </c>
      <c r="F178" s="25">
        <v>2</v>
      </c>
      <c r="G178" s="25">
        <v>2</v>
      </c>
      <c r="H178" s="26">
        <v>0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2</v>
      </c>
      <c r="E179" s="25" t="s">
        <v>622</v>
      </c>
      <c r="F179" s="25">
        <v>2</v>
      </c>
      <c r="G179" s="25">
        <v>2</v>
      </c>
      <c r="H179" s="26">
        <v>0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1</v>
      </c>
      <c r="E180" s="25" t="s">
        <v>622</v>
      </c>
      <c r="F180" s="25">
        <v>1</v>
      </c>
      <c r="G180" s="25">
        <v>1</v>
      </c>
      <c r="H180" s="26">
        <v>0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3</v>
      </c>
      <c r="E181" s="25">
        <v>2</v>
      </c>
      <c r="F181" s="25">
        <v>5</v>
      </c>
      <c r="G181" s="25">
        <v>4</v>
      </c>
      <c r="H181" s="26">
        <v>25</v>
      </c>
      <c r="I181" s="25">
        <v>4</v>
      </c>
      <c r="J181" s="61">
        <v>6.4320000000000004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57</v>
      </c>
      <c r="E182" s="25">
        <v>31</v>
      </c>
      <c r="F182" s="25">
        <v>88</v>
      </c>
      <c r="G182" s="25">
        <v>68</v>
      </c>
      <c r="H182" s="26">
        <v>29.4</v>
      </c>
      <c r="I182" s="25">
        <v>102</v>
      </c>
      <c r="J182" s="61">
        <v>66.619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35</v>
      </c>
      <c r="E183" s="25">
        <v>22</v>
      </c>
      <c r="F183" s="25">
        <v>57</v>
      </c>
      <c r="G183" s="25">
        <v>40</v>
      </c>
      <c r="H183" s="26">
        <v>42.5</v>
      </c>
      <c r="I183" s="25">
        <v>56</v>
      </c>
      <c r="J183" s="61">
        <v>62.051000000000002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35</v>
      </c>
      <c r="E184" s="25">
        <v>22</v>
      </c>
      <c r="F184" s="25">
        <v>57</v>
      </c>
      <c r="G184" s="25">
        <v>40</v>
      </c>
      <c r="H184" s="26">
        <v>42.5</v>
      </c>
      <c r="I184" s="25">
        <v>56</v>
      </c>
      <c r="J184" s="61">
        <v>62.051000000000002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3</v>
      </c>
      <c r="E185" s="25">
        <v>3</v>
      </c>
      <c r="F185" s="25">
        <v>6</v>
      </c>
      <c r="G185" s="25">
        <v>2</v>
      </c>
      <c r="H185" s="26">
        <v>200</v>
      </c>
      <c r="I185" s="25">
        <v>6</v>
      </c>
      <c r="J185" s="61">
        <v>5.8879999999999999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32</v>
      </c>
      <c r="E186" s="25">
        <v>19</v>
      </c>
      <c r="F186" s="25">
        <v>51</v>
      </c>
      <c r="G186" s="25">
        <v>38</v>
      </c>
      <c r="H186" s="26">
        <v>34.200000000000003</v>
      </c>
      <c r="I186" s="25">
        <v>50</v>
      </c>
      <c r="J186" s="61">
        <v>56.162999999999997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22</v>
      </c>
      <c r="E187" s="25">
        <v>9</v>
      </c>
      <c r="F187" s="25">
        <v>31</v>
      </c>
      <c r="G187" s="25">
        <v>28</v>
      </c>
      <c r="H187" s="26">
        <v>10.7</v>
      </c>
      <c r="I187" s="25">
        <v>46</v>
      </c>
      <c r="J187" s="61">
        <v>4.5679999999999996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17</v>
      </c>
      <c r="E188" s="25">
        <v>3</v>
      </c>
      <c r="F188" s="25">
        <v>20</v>
      </c>
      <c r="G188" s="25">
        <v>34</v>
      </c>
      <c r="H188" s="26">
        <v>-41.2</v>
      </c>
      <c r="I188" s="25">
        <v>84</v>
      </c>
      <c r="J188" s="61">
        <v>13.247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16</v>
      </c>
      <c r="E189" s="25">
        <v>3</v>
      </c>
      <c r="F189" s="25">
        <v>19</v>
      </c>
      <c r="G189" s="25">
        <v>31</v>
      </c>
      <c r="H189" s="26">
        <v>-38.700000000000003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3</v>
      </c>
      <c r="E190" s="25">
        <v>1</v>
      </c>
      <c r="F190" s="25">
        <v>4</v>
      </c>
      <c r="G190" s="25">
        <v>6</v>
      </c>
      <c r="H190" s="26">
        <v>-33.299999999999997</v>
      </c>
      <c r="I190" s="25" t="s">
        <v>10</v>
      </c>
      <c r="J190" s="61" t="s">
        <v>10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13</v>
      </c>
      <c r="E191" s="25">
        <v>2</v>
      </c>
      <c r="F191" s="25">
        <v>15</v>
      </c>
      <c r="G191" s="25">
        <v>25</v>
      </c>
      <c r="H191" s="26">
        <v>-40</v>
      </c>
      <c r="I191" s="25" t="s">
        <v>10</v>
      </c>
      <c r="J191" s="61" t="s">
        <v>10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2</v>
      </c>
      <c r="E192" s="25">
        <v>2</v>
      </c>
      <c r="F192" s="25">
        <v>4</v>
      </c>
      <c r="G192" s="25">
        <v>11</v>
      </c>
      <c r="H192" s="26">
        <v>-63.6</v>
      </c>
      <c r="I192" s="25">
        <v>9</v>
      </c>
      <c r="J192" s="61">
        <v>2.641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7</v>
      </c>
      <c r="E193" s="25" t="s">
        <v>622</v>
      </c>
      <c r="F193" s="25">
        <v>7</v>
      </c>
      <c r="G193" s="25">
        <v>10</v>
      </c>
      <c r="H193" s="26">
        <v>-30</v>
      </c>
      <c r="I193" s="25">
        <v>69</v>
      </c>
      <c r="J193" s="61">
        <v>9.0190000000000001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>
        <v>1</v>
      </c>
      <c r="E194" s="25" t="s">
        <v>622</v>
      </c>
      <c r="F194" s="25">
        <v>1</v>
      </c>
      <c r="G194" s="25">
        <v>3</v>
      </c>
      <c r="H194" s="26">
        <v>-66.7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1</v>
      </c>
      <c r="E195" s="25">
        <v>1</v>
      </c>
      <c r="F195" s="25">
        <v>2</v>
      </c>
      <c r="G195" s="25">
        <v>6</v>
      </c>
      <c r="H195" s="26">
        <v>-66.7</v>
      </c>
      <c r="I195" s="25" t="s">
        <v>10</v>
      </c>
      <c r="J195" s="61" t="s">
        <v>10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1</v>
      </c>
      <c r="E196" s="25">
        <v>1</v>
      </c>
      <c r="F196" s="25">
        <v>2</v>
      </c>
      <c r="G196" s="25">
        <v>6</v>
      </c>
      <c r="H196" s="26">
        <v>-66.7</v>
      </c>
      <c r="I196" s="25" t="s">
        <v>10</v>
      </c>
      <c r="J196" s="61" t="s">
        <v>10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15</v>
      </c>
      <c r="E197" s="25">
        <v>2</v>
      </c>
      <c r="F197" s="25">
        <v>17</v>
      </c>
      <c r="G197" s="25">
        <v>23</v>
      </c>
      <c r="H197" s="26">
        <v>-26.1</v>
      </c>
      <c r="I197" s="25">
        <v>17</v>
      </c>
      <c r="J197" s="61">
        <v>3.5619999999999998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14</v>
      </c>
      <c r="E198" s="25">
        <v>2</v>
      </c>
      <c r="F198" s="25">
        <v>16</v>
      </c>
      <c r="G198" s="25">
        <v>21</v>
      </c>
      <c r="H198" s="26">
        <v>-23.8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>
        <v>1</v>
      </c>
      <c r="E199" s="25" t="s">
        <v>622</v>
      </c>
      <c r="F199" s="25">
        <v>1</v>
      </c>
      <c r="G199" s="25">
        <v>2</v>
      </c>
      <c r="H199" s="26">
        <v>-50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5</v>
      </c>
      <c r="E200" s="25">
        <v>4</v>
      </c>
      <c r="F200" s="25">
        <v>9</v>
      </c>
      <c r="G200" s="25">
        <v>18</v>
      </c>
      <c r="H200" s="26">
        <v>-50</v>
      </c>
      <c r="I200" s="25">
        <v>3</v>
      </c>
      <c r="J200" s="61">
        <v>0.58799999999999997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84</v>
      </c>
      <c r="E201" s="25">
        <v>43</v>
      </c>
      <c r="F201" s="25">
        <v>127</v>
      </c>
      <c r="G201" s="25">
        <v>151</v>
      </c>
      <c r="H201" s="26">
        <v>-15.9</v>
      </c>
      <c r="I201" s="25">
        <v>732</v>
      </c>
      <c r="J201" s="61">
        <v>28.431000000000001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2</v>
      </c>
      <c r="E202" s="25">
        <v>1</v>
      </c>
      <c r="F202" s="25">
        <v>3</v>
      </c>
      <c r="G202" s="25">
        <v>10</v>
      </c>
      <c r="H202" s="26">
        <v>-70</v>
      </c>
      <c r="I202" s="25">
        <v>17</v>
      </c>
      <c r="J202" s="61">
        <v>0.379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 t="s">
        <v>622</v>
      </c>
      <c r="E203" s="25">
        <v>1</v>
      </c>
      <c r="F203" s="25">
        <v>1</v>
      </c>
      <c r="G203" s="25">
        <v>3</v>
      </c>
      <c r="H203" s="26">
        <v>-66.7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>
        <v>2</v>
      </c>
      <c r="E204" s="25" t="s">
        <v>622</v>
      </c>
      <c r="F204" s="25">
        <v>2</v>
      </c>
      <c r="G204" s="25">
        <v>2</v>
      </c>
      <c r="H204" s="26">
        <v>0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 t="s">
        <v>622</v>
      </c>
      <c r="E205" s="25" t="s">
        <v>622</v>
      </c>
      <c r="F205" s="25" t="s">
        <v>622</v>
      </c>
      <c r="G205" s="25">
        <v>5</v>
      </c>
      <c r="H205" s="26" t="s">
        <v>45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12</v>
      </c>
      <c r="E206" s="25">
        <v>3</v>
      </c>
      <c r="F206" s="25">
        <v>15</v>
      </c>
      <c r="G206" s="25">
        <v>14</v>
      </c>
      <c r="H206" s="26">
        <v>7.1</v>
      </c>
      <c r="I206" s="25">
        <v>365</v>
      </c>
      <c r="J206" s="61">
        <v>3.83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3</v>
      </c>
      <c r="E207" s="25" t="s">
        <v>622</v>
      </c>
      <c r="F207" s="25">
        <v>3</v>
      </c>
      <c r="G207" s="25">
        <v>6</v>
      </c>
      <c r="H207" s="26">
        <v>-50</v>
      </c>
      <c r="I207" s="25">
        <v>161</v>
      </c>
      <c r="J207" s="61">
        <v>1.708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5</v>
      </c>
      <c r="E208" s="25">
        <v>2</v>
      </c>
      <c r="F208" s="25">
        <v>7</v>
      </c>
      <c r="G208" s="25">
        <v>9</v>
      </c>
      <c r="H208" s="26">
        <v>-22.2</v>
      </c>
      <c r="I208" s="25">
        <v>23</v>
      </c>
      <c r="J208" s="61">
        <v>4.9459999999999997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7</v>
      </c>
      <c r="E209" s="25">
        <v>5</v>
      </c>
      <c r="F209" s="25">
        <v>12</v>
      </c>
      <c r="G209" s="25">
        <v>17</v>
      </c>
      <c r="H209" s="26">
        <v>-29.4</v>
      </c>
      <c r="I209" s="25">
        <v>25</v>
      </c>
      <c r="J209" s="61">
        <v>4.4950000000000001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7</v>
      </c>
      <c r="E210" s="25">
        <v>4</v>
      </c>
      <c r="F210" s="25">
        <v>11</v>
      </c>
      <c r="G210" s="25">
        <v>16</v>
      </c>
      <c r="H210" s="26">
        <v>-31.3</v>
      </c>
      <c r="I210" s="25" t="s">
        <v>10</v>
      </c>
      <c r="J210" s="61" t="s">
        <v>10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 t="s">
        <v>622</v>
      </c>
      <c r="E211" s="25">
        <v>1</v>
      </c>
      <c r="F211" s="25">
        <v>1</v>
      </c>
      <c r="G211" s="25" t="s">
        <v>622</v>
      </c>
      <c r="H211" s="26" t="s">
        <v>45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39</v>
      </c>
      <c r="E212" s="25">
        <v>17</v>
      </c>
      <c r="F212" s="25">
        <v>56</v>
      </c>
      <c r="G212" s="25">
        <v>71</v>
      </c>
      <c r="H212" s="26">
        <v>-21.1</v>
      </c>
      <c r="I212" s="25">
        <v>75</v>
      </c>
      <c r="J212" s="61">
        <v>5.2469999999999999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7</v>
      </c>
      <c r="E213" s="25">
        <v>5</v>
      </c>
      <c r="F213" s="25">
        <v>12</v>
      </c>
      <c r="G213" s="25">
        <v>22</v>
      </c>
      <c r="H213" s="26">
        <v>-45.5</v>
      </c>
      <c r="I213" s="25">
        <v>1</v>
      </c>
      <c r="J213" s="61">
        <v>1.55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18</v>
      </c>
      <c r="E214" s="25">
        <v>8</v>
      </c>
      <c r="F214" s="25">
        <v>26</v>
      </c>
      <c r="G214" s="25">
        <v>33</v>
      </c>
      <c r="H214" s="26">
        <v>-21.2</v>
      </c>
      <c r="I214" s="25">
        <v>53</v>
      </c>
      <c r="J214" s="61">
        <v>1.552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16</v>
      </c>
      <c r="E215" s="25">
        <v>8</v>
      </c>
      <c r="F215" s="25">
        <v>24</v>
      </c>
      <c r="G215" s="25">
        <v>31</v>
      </c>
      <c r="H215" s="26">
        <v>-22.6</v>
      </c>
      <c r="I215" s="25">
        <v>53</v>
      </c>
      <c r="J215" s="61">
        <v>1.3740000000000001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14</v>
      </c>
      <c r="E216" s="25">
        <v>4</v>
      </c>
      <c r="F216" s="25">
        <v>18</v>
      </c>
      <c r="G216" s="25">
        <v>16</v>
      </c>
      <c r="H216" s="26">
        <v>12.5</v>
      </c>
      <c r="I216" s="25">
        <v>21</v>
      </c>
      <c r="J216" s="61">
        <v>2.1440000000000001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19</v>
      </c>
      <c r="E217" s="25">
        <v>15</v>
      </c>
      <c r="F217" s="25">
        <v>34</v>
      </c>
      <c r="G217" s="25">
        <v>30</v>
      </c>
      <c r="H217" s="26">
        <v>13.3</v>
      </c>
      <c r="I217" s="25">
        <v>227</v>
      </c>
      <c r="J217" s="61">
        <v>9.5340000000000007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>
        <v>1</v>
      </c>
      <c r="E218" s="25">
        <v>1</v>
      </c>
      <c r="F218" s="25">
        <v>2</v>
      </c>
      <c r="G218" s="25" t="s">
        <v>622</v>
      </c>
      <c r="H218" s="26" t="s">
        <v>45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>
        <v>1</v>
      </c>
      <c r="E219" s="25">
        <v>2</v>
      </c>
      <c r="F219" s="25">
        <v>3</v>
      </c>
      <c r="G219" s="25">
        <v>1</v>
      </c>
      <c r="H219" s="26">
        <v>200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4</v>
      </c>
      <c r="E220" s="25">
        <v>1</v>
      </c>
      <c r="F220" s="25">
        <v>5</v>
      </c>
      <c r="G220" s="25">
        <v>4</v>
      </c>
      <c r="H220" s="26">
        <v>25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13</v>
      </c>
      <c r="E221" s="25">
        <v>11</v>
      </c>
      <c r="F221" s="25">
        <v>24</v>
      </c>
      <c r="G221" s="25">
        <v>25</v>
      </c>
      <c r="H221" s="26">
        <v>-4</v>
      </c>
      <c r="I221" s="25">
        <v>144</v>
      </c>
      <c r="J221" s="61">
        <v>7.6139999999999999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7</v>
      </c>
      <c r="E222" s="25">
        <v>4</v>
      </c>
      <c r="F222" s="25">
        <v>11</v>
      </c>
      <c r="G222" s="25">
        <v>16</v>
      </c>
      <c r="H222" s="26">
        <v>-31.3</v>
      </c>
      <c r="I222" s="25">
        <v>31</v>
      </c>
      <c r="J222" s="61">
        <v>1.004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30</v>
      </c>
      <c r="E223" s="25">
        <v>2</v>
      </c>
      <c r="F223" s="25">
        <v>32</v>
      </c>
      <c r="G223" s="25">
        <v>40</v>
      </c>
      <c r="H223" s="26">
        <v>-20</v>
      </c>
      <c r="I223" s="25">
        <v>848</v>
      </c>
      <c r="J223" s="61">
        <v>38.375999999999998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11</v>
      </c>
      <c r="E224" s="25">
        <v>2</v>
      </c>
      <c r="F224" s="25">
        <v>13</v>
      </c>
      <c r="G224" s="25">
        <v>23</v>
      </c>
      <c r="H224" s="26">
        <v>-43.5</v>
      </c>
      <c r="I224" s="25" t="s">
        <v>10</v>
      </c>
      <c r="J224" s="61" t="s">
        <v>10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 t="s">
        <v>622</v>
      </c>
      <c r="E225" s="25" t="s">
        <v>622</v>
      </c>
      <c r="F225" s="25" t="s">
        <v>622</v>
      </c>
      <c r="G225" s="25">
        <v>4</v>
      </c>
      <c r="H225" s="26" t="s">
        <v>45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2</v>
      </c>
      <c r="E226" s="25" t="s">
        <v>622</v>
      </c>
      <c r="F226" s="25">
        <v>2</v>
      </c>
      <c r="G226" s="25">
        <v>10</v>
      </c>
      <c r="H226" s="26">
        <v>-80</v>
      </c>
      <c r="I226" s="25" t="s">
        <v>10</v>
      </c>
      <c r="J226" s="61" t="s">
        <v>10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 t="s">
        <v>622</v>
      </c>
      <c r="E227" s="25" t="s">
        <v>622</v>
      </c>
      <c r="F227" s="25" t="s">
        <v>622</v>
      </c>
      <c r="G227" s="25">
        <v>3</v>
      </c>
      <c r="H227" s="26" t="s">
        <v>45</v>
      </c>
      <c r="I227" s="25" t="s">
        <v>622</v>
      </c>
      <c r="J227" s="61" t="s">
        <v>622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>
        <v>1</v>
      </c>
      <c r="E228" s="25" t="s">
        <v>622</v>
      </c>
      <c r="F228" s="25">
        <v>1</v>
      </c>
      <c r="G228" s="25">
        <v>1</v>
      </c>
      <c r="H228" s="26">
        <v>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1</v>
      </c>
      <c r="E229" s="25" t="s">
        <v>622</v>
      </c>
      <c r="F229" s="25">
        <v>1</v>
      </c>
      <c r="G229" s="25">
        <v>6</v>
      </c>
      <c r="H229" s="26">
        <v>-83.3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2</v>
      </c>
      <c r="E230" s="25" t="s">
        <v>622</v>
      </c>
      <c r="F230" s="25">
        <v>2</v>
      </c>
      <c r="G230" s="25">
        <v>3</v>
      </c>
      <c r="H230" s="26">
        <v>-33.299999999999997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>
        <v>2</v>
      </c>
      <c r="E231" s="25" t="s">
        <v>622</v>
      </c>
      <c r="F231" s="25">
        <v>2</v>
      </c>
      <c r="G231" s="25">
        <v>2</v>
      </c>
      <c r="H231" s="26">
        <v>0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17</v>
      </c>
      <c r="E232" s="25" t="s">
        <v>622</v>
      </c>
      <c r="F232" s="25">
        <v>17</v>
      </c>
      <c r="G232" s="25">
        <v>14</v>
      </c>
      <c r="H232" s="26">
        <v>21.4</v>
      </c>
      <c r="I232" s="25">
        <v>617</v>
      </c>
      <c r="J232" s="61">
        <v>10.215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9</v>
      </c>
      <c r="E233" s="25" t="s">
        <v>622</v>
      </c>
      <c r="F233" s="25">
        <v>9</v>
      </c>
      <c r="G233" s="25">
        <v>12</v>
      </c>
      <c r="H233" s="26">
        <v>-25</v>
      </c>
      <c r="I233" s="25">
        <v>287</v>
      </c>
      <c r="J233" s="61">
        <v>3.9889999999999999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8</v>
      </c>
      <c r="E234" s="25" t="s">
        <v>622</v>
      </c>
      <c r="F234" s="25">
        <v>8</v>
      </c>
      <c r="G234" s="25">
        <v>2</v>
      </c>
      <c r="H234" s="26">
        <v>300</v>
      </c>
      <c r="I234" s="25">
        <v>330</v>
      </c>
      <c r="J234" s="61">
        <v>6.226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18</v>
      </c>
      <c r="E235" s="25">
        <v>4</v>
      </c>
      <c r="F235" s="25">
        <v>22</v>
      </c>
      <c r="G235" s="25">
        <v>36</v>
      </c>
      <c r="H235" s="26">
        <v>-38.9</v>
      </c>
      <c r="I235" s="25">
        <v>33</v>
      </c>
      <c r="J235" s="61">
        <v>6.8739999999999997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7</v>
      </c>
      <c r="E236" s="25">
        <v>1</v>
      </c>
      <c r="F236" s="25">
        <v>8</v>
      </c>
      <c r="G236" s="25">
        <v>8</v>
      </c>
      <c r="H236" s="26">
        <v>0</v>
      </c>
      <c r="I236" s="25">
        <v>19</v>
      </c>
      <c r="J236" s="61">
        <v>3.323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7</v>
      </c>
      <c r="E237" s="25">
        <v>1</v>
      </c>
      <c r="F237" s="25">
        <v>8</v>
      </c>
      <c r="G237" s="25">
        <v>8</v>
      </c>
      <c r="H237" s="26">
        <v>0</v>
      </c>
      <c r="I237" s="25">
        <v>19</v>
      </c>
      <c r="J237" s="61">
        <v>3.323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>
        <v>4</v>
      </c>
      <c r="E238" s="25" t="s">
        <v>622</v>
      </c>
      <c r="F238" s="25">
        <v>4</v>
      </c>
      <c r="G238" s="25">
        <v>2</v>
      </c>
      <c r="H238" s="26">
        <v>100</v>
      </c>
      <c r="I238" s="25">
        <v>19</v>
      </c>
      <c r="J238" s="61">
        <v>1.337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4</v>
      </c>
      <c r="E239" s="25">
        <v>1</v>
      </c>
      <c r="F239" s="25">
        <v>5</v>
      </c>
      <c r="G239" s="25">
        <v>7</v>
      </c>
      <c r="H239" s="26">
        <v>-28.6</v>
      </c>
      <c r="I239" s="25" t="s">
        <v>622</v>
      </c>
      <c r="J239" s="61">
        <v>2.097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4</v>
      </c>
      <c r="E240" s="25">
        <v>1</v>
      </c>
      <c r="F240" s="25">
        <v>5</v>
      </c>
      <c r="G240" s="25">
        <v>7</v>
      </c>
      <c r="H240" s="26">
        <v>-28.6</v>
      </c>
      <c r="I240" s="25" t="s">
        <v>622</v>
      </c>
      <c r="J240" s="61">
        <v>2.097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4</v>
      </c>
      <c r="E241" s="25">
        <v>1</v>
      </c>
      <c r="F241" s="25">
        <v>5</v>
      </c>
      <c r="G241" s="25">
        <v>7</v>
      </c>
      <c r="H241" s="26">
        <v>-28.6</v>
      </c>
      <c r="I241" s="25" t="s">
        <v>622</v>
      </c>
      <c r="J241" s="61">
        <v>2.097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3</v>
      </c>
      <c r="E242" s="25">
        <v>1</v>
      </c>
      <c r="F242" s="25">
        <v>4</v>
      </c>
      <c r="G242" s="25">
        <v>6</v>
      </c>
      <c r="H242" s="26">
        <v>-33.299999999999997</v>
      </c>
      <c r="I242" s="25" t="s">
        <v>622</v>
      </c>
      <c r="J242" s="61">
        <v>2.0419999999999998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7</v>
      </c>
      <c r="E243" s="25">
        <v>1</v>
      </c>
      <c r="F243" s="25">
        <v>8</v>
      </c>
      <c r="G243" s="25">
        <v>21</v>
      </c>
      <c r="H243" s="26">
        <v>-61.9</v>
      </c>
      <c r="I243" s="25">
        <v>14</v>
      </c>
      <c r="J243" s="61">
        <v>1.3979999999999999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6</v>
      </c>
      <c r="E244" s="25">
        <v>1</v>
      </c>
      <c r="F244" s="25">
        <v>7</v>
      </c>
      <c r="G244" s="25">
        <v>15</v>
      </c>
      <c r="H244" s="26">
        <v>-53.3</v>
      </c>
      <c r="I244" s="25" t="s">
        <v>10</v>
      </c>
      <c r="J244" s="61" t="s">
        <v>10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2</v>
      </c>
      <c r="E245" s="25" t="s">
        <v>622</v>
      </c>
      <c r="F245" s="25">
        <v>2</v>
      </c>
      <c r="G245" s="25">
        <v>3</v>
      </c>
      <c r="H245" s="26">
        <v>-33.299999999999997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>
        <v>1</v>
      </c>
      <c r="E246" s="25">
        <v>1</v>
      </c>
      <c r="F246" s="25">
        <v>2</v>
      </c>
      <c r="G246" s="25">
        <v>3</v>
      </c>
      <c r="H246" s="26">
        <v>-33.299999999999997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 t="s">
        <v>622</v>
      </c>
      <c r="E247" s="25" t="s">
        <v>622</v>
      </c>
      <c r="F247" s="25" t="s">
        <v>622</v>
      </c>
      <c r="G247" s="25">
        <v>7</v>
      </c>
      <c r="H247" s="26" t="s">
        <v>45</v>
      </c>
      <c r="I247" s="25" t="s">
        <v>622</v>
      </c>
      <c r="J247" s="61" t="s">
        <v>622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1</v>
      </c>
      <c r="E248" s="25" t="s">
        <v>622</v>
      </c>
      <c r="F248" s="25">
        <v>1</v>
      </c>
      <c r="G248" s="25">
        <v>6</v>
      </c>
      <c r="H248" s="26">
        <v>-83.3</v>
      </c>
      <c r="I248" s="25" t="s">
        <v>10</v>
      </c>
      <c r="J248" s="61" t="s">
        <v>10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36</v>
      </c>
      <c r="E249" s="25">
        <v>11</v>
      </c>
      <c r="F249" s="25">
        <v>47</v>
      </c>
      <c r="G249" s="25">
        <v>73</v>
      </c>
      <c r="H249" s="26">
        <v>-35.6</v>
      </c>
      <c r="I249" s="25">
        <v>92</v>
      </c>
      <c r="J249" s="61">
        <v>16.710999999999999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2</v>
      </c>
      <c r="E250" s="25">
        <v>2</v>
      </c>
      <c r="F250" s="25">
        <v>4</v>
      </c>
      <c r="G250" s="25">
        <v>4</v>
      </c>
      <c r="H250" s="26">
        <v>0</v>
      </c>
      <c r="I250" s="25">
        <v>9</v>
      </c>
      <c r="J250" s="61">
        <v>0.56200000000000006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4</v>
      </c>
      <c r="E251" s="25" t="s">
        <v>622</v>
      </c>
      <c r="F251" s="25">
        <v>4</v>
      </c>
      <c r="G251" s="25">
        <v>7</v>
      </c>
      <c r="H251" s="26">
        <v>-42.9</v>
      </c>
      <c r="I251" s="25">
        <v>18</v>
      </c>
      <c r="J251" s="61">
        <v>0.91400000000000003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30</v>
      </c>
      <c r="E252" s="25">
        <v>9</v>
      </c>
      <c r="F252" s="25">
        <v>39</v>
      </c>
      <c r="G252" s="25">
        <v>62</v>
      </c>
      <c r="H252" s="26">
        <v>-37.1</v>
      </c>
      <c r="I252" s="25">
        <v>65</v>
      </c>
      <c r="J252" s="61">
        <v>15.234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1</v>
      </c>
      <c r="E253" s="25" t="s">
        <v>622</v>
      </c>
      <c r="F253" s="25">
        <v>1</v>
      </c>
      <c r="G253" s="25">
        <v>4</v>
      </c>
      <c r="H253" s="26">
        <v>-75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10</v>
      </c>
      <c r="E254" s="25" t="s">
        <v>622</v>
      </c>
      <c r="F254" s="25">
        <v>10</v>
      </c>
      <c r="G254" s="25">
        <v>21</v>
      </c>
      <c r="H254" s="26">
        <v>-52.4</v>
      </c>
      <c r="I254" s="25">
        <v>19</v>
      </c>
      <c r="J254" s="61">
        <v>6.8879999999999999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3</v>
      </c>
      <c r="E255" s="25" t="s">
        <v>622</v>
      </c>
      <c r="F255" s="25">
        <v>3</v>
      </c>
      <c r="G255" s="25">
        <v>18</v>
      </c>
      <c r="H255" s="26">
        <v>-83.3</v>
      </c>
      <c r="I255" s="25">
        <v>12</v>
      </c>
      <c r="J255" s="61">
        <v>6.0620000000000003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7</v>
      </c>
      <c r="E256" s="25" t="s">
        <v>622</v>
      </c>
      <c r="F256" s="25">
        <v>7</v>
      </c>
      <c r="G256" s="25">
        <v>3</v>
      </c>
      <c r="H256" s="26">
        <v>133.30000000000001</v>
      </c>
      <c r="I256" s="25">
        <v>7</v>
      </c>
      <c r="J256" s="61">
        <v>0.82699999999999996</v>
      </c>
      <c r="R256" s="2"/>
    </row>
    <row r="257" spans="1:14" x14ac:dyDescent="0.2">
      <c r="A257" s="190"/>
      <c r="B257" s="190"/>
      <c r="C257" s="190"/>
      <c r="D257" s="190"/>
      <c r="E257" s="190"/>
      <c r="F257" s="190"/>
      <c r="G257" s="190"/>
      <c r="H257" s="190"/>
      <c r="I257" s="190"/>
      <c r="J257" s="190"/>
      <c r="K257" s="190"/>
      <c r="L257" s="190"/>
      <c r="M257" s="190"/>
      <c r="N257" s="190"/>
    </row>
    <row r="258" spans="1:14" x14ac:dyDescent="0.2">
      <c r="A258" s="191" t="s">
        <v>627</v>
      </c>
      <c r="B258" s="191"/>
      <c r="C258" s="191"/>
      <c r="D258" s="191"/>
      <c r="E258" s="191"/>
      <c r="F258" s="191"/>
      <c r="G258" s="191"/>
      <c r="H258" s="191"/>
      <c r="I258" s="191"/>
      <c r="J258" s="191"/>
      <c r="K258" s="191"/>
      <c r="L258" s="191"/>
      <c r="M258" s="191"/>
      <c r="N258" s="191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D13:G13"/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12/2018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70" t="s">
        <v>641</v>
      </c>
      <c r="B1" s="170"/>
      <c r="C1" s="170"/>
      <c r="D1" s="170"/>
      <c r="E1" s="170"/>
      <c r="F1" s="170"/>
      <c r="G1" s="170"/>
      <c r="H1" s="170"/>
      <c r="I1" s="170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71" t="s">
        <v>644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ht="12.95" customHeight="1" x14ac:dyDescent="0.2">
      <c r="A4" s="171"/>
      <c r="B4" s="171"/>
      <c r="C4" s="171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75" t="s">
        <v>0</v>
      </c>
      <c r="C5" s="175"/>
      <c r="D5" s="175"/>
      <c r="E5" s="176"/>
      <c r="F5" s="177" t="s">
        <v>81</v>
      </c>
      <c r="G5" s="177" t="s">
        <v>82</v>
      </c>
      <c r="H5" s="180" t="s">
        <v>64</v>
      </c>
      <c r="I5" s="180" t="s">
        <v>83</v>
      </c>
    </row>
    <row r="6" spans="1:10" ht="9.9499999999999993" customHeight="1" x14ac:dyDescent="0.2">
      <c r="A6" s="48" t="s">
        <v>16</v>
      </c>
      <c r="B6" s="177" t="s">
        <v>18</v>
      </c>
      <c r="C6" s="177" t="s">
        <v>79</v>
      </c>
      <c r="D6" s="177" t="s">
        <v>80</v>
      </c>
      <c r="E6" s="177" t="s">
        <v>53</v>
      </c>
      <c r="F6" s="178"/>
      <c r="G6" s="178"/>
      <c r="H6" s="181"/>
      <c r="I6" s="181"/>
    </row>
    <row r="7" spans="1:10" ht="9.9499999999999993" customHeight="1" x14ac:dyDescent="0.2">
      <c r="A7" s="48" t="s">
        <v>16</v>
      </c>
      <c r="B7" s="178"/>
      <c r="C7" s="178"/>
      <c r="D7" s="178"/>
      <c r="E7" s="178"/>
      <c r="F7" s="178"/>
      <c r="G7" s="178"/>
      <c r="H7" s="181"/>
      <c r="I7" s="181"/>
    </row>
    <row r="8" spans="1:10" ht="9.9499999999999993" customHeight="1" x14ac:dyDescent="0.2">
      <c r="A8" s="48" t="s">
        <v>16</v>
      </c>
      <c r="B8" s="178"/>
      <c r="C8" s="178"/>
      <c r="D8" s="178"/>
      <c r="E8" s="178"/>
      <c r="F8" s="178"/>
      <c r="G8" s="178"/>
      <c r="H8" s="181"/>
      <c r="I8" s="181"/>
    </row>
    <row r="9" spans="1:10" ht="9.9499999999999993" customHeight="1" x14ac:dyDescent="0.2">
      <c r="A9" s="34" t="s">
        <v>24</v>
      </c>
      <c r="B9" s="178"/>
      <c r="C9" s="178"/>
      <c r="D9" s="178"/>
      <c r="E9" s="178"/>
      <c r="F9" s="178"/>
      <c r="G9" s="178"/>
      <c r="H9" s="181"/>
      <c r="I9" s="181"/>
    </row>
    <row r="10" spans="1:10" ht="9.9499999999999993" customHeight="1" x14ac:dyDescent="0.2">
      <c r="A10" s="48" t="s">
        <v>16</v>
      </c>
      <c r="B10" s="178"/>
      <c r="C10" s="178"/>
      <c r="D10" s="178"/>
      <c r="E10" s="178"/>
      <c r="F10" s="178"/>
      <c r="G10" s="178"/>
      <c r="H10" s="181"/>
      <c r="I10" s="181"/>
    </row>
    <row r="11" spans="1:10" ht="9.9499999999999993" customHeight="1" x14ac:dyDescent="0.2">
      <c r="A11" s="48" t="s">
        <v>16</v>
      </c>
      <c r="B11" s="178"/>
      <c r="C11" s="178"/>
      <c r="D11" s="178"/>
      <c r="E11" s="178"/>
      <c r="F11" s="178"/>
      <c r="G11" s="178"/>
      <c r="H11" s="181"/>
      <c r="I11" s="181"/>
    </row>
    <row r="12" spans="1:10" ht="9.9499999999999993" customHeight="1" x14ac:dyDescent="0.2">
      <c r="A12" s="48" t="s">
        <v>16</v>
      </c>
      <c r="B12" s="179"/>
      <c r="C12" s="179"/>
      <c r="D12" s="179"/>
      <c r="E12" s="179"/>
      <c r="F12" s="179"/>
      <c r="G12" s="179"/>
      <c r="H12" s="182"/>
      <c r="I12" s="182"/>
    </row>
    <row r="13" spans="1:10" ht="12.75" customHeight="1" x14ac:dyDescent="0.2">
      <c r="A13" s="48" t="s">
        <v>16</v>
      </c>
      <c r="B13" s="183" t="s">
        <v>20</v>
      </c>
      <c r="C13" s="184"/>
      <c r="D13" s="185"/>
      <c r="E13" s="184"/>
      <c r="F13" s="186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71" t="s">
        <v>85</v>
      </c>
      <c r="C15" s="171"/>
      <c r="D15" s="171"/>
      <c r="E15" s="171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7112</v>
      </c>
      <c r="C16" s="41">
        <v>687</v>
      </c>
      <c r="D16" s="41">
        <v>119</v>
      </c>
      <c r="E16" s="41">
        <v>7918</v>
      </c>
      <c r="F16" s="41">
        <v>8900</v>
      </c>
      <c r="G16" s="26">
        <v>-11</v>
      </c>
      <c r="H16" s="41">
        <v>7972</v>
      </c>
      <c r="I16" s="40">
        <v>1664.8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666</v>
      </c>
      <c r="C18" s="41">
        <v>90</v>
      </c>
      <c r="D18" s="41">
        <v>34</v>
      </c>
      <c r="E18" s="41">
        <v>790</v>
      </c>
      <c r="F18" s="41">
        <v>813</v>
      </c>
      <c r="G18" s="26">
        <v>-2.8</v>
      </c>
      <c r="H18" s="41">
        <v>784</v>
      </c>
      <c r="I18" s="40">
        <v>160.4</v>
      </c>
    </row>
    <row r="19" spans="1:9" ht="12.75" x14ac:dyDescent="0.2">
      <c r="A19" s="50" t="s">
        <v>104</v>
      </c>
      <c r="B19" s="41">
        <v>802</v>
      </c>
      <c r="C19" s="41">
        <v>57</v>
      </c>
      <c r="D19" s="41">
        <v>11</v>
      </c>
      <c r="E19" s="41">
        <v>870</v>
      </c>
      <c r="F19" s="41">
        <v>985</v>
      </c>
      <c r="G19" s="26">
        <v>-11.7</v>
      </c>
      <c r="H19" s="41">
        <v>1309</v>
      </c>
      <c r="I19" s="40">
        <v>124.1</v>
      </c>
    </row>
    <row r="20" spans="1:9" ht="12.75" x14ac:dyDescent="0.2">
      <c r="A20" s="50" t="s">
        <v>105</v>
      </c>
      <c r="B20" s="41">
        <v>327</v>
      </c>
      <c r="C20" s="41">
        <v>69</v>
      </c>
      <c r="D20" s="41">
        <v>5</v>
      </c>
      <c r="E20" s="41">
        <v>401</v>
      </c>
      <c r="F20" s="41">
        <v>425</v>
      </c>
      <c r="G20" s="26">
        <v>-5.6</v>
      </c>
      <c r="H20" s="41">
        <v>822</v>
      </c>
      <c r="I20" s="40">
        <v>100.7</v>
      </c>
    </row>
    <row r="21" spans="1:9" ht="12.75" x14ac:dyDescent="0.2">
      <c r="A21" s="50" t="s">
        <v>106</v>
      </c>
      <c r="B21" s="41">
        <v>240</v>
      </c>
      <c r="C21" s="41">
        <v>10</v>
      </c>
      <c r="D21" s="41" t="s">
        <v>622</v>
      </c>
      <c r="E21" s="41">
        <v>250</v>
      </c>
      <c r="F21" s="41">
        <v>309</v>
      </c>
      <c r="G21" s="26">
        <v>-19.100000000000001</v>
      </c>
      <c r="H21" s="41">
        <v>621</v>
      </c>
      <c r="I21" s="40">
        <v>31.6</v>
      </c>
    </row>
    <row r="22" spans="1:9" ht="12.75" x14ac:dyDescent="0.2">
      <c r="A22" s="50" t="s">
        <v>107</v>
      </c>
      <c r="B22" s="41">
        <v>89</v>
      </c>
      <c r="C22" s="41">
        <v>7</v>
      </c>
      <c r="D22" s="41">
        <v>1</v>
      </c>
      <c r="E22" s="41">
        <v>97</v>
      </c>
      <c r="F22" s="41">
        <v>141</v>
      </c>
      <c r="G22" s="26">
        <v>-31.2</v>
      </c>
      <c r="H22" s="41">
        <v>20</v>
      </c>
      <c r="I22" s="40">
        <v>6.2</v>
      </c>
    </row>
    <row r="23" spans="1:9" ht="12.75" x14ac:dyDescent="0.2">
      <c r="A23" s="50" t="s">
        <v>108</v>
      </c>
      <c r="B23" s="41">
        <v>238</v>
      </c>
      <c r="C23" s="41">
        <v>14</v>
      </c>
      <c r="D23" s="41">
        <v>1</v>
      </c>
      <c r="E23" s="41">
        <v>253</v>
      </c>
      <c r="F23" s="41">
        <v>256</v>
      </c>
      <c r="G23" s="26">
        <v>-1.2</v>
      </c>
      <c r="H23" s="41">
        <v>190</v>
      </c>
      <c r="I23" s="40">
        <v>479.6</v>
      </c>
    </row>
    <row r="24" spans="1:9" ht="12.75" x14ac:dyDescent="0.2">
      <c r="A24" s="50" t="s">
        <v>109</v>
      </c>
      <c r="B24" s="41">
        <v>412</v>
      </c>
      <c r="C24" s="41">
        <v>52</v>
      </c>
      <c r="D24" s="41">
        <v>15</v>
      </c>
      <c r="E24" s="41">
        <v>479</v>
      </c>
      <c r="F24" s="41">
        <v>591</v>
      </c>
      <c r="G24" s="26">
        <v>-19</v>
      </c>
      <c r="H24" s="41">
        <v>529</v>
      </c>
      <c r="I24" s="40">
        <v>130.80000000000001</v>
      </c>
    </row>
    <row r="25" spans="1:9" ht="12.75" x14ac:dyDescent="0.2">
      <c r="A25" s="50" t="s">
        <v>110</v>
      </c>
      <c r="B25" s="41">
        <v>192</v>
      </c>
      <c r="C25" s="41">
        <v>3</v>
      </c>
      <c r="D25" s="41">
        <v>3</v>
      </c>
      <c r="E25" s="41">
        <v>198</v>
      </c>
      <c r="F25" s="41">
        <v>165</v>
      </c>
      <c r="G25" s="26">
        <v>20</v>
      </c>
      <c r="H25" s="41">
        <v>76</v>
      </c>
      <c r="I25" s="40">
        <v>23.9</v>
      </c>
    </row>
    <row r="26" spans="1:9" ht="12.75" x14ac:dyDescent="0.2">
      <c r="A26" s="50" t="s">
        <v>111</v>
      </c>
      <c r="B26" s="41">
        <v>937</v>
      </c>
      <c r="C26" s="41">
        <v>62</v>
      </c>
      <c r="D26" s="41">
        <v>15</v>
      </c>
      <c r="E26" s="41">
        <v>1014</v>
      </c>
      <c r="F26" s="41">
        <v>1193</v>
      </c>
      <c r="G26" s="26">
        <v>-15</v>
      </c>
      <c r="H26" s="41">
        <v>890</v>
      </c>
      <c r="I26" s="40">
        <v>119.4</v>
      </c>
    </row>
    <row r="27" spans="1:9" ht="12.75" x14ac:dyDescent="0.2">
      <c r="A27" s="50" t="s">
        <v>112</v>
      </c>
      <c r="B27" s="41">
        <v>1733</v>
      </c>
      <c r="C27" s="41">
        <v>179</v>
      </c>
      <c r="D27" s="41">
        <v>17</v>
      </c>
      <c r="E27" s="41">
        <v>1929</v>
      </c>
      <c r="F27" s="41">
        <v>2146</v>
      </c>
      <c r="G27" s="26">
        <v>-10.1</v>
      </c>
      <c r="H27" s="41">
        <v>1213</v>
      </c>
      <c r="I27" s="40">
        <v>225</v>
      </c>
    </row>
    <row r="28" spans="1:9" ht="12.75" x14ac:dyDescent="0.2">
      <c r="A28" s="50" t="s">
        <v>113</v>
      </c>
      <c r="B28" s="41">
        <v>353</v>
      </c>
      <c r="C28" s="41">
        <v>32</v>
      </c>
      <c r="D28" s="41">
        <v>5</v>
      </c>
      <c r="E28" s="41">
        <v>390</v>
      </c>
      <c r="F28" s="41">
        <v>396</v>
      </c>
      <c r="G28" s="26">
        <v>-1.5</v>
      </c>
      <c r="H28" s="41">
        <v>118</v>
      </c>
      <c r="I28" s="40">
        <v>58</v>
      </c>
    </row>
    <row r="29" spans="1:9" ht="12.75" x14ac:dyDescent="0.2">
      <c r="A29" s="50" t="s">
        <v>114</v>
      </c>
      <c r="B29" s="41">
        <v>106</v>
      </c>
      <c r="C29" s="41">
        <v>5</v>
      </c>
      <c r="D29" s="41" t="s">
        <v>622</v>
      </c>
      <c r="E29" s="41">
        <v>111</v>
      </c>
      <c r="F29" s="41">
        <v>165</v>
      </c>
      <c r="G29" s="26">
        <v>-32.700000000000003</v>
      </c>
      <c r="H29" s="41">
        <v>24</v>
      </c>
      <c r="I29" s="40">
        <v>9.9</v>
      </c>
    </row>
    <row r="30" spans="1:9" ht="12.75" x14ac:dyDescent="0.2">
      <c r="A30" s="50" t="s">
        <v>115</v>
      </c>
      <c r="B30" s="41">
        <v>338</v>
      </c>
      <c r="C30" s="41">
        <v>74</v>
      </c>
      <c r="D30" s="41">
        <v>3</v>
      </c>
      <c r="E30" s="41">
        <v>415</v>
      </c>
      <c r="F30" s="41">
        <v>441</v>
      </c>
      <c r="G30" s="26">
        <v>-5.9</v>
      </c>
      <c r="H30" s="41">
        <v>559</v>
      </c>
      <c r="I30" s="40">
        <v>73.5</v>
      </c>
    </row>
    <row r="31" spans="1:9" ht="12.75" x14ac:dyDescent="0.2">
      <c r="A31" s="50" t="s">
        <v>116</v>
      </c>
      <c r="B31" s="41">
        <v>245</v>
      </c>
      <c r="C31" s="41">
        <v>13</v>
      </c>
      <c r="D31" s="41">
        <v>2</v>
      </c>
      <c r="E31" s="41">
        <v>260</v>
      </c>
      <c r="F31" s="41">
        <v>304</v>
      </c>
      <c r="G31" s="26">
        <v>-14.5</v>
      </c>
      <c r="H31" s="41">
        <v>265</v>
      </c>
      <c r="I31" s="40">
        <v>69.900000000000006</v>
      </c>
    </row>
    <row r="32" spans="1:9" ht="12.75" x14ac:dyDescent="0.2">
      <c r="A32" s="50" t="s">
        <v>117</v>
      </c>
      <c r="B32" s="41">
        <v>282</v>
      </c>
      <c r="C32" s="41">
        <v>12</v>
      </c>
      <c r="D32" s="41">
        <v>4</v>
      </c>
      <c r="E32" s="41">
        <v>298</v>
      </c>
      <c r="F32" s="41">
        <v>369</v>
      </c>
      <c r="G32" s="26">
        <v>-19.2</v>
      </c>
      <c r="H32" s="41">
        <v>320</v>
      </c>
      <c r="I32" s="40">
        <v>32.5</v>
      </c>
    </row>
    <row r="33" spans="1:9" ht="12.75" x14ac:dyDescent="0.2">
      <c r="A33" s="50" t="s">
        <v>118</v>
      </c>
      <c r="B33" s="41">
        <v>152</v>
      </c>
      <c r="C33" s="41">
        <v>8</v>
      </c>
      <c r="D33" s="41">
        <v>3</v>
      </c>
      <c r="E33" s="41">
        <v>163</v>
      </c>
      <c r="F33" s="41">
        <v>201</v>
      </c>
      <c r="G33" s="26">
        <v>-18.899999999999999</v>
      </c>
      <c r="H33" s="41">
        <v>232</v>
      </c>
      <c r="I33" s="40">
        <v>19.399999999999999</v>
      </c>
    </row>
    <row r="34" spans="1:9" ht="24.95" customHeight="1" x14ac:dyDescent="0.2">
      <c r="A34" s="18" t="s">
        <v>16</v>
      </c>
      <c r="B34" s="171" t="s">
        <v>86</v>
      </c>
      <c r="C34" s="171"/>
      <c r="D34" s="171"/>
      <c r="E34" s="171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994</v>
      </c>
      <c r="C35" s="41">
        <v>372</v>
      </c>
      <c r="D35" s="41" t="s">
        <v>45</v>
      </c>
      <c r="E35" s="41">
        <v>1366</v>
      </c>
      <c r="F35" s="41">
        <v>1521</v>
      </c>
      <c r="G35" s="26">
        <v>-10.199999999999999</v>
      </c>
      <c r="H35" s="41">
        <v>7972</v>
      </c>
      <c r="I35" s="40">
        <v>1218.3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88</v>
      </c>
      <c r="C37" s="41">
        <v>37</v>
      </c>
      <c r="D37" s="41" t="s">
        <v>45</v>
      </c>
      <c r="E37" s="41">
        <v>125</v>
      </c>
      <c r="F37" s="41">
        <v>130</v>
      </c>
      <c r="G37" s="26">
        <v>-3.8</v>
      </c>
      <c r="H37" s="41">
        <v>784</v>
      </c>
      <c r="I37" s="40">
        <v>106.8</v>
      </c>
    </row>
    <row r="38" spans="1:9" ht="12.75" x14ac:dyDescent="0.2">
      <c r="A38" s="50" t="s">
        <v>104</v>
      </c>
      <c r="B38" s="41">
        <v>128</v>
      </c>
      <c r="C38" s="41">
        <v>37</v>
      </c>
      <c r="D38" s="41" t="s">
        <v>45</v>
      </c>
      <c r="E38" s="41">
        <v>165</v>
      </c>
      <c r="F38" s="41">
        <v>201</v>
      </c>
      <c r="G38" s="26">
        <v>-17.899999999999999</v>
      </c>
      <c r="H38" s="41">
        <v>1309</v>
      </c>
      <c r="I38" s="40">
        <v>72.3</v>
      </c>
    </row>
    <row r="39" spans="1:9" ht="12.75" x14ac:dyDescent="0.2">
      <c r="A39" s="50" t="s">
        <v>105</v>
      </c>
      <c r="B39" s="41">
        <v>64</v>
      </c>
      <c r="C39" s="41">
        <v>54</v>
      </c>
      <c r="D39" s="41" t="s">
        <v>45</v>
      </c>
      <c r="E39" s="41">
        <v>118</v>
      </c>
      <c r="F39" s="41">
        <v>95</v>
      </c>
      <c r="G39" s="26">
        <v>24.2</v>
      </c>
      <c r="H39" s="41">
        <v>822</v>
      </c>
      <c r="I39" s="40">
        <v>77.099999999999994</v>
      </c>
    </row>
    <row r="40" spans="1:9" ht="12.75" x14ac:dyDescent="0.2">
      <c r="A40" s="50" t="s">
        <v>106</v>
      </c>
      <c r="B40" s="41">
        <v>27</v>
      </c>
      <c r="C40" s="41">
        <v>8</v>
      </c>
      <c r="D40" s="41" t="s">
        <v>45</v>
      </c>
      <c r="E40" s="41">
        <v>35</v>
      </c>
      <c r="F40" s="41">
        <v>46</v>
      </c>
      <c r="G40" s="26">
        <v>-23.9</v>
      </c>
      <c r="H40" s="41">
        <v>621</v>
      </c>
      <c r="I40" s="40">
        <v>23.4</v>
      </c>
    </row>
    <row r="41" spans="1:9" ht="12.75" x14ac:dyDescent="0.2">
      <c r="A41" s="50" t="s">
        <v>107</v>
      </c>
      <c r="B41" s="41">
        <v>10</v>
      </c>
      <c r="C41" s="41">
        <v>4</v>
      </c>
      <c r="D41" s="41" t="s">
        <v>45</v>
      </c>
      <c r="E41" s="41">
        <v>14</v>
      </c>
      <c r="F41" s="41">
        <v>17</v>
      </c>
      <c r="G41" s="26">
        <v>-17.600000000000001</v>
      </c>
      <c r="H41" s="41">
        <v>20</v>
      </c>
      <c r="I41" s="40">
        <v>2.8</v>
      </c>
    </row>
    <row r="42" spans="1:9" ht="12.75" x14ac:dyDescent="0.2">
      <c r="A42" s="50" t="s">
        <v>108</v>
      </c>
      <c r="B42" s="41">
        <v>58</v>
      </c>
      <c r="C42" s="41">
        <v>10</v>
      </c>
      <c r="D42" s="41" t="s">
        <v>45</v>
      </c>
      <c r="E42" s="41">
        <v>68</v>
      </c>
      <c r="F42" s="41">
        <v>71</v>
      </c>
      <c r="G42" s="26">
        <v>-4.2</v>
      </c>
      <c r="H42" s="41">
        <v>190</v>
      </c>
      <c r="I42" s="40">
        <v>469.5</v>
      </c>
    </row>
    <row r="43" spans="1:9" ht="12.75" x14ac:dyDescent="0.2">
      <c r="A43" s="50" t="s">
        <v>109</v>
      </c>
      <c r="B43" s="41">
        <v>72</v>
      </c>
      <c r="C43" s="41">
        <v>34</v>
      </c>
      <c r="D43" s="41" t="s">
        <v>45</v>
      </c>
      <c r="E43" s="41">
        <v>106</v>
      </c>
      <c r="F43" s="41">
        <v>113</v>
      </c>
      <c r="G43" s="26">
        <v>-6.2</v>
      </c>
      <c r="H43" s="41">
        <v>529</v>
      </c>
      <c r="I43" s="40">
        <v>88.2</v>
      </c>
    </row>
    <row r="44" spans="1:9" ht="12.75" x14ac:dyDescent="0.2">
      <c r="A44" s="50" t="s">
        <v>110</v>
      </c>
      <c r="B44" s="41">
        <v>14</v>
      </c>
      <c r="C44" s="41">
        <v>1</v>
      </c>
      <c r="D44" s="41" t="s">
        <v>45</v>
      </c>
      <c r="E44" s="41">
        <v>15</v>
      </c>
      <c r="F44" s="41">
        <v>21</v>
      </c>
      <c r="G44" s="26">
        <v>-28.6</v>
      </c>
      <c r="H44" s="41">
        <v>76</v>
      </c>
      <c r="I44" s="40">
        <v>4.8</v>
      </c>
    </row>
    <row r="45" spans="1:9" ht="12.75" x14ac:dyDescent="0.2">
      <c r="A45" s="50" t="s">
        <v>111</v>
      </c>
      <c r="B45" s="41">
        <v>104</v>
      </c>
      <c r="C45" s="41">
        <v>38</v>
      </c>
      <c r="D45" s="41" t="s">
        <v>45</v>
      </c>
      <c r="E45" s="41">
        <v>142</v>
      </c>
      <c r="F45" s="41">
        <v>93</v>
      </c>
      <c r="G45" s="26">
        <v>52.7</v>
      </c>
      <c r="H45" s="41">
        <v>890</v>
      </c>
      <c r="I45" s="40">
        <v>75.3</v>
      </c>
    </row>
    <row r="46" spans="1:9" ht="12.75" x14ac:dyDescent="0.2">
      <c r="A46" s="50" t="s">
        <v>112</v>
      </c>
      <c r="B46" s="41">
        <v>258</v>
      </c>
      <c r="C46" s="41">
        <v>103</v>
      </c>
      <c r="D46" s="41" t="s">
        <v>45</v>
      </c>
      <c r="E46" s="41">
        <v>361</v>
      </c>
      <c r="F46" s="41">
        <v>445</v>
      </c>
      <c r="G46" s="26">
        <v>-18.899999999999999</v>
      </c>
      <c r="H46" s="41">
        <v>1213</v>
      </c>
      <c r="I46" s="40">
        <v>123.8</v>
      </c>
    </row>
    <row r="47" spans="1:9" ht="12.75" x14ac:dyDescent="0.2">
      <c r="A47" s="50" t="s">
        <v>113</v>
      </c>
      <c r="B47" s="41">
        <v>43</v>
      </c>
      <c r="C47" s="41">
        <v>18</v>
      </c>
      <c r="D47" s="41" t="s">
        <v>45</v>
      </c>
      <c r="E47" s="41">
        <v>61</v>
      </c>
      <c r="F47" s="41">
        <v>59</v>
      </c>
      <c r="G47" s="26">
        <v>3.4</v>
      </c>
      <c r="H47" s="41">
        <v>118</v>
      </c>
      <c r="I47" s="40">
        <v>34.5</v>
      </c>
    </row>
    <row r="48" spans="1:9" ht="12.75" x14ac:dyDescent="0.2">
      <c r="A48" s="50" t="s">
        <v>114</v>
      </c>
      <c r="B48" s="41">
        <v>12</v>
      </c>
      <c r="C48" s="41">
        <v>3</v>
      </c>
      <c r="D48" s="41" t="s">
        <v>45</v>
      </c>
      <c r="E48" s="41">
        <v>15</v>
      </c>
      <c r="F48" s="41">
        <v>23</v>
      </c>
      <c r="G48" s="26">
        <v>-34.799999999999997</v>
      </c>
      <c r="H48" s="41">
        <v>24</v>
      </c>
      <c r="I48" s="40">
        <v>6.1</v>
      </c>
    </row>
    <row r="49" spans="1:9" ht="12.75" x14ac:dyDescent="0.2">
      <c r="A49" s="50" t="s">
        <v>115</v>
      </c>
      <c r="B49" s="41">
        <v>34</v>
      </c>
      <c r="C49" s="41">
        <v>10</v>
      </c>
      <c r="D49" s="41" t="s">
        <v>45</v>
      </c>
      <c r="E49" s="41">
        <v>44</v>
      </c>
      <c r="F49" s="41">
        <v>85</v>
      </c>
      <c r="G49" s="26">
        <v>-48.2</v>
      </c>
      <c r="H49" s="41">
        <v>559</v>
      </c>
      <c r="I49" s="40">
        <v>53.8</v>
      </c>
    </row>
    <row r="50" spans="1:9" ht="12.75" x14ac:dyDescent="0.2">
      <c r="A50" s="50" t="s">
        <v>116</v>
      </c>
      <c r="B50" s="41">
        <v>29</v>
      </c>
      <c r="C50" s="41">
        <v>7</v>
      </c>
      <c r="D50" s="41" t="s">
        <v>45</v>
      </c>
      <c r="E50" s="41">
        <v>36</v>
      </c>
      <c r="F50" s="41">
        <v>41</v>
      </c>
      <c r="G50" s="26">
        <v>-12.2</v>
      </c>
      <c r="H50" s="41">
        <v>265</v>
      </c>
      <c r="I50" s="40">
        <v>53.3</v>
      </c>
    </row>
    <row r="51" spans="1:9" ht="12.75" x14ac:dyDescent="0.2">
      <c r="A51" s="50" t="s">
        <v>117</v>
      </c>
      <c r="B51" s="41">
        <v>40</v>
      </c>
      <c r="C51" s="41">
        <v>5</v>
      </c>
      <c r="D51" s="41" t="s">
        <v>45</v>
      </c>
      <c r="E51" s="41">
        <v>45</v>
      </c>
      <c r="F51" s="41">
        <v>54</v>
      </c>
      <c r="G51" s="26">
        <v>-16.7</v>
      </c>
      <c r="H51" s="41">
        <v>320</v>
      </c>
      <c r="I51" s="40">
        <v>17.2</v>
      </c>
    </row>
    <row r="52" spans="1:9" ht="12.75" x14ac:dyDescent="0.2">
      <c r="A52" s="50" t="s">
        <v>118</v>
      </c>
      <c r="B52" s="41">
        <v>13</v>
      </c>
      <c r="C52" s="41">
        <v>3</v>
      </c>
      <c r="D52" s="41" t="s">
        <v>45</v>
      </c>
      <c r="E52" s="41">
        <v>16</v>
      </c>
      <c r="F52" s="41">
        <v>27</v>
      </c>
      <c r="G52" s="26">
        <v>-40.700000000000003</v>
      </c>
      <c r="H52" s="41">
        <v>232</v>
      </c>
      <c r="I52" s="40">
        <v>9.4</v>
      </c>
    </row>
    <row r="53" spans="1:9" ht="24.95" customHeight="1" x14ac:dyDescent="0.2">
      <c r="A53" s="18" t="s">
        <v>16</v>
      </c>
      <c r="B53" s="171" t="s">
        <v>87</v>
      </c>
      <c r="C53" s="171"/>
      <c r="D53" s="171"/>
      <c r="E53" s="171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4787</v>
      </c>
      <c r="C54" s="41">
        <v>49</v>
      </c>
      <c r="D54" s="41">
        <v>105</v>
      </c>
      <c r="E54" s="41">
        <v>4941</v>
      </c>
      <c r="F54" s="41">
        <v>5583</v>
      </c>
      <c r="G54" s="26">
        <v>-11.5</v>
      </c>
      <c r="H54" s="41" t="s">
        <v>45</v>
      </c>
      <c r="I54" s="40">
        <v>204.2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385</v>
      </c>
      <c r="C56" s="41">
        <v>1</v>
      </c>
      <c r="D56" s="41">
        <v>30</v>
      </c>
      <c r="E56" s="41">
        <v>416</v>
      </c>
      <c r="F56" s="41">
        <v>407</v>
      </c>
      <c r="G56" s="26">
        <v>2.2000000000000002</v>
      </c>
      <c r="H56" s="41" t="s">
        <v>45</v>
      </c>
      <c r="I56" s="40">
        <v>20.100000000000001</v>
      </c>
    </row>
    <row r="57" spans="1:9" ht="12.75" x14ac:dyDescent="0.2">
      <c r="A57" s="50" t="s">
        <v>104</v>
      </c>
      <c r="B57" s="41">
        <v>475</v>
      </c>
      <c r="C57" s="41">
        <v>2</v>
      </c>
      <c r="D57" s="41">
        <v>10</v>
      </c>
      <c r="E57" s="41">
        <v>487</v>
      </c>
      <c r="F57" s="41">
        <v>552</v>
      </c>
      <c r="G57" s="26">
        <v>-11.8</v>
      </c>
      <c r="H57" s="41" t="s">
        <v>45</v>
      </c>
      <c r="I57" s="40">
        <v>26.9</v>
      </c>
    </row>
    <row r="58" spans="1:9" ht="12.75" x14ac:dyDescent="0.2">
      <c r="A58" s="50" t="s">
        <v>105</v>
      </c>
      <c r="B58" s="41">
        <v>199</v>
      </c>
      <c r="C58" s="41">
        <v>1</v>
      </c>
      <c r="D58" s="41">
        <v>5</v>
      </c>
      <c r="E58" s="41">
        <v>205</v>
      </c>
      <c r="F58" s="41">
        <v>245</v>
      </c>
      <c r="G58" s="26">
        <v>-16.3</v>
      </c>
      <c r="H58" s="41" t="s">
        <v>45</v>
      </c>
      <c r="I58" s="40">
        <v>9.1</v>
      </c>
    </row>
    <row r="59" spans="1:9" ht="12.75" x14ac:dyDescent="0.2">
      <c r="A59" s="50" t="s">
        <v>106</v>
      </c>
      <c r="B59" s="41">
        <v>188</v>
      </c>
      <c r="C59" s="41" t="s">
        <v>622</v>
      </c>
      <c r="D59" s="41" t="s">
        <v>622</v>
      </c>
      <c r="E59" s="41">
        <v>188</v>
      </c>
      <c r="F59" s="41">
        <v>217</v>
      </c>
      <c r="G59" s="26">
        <v>-13.4</v>
      </c>
      <c r="H59" s="41" t="s">
        <v>45</v>
      </c>
      <c r="I59" s="40">
        <v>5.3</v>
      </c>
    </row>
    <row r="60" spans="1:9" ht="12.75" x14ac:dyDescent="0.2">
      <c r="A60" s="50" t="s">
        <v>107</v>
      </c>
      <c r="B60" s="41">
        <v>67</v>
      </c>
      <c r="C60" s="41" t="s">
        <v>622</v>
      </c>
      <c r="D60" s="41">
        <v>1</v>
      </c>
      <c r="E60" s="41">
        <v>68</v>
      </c>
      <c r="F60" s="41">
        <v>98</v>
      </c>
      <c r="G60" s="26">
        <v>-30.6</v>
      </c>
      <c r="H60" s="41" t="s">
        <v>45</v>
      </c>
      <c r="I60" s="40">
        <v>2.1</v>
      </c>
    </row>
    <row r="61" spans="1:9" ht="12.75" x14ac:dyDescent="0.2">
      <c r="A61" s="50" t="s">
        <v>108</v>
      </c>
      <c r="B61" s="41">
        <v>132</v>
      </c>
      <c r="C61" s="41" t="s">
        <v>622</v>
      </c>
      <c r="D61" s="41" t="s">
        <v>622</v>
      </c>
      <c r="E61" s="41">
        <v>132</v>
      </c>
      <c r="F61" s="41">
        <v>154</v>
      </c>
      <c r="G61" s="26">
        <v>-14.3</v>
      </c>
      <c r="H61" s="41" t="s">
        <v>45</v>
      </c>
      <c r="I61" s="40">
        <v>5.2</v>
      </c>
    </row>
    <row r="62" spans="1:9" ht="12.75" x14ac:dyDescent="0.2">
      <c r="A62" s="50" t="s">
        <v>109</v>
      </c>
      <c r="B62" s="41">
        <v>233</v>
      </c>
      <c r="C62" s="41" t="s">
        <v>622</v>
      </c>
      <c r="D62" s="41">
        <v>14</v>
      </c>
      <c r="E62" s="41">
        <v>247</v>
      </c>
      <c r="F62" s="41">
        <v>303</v>
      </c>
      <c r="G62" s="26">
        <v>-18.5</v>
      </c>
      <c r="H62" s="41" t="s">
        <v>45</v>
      </c>
      <c r="I62" s="40">
        <v>9.9</v>
      </c>
    </row>
    <row r="63" spans="1:9" ht="12.75" x14ac:dyDescent="0.2">
      <c r="A63" s="50" t="s">
        <v>110</v>
      </c>
      <c r="B63" s="41">
        <v>151</v>
      </c>
      <c r="C63" s="41" t="s">
        <v>622</v>
      </c>
      <c r="D63" s="41">
        <v>2</v>
      </c>
      <c r="E63" s="41">
        <v>153</v>
      </c>
      <c r="F63" s="41">
        <v>120</v>
      </c>
      <c r="G63" s="26">
        <v>27.5</v>
      </c>
      <c r="H63" s="41" t="s">
        <v>45</v>
      </c>
      <c r="I63" s="40">
        <v>4.7</v>
      </c>
    </row>
    <row r="64" spans="1:9" ht="12.75" x14ac:dyDescent="0.2">
      <c r="A64" s="50" t="s">
        <v>111</v>
      </c>
      <c r="B64" s="41">
        <v>692</v>
      </c>
      <c r="C64" s="41">
        <v>2</v>
      </c>
      <c r="D64" s="41">
        <v>12</v>
      </c>
      <c r="E64" s="41">
        <v>706</v>
      </c>
      <c r="F64" s="41">
        <v>868</v>
      </c>
      <c r="G64" s="26">
        <v>-18.7</v>
      </c>
      <c r="H64" s="41" t="s">
        <v>45</v>
      </c>
      <c r="I64" s="40">
        <v>22.6</v>
      </c>
    </row>
    <row r="65" spans="1:9" ht="12.75" x14ac:dyDescent="0.2">
      <c r="A65" s="50" t="s">
        <v>112</v>
      </c>
      <c r="B65" s="41">
        <v>1225</v>
      </c>
      <c r="C65" s="41">
        <v>40</v>
      </c>
      <c r="D65" s="41">
        <v>16</v>
      </c>
      <c r="E65" s="41">
        <v>1281</v>
      </c>
      <c r="F65" s="41">
        <v>1415</v>
      </c>
      <c r="G65" s="26">
        <v>-9.5</v>
      </c>
      <c r="H65" s="41" t="s">
        <v>45</v>
      </c>
      <c r="I65" s="40">
        <v>57.3</v>
      </c>
    </row>
    <row r="66" spans="1:9" ht="12.75" x14ac:dyDescent="0.2">
      <c r="A66" s="50" t="s">
        <v>113</v>
      </c>
      <c r="B66" s="41">
        <v>235</v>
      </c>
      <c r="C66" s="41" t="s">
        <v>622</v>
      </c>
      <c r="D66" s="41">
        <v>5</v>
      </c>
      <c r="E66" s="41">
        <v>240</v>
      </c>
      <c r="F66" s="41">
        <v>240</v>
      </c>
      <c r="G66" s="26">
        <v>0</v>
      </c>
      <c r="H66" s="41" t="s">
        <v>45</v>
      </c>
      <c r="I66" s="40">
        <v>11.3</v>
      </c>
    </row>
    <row r="67" spans="1:9" ht="12.75" x14ac:dyDescent="0.2">
      <c r="A67" s="50" t="s">
        <v>114</v>
      </c>
      <c r="B67" s="41">
        <v>85</v>
      </c>
      <c r="C67" s="41" t="s">
        <v>622</v>
      </c>
      <c r="D67" s="41" t="s">
        <v>622</v>
      </c>
      <c r="E67" s="41">
        <v>85</v>
      </c>
      <c r="F67" s="41">
        <v>117</v>
      </c>
      <c r="G67" s="26">
        <v>-27.4</v>
      </c>
      <c r="H67" s="41" t="s">
        <v>45</v>
      </c>
      <c r="I67" s="40">
        <v>2.9</v>
      </c>
    </row>
    <row r="68" spans="1:9" ht="12.75" x14ac:dyDescent="0.2">
      <c r="A68" s="50" t="s">
        <v>115</v>
      </c>
      <c r="B68" s="41">
        <v>249</v>
      </c>
      <c r="C68" s="41">
        <v>1</v>
      </c>
      <c r="D68" s="41">
        <v>2</v>
      </c>
      <c r="E68" s="41">
        <v>252</v>
      </c>
      <c r="F68" s="41">
        <v>250</v>
      </c>
      <c r="G68" s="26">
        <v>0.8</v>
      </c>
      <c r="H68" s="41" t="s">
        <v>45</v>
      </c>
      <c r="I68" s="40">
        <v>10.4</v>
      </c>
    </row>
    <row r="69" spans="1:9" ht="12.75" x14ac:dyDescent="0.2">
      <c r="A69" s="50" t="s">
        <v>116</v>
      </c>
      <c r="B69" s="41">
        <v>173</v>
      </c>
      <c r="C69" s="41">
        <v>1</v>
      </c>
      <c r="D69" s="41">
        <v>2</v>
      </c>
      <c r="E69" s="41">
        <v>176</v>
      </c>
      <c r="F69" s="41">
        <v>210</v>
      </c>
      <c r="G69" s="26">
        <v>-16.2</v>
      </c>
      <c r="H69" s="41" t="s">
        <v>45</v>
      </c>
      <c r="I69" s="40">
        <v>5.4</v>
      </c>
    </row>
    <row r="70" spans="1:9" ht="12.75" x14ac:dyDescent="0.2">
      <c r="A70" s="50" t="s">
        <v>117</v>
      </c>
      <c r="B70" s="41">
        <v>186</v>
      </c>
      <c r="C70" s="41">
        <v>1</v>
      </c>
      <c r="D70" s="41">
        <v>4</v>
      </c>
      <c r="E70" s="41">
        <v>191</v>
      </c>
      <c r="F70" s="41">
        <v>250</v>
      </c>
      <c r="G70" s="26">
        <v>-23.6</v>
      </c>
      <c r="H70" s="41" t="s">
        <v>45</v>
      </c>
      <c r="I70" s="40">
        <v>6</v>
      </c>
    </row>
    <row r="71" spans="1:9" ht="12.75" x14ac:dyDescent="0.2">
      <c r="A71" s="50" t="s">
        <v>118</v>
      </c>
      <c r="B71" s="41">
        <v>112</v>
      </c>
      <c r="C71" s="41" t="s">
        <v>622</v>
      </c>
      <c r="D71" s="41">
        <v>2</v>
      </c>
      <c r="E71" s="41">
        <v>114</v>
      </c>
      <c r="F71" s="41">
        <v>137</v>
      </c>
      <c r="G71" s="26">
        <v>-16.8</v>
      </c>
      <c r="H71" s="41" t="s">
        <v>45</v>
      </c>
      <c r="I71" s="40">
        <v>4.9000000000000004</v>
      </c>
    </row>
    <row r="72" spans="1:9" ht="24.95" customHeight="1" x14ac:dyDescent="0.2">
      <c r="A72" s="18" t="s">
        <v>16</v>
      </c>
      <c r="B72" s="171" t="s">
        <v>88</v>
      </c>
      <c r="C72" s="171"/>
      <c r="D72" s="171"/>
      <c r="E72" s="171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1140</v>
      </c>
      <c r="C73" s="41">
        <v>109</v>
      </c>
      <c r="D73" s="41">
        <v>14</v>
      </c>
      <c r="E73" s="41">
        <v>1263</v>
      </c>
      <c r="F73" s="41">
        <v>1482</v>
      </c>
      <c r="G73" s="26">
        <v>-14.8</v>
      </c>
      <c r="H73" s="41" t="s">
        <v>45</v>
      </c>
      <c r="I73" s="40">
        <v>181.6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177</v>
      </c>
      <c r="C75" s="41">
        <v>28</v>
      </c>
      <c r="D75" s="41">
        <v>4</v>
      </c>
      <c r="E75" s="41">
        <v>209</v>
      </c>
      <c r="F75" s="41">
        <v>245</v>
      </c>
      <c r="G75" s="26">
        <v>-14.7</v>
      </c>
      <c r="H75" s="41" t="s">
        <v>45</v>
      </c>
      <c r="I75" s="40">
        <v>31.6</v>
      </c>
    </row>
    <row r="76" spans="1:9" ht="12.75" x14ac:dyDescent="0.2">
      <c r="A76" s="50" t="s">
        <v>104</v>
      </c>
      <c r="B76" s="41">
        <v>163</v>
      </c>
      <c r="C76" s="41">
        <v>7</v>
      </c>
      <c r="D76" s="41">
        <v>1</v>
      </c>
      <c r="E76" s="41">
        <v>171</v>
      </c>
      <c r="F76" s="41">
        <v>188</v>
      </c>
      <c r="G76" s="26">
        <v>-9</v>
      </c>
      <c r="H76" s="41" t="s">
        <v>45</v>
      </c>
      <c r="I76" s="40">
        <v>21.8</v>
      </c>
    </row>
    <row r="77" spans="1:9" ht="12.75" x14ac:dyDescent="0.2">
      <c r="A77" s="50" t="s">
        <v>105</v>
      </c>
      <c r="B77" s="41">
        <v>53</v>
      </c>
      <c r="C77" s="41">
        <v>8</v>
      </c>
      <c r="D77" s="41" t="s">
        <v>622</v>
      </c>
      <c r="E77" s="41">
        <v>61</v>
      </c>
      <c r="F77" s="41">
        <v>75</v>
      </c>
      <c r="G77" s="26">
        <v>-18.7</v>
      </c>
      <c r="H77" s="41" t="s">
        <v>45</v>
      </c>
      <c r="I77" s="40">
        <v>7.8</v>
      </c>
    </row>
    <row r="78" spans="1:9" ht="12.75" x14ac:dyDescent="0.2">
      <c r="A78" s="50" t="s">
        <v>106</v>
      </c>
      <c r="B78" s="41">
        <v>22</v>
      </c>
      <c r="C78" s="41" t="s">
        <v>622</v>
      </c>
      <c r="D78" s="41" t="s">
        <v>622</v>
      </c>
      <c r="E78" s="41">
        <v>22</v>
      </c>
      <c r="F78" s="41">
        <v>41</v>
      </c>
      <c r="G78" s="26">
        <v>-46.3</v>
      </c>
      <c r="H78" s="41" t="s">
        <v>45</v>
      </c>
      <c r="I78" s="40">
        <v>2.6</v>
      </c>
    </row>
    <row r="79" spans="1:9" ht="12.75" x14ac:dyDescent="0.2">
      <c r="A79" s="50" t="s">
        <v>107</v>
      </c>
      <c r="B79" s="41">
        <v>9</v>
      </c>
      <c r="C79" s="41">
        <v>2</v>
      </c>
      <c r="D79" s="41" t="s">
        <v>622</v>
      </c>
      <c r="E79" s="41">
        <v>11</v>
      </c>
      <c r="F79" s="41">
        <v>18</v>
      </c>
      <c r="G79" s="26">
        <v>-38.9</v>
      </c>
      <c r="H79" s="41" t="s">
        <v>45</v>
      </c>
      <c r="I79" s="40">
        <v>1.2</v>
      </c>
    </row>
    <row r="80" spans="1:9" ht="12.75" x14ac:dyDescent="0.2">
      <c r="A80" s="50" t="s">
        <v>108</v>
      </c>
      <c r="B80" s="41">
        <v>40</v>
      </c>
      <c r="C80" s="41">
        <v>3</v>
      </c>
      <c r="D80" s="41">
        <v>1</v>
      </c>
      <c r="E80" s="41">
        <v>44</v>
      </c>
      <c r="F80" s="41">
        <v>30</v>
      </c>
      <c r="G80" s="26">
        <v>46.7</v>
      </c>
      <c r="H80" s="41" t="s">
        <v>45</v>
      </c>
      <c r="I80" s="40">
        <v>3.5</v>
      </c>
    </row>
    <row r="81" spans="1:11" ht="12.75" x14ac:dyDescent="0.2">
      <c r="A81" s="50" t="s">
        <v>109</v>
      </c>
      <c r="B81" s="41">
        <v>94</v>
      </c>
      <c r="C81" s="41">
        <v>11</v>
      </c>
      <c r="D81" s="41">
        <v>1</v>
      </c>
      <c r="E81" s="41">
        <v>106</v>
      </c>
      <c r="F81" s="41">
        <v>158</v>
      </c>
      <c r="G81" s="26">
        <v>-32.9</v>
      </c>
      <c r="H81" s="41" t="s">
        <v>45</v>
      </c>
      <c r="I81" s="40">
        <v>19.5</v>
      </c>
    </row>
    <row r="82" spans="1:11" ht="12.75" x14ac:dyDescent="0.2">
      <c r="A82" s="50" t="s">
        <v>110</v>
      </c>
      <c r="B82" s="41">
        <v>25</v>
      </c>
      <c r="C82" s="41">
        <v>2</v>
      </c>
      <c r="D82" s="41">
        <v>1</v>
      </c>
      <c r="E82" s="41">
        <v>28</v>
      </c>
      <c r="F82" s="41">
        <v>19</v>
      </c>
      <c r="G82" s="26">
        <v>47.4</v>
      </c>
      <c r="H82" s="41" t="s">
        <v>45</v>
      </c>
      <c r="I82" s="40">
        <v>4.5</v>
      </c>
    </row>
    <row r="83" spans="1:11" ht="12.75" x14ac:dyDescent="0.2">
      <c r="A83" s="50" t="s">
        <v>111</v>
      </c>
      <c r="B83" s="41">
        <v>126</v>
      </c>
      <c r="C83" s="41">
        <v>13</v>
      </c>
      <c r="D83" s="41">
        <v>3</v>
      </c>
      <c r="E83" s="41">
        <v>142</v>
      </c>
      <c r="F83" s="41">
        <v>186</v>
      </c>
      <c r="G83" s="26">
        <v>-23.7</v>
      </c>
      <c r="H83" s="41" t="s">
        <v>45</v>
      </c>
      <c r="I83" s="40">
        <v>18.3</v>
      </c>
    </row>
    <row r="84" spans="1:11" ht="12.75" x14ac:dyDescent="0.2">
      <c r="A84" s="50" t="s">
        <v>112</v>
      </c>
      <c r="B84" s="41">
        <v>200</v>
      </c>
      <c r="C84" s="41">
        <v>15</v>
      </c>
      <c r="D84" s="41">
        <v>1</v>
      </c>
      <c r="E84" s="41">
        <v>216</v>
      </c>
      <c r="F84" s="41">
        <v>227</v>
      </c>
      <c r="G84" s="26">
        <v>-4.8</v>
      </c>
      <c r="H84" s="41" t="s">
        <v>45</v>
      </c>
      <c r="I84" s="40">
        <v>28.7</v>
      </c>
    </row>
    <row r="85" spans="1:11" ht="12.75" x14ac:dyDescent="0.2">
      <c r="A85" s="50" t="s">
        <v>113</v>
      </c>
      <c r="B85" s="41">
        <v>71</v>
      </c>
      <c r="C85" s="41">
        <v>4</v>
      </c>
      <c r="D85" s="41" t="s">
        <v>622</v>
      </c>
      <c r="E85" s="41">
        <v>75</v>
      </c>
      <c r="F85" s="41">
        <v>83</v>
      </c>
      <c r="G85" s="26">
        <v>-9.6</v>
      </c>
      <c r="H85" s="41" t="s">
        <v>45</v>
      </c>
      <c r="I85" s="40">
        <v>11.2</v>
      </c>
    </row>
    <row r="86" spans="1:11" ht="12.75" x14ac:dyDescent="0.2">
      <c r="A86" s="50" t="s">
        <v>114</v>
      </c>
      <c r="B86" s="41">
        <v>8</v>
      </c>
      <c r="C86" s="41">
        <v>1</v>
      </c>
      <c r="D86" s="41" t="s">
        <v>622</v>
      </c>
      <c r="E86" s="41">
        <v>9</v>
      </c>
      <c r="F86" s="41">
        <v>19</v>
      </c>
      <c r="G86" s="26">
        <v>-52.6</v>
      </c>
      <c r="H86" s="41" t="s">
        <v>45</v>
      </c>
      <c r="I86" s="40">
        <v>0.7</v>
      </c>
    </row>
    <row r="87" spans="1:11" ht="12.75" x14ac:dyDescent="0.2">
      <c r="A87" s="50" t="s">
        <v>115</v>
      </c>
      <c r="B87" s="41">
        <v>36</v>
      </c>
      <c r="C87" s="41">
        <v>5</v>
      </c>
      <c r="D87" s="41">
        <v>1</v>
      </c>
      <c r="E87" s="41">
        <v>42</v>
      </c>
      <c r="F87" s="41">
        <v>52</v>
      </c>
      <c r="G87" s="26">
        <v>-19.2</v>
      </c>
      <c r="H87" s="41" t="s">
        <v>45</v>
      </c>
      <c r="I87" s="40">
        <v>6.6</v>
      </c>
    </row>
    <row r="88" spans="1:11" ht="12.75" x14ac:dyDescent="0.2">
      <c r="A88" s="50" t="s">
        <v>116</v>
      </c>
      <c r="B88" s="41">
        <v>43</v>
      </c>
      <c r="C88" s="41">
        <v>4</v>
      </c>
      <c r="D88" s="41" t="s">
        <v>622</v>
      </c>
      <c r="E88" s="41">
        <v>47</v>
      </c>
      <c r="F88" s="41">
        <v>50</v>
      </c>
      <c r="G88" s="26">
        <v>-6</v>
      </c>
      <c r="H88" s="41" t="s">
        <v>45</v>
      </c>
      <c r="I88" s="40">
        <v>11.2</v>
      </c>
    </row>
    <row r="89" spans="1:11" ht="12.75" x14ac:dyDescent="0.2">
      <c r="A89" s="50" t="s">
        <v>117</v>
      </c>
      <c r="B89" s="41">
        <v>48</v>
      </c>
      <c r="C89" s="41">
        <v>5</v>
      </c>
      <c r="D89" s="41" t="s">
        <v>622</v>
      </c>
      <c r="E89" s="41">
        <v>53</v>
      </c>
      <c r="F89" s="41">
        <v>55</v>
      </c>
      <c r="G89" s="26">
        <v>-3.6</v>
      </c>
      <c r="H89" s="41" t="s">
        <v>45</v>
      </c>
      <c r="I89" s="40">
        <v>7.7</v>
      </c>
    </row>
    <row r="90" spans="1:11" ht="12.75" x14ac:dyDescent="0.2">
      <c r="A90" s="50" t="s">
        <v>118</v>
      </c>
      <c r="B90" s="41">
        <v>25</v>
      </c>
      <c r="C90" s="41">
        <v>1</v>
      </c>
      <c r="D90" s="41">
        <v>1</v>
      </c>
      <c r="E90" s="41">
        <v>27</v>
      </c>
      <c r="F90" s="41">
        <v>36</v>
      </c>
      <c r="G90" s="26">
        <v>-25</v>
      </c>
      <c r="H90" s="41" t="s">
        <v>45</v>
      </c>
      <c r="I90" s="40">
        <v>4.7</v>
      </c>
    </row>
    <row r="91" spans="1:11" ht="24.95" customHeight="1" x14ac:dyDescent="0.2">
      <c r="A91" s="18" t="s">
        <v>16</v>
      </c>
      <c r="B91" s="171" t="s">
        <v>642</v>
      </c>
      <c r="C91" s="171"/>
      <c r="D91" s="171"/>
      <c r="E91" s="171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191</v>
      </c>
      <c r="C92" s="41">
        <v>157</v>
      </c>
      <c r="D92" s="41" t="s">
        <v>45</v>
      </c>
      <c r="E92" s="41">
        <v>348</v>
      </c>
      <c r="F92" s="41">
        <v>314</v>
      </c>
      <c r="G92" s="26">
        <v>10.8</v>
      </c>
      <c r="H92" s="41" t="s">
        <v>45</v>
      </c>
      <c r="I92" s="40">
        <v>60.7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16</v>
      </c>
      <c r="C94" s="41">
        <v>24</v>
      </c>
      <c r="D94" s="41" t="s">
        <v>45</v>
      </c>
      <c r="E94" s="41">
        <v>40</v>
      </c>
      <c r="F94" s="41">
        <v>31</v>
      </c>
      <c r="G94" s="26">
        <v>29</v>
      </c>
      <c r="H94" s="41" t="s">
        <v>45</v>
      </c>
      <c r="I94" s="40">
        <v>1.9</v>
      </c>
      <c r="K94" s="26"/>
    </row>
    <row r="95" spans="1:11" ht="12.75" x14ac:dyDescent="0.2">
      <c r="A95" s="50" t="s">
        <v>104</v>
      </c>
      <c r="B95" s="41">
        <v>36</v>
      </c>
      <c r="C95" s="41">
        <v>11</v>
      </c>
      <c r="D95" s="41" t="s">
        <v>45</v>
      </c>
      <c r="E95" s="41">
        <v>47</v>
      </c>
      <c r="F95" s="41">
        <v>44</v>
      </c>
      <c r="G95" s="26">
        <v>6.8</v>
      </c>
      <c r="H95" s="41" t="s">
        <v>45</v>
      </c>
      <c r="I95" s="40">
        <v>3</v>
      </c>
    </row>
    <row r="96" spans="1:11" ht="12.75" x14ac:dyDescent="0.2">
      <c r="A96" s="50" t="s">
        <v>105</v>
      </c>
      <c r="B96" s="41">
        <v>11</v>
      </c>
      <c r="C96" s="41">
        <v>6</v>
      </c>
      <c r="D96" s="41" t="s">
        <v>45</v>
      </c>
      <c r="E96" s="41">
        <v>17</v>
      </c>
      <c r="F96" s="41">
        <v>10</v>
      </c>
      <c r="G96" s="26">
        <v>70</v>
      </c>
      <c r="H96" s="41" t="s">
        <v>45</v>
      </c>
      <c r="I96" s="40">
        <v>6.7</v>
      </c>
    </row>
    <row r="97" spans="1:9" ht="12.75" x14ac:dyDescent="0.2">
      <c r="A97" s="50" t="s">
        <v>106</v>
      </c>
      <c r="B97" s="41">
        <v>3</v>
      </c>
      <c r="C97" s="41">
        <v>2</v>
      </c>
      <c r="D97" s="41" t="s">
        <v>45</v>
      </c>
      <c r="E97" s="41">
        <v>5</v>
      </c>
      <c r="F97" s="41">
        <v>5</v>
      </c>
      <c r="G97" s="26">
        <v>0</v>
      </c>
      <c r="H97" s="41" t="s">
        <v>45</v>
      </c>
      <c r="I97" s="40">
        <v>0.4</v>
      </c>
    </row>
    <row r="98" spans="1:9" ht="12.75" x14ac:dyDescent="0.2">
      <c r="A98" s="50" t="s">
        <v>107</v>
      </c>
      <c r="B98" s="41">
        <v>3</v>
      </c>
      <c r="C98" s="41">
        <v>1</v>
      </c>
      <c r="D98" s="41" t="s">
        <v>45</v>
      </c>
      <c r="E98" s="41">
        <v>4</v>
      </c>
      <c r="F98" s="41">
        <v>8</v>
      </c>
      <c r="G98" s="26">
        <v>-50</v>
      </c>
      <c r="H98" s="41" t="s">
        <v>45</v>
      </c>
      <c r="I98" s="40">
        <v>0.1</v>
      </c>
    </row>
    <row r="99" spans="1:9" ht="12.75" x14ac:dyDescent="0.2">
      <c r="A99" s="50" t="s">
        <v>108</v>
      </c>
      <c r="B99" s="41">
        <v>8</v>
      </c>
      <c r="C99" s="41">
        <v>1</v>
      </c>
      <c r="D99" s="41" t="s">
        <v>45</v>
      </c>
      <c r="E99" s="41">
        <v>9</v>
      </c>
      <c r="F99" s="41">
        <v>1</v>
      </c>
      <c r="G99" s="26">
        <v>800</v>
      </c>
      <c r="H99" s="41" t="s">
        <v>45</v>
      </c>
      <c r="I99" s="40">
        <v>1.4</v>
      </c>
    </row>
    <row r="100" spans="1:9" ht="12.75" x14ac:dyDescent="0.2">
      <c r="A100" s="50" t="s">
        <v>109</v>
      </c>
      <c r="B100" s="41">
        <v>13</v>
      </c>
      <c r="C100" s="41">
        <v>7</v>
      </c>
      <c r="D100" s="41" t="s">
        <v>45</v>
      </c>
      <c r="E100" s="41">
        <v>20</v>
      </c>
      <c r="F100" s="41">
        <v>17</v>
      </c>
      <c r="G100" s="26">
        <v>17.600000000000001</v>
      </c>
      <c r="H100" s="41" t="s">
        <v>45</v>
      </c>
      <c r="I100" s="40">
        <v>13.2</v>
      </c>
    </row>
    <row r="101" spans="1:9" ht="12.75" x14ac:dyDescent="0.2">
      <c r="A101" s="50" t="s">
        <v>110</v>
      </c>
      <c r="B101" s="41">
        <v>2</v>
      </c>
      <c r="C101" s="41" t="s">
        <v>622</v>
      </c>
      <c r="D101" s="41" t="s">
        <v>45</v>
      </c>
      <c r="E101" s="41">
        <v>2</v>
      </c>
      <c r="F101" s="41">
        <v>5</v>
      </c>
      <c r="G101" s="26">
        <v>-60</v>
      </c>
      <c r="H101" s="41" t="s">
        <v>45</v>
      </c>
      <c r="I101" s="40" t="s">
        <v>10</v>
      </c>
    </row>
    <row r="102" spans="1:9" ht="12.75" x14ac:dyDescent="0.2">
      <c r="A102" s="50" t="s">
        <v>111</v>
      </c>
      <c r="B102" s="41">
        <v>15</v>
      </c>
      <c r="C102" s="41">
        <v>9</v>
      </c>
      <c r="D102" s="41" t="s">
        <v>45</v>
      </c>
      <c r="E102" s="41">
        <v>24</v>
      </c>
      <c r="F102" s="41">
        <v>46</v>
      </c>
      <c r="G102" s="26">
        <v>-47.8</v>
      </c>
      <c r="H102" s="41" t="s">
        <v>45</v>
      </c>
      <c r="I102" s="40">
        <v>3.2</v>
      </c>
    </row>
    <row r="103" spans="1:9" ht="12.75" x14ac:dyDescent="0.2">
      <c r="A103" s="50" t="s">
        <v>112</v>
      </c>
      <c r="B103" s="41">
        <v>50</v>
      </c>
      <c r="C103" s="41">
        <v>21</v>
      </c>
      <c r="D103" s="41" t="s">
        <v>45</v>
      </c>
      <c r="E103" s="41">
        <v>71</v>
      </c>
      <c r="F103" s="41">
        <v>59</v>
      </c>
      <c r="G103" s="26">
        <v>20.3</v>
      </c>
      <c r="H103" s="41" t="s">
        <v>45</v>
      </c>
      <c r="I103" s="40">
        <v>15.2</v>
      </c>
    </row>
    <row r="104" spans="1:9" ht="12.75" x14ac:dyDescent="0.2">
      <c r="A104" s="50" t="s">
        <v>113</v>
      </c>
      <c r="B104" s="41">
        <v>4</v>
      </c>
      <c r="C104" s="41">
        <v>10</v>
      </c>
      <c r="D104" s="41" t="s">
        <v>45</v>
      </c>
      <c r="E104" s="41">
        <v>14</v>
      </c>
      <c r="F104" s="41">
        <v>14</v>
      </c>
      <c r="G104" s="26">
        <v>0</v>
      </c>
      <c r="H104" s="41" t="s">
        <v>45</v>
      </c>
      <c r="I104" s="40">
        <v>1</v>
      </c>
    </row>
    <row r="105" spans="1:9" ht="12.75" x14ac:dyDescent="0.2">
      <c r="A105" s="50" t="s">
        <v>114</v>
      </c>
      <c r="B105" s="41">
        <v>1</v>
      </c>
      <c r="C105" s="41">
        <v>1</v>
      </c>
      <c r="D105" s="41" t="s">
        <v>45</v>
      </c>
      <c r="E105" s="41">
        <v>2</v>
      </c>
      <c r="F105" s="41">
        <v>6</v>
      </c>
      <c r="G105" s="26">
        <v>-66.7</v>
      </c>
      <c r="H105" s="41" t="s">
        <v>45</v>
      </c>
      <c r="I105" s="40" t="s">
        <v>10</v>
      </c>
    </row>
    <row r="106" spans="1:9" ht="12.75" x14ac:dyDescent="0.2">
      <c r="A106" s="50" t="s">
        <v>115</v>
      </c>
      <c r="B106" s="41">
        <v>19</v>
      </c>
      <c r="C106" s="41">
        <v>58</v>
      </c>
      <c r="D106" s="41" t="s">
        <v>45</v>
      </c>
      <c r="E106" s="41">
        <v>77</v>
      </c>
      <c r="F106" s="41">
        <v>54</v>
      </c>
      <c r="G106" s="26">
        <v>42.6</v>
      </c>
      <c r="H106" s="41" t="s">
        <v>45</v>
      </c>
      <c r="I106" s="40">
        <v>2.7</v>
      </c>
    </row>
    <row r="107" spans="1:9" ht="12.75" x14ac:dyDescent="0.2">
      <c r="A107" s="50" t="s">
        <v>116</v>
      </c>
      <c r="B107" s="41" t="s">
        <v>622</v>
      </c>
      <c r="C107" s="41">
        <v>1</v>
      </c>
      <c r="D107" s="41" t="s">
        <v>45</v>
      </c>
      <c r="E107" s="41">
        <v>1</v>
      </c>
      <c r="F107" s="41">
        <v>3</v>
      </c>
      <c r="G107" s="26">
        <v>-66.7</v>
      </c>
      <c r="H107" s="41" t="s">
        <v>45</v>
      </c>
      <c r="I107" s="40" t="s">
        <v>10</v>
      </c>
    </row>
    <row r="108" spans="1:9" ht="12.75" x14ac:dyDescent="0.2">
      <c r="A108" s="50" t="s">
        <v>117</v>
      </c>
      <c r="B108" s="41">
        <v>8</v>
      </c>
      <c r="C108" s="41">
        <v>1</v>
      </c>
      <c r="D108" s="41" t="s">
        <v>45</v>
      </c>
      <c r="E108" s="41">
        <v>9</v>
      </c>
      <c r="F108" s="41">
        <v>10</v>
      </c>
      <c r="G108" s="26">
        <v>-10</v>
      </c>
      <c r="H108" s="41" t="s">
        <v>45</v>
      </c>
      <c r="I108" s="40">
        <v>1.5</v>
      </c>
    </row>
    <row r="109" spans="1:9" ht="12.75" x14ac:dyDescent="0.2">
      <c r="A109" s="50" t="s">
        <v>118</v>
      </c>
      <c r="B109" s="41">
        <v>2</v>
      </c>
      <c r="C109" s="41">
        <v>4</v>
      </c>
      <c r="D109" s="41" t="s">
        <v>45</v>
      </c>
      <c r="E109" s="41">
        <v>6</v>
      </c>
      <c r="F109" s="41">
        <v>1</v>
      </c>
      <c r="G109" s="26">
        <v>500</v>
      </c>
      <c r="H109" s="41" t="s">
        <v>45</v>
      </c>
      <c r="I109" s="40">
        <v>0.4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98" t="s">
        <v>638</v>
      </c>
      <c r="B111" s="198"/>
      <c r="C111" s="198"/>
      <c r="D111" s="198"/>
      <c r="E111" s="198"/>
      <c r="F111" s="198"/>
      <c r="G111" s="198"/>
      <c r="H111" s="198"/>
      <c r="I111" s="198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84" fitToHeight="2" orientation="portrait" r:id="rId1"/>
  <headerFooter alignWithMargins="0">
    <oddFooter>&amp;L&amp;"MetaNormalLF-Roman,Standard"Statistisches Bundesamt, Fachserie 2, Reihe 4.1, 12/2018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9" customWidth="1"/>
    <col min="11" max="16384" width="9.140625" style="1"/>
  </cols>
  <sheetData>
    <row r="1" spans="1:10" s="7" customFormat="1" ht="30" customHeight="1" x14ac:dyDescent="0.25">
      <c r="A1" s="199" t="s">
        <v>134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71" t="s">
        <v>645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x14ac:dyDescent="0.2">
      <c r="A4" s="171"/>
      <c r="B4" s="171"/>
      <c r="C4" s="171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72" t="s">
        <v>17</v>
      </c>
      <c r="B5" s="172"/>
      <c r="C5" s="175" t="s">
        <v>0</v>
      </c>
      <c r="D5" s="175"/>
      <c r="E5" s="175"/>
      <c r="F5" s="176"/>
      <c r="G5" s="177" t="s">
        <v>81</v>
      </c>
      <c r="H5" s="177" t="s">
        <v>82</v>
      </c>
      <c r="I5" s="180" t="s">
        <v>64</v>
      </c>
      <c r="J5" s="200" t="s">
        <v>83</v>
      </c>
    </row>
    <row r="6" spans="1:10" ht="11.25" customHeight="1" x14ac:dyDescent="0.2">
      <c r="A6" s="173"/>
      <c r="B6" s="173"/>
      <c r="C6" s="177" t="s">
        <v>18</v>
      </c>
      <c r="D6" s="177" t="s">
        <v>79</v>
      </c>
      <c r="E6" s="177" t="s">
        <v>80</v>
      </c>
      <c r="F6" s="177" t="s">
        <v>53</v>
      </c>
      <c r="G6" s="178"/>
      <c r="H6" s="178"/>
      <c r="I6" s="181"/>
      <c r="J6" s="201"/>
    </row>
    <row r="7" spans="1:10" x14ac:dyDescent="0.2">
      <c r="A7" s="173"/>
      <c r="B7" s="173"/>
      <c r="C7" s="178"/>
      <c r="D7" s="178"/>
      <c r="E7" s="178"/>
      <c r="F7" s="178"/>
      <c r="G7" s="178"/>
      <c r="H7" s="178"/>
      <c r="I7" s="181"/>
      <c r="J7" s="201"/>
    </row>
    <row r="8" spans="1:10" x14ac:dyDescent="0.2">
      <c r="A8" s="173"/>
      <c r="B8" s="173"/>
      <c r="C8" s="178"/>
      <c r="D8" s="178"/>
      <c r="E8" s="178"/>
      <c r="F8" s="178"/>
      <c r="G8" s="178"/>
      <c r="H8" s="178"/>
      <c r="I8" s="181"/>
      <c r="J8" s="201"/>
    </row>
    <row r="9" spans="1:10" x14ac:dyDescent="0.2">
      <c r="A9" s="173"/>
      <c r="B9" s="173"/>
      <c r="C9" s="178"/>
      <c r="D9" s="178"/>
      <c r="E9" s="178"/>
      <c r="F9" s="178"/>
      <c r="G9" s="178"/>
      <c r="H9" s="178"/>
      <c r="I9" s="181"/>
      <c r="J9" s="201"/>
    </row>
    <row r="10" spans="1:10" x14ac:dyDescent="0.2">
      <c r="A10" s="173"/>
      <c r="B10" s="173"/>
      <c r="C10" s="178"/>
      <c r="D10" s="178"/>
      <c r="E10" s="178"/>
      <c r="F10" s="178"/>
      <c r="G10" s="178"/>
      <c r="H10" s="178"/>
      <c r="I10" s="181"/>
      <c r="J10" s="201"/>
    </row>
    <row r="11" spans="1:10" x14ac:dyDescent="0.2">
      <c r="A11" s="173"/>
      <c r="B11" s="173"/>
      <c r="C11" s="178"/>
      <c r="D11" s="178"/>
      <c r="E11" s="178"/>
      <c r="F11" s="178"/>
      <c r="G11" s="178"/>
      <c r="H11" s="178"/>
      <c r="I11" s="181"/>
      <c r="J11" s="201"/>
    </row>
    <row r="12" spans="1:10" x14ac:dyDescent="0.2">
      <c r="A12" s="173"/>
      <c r="B12" s="173"/>
      <c r="C12" s="179"/>
      <c r="D12" s="179"/>
      <c r="E12" s="179"/>
      <c r="F12" s="179"/>
      <c r="G12" s="179"/>
      <c r="H12" s="179"/>
      <c r="I12" s="182"/>
      <c r="J12" s="202"/>
    </row>
    <row r="13" spans="1:10" x14ac:dyDescent="0.2">
      <c r="A13" s="174"/>
      <c r="B13" s="174"/>
      <c r="C13" s="183" t="s">
        <v>20</v>
      </c>
      <c r="D13" s="184"/>
      <c r="E13" s="185"/>
      <c r="F13" s="184"/>
      <c r="G13" s="186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68" t="s">
        <v>16</v>
      </c>
      <c r="C14" s="168"/>
      <c r="D14" s="168"/>
      <c r="E14" s="168"/>
      <c r="F14" s="168"/>
      <c r="G14" s="168"/>
      <c r="H14" s="168"/>
      <c r="I14" s="168"/>
      <c r="J14" s="169"/>
    </row>
    <row r="15" spans="1:10" ht="24.95" customHeight="1" x14ac:dyDescent="0.2">
      <c r="B15" s="17" t="s">
        <v>16</v>
      </c>
      <c r="C15" s="170" t="s">
        <v>57</v>
      </c>
      <c r="D15" s="170"/>
      <c r="E15" s="170"/>
      <c r="F15" s="170"/>
      <c r="G15" s="170"/>
      <c r="H15" s="170"/>
      <c r="I15" s="170"/>
      <c r="J15" s="170"/>
    </row>
    <row r="16" spans="1:10" x14ac:dyDescent="0.2">
      <c r="A16" s="188" t="s">
        <v>56</v>
      </c>
      <c r="B16" s="189"/>
      <c r="C16" s="37">
        <v>98409</v>
      </c>
      <c r="D16" s="37">
        <v>9485</v>
      </c>
      <c r="E16" s="37">
        <v>1690</v>
      </c>
      <c r="F16" s="37">
        <v>109584</v>
      </c>
      <c r="G16" s="37">
        <v>115632</v>
      </c>
      <c r="H16" s="38">
        <v>-5.2</v>
      </c>
      <c r="I16" s="37">
        <v>103398</v>
      </c>
      <c r="J16" s="40">
        <v>27780.613000000001</v>
      </c>
    </row>
    <row r="17" spans="1:10" ht="24.95" customHeight="1" x14ac:dyDescent="0.2">
      <c r="B17" s="17" t="s">
        <v>16</v>
      </c>
      <c r="C17" s="192" t="s">
        <v>141</v>
      </c>
      <c r="D17" s="192"/>
      <c r="E17" s="192"/>
      <c r="F17" s="192"/>
      <c r="G17" s="192"/>
      <c r="H17" s="192"/>
      <c r="I17" s="192"/>
      <c r="J17" s="192"/>
    </row>
    <row r="18" spans="1:10" x14ac:dyDescent="0.2">
      <c r="A18" s="188" t="s">
        <v>26</v>
      </c>
      <c r="B18" s="189"/>
      <c r="C18" s="37">
        <v>98409</v>
      </c>
      <c r="D18" s="37" t="s">
        <v>45</v>
      </c>
      <c r="E18" s="37" t="s">
        <v>45</v>
      </c>
      <c r="F18" s="37">
        <v>98409</v>
      </c>
      <c r="G18" s="37">
        <v>104287</v>
      </c>
      <c r="H18" s="38">
        <v>-5.6</v>
      </c>
      <c r="I18" s="37">
        <v>99816</v>
      </c>
      <c r="J18" s="40">
        <v>25490.897000000001</v>
      </c>
    </row>
    <row r="19" spans="1:10" x14ac:dyDescent="0.2">
      <c r="A19" s="188" t="s">
        <v>27</v>
      </c>
      <c r="B19" s="189"/>
      <c r="C19" s="37" t="s">
        <v>45</v>
      </c>
      <c r="D19" s="37">
        <v>9485</v>
      </c>
      <c r="E19" s="37" t="s">
        <v>45</v>
      </c>
      <c r="F19" s="37">
        <v>9485</v>
      </c>
      <c r="G19" s="37">
        <v>9456</v>
      </c>
      <c r="H19" s="38">
        <v>0.3</v>
      </c>
      <c r="I19" s="37">
        <v>3582</v>
      </c>
      <c r="J19" s="40">
        <v>2197.4360000000001</v>
      </c>
    </row>
    <row r="20" spans="1:10" x14ac:dyDescent="0.2">
      <c r="A20" s="188" t="s">
        <v>28</v>
      </c>
      <c r="B20" s="189"/>
      <c r="C20" s="37" t="s">
        <v>45</v>
      </c>
      <c r="D20" s="37" t="s">
        <v>45</v>
      </c>
      <c r="E20" s="37">
        <v>1690</v>
      </c>
      <c r="F20" s="37">
        <v>1690</v>
      </c>
      <c r="G20" s="37">
        <v>1889</v>
      </c>
      <c r="H20" s="38">
        <v>-10.5</v>
      </c>
      <c r="I20" s="37" t="s">
        <v>45</v>
      </c>
      <c r="J20" s="40">
        <v>92.278999999999996</v>
      </c>
    </row>
    <row r="21" spans="1:10" ht="24.95" customHeight="1" x14ac:dyDescent="0.2">
      <c r="B21" s="17" t="s">
        <v>16</v>
      </c>
      <c r="C21" s="192" t="s">
        <v>58</v>
      </c>
      <c r="D21" s="192"/>
      <c r="E21" s="192"/>
      <c r="F21" s="192"/>
      <c r="G21" s="192"/>
      <c r="H21" s="192"/>
      <c r="I21" s="192"/>
      <c r="J21" s="192"/>
    </row>
    <row r="22" spans="1:10" x14ac:dyDescent="0.2">
      <c r="A22" s="190" t="s">
        <v>22</v>
      </c>
      <c r="B22" s="190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88" t="s">
        <v>29</v>
      </c>
      <c r="B23" s="189"/>
      <c r="C23" s="37">
        <v>2694</v>
      </c>
      <c r="D23" s="37">
        <v>1619</v>
      </c>
      <c r="E23" s="37">
        <v>140</v>
      </c>
      <c r="F23" s="37">
        <v>4453</v>
      </c>
      <c r="G23" s="37">
        <v>4826</v>
      </c>
      <c r="H23" s="38">
        <v>-7.7</v>
      </c>
      <c r="I23" s="37">
        <v>399</v>
      </c>
      <c r="J23" s="40">
        <v>14.305</v>
      </c>
    </row>
    <row r="24" spans="1:10" x14ac:dyDescent="0.2">
      <c r="A24" s="188" t="s">
        <v>30</v>
      </c>
      <c r="B24" s="189"/>
      <c r="C24" s="37">
        <v>60350</v>
      </c>
      <c r="D24" s="37">
        <v>4711</v>
      </c>
      <c r="E24" s="37">
        <v>1154</v>
      </c>
      <c r="F24" s="37">
        <v>66215</v>
      </c>
      <c r="G24" s="37">
        <v>69416</v>
      </c>
      <c r="H24" s="38">
        <v>-4.5999999999999996</v>
      </c>
      <c r="I24" s="37">
        <v>5299</v>
      </c>
      <c r="J24" s="40">
        <v>1516.59</v>
      </c>
    </row>
    <row r="25" spans="1:10" x14ac:dyDescent="0.2">
      <c r="A25" s="188" t="s">
        <v>31</v>
      </c>
      <c r="B25" s="189"/>
      <c r="C25" s="37">
        <v>27371</v>
      </c>
      <c r="D25" s="37">
        <v>2404</v>
      </c>
      <c r="E25" s="37">
        <v>344</v>
      </c>
      <c r="F25" s="37">
        <v>30119</v>
      </c>
      <c r="G25" s="37">
        <v>31672</v>
      </c>
      <c r="H25" s="38">
        <v>-4.9000000000000004</v>
      </c>
      <c r="I25" s="37">
        <v>17437</v>
      </c>
      <c r="J25" s="40">
        <v>3088.38</v>
      </c>
    </row>
    <row r="26" spans="1:10" x14ac:dyDescent="0.2">
      <c r="A26" s="188" t="s">
        <v>32</v>
      </c>
      <c r="B26" s="189"/>
      <c r="C26" s="37">
        <v>3975</v>
      </c>
      <c r="D26" s="37">
        <v>386</v>
      </c>
      <c r="E26" s="37">
        <v>28</v>
      </c>
      <c r="F26" s="37">
        <v>4389</v>
      </c>
      <c r="G26" s="37">
        <v>4738</v>
      </c>
      <c r="H26" s="38">
        <v>-7.4</v>
      </c>
      <c r="I26" s="37">
        <v>11728</v>
      </c>
      <c r="J26" s="40">
        <v>1516.4649999999999</v>
      </c>
    </row>
    <row r="27" spans="1:10" x14ac:dyDescent="0.2">
      <c r="A27" s="188" t="s">
        <v>33</v>
      </c>
      <c r="B27" s="189"/>
      <c r="C27" s="37">
        <v>1923</v>
      </c>
      <c r="D27" s="37">
        <v>173</v>
      </c>
      <c r="E27" s="37">
        <v>16</v>
      </c>
      <c r="F27" s="37">
        <v>2112</v>
      </c>
      <c r="G27" s="37">
        <v>2360</v>
      </c>
      <c r="H27" s="38">
        <v>-10.5</v>
      </c>
      <c r="I27" s="37">
        <v>14469</v>
      </c>
      <c r="J27" s="40">
        <v>1454.357</v>
      </c>
    </row>
    <row r="28" spans="1:10" x14ac:dyDescent="0.2">
      <c r="A28" s="188" t="s">
        <v>36</v>
      </c>
      <c r="B28" s="189"/>
      <c r="C28" s="37">
        <v>1651</v>
      </c>
      <c r="D28" s="37">
        <v>147</v>
      </c>
      <c r="E28" s="37">
        <v>8</v>
      </c>
      <c r="F28" s="37">
        <v>1806</v>
      </c>
      <c r="G28" s="37">
        <v>2014</v>
      </c>
      <c r="H28" s="38">
        <v>-10.3</v>
      </c>
      <c r="I28" s="37">
        <v>25683</v>
      </c>
      <c r="J28" s="40">
        <v>3641.2959999999998</v>
      </c>
    </row>
    <row r="29" spans="1:10" x14ac:dyDescent="0.2">
      <c r="A29" s="188" t="s">
        <v>35</v>
      </c>
      <c r="B29" s="189"/>
      <c r="C29" s="37">
        <v>351</v>
      </c>
      <c r="D29" s="37">
        <v>35</v>
      </c>
      <c r="E29" s="37" t="s">
        <v>622</v>
      </c>
      <c r="F29" s="37">
        <v>386</v>
      </c>
      <c r="G29" s="37">
        <v>471</v>
      </c>
      <c r="H29" s="38">
        <v>-18</v>
      </c>
      <c r="I29" s="37">
        <v>16305</v>
      </c>
      <c r="J29" s="40">
        <v>3887.2539999999999</v>
      </c>
    </row>
    <row r="30" spans="1:10" x14ac:dyDescent="0.2">
      <c r="A30" s="188" t="s">
        <v>34</v>
      </c>
      <c r="B30" s="189"/>
      <c r="C30" s="37">
        <v>94</v>
      </c>
      <c r="D30" s="37">
        <v>10</v>
      </c>
      <c r="E30" s="37" t="s">
        <v>622</v>
      </c>
      <c r="F30" s="37">
        <v>104</v>
      </c>
      <c r="G30" s="37">
        <v>135</v>
      </c>
      <c r="H30" s="38">
        <v>-23</v>
      </c>
      <c r="I30" s="37">
        <v>12078</v>
      </c>
      <c r="J30" s="40">
        <v>12661.966</v>
      </c>
    </row>
    <row r="31" spans="1:10" ht="24.95" customHeight="1" x14ac:dyDescent="0.2">
      <c r="B31" s="17" t="s">
        <v>16</v>
      </c>
      <c r="C31" s="170" t="s">
        <v>59</v>
      </c>
      <c r="D31" s="170"/>
      <c r="E31" s="170"/>
      <c r="F31" s="170"/>
      <c r="G31" s="170"/>
      <c r="H31" s="170"/>
      <c r="I31" s="170"/>
      <c r="J31" s="170"/>
    </row>
    <row r="32" spans="1:10" x14ac:dyDescent="0.2">
      <c r="A32" s="188" t="s">
        <v>37</v>
      </c>
      <c r="B32" s="189"/>
      <c r="C32" s="37">
        <v>13907</v>
      </c>
      <c r="D32" s="37">
        <v>5395</v>
      </c>
      <c r="E32" s="37" t="s">
        <v>45</v>
      </c>
      <c r="F32" s="37">
        <v>19302</v>
      </c>
      <c r="G32" s="37">
        <v>20093</v>
      </c>
      <c r="H32" s="38">
        <v>-3.9</v>
      </c>
      <c r="I32" s="37">
        <v>103398</v>
      </c>
      <c r="J32" s="40">
        <v>21020.037</v>
      </c>
    </row>
    <row r="33" spans="1:12" ht="24.95" customHeight="1" x14ac:dyDescent="0.2">
      <c r="B33" s="17" t="s">
        <v>16</v>
      </c>
      <c r="C33" s="192" t="s">
        <v>60</v>
      </c>
      <c r="D33" s="192"/>
      <c r="E33" s="192"/>
      <c r="F33" s="192"/>
      <c r="G33" s="192"/>
      <c r="H33" s="192"/>
      <c r="I33" s="192"/>
      <c r="J33" s="192"/>
    </row>
    <row r="34" spans="1:12" x14ac:dyDescent="0.2">
      <c r="A34" s="188" t="s">
        <v>631</v>
      </c>
      <c r="B34" s="189"/>
      <c r="C34" s="37">
        <v>6087</v>
      </c>
      <c r="D34" s="37">
        <v>1320</v>
      </c>
      <c r="E34" s="37" t="s">
        <v>45</v>
      </c>
      <c r="F34" s="37">
        <v>7407</v>
      </c>
      <c r="G34" s="37">
        <v>7590</v>
      </c>
      <c r="H34" s="38">
        <v>-2.4</v>
      </c>
      <c r="I34" s="37">
        <v>13027</v>
      </c>
      <c r="J34" s="40">
        <v>1376.1310000000001</v>
      </c>
    </row>
    <row r="35" spans="1:12" x14ac:dyDescent="0.2">
      <c r="A35" s="188" t="s">
        <v>38</v>
      </c>
      <c r="B35" s="189"/>
      <c r="C35" s="37">
        <v>1023</v>
      </c>
      <c r="D35" s="37">
        <v>361</v>
      </c>
      <c r="E35" s="37" t="s">
        <v>45</v>
      </c>
      <c r="F35" s="37">
        <v>1384</v>
      </c>
      <c r="G35" s="37">
        <v>1530</v>
      </c>
      <c r="H35" s="38">
        <v>-9.5</v>
      </c>
      <c r="I35" s="37">
        <v>15180</v>
      </c>
      <c r="J35" s="40">
        <v>6546.0249999999996</v>
      </c>
    </row>
    <row r="36" spans="1:12" ht="12.75" customHeight="1" x14ac:dyDescent="0.2">
      <c r="A36" s="42" t="s">
        <v>94</v>
      </c>
      <c r="B36" s="43" t="s">
        <v>95</v>
      </c>
      <c r="C36" s="37">
        <v>816</v>
      </c>
      <c r="D36" s="37">
        <v>245</v>
      </c>
      <c r="E36" s="37" t="s">
        <v>45</v>
      </c>
      <c r="F36" s="37">
        <v>1061</v>
      </c>
      <c r="G36" s="37">
        <v>1151</v>
      </c>
      <c r="H36" s="38">
        <v>-7.8</v>
      </c>
      <c r="I36" s="37">
        <v>13756</v>
      </c>
      <c r="J36" s="40">
        <v>6320.9340000000002</v>
      </c>
      <c r="L36" s="39"/>
    </row>
    <row r="37" spans="1:12" x14ac:dyDescent="0.2">
      <c r="A37" s="44"/>
      <c r="B37" s="43" t="s">
        <v>96</v>
      </c>
      <c r="C37" s="37">
        <v>126</v>
      </c>
      <c r="D37" s="37">
        <v>77</v>
      </c>
      <c r="E37" s="37" t="s">
        <v>45</v>
      </c>
      <c r="F37" s="37">
        <v>203</v>
      </c>
      <c r="G37" s="37">
        <v>237</v>
      </c>
      <c r="H37" s="38">
        <v>-14.3</v>
      </c>
      <c r="I37" s="37">
        <v>488</v>
      </c>
      <c r="J37" s="40">
        <v>39.835999999999999</v>
      </c>
    </row>
    <row r="38" spans="1:12" x14ac:dyDescent="0.2">
      <c r="A38" s="188" t="s">
        <v>66</v>
      </c>
      <c r="B38" s="189"/>
      <c r="C38" s="37">
        <v>6506</v>
      </c>
      <c r="D38" s="37">
        <v>3555</v>
      </c>
      <c r="E38" s="37" t="s">
        <v>45</v>
      </c>
      <c r="F38" s="37">
        <v>10061</v>
      </c>
      <c r="G38" s="37">
        <v>10439</v>
      </c>
      <c r="H38" s="38">
        <v>-3.6</v>
      </c>
      <c r="I38" s="37">
        <v>67276</v>
      </c>
      <c r="J38" s="40">
        <v>12048.49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5456</v>
      </c>
      <c r="D40" s="37">
        <v>2288</v>
      </c>
      <c r="E40" s="37" t="s">
        <v>45</v>
      </c>
      <c r="F40" s="37">
        <v>7744</v>
      </c>
      <c r="G40" s="37">
        <v>8189</v>
      </c>
      <c r="H40" s="38">
        <v>-5.4</v>
      </c>
      <c r="I40" s="37">
        <v>63369</v>
      </c>
      <c r="J40" s="40">
        <v>11121.191999999999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1050</v>
      </c>
      <c r="D42" s="37">
        <v>1267</v>
      </c>
      <c r="E42" s="37" t="s">
        <v>45</v>
      </c>
      <c r="F42" s="37">
        <v>2317</v>
      </c>
      <c r="G42" s="37">
        <v>2250</v>
      </c>
      <c r="H42" s="38">
        <v>3</v>
      </c>
      <c r="I42" s="37">
        <v>3907</v>
      </c>
      <c r="J42" s="40">
        <v>927.29700000000003</v>
      </c>
    </row>
    <row r="43" spans="1:12" x14ac:dyDescent="0.2">
      <c r="A43" s="188" t="s">
        <v>67</v>
      </c>
      <c r="B43" s="189"/>
      <c r="C43" s="37">
        <v>92</v>
      </c>
      <c r="D43" s="37">
        <v>24</v>
      </c>
      <c r="E43" s="37" t="s">
        <v>622</v>
      </c>
      <c r="F43" s="37">
        <v>116</v>
      </c>
      <c r="G43" s="37">
        <v>156</v>
      </c>
      <c r="H43" s="38">
        <v>-25.6</v>
      </c>
      <c r="I43" s="37">
        <v>6185</v>
      </c>
      <c r="J43" s="40">
        <v>756.79600000000005</v>
      </c>
    </row>
    <row r="44" spans="1:12" x14ac:dyDescent="0.2">
      <c r="A44" s="188" t="s">
        <v>100</v>
      </c>
      <c r="B44" s="189"/>
      <c r="C44" s="37">
        <v>57</v>
      </c>
      <c r="D44" s="37">
        <v>46</v>
      </c>
      <c r="E44" s="37" t="s">
        <v>45</v>
      </c>
      <c r="F44" s="37">
        <v>103</v>
      </c>
      <c r="G44" s="37">
        <v>120</v>
      </c>
      <c r="H44" s="38">
        <v>-14.2</v>
      </c>
      <c r="I44" s="37">
        <v>188</v>
      </c>
      <c r="J44" s="40">
        <v>159.709</v>
      </c>
    </row>
    <row r="45" spans="1:12" x14ac:dyDescent="0.2">
      <c r="A45" s="188" t="s">
        <v>101</v>
      </c>
      <c r="B45" s="189"/>
      <c r="C45" s="37">
        <v>142</v>
      </c>
      <c r="D45" s="37">
        <v>89</v>
      </c>
      <c r="E45" s="37" t="s">
        <v>45</v>
      </c>
      <c r="F45" s="37">
        <v>231</v>
      </c>
      <c r="G45" s="37">
        <v>258</v>
      </c>
      <c r="H45" s="38">
        <v>-10.5</v>
      </c>
      <c r="I45" s="37">
        <v>1542</v>
      </c>
      <c r="J45" s="40">
        <v>132.887</v>
      </c>
    </row>
    <row r="46" spans="1:12" ht="24.95" customHeight="1" x14ac:dyDescent="0.2">
      <c r="B46" s="55" t="s">
        <v>16</v>
      </c>
      <c r="C46" s="171" t="s">
        <v>61</v>
      </c>
      <c r="D46" s="171"/>
      <c r="E46" s="171"/>
      <c r="F46" s="171"/>
      <c r="G46" s="171"/>
      <c r="H46" s="171"/>
      <c r="I46" s="171"/>
      <c r="J46" s="171"/>
    </row>
    <row r="47" spans="1:12" x14ac:dyDescent="0.2">
      <c r="A47" s="188" t="s">
        <v>68</v>
      </c>
      <c r="B47" s="189"/>
      <c r="C47" s="37">
        <v>6485</v>
      </c>
      <c r="D47" s="37">
        <v>3307</v>
      </c>
      <c r="E47" s="37" t="s">
        <v>45</v>
      </c>
      <c r="F47" s="37">
        <v>9792</v>
      </c>
      <c r="G47" s="37">
        <v>10092</v>
      </c>
      <c r="H47" s="38">
        <v>-3</v>
      </c>
      <c r="I47" s="37">
        <v>36419</v>
      </c>
      <c r="J47" s="40">
        <v>4668.1099999999997</v>
      </c>
    </row>
    <row r="48" spans="1:12" x14ac:dyDescent="0.2">
      <c r="A48" s="188" t="s">
        <v>69</v>
      </c>
      <c r="B48" s="189"/>
      <c r="C48" s="37">
        <v>3155</v>
      </c>
      <c r="D48" s="37">
        <v>1707</v>
      </c>
      <c r="E48" s="37" t="s">
        <v>45</v>
      </c>
      <c r="F48" s="37">
        <v>4862</v>
      </c>
      <c r="G48" s="37">
        <v>4943</v>
      </c>
      <c r="H48" s="38">
        <v>-1.6</v>
      </c>
      <c r="I48" s="37">
        <v>19525</v>
      </c>
      <c r="J48" s="40">
        <v>1722.624</v>
      </c>
    </row>
    <row r="49" spans="1:12" x14ac:dyDescent="0.2">
      <c r="A49" s="188" t="s">
        <v>70</v>
      </c>
      <c r="B49" s="189"/>
      <c r="C49" s="37">
        <v>5425</v>
      </c>
      <c r="D49" s="37">
        <v>1511</v>
      </c>
      <c r="E49" s="37" t="s">
        <v>45</v>
      </c>
      <c r="F49" s="37">
        <v>6936</v>
      </c>
      <c r="G49" s="37">
        <v>7353</v>
      </c>
      <c r="H49" s="38">
        <v>-5.7</v>
      </c>
      <c r="I49" s="37">
        <v>64756</v>
      </c>
      <c r="J49" s="40">
        <v>15297.406999999999</v>
      </c>
    </row>
    <row r="50" spans="1:12" x14ac:dyDescent="0.2">
      <c r="A50" s="188" t="s">
        <v>65</v>
      </c>
      <c r="B50" s="189"/>
      <c r="C50" s="37">
        <v>1997</v>
      </c>
      <c r="D50" s="37">
        <v>577</v>
      </c>
      <c r="E50" s="37" t="s">
        <v>45</v>
      </c>
      <c r="F50" s="37">
        <v>2574</v>
      </c>
      <c r="G50" s="37">
        <v>2648</v>
      </c>
      <c r="H50" s="38">
        <v>-2.8</v>
      </c>
      <c r="I50" s="37">
        <v>2223</v>
      </c>
      <c r="J50" s="40">
        <v>1054.52</v>
      </c>
    </row>
    <row r="51" spans="1:12" ht="24.95" customHeight="1" x14ac:dyDescent="0.2">
      <c r="B51" s="17" t="s">
        <v>16</v>
      </c>
      <c r="C51" s="192" t="s">
        <v>62</v>
      </c>
      <c r="D51" s="192"/>
      <c r="E51" s="192"/>
      <c r="F51" s="192"/>
      <c r="G51" s="192"/>
      <c r="H51" s="192"/>
      <c r="I51" s="192"/>
      <c r="J51" s="192"/>
    </row>
    <row r="52" spans="1:12" x14ac:dyDescent="0.2">
      <c r="A52" s="188" t="s">
        <v>71</v>
      </c>
      <c r="B52" s="189"/>
      <c r="C52" s="37">
        <v>1298</v>
      </c>
      <c r="D52" s="37">
        <v>549</v>
      </c>
      <c r="E52" s="37" t="s">
        <v>45</v>
      </c>
      <c r="F52" s="37">
        <v>1847</v>
      </c>
      <c r="G52" s="37">
        <v>1822</v>
      </c>
      <c r="H52" s="38">
        <v>1.4</v>
      </c>
      <c r="I52" s="37">
        <v>1847</v>
      </c>
      <c r="J52" s="40">
        <v>727.37900000000002</v>
      </c>
    </row>
    <row r="53" spans="1:12" x14ac:dyDescent="0.2">
      <c r="A53" s="188" t="s">
        <v>72</v>
      </c>
      <c r="B53" s="189"/>
      <c r="C53" s="37">
        <v>2122</v>
      </c>
      <c r="D53" s="37">
        <v>453</v>
      </c>
      <c r="E53" s="37" t="s">
        <v>45</v>
      </c>
      <c r="F53" s="37">
        <v>2575</v>
      </c>
      <c r="G53" s="37">
        <v>2534</v>
      </c>
      <c r="H53" s="38">
        <v>1.6</v>
      </c>
      <c r="I53" s="37">
        <v>8042</v>
      </c>
      <c r="J53" s="40">
        <v>1381.008</v>
      </c>
    </row>
    <row r="54" spans="1:12" x14ac:dyDescent="0.2">
      <c r="A54" s="188" t="s">
        <v>73</v>
      </c>
      <c r="B54" s="189"/>
      <c r="C54" s="37">
        <v>1051</v>
      </c>
      <c r="D54" s="37">
        <v>87</v>
      </c>
      <c r="E54" s="37" t="s">
        <v>45</v>
      </c>
      <c r="F54" s="37">
        <v>1138</v>
      </c>
      <c r="G54" s="37">
        <v>1137</v>
      </c>
      <c r="H54" s="38">
        <v>0.1</v>
      </c>
      <c r="I54" s="37">
        <v>8704</v>
      </c>
      <c r="J54" s="40">
        <v>594.15700000000004</v>
      </c>
    </row>
    <row r="55" spans="1:12" x14ac:dyDescent="0.2">
      <c r="A55" s="188" t="s">
        <v>74</v>
      </c>
      <c r="B55" s="189"/>
      <c r="C55" s="37">
        <v>1652</v>
      </c>
      <c r="D55" s="37">
        <v>44</v>
      </c>
      <c r="E55" s="37" t="s">
        <v>45</v>
      </c>
      <c r="F55" s="37">
        <v>1696</v>
      </c>
      <c r="G55" s="37">
        <v>1736</v>
      </c>
      <c r="H55" s="38">
        <v>-2.2999999999999998</v>
      </c>
      <c r="I55" s="37">
        <v>48827</v>
      </c>
      <c r="J55" s="40">
        <v>3245.7730000000001</v>
      </c>
    </row>
    <row r="56" spans="1:12" x14ac:dyDescent="0.2">
      <c r="A56" s="188" t="s">
        <v>75</v>
      </c>
      <c r="B56" s="189"/>
      <c r="C56" s="37">
        <v>138</v>
      </c>
      <c r="D56" s="37">
        <v>1</v>
      </c>
      <c r="E56" s="37" t="s">
        <v>45</v>
      </c>
      <c r="F56" s="37">
        <v>139</v>
      </c>
      <c r="G56" s="37">
        <v>174</v>
      </c>
      <c r="H56" s="38">
        <v>-20.100000000000001</v>
      </c>
      <c r="I56" s="37">
        <v>35978</v>
      </c>
      <c r="J56" s="40">
        <v>2644.8429999999998</v>
      </c>
    </row>
    <row r="57" spans="1:12" x14ac:dyDescent="0.2">
      <c r="A57" s="188" t="s">
        <v>624</v>
      </c>
      <c r="B57" s="189"/>
      <c r="C57" s="37">
        <v>7646</v>
      </c>
      <c r="D57" s="37">
        <v>4261</v>
      </c>
      <c r="E57" s="37" t="s">
        <v>45</v>
      </c>
      <c r="F57" s="37">
        <v>11907</v>
      </c>
      <c r="G57" s="37">
        <v>12690</v>
      </c>
      <c r="H57" s="38">
        <v>-6.2</v>
      </c>
      <c r="I57" s="37" t="s">
        <v>45</v>
      </c>
      <c r="J57" s="40">
        <v>12426.878000000001</v>
      </c>
    </row>
    <row r="58" spans="1:12" ht="24.95" customHeight="1" x14ac:dyDescent="0.2">
      <c r="B58" s="17" t="s">
        <v>16</v>
      </c>
      <c r="C58" s="199" t="s">
        <v>63</v>
      </c>
      <c r="D58" s="199"/>
      <c r="E58" s="199"/>
      <c r="F58" s="199"/>
      <c r="G58" s="199"/>
      <c r="H58" s="199"/>
      <c r="I58" s="199"/>
      <c r="J58" s="199"/>
    </row>
    <row r="59" spans="1:12" x14ac:dyDescent="0.2">
      <c r="A59" s="188" t="s">
        <v>37</v>
      </c>
      <c r="B59" s="189"/>
      <c r="C59" s="37">
        <v>84502</v>
      </c>
      <c r="D59" s="37">
        <v>4090</v>
      </c>
      <c r="E59" s="37">
        <v>1690</v>
      </c>
      <c r="F59" s="37">
        <v>90282</v>
      </c>
      <c r="G59" s="37">
        <v>95539</v>
      </c>
      <c r="H59" s="38">
        <v>-5.5</v>
      </c>
      <c r="I59" s="37" t="s">
        <v>45</v>
      </c>
      <c r="J59" s="40">
        <v>6760.5749999999998</v>
      </c>
    </row>
    <row r="60" spans="1:12" x14ac:dyDescent="0.2">
      <c r="A60" s="188" t="s">
        <v>39</v>
      </c>
      <c r="B60" s="189"/>
      <c r="C60" s="37">
        <v>423</v>
      </c>
      <c r="D60" s="37">
        <v>95</v>
      </c>
      <c r="E60" s="37" t="s">
        <v>45</v>
      </c>
      <c r="F60" s="37">
        <v>518</v>
      </c>
      <c r="G60" s="37">
        <v>514</v>
      </c>
      <c r="H60" s="38">
        <v>0.8</v>
      </c>
      <c r="I60" s="37" t="s">
        <v>45</v>
      </c>
      <c r="J60" s="40">
        <v>283.15699999999998</v>
      </c>
      <c r="L60" s="38"/>
    </row>
    <row r="61" spans="1:12" x14ac:dyDescent="0.2">
      <c r="A61" s="188" t="s">
        <v>76</v>
      </c>
      <c r="B61" s="189"/>
      <c r="C61" s="37">
        <v>16452</v>
      </c>
      <c r="D61" s="37">
        <v>1718</v>
      </c>
      <c r="E61" s="37">
        <v>161</v>
      </c>
      <c r="F61" s="37">
        <v>18331</v>
      </c>
      <c r="G61" s="37">
        <v>19881</v>
      </c>
      <c r="H61" s="38">
        <v>-7.8</v>
      </c>
      <c r="I61" s="37" t="s">
        <v>45</v>
      </c>
      <c r="J61" s="40">
        <v>2909.136</v>
      </c>
    </row>
    <row r="62" spans="1:12" x14ac:dyDescent="0.2">
      <c r="A62" s="42" t="s">
        <v>92</v>
      </c>
      <c r="B62" s="43" t="s">
        <v>98</v>
      </c>
      <c r="C62" s="37">
        <v>10648</v>
      </c>
      <c r="D62" s="37">
        <v>1655</v>
      </c>
      <c r="E62" s="37" t="s">
        <v>45</v>
      </c>
      <c r="F62" s="37">
        <v>12303</v>
      </c>
      <c r="G62" s="37">
        <v>13501</v>
      </c>
      <c r="H62" s="38">
        <v>-8.9</v>
      </c>
      <c r="I62" s="37" t="s">
        <v>45</v>
      </c>
      <c r="J62" s="40">
        <v>2276.5509999999999</v>
      </c>
    </row>
    <row r="63" spans="1:12" x14ac:dyDescent="0.2">
      <c r="A63" s="44"/>
      <c r="B63" s="43" t="s">
        <v>91</v>
      </c>
      <c r="C63" s="37">
        <v>5804</v>
      </c>
      <c r="D63" s="37">
        <v>63</v>
      </c>
      <c r="E63" s="37">
        <v>161</v>
      </c>
      <c r="F63" s="37">
        <v>6028</v>
      </c>
      <c r="G63" s="37">
        <v>6380</v>
      </c>
      <c r="H63" s="38">
        <v>-5.5</v>
      </c>
      <c r="I63" s="37" t="s">
        <v>45</v>
      </c>
      <c r="J63" s="40">
        <v>632.58500000000004</v>
      </c>
    </row>
    <row r="64" spans="1:12" x14ac:dyDescent="0.2">
      <c r="A64" s="188" t="s">
        <v>77</v>
      </c>
      <c r="B64" s="189"/>
      <c r="C64" s="37">
        <v>65564</v>
      </c>
      <c r="D64" s="37">
        <v>504</v>
      </c>
      <c r="E64" s="37">
        <v>1529</v>
      </c>
      <c r="F64" s="37">
        <v>67597</v>
      </c>
      <c r="G64" s="37">
        <v>71896</v>
      </c>
      <c r="H64" s="38">
        <v>-6</v>
      </c>
      <c r="I64" s="37" t="s">
        <v>45</v>
      </c>
      <c r="J64" s="40">
        <v>2953.509</v>
      </c>
    </row>
    <row r="65" spans="1:10" x14ac:dyDescent="0.2">
      <c r="A65" s="188" t="s">
        <v>78</v>
      </c>
      <c r="B65" s="189"/>
      <c r="C65" s="37">
        <v>2063</v>
      </c>
      <c r="D65" s="37">
        <v>1773</v>
      </c>
      <c r="E65" s="37" t="s">
        <v>45</v>
      </c>
      <c r="F65" s="37">
        <v>3836</v>
      </c>
      <c r="G65" s="37">
        <v>3248</v>
      </c>
      <c r="H65" s="38">
        <v>18.100000000000001</v>
      </c>
      <c r="I65" s="37" t="s">
        <v>45</v>
      </c>
      <c r="J65" s="40">
        <v>614.77300000000002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12/2018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70" t="s">
        <v>618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4" ht="9.75" customHeight="1" x14ac:dyDescent="0.2">
      <c r="A2" s="192"/>
      <c r="B2" s="192"/>
      <c r="C2" s="192"/>
      <c r="D2" s="192"/>
      <c r="E2" s="192"/>
      <c r="F2" s="192"/>
      <c r="G2" s="192"/>
      <c r="H2" s="192"/>
      <c r="I2" s="192"/>
      <c r="J2" s="192"/>
    </row>
    <row r="3" spans="1:14" ht="12.75" customHeight="1" x14ac:dyDescent="0.2">
      <c r="A3" s="171" t="s">
        <v>645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4" ht="12.95" customHeight="1" x14ac:dyDescent="0.2">
      <c r="A4" s="171"/>
      <c r="B4" s="171"/>
      <c r="C4" s="17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93" t="s">
        <v>628</v>
      </c>
      <c r="B5" s="194"/>
      <c r="C5" s="19" t="s">
        <v>16</v>
      </c>
      <c r="D5" s="175" t="s">
        <v>0</v>
      </c>
      <c r="E5" s="175"/>
      <c r="F5" s="175"/>
      <c r="G5" s="177" t="s">
        <v>81</v>
      </c>
      <c r="H5" s="177" t="s">
        <v>82</v>
      </c>
      <c r="I5" s="180" t="s">
        <v>64</v>
      </c>
      <c r="J5" s="180" t="s">
        <v>83</v>
      </c>
    </row>
    <row r="6" spans="1:14" ht="12.75" customHeight="1" x14ac:dyDescent="0.2">
      <c r="A6" s="168"/>
      <c r="B6" s="195"/>
      <c r="C6" s="21" t="s">
        <v>16</v>
      </c>
      <c r="D6" s="177" t="s">
        <v>18</v>
      </c>
      <c r="E6" s="177" t="s">
        <v>79</v>
      </c>
      <c r="F6" s="177" t="s">
        <v>53</v>
      </c>
      <c r="G6" s="178"/>
      <c r="H6" s="178"/>
      <c r="I6" s="181"/>
      <c r="J6" s="181"/>
    </row>
    <row r="7" spans="1:14" x14ac:dyDescent="0.2">
      <c r="A7" s="168"/>
      <c r="B7" s="195"/>
      <c r="C7" s="21" t="s">
        <v>16</v>
      </c>
      <c r="D7" s="178"/>
      <c r="E7" s="178"/>
      <c r="F7" s="178"/>
      <c r="G7" s="178"/>
      <c r="H7" s="178"/>
      <c r="I7" s="181"/>
      <c r="J7" s="181"/>
    </row>
    <row r="8" spans="1:14" ht="12.75" customHeight="1" x14ac:dyDescent="0.2">
      <c r="A8" s="168"/>
      <c r="B8" s="195"/>
      <c r="C8" s="21" t="s">
        <v>16</v>
      </c>
      <c r="D8" s="178"/>
      <c r="E8" s="178"/>
      <c r="F8" s="178"/>
      <c r="G8" s="178"/>
      <c r="H8" s="178"/>
      <c r="I8" s="181"/>
      <c r="J8" s="181"/>
    </row>
    <row r="9" spans="1:14" x14ac:dyDescent="0.2">
      <c r="A9" s="168"/>
      <c r="B9" s="195"/>
      <c r="C9" s="22" t="s">
        <v>23</v>
      </c>
      <c r="D9" s="178"/>
      <c r="E9" s="178"/>
      <c r="F9" s="178"/>
      <c r="G9" s="178"/>
      <c r="H9" s="178"/>
      <c r="I9" s="181"/>
      <c r="J9" s="181"/>
    </row>
    <row r="10" spans="1:14" x14ac:dyDescent="0.2">
      <c r="A10" s="168"/>
      <c r="B10" s="195"/>
      <c r="C10" s="21" t="s">
        <v>16</v>
      </c>
      <c r="D10" s="178"/>
      <c r="E10" s="178"/>
      <c r="F10" s="178"/>
      <c r="G10" s="178"/>
      <c r="H10" s="178"/>
      <c r="I10" s="181"/>
      <c r="J10" s="181"/>
    </row>
    <row r="11" spans="1:14" x14ac:dyDescent="0.2">
      <c r="A11" s="168"/>
      <c r="B11" s="195"/>
      <c r="C11" s="21" t="s">
        <v>16</v>
      </c>
      <c r="D11" s="178"/>
      <c r="E11" s="178"/>
      <c r="F11" s="178"/>
      <c r="G11" s="178"/>
      <c r="H11" s="178"/>
      <c r="I11" s="181"/>
      <c r="J11" s="181"/>
    </row>
    <row r="12" spans="1:14" x14ac:dyDescent="0.2">
      <c r="A12" s="168"/>
      <c r="B12" s="195"/>
      <c r="C12" s="21" t="s">
        <v>16</v>
      </c>
      <c r="D12" s="179"/>
      <c r="E12" s="179"/>
      <c r="F12" s="179"/>
      <c r="G12" s="179"/>
      <c r="H12" s="179"/>
      <c r="I12" s="182"/>
      <c r="J12" s="182"/>
    </row>
    <row r="13" spans="1:14" x14ac:dyDescent="0.2">
      <c r="A13" s="203"/>
      <c r="B13" s="204"/>
      <c r="C13" s="21" t="s">
        <v>16</v>
      </c>
      <c r="D13" s="175" t="s">
        <v>20</v>
      </c>
      <c r="E13" s="175"/>
      <c r="F13" s="175"/>
      <c r="G13" s="175"/>
      <c r="H13" s="20" t="s">
        <v>21</v>
      </c>
      <c r="I13" s="20" t="s">
        <v>20</v>
      </c>
      <c r="J13" s="23" t="s">
        <v>151</v>
      </c>
    </row>
    <row r="14" spans="1:14" x14ac:dyDescent="0.2">
      <c r="A14" s="169" t="s">
        <v>16</v>
      </c>
      <c r="B14" s="169"/>
      <c r="C14" s="169"/>
      <c r="D14" s="169"/>
      <c r="E14" s="169"/>
      <c r="F14" s="169"/>
      <c r="G14" s="169"/>
      <c r="H14" s="169"/>
      <c r="I14" s="169"/>
      <c r="J14" s="169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13907</v>
      </c>
      <c r="E15" s="25">
        <v>5395</v>
      </c>
      <c r="F15" s="25">
        <v>19302</v>
      </c>
      <c r="G15" s="25">
        <v>20093</v>
      </c>
      <c r="H15" s="26">
        <v>-3.9</v>
      </c>
      <c r="I15" s="25">
        <v>103398</v>
      </c>
      <c r="J15" s="40">
        <v>21020.037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93</v>
      </c>
      <c r="E17" s="25">
        <v>22</v>
      </c>
      <c r="F17" s="25">
        <v>115</v>
      </c>
      <c r="G17" s="25">
        <v>109</v>
      </c>
      <c r="H17" s="26">
        <v>5.5</v>
      </c>
      <c r="I17" s="25">
        <v>372</v>
      </c>
      <c r="J17" s="40">
        <v>123.6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79</v>
      </c>
      <c r="E18" s="25">
        <v>18</v>
      </c>
      <c r="F18" s="25">
        <v>97</v>
      </c>
      <c r="G18" s="25">
        <v>86</v>
      </c>
      <c r="H18" s="26">
        <v>12.8</v>
      </c>
      <c r="I18" s="25">
        <v>349</v>
      </c>
      <c r="J18" s="40">
        <v>119.7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6</v>
      </c>
      <c r="E19" s="25">
        <v>5</v>
      </c>
      <c r="F19" s="25">
        <v>11</v>
      </c>
      <c r="G19" s="25">
        <v>8</v>
      </c>
      <c r="H19" s="26">
        <v>37.5</v>
      </c>
      <c r="I19" s="25">
        <v>8</v>
      </c>
      <c r="J19" s="40">
        <v>2.8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1201</v>
      </c>
      <c r="E20" s="25">
        <v>201</v>
      </c>
      <c r="F20" s="25">
        <v>1402</v>
      </c>
      <c r="G20" s="25">
        <v>1592</v>
      </c>
      <c r="H20" s="26">
        <v>-11.9</v>
      </c>
      <c r="I20" s="25">
        <v>32107</v>
      </c>
      <c r="J20" s="40">
        <v>3086.7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177</v>
      </c>
      <c r="E21" s="25">
        <v>31</v>
      </c>
      <c r="F21" s="25">
        <v>208</v>
      </c>
      <c r="G21" s="25">
        <v>211</v>
      </c>
      <c r="H21" s="26">
        <v>-1.4</v>
      </c>
      <c r="I21" s="25">
        <v>5451</v>
      </c>
      <c r="J21" s="40">
        <v>139.6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40</v>
      </c>
      <c r="E22" s="25">
        <v>13</v>
      </c>
      <c r="F22" s="25">
        <v>53</v>
      </c>
      <c r="G22" s="25">
        <v>64</v>
      </c>
      <c r="H22" s="26">
        <v>-17.2</v>
      </c>
      <c r="I22" s="25">
        <v>760</v>
      </c>
      <c r="J22" s="40">
        <v>30.2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105</v>
      </c>
      <c r="E23" s="25">
        <v>7</v>
      </c>
      <c r="F23" s="25">
        <v>112</v>
      </c>
      <c r="G23" s="25">
        <v>108</v>
      </c>
      <c r="H23" s="26">
        <v>3.7</v>
      </c>
      <c r="I23" s="25">
        <v>4465</v>
      </c>
      <c r="J23" s="40">
        <v>83.6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10</v>
      </c>
      <c r="E24" s="25">
        <v>1</v>
      </c>
      <c r="F24" s="25">
        <v>11</v>
      </c>
      <c r="G24" s="25">
        <v>10</v>
      </c>
      <c r="H24" s="26">
        <v>10</v>
      </c>
      <c r="I24" s="25">
        <v>42</v>
      </c>
      <c r="J24" s="40">
        <v>7.7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28</v>
      </c>
      <c r="E25" s="25">
        <v>4</v>
      </c>
      <c r="F25" s="25">
        <v>32</v>
      </c>
      <c r="G25" s="25">
        <v>34</v>
      </c>
      <c r="H25" s="26">
        <v>-5.9</v>
      </c>
      <c r="I25" s="25">
        <v>739</v>
      </c>
      <c r="J25" s="40">
        <v>58.1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24</v>
      </c>
      <c r="E26" s="25">
        <v>4</v>
      </c>
      <c r="F26" s="25">
        <v>28</v>
      </c>
      <c r="G26" s="25">
        <v>22</v>
      </c>
      <c r="H26" s="26">
        <v>27.3</v>
      </c>
      <c r="I26" s="25">
        <v>261</v>
      </c>
      <c r="J26" s="40">
        <v>27.8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48</v>
      </c>
      <c r="E27" s="25">
        <v>4</v>
      </c>
      <c r="F27" s="25">
        <v>52</v>
      </c>
      <c r="G27" s="25">
        <v>63</v>
      </c>
      <c r="H27" s="26">
        <v>-17.5</v>
      </c>
      <c r="I27" s="25">
        <v>550</v>
      </c>
      <c r="J27" s="40">
        <v>34.200000000000003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98</v>
      </c>
      <c r="E28" s="25">
        <v>15</v>
      </c>
      <c r="F28" s="25">
        <v>113</v>
      </c>
      <c r="G28" s="25">
        <v>98</v>
      </c>
      <c r="H28" s="26">
        <v>15.3</v>
      </c>
      <c r="I28" s="25">
        <v>2220</v>
      </c>
      <c r="J28" s="40">
        <v>558.6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95</v>
      </c>
      <c r="E29" s="25">
        <v>15</v>
      </c>
      <c r="F29" s="25">
        <v>110</v>
      </c>
      <c r="G29" s="25">
        <v>94</v>
      </c>
      <c r="H29" s="26">
        <v>17</v>
      </c>
      <c r="I29" s="25">
        <v>2220</v>
      </c>
      <c r="J29" s="40">
        <v>558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22</v>
      </c>
      <c r="E30" s="25">
        <v>7</v>
      </c>
      <c r="F30" s="25">
        <v>29</v>
      </c>
      <c r="G30" s="25">
        <v>37</v>
      </c>
      <c r="H30" s="26">
        <v>-21.6</v>
      </c>
      <c r="I30" s="25">
        <v>506</v>
      </c>
      <c r="J30" s="40">
        <v>52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6</v>
      </c>
      <c r="E31" s="25" t="s">
        <v>622</v>
      </c>
      <c r="F31" s="25">
        <v>6</v>
      </c>
      <c r="G31" s="25">
        <v>8</v>
      </c>
      <c r="H31" s="26">
        <v>-25</v>
      </c>
      <c r="I31" s="25">
        <v>26</v>
      </c>
      <c r="J31" s="40">
        <v>9.9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40</v>
      </c>
      <c r="E32" s="25">
        <v>7</v>
      </c>
      <c r="F32" s="25">
        <v>47</v>
      </c>
      <c r="G32" s="25">
        <v>51</v>
      </c>
      <c r="H32" s="26">
        <v>-7.8</v>
      </c>
      <c r="I32" s="25">
        <v>2634</v>
      </c>
      <c r="J32" s="40">
        <v>263.3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32</v>
      </c>
      <c r="E33" s="25">
        <v>7</v>
      </c>
      <c r="F33" s="25">
        <v>39</v>
      </c>
      <c r="G33" s="25">
        <v>41</v>
      </c>
      <c r="H33" s="26">
        <v>-4.9000000000000004</v>
      </c>
      <c r="I33" s="25">
        <v>614</v>
      </c>
      <c r="J33" s="40">
        <v>36.6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25</v>
      </c>
      <c r="E34" s="25">
        <v>2</v>
      </c>
      <c r="F34" s="25">
        <v>27</v>
      </c>
      <c r="G34" s="25">
        <v>32</v>
      </c>
      <c r="H34" s="26">
        <v>-15.6</v>
      </c>
      <c r="I34" s="25">
        <v>1035</v>
      </c>
      <c r="J34" s="40">
        <v>250.9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236</v>
      </c>
      <c r="E35" s="25">
        <v>34</v>
      </c>
      <c r="F35" s="25">
        <v>270</v>
      </c>
      <c r="G35" s="25">
        <v>328</v>
      </c>
      <c r="H35" s="26">
        <v>-17.7</v>
      </c>
      <c r="I35" s="25">
        <v>5701</v>
      </c>
      <c r="J35" s="40">
        <v>581.4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82</v>
      </c>
      <c r="E36" s="25">
        <v>8</v>
      </c>
      <c r="F36" s="25">
        <v>90</v>
      </c>
      <c r="G36" s="25">
        <v>123</v>
      </c>
      <c r="H36" s="26">
        <v>-26.8</v>
      </c>
      <c r="I36" s="25">
        <v>1533</v>
      </c>
      <c r="J36" s="40">
        <v>223.1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85</v>
      </c>
      <c r="E37" s="25">
        <v>19</v>
      </c>
      <c r="F37" s="25">
        <v>104</v>
      </c>
      <c r="G37" s="25">
        <v>116</v>
      </c>
      <c r="H37" s="26">
        <v>-10.3</v>
      </c>
      <c r="I37" s="25">
        <v>2187</v>
      </c>
      <c r="J37" s="40">
        <v>183.8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31</v>
      </c>
      <c r="E38" s="25">
        <v>3</v>
      </c>
      <c r="F38" s="25">
        <v>34</v>
      </c>
      <c r="G38" s="25">
        <v>30</v>
      </c>
      <c r="H38" s="26">
        <v>13.3</v>
      </c>
      <c r="I38" s="25">
        <v>594</v>
      </c>
      <c r="J38" s="40">
        <v>107.6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55</v>
      </c>
      <c r="E39" s="25">
        <v>9</v>
      </c>
      <c r="F39" s="25">
        <v>64</v>
      </c>
      <c r="G39" s="25">
        <v>77</v>
      </c>
      <c r="H39" s="26">
        <v>-16.899999999999999</v>
      </c>
      <c r="I39" s="25">
        <v>1502</v>
      </c>
      <c r="J39" s="40">
        <v>192.9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40</v>
      </c>
      <c r="E40" s="25">
        <v>8</v>
      </c>
      <c r="F40" s="25">
        <v>48</v>
      </c>
      <c r="G40" s="25">
        <v>61</v>
      </c>
      <c r="H40" s="26">
        <v>-21.3</v>
      </c>
      <c r="I40" s="25">
        <v>755</v>
      </c>
      <c r="J40" s="40">
        <v>109.5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129</v>
      </c>
      <c r="E41" s="25">
        <v>16</v>
      </c>
      <c r="F41" s="25">
        <v>145</v>
      </c>
      <c r="G41" s="25">
        <v>187</v>
      </c>
      <c r="H41" s="26">
        <v>-22.5</v>
      </c>
      <c r="I41" s="25">
        <v>3501</v>
      </c>
      <c r="J41" s="40">
        <v>223.4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22</v>
      </c>
      <c r="E42" s="25">
        <v>4</v>
      </c>
      <c r="F42" s="25">
        <v>26</v>
      </c>
      <c r="G42" s="25">
        <v>24</v>
      </c>
      <c r="H42" s="26">
        <v>8.3000000000000007</v>
      </c>
      <c r="I42" s="25">
        <v>557</v>
      </c>
      <c r="J42" s="40">
        <v>34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6</v>
      </c>
      <c r="E43" s="25">
        <v>2</v>
      </c>
      <c r="F43" s="25">
        <v>8</v>
      </c>
      <c r="G43" s="25">
        <v>5</v>
      </c>
      <c r="H43" s="26">
        <v>60</v>
      </c>
      <c r="I43" s="25">
        <v>32</v>
      </c>
      <c r="J43" s="40">
        <v>2.4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13</v>
      </c>
      <c r="E44" s="25">
        <v>2</v>
      </c>
      <c r="F44" s="25">
        <v>15</v>
      </c>
      <c r="G44" s="25">
        <v>14</v>
      </c>
      <c r="H44" s="26">
        <v>7.1</v>
      </c>
      <c r="I44" s="25">
        <v>523</v>
      </c>
      <c r="J44" s="40">
        <v>29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53</v>
      </c>
      <c r="E45" s="25">
        <v>6</v>
      </c>
      <c r="F45" s="25">
        <v>59</v>
      </c>
      <c r="G45" s="25">
        <v>66</v>
      </c>
      <c r="H45" s="26">
        <v>-10.6</v>
      </c>
      <c r="I45" s="25">
        <v>1848</v>
      </c>
      <c r="J45" s="40">
        <v>65.8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62</v>
      </c>
      <c r="E46" s="25">
        <v>18</v>
      </c>
      <c r="F46" s="25">
        <v>80</v>
      </c>
      <c r="G46" s="25">
        <v>100</v>
      </c>
      <c r="H46" s="26">
        <v>-20</v>
      </c>
      <c r="I46" s="25">
        <v>491</v>
      </c>
      <c r="J46" s="40">
        <v>56.7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37</v>
      </c>
      <c r="E47" s="25">
        <v>9</v>
      </c>
      <c r="F47" s="25">
        <v>46</v>
      </c>
      <c r="G47" s="25">
        <v>55</v>
      </c>
      <c r="H47" s="26">
        <v>-16.399999999999999</v>
      </c>
      <c r="I47" s="25">
        <v>278</v>
      </c>
      <c r="J47" s="40">
        <v>29.3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48</v>
      </c>
      <c r="E48" s="25">
        <v>17</v>
      </c>
      <c r="F48" s="25">
        <v>65</v>
      </c>
      <c r="G48" s="25">
        <v>92</v>
      </c>
      <c r="H48" s="26">
        <v>-29.3</v>
      </c>
      <c r="I48" s="25">
        <v>396</v>
      </c>
      <c r="J48" s="40">
        <v>32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60</v>
      </c>
      <c r="E49" s="25">
        <v>28</v>
      </c>
      <c r="F49" s="25">
        <v>88</v>
      </c>
      <c r="G49" s="25">
        <v>95</v>
      </c>
      <c r="H49" s="26">
        <v>-7.4</v>
      </c>
      <c r="I49" s="25">
        <v>200</v>
      </c>
      <c r="J49" s="40">
        <v>259.3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60</v>
      </c>
      <c r="E50" s="25">
        <v>28</v>
      </c>
      <c r="F50" s="25">
        <v>88</v>
      </c>
      <c r="G50" s="25">
        <v>95</v>
      </c>
      <c r="H50" s="26">
        <v>-7.4</v>
      </c>
      <c r="I50" s="25">
        <v>200</v>
      </c>
      <c r="J50" s="40">
        <v>259.3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42</v>
      </c>
      <c r="E51" s="25">
        <v>22</v>
      </c>
      <c r="F51" s="25">
        <v>64</v>
      </c>
      <c r="G51" s="25">
        <v>65</v>
      </c>
      <c r="H51" s="26">
        <v>-1.5</v>
      </c>
      <c r="I51" s="25">
        <v>141</v>
      </c>
      <c r="J51" s="40">
        <v>203.2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13</v>
      </c>
      <c r="E52" s="25">
        <v>5</v>
      </c>
      <c r="F52" s="25">
        <v>18</v>
      </c>
      <c r="G52" s="25">
        <v>26</v>
      </c>
      <c r="H52" s="26">
        <v>-30.8</v>
      </c>
      <c r="I52" s="25">
        <v>19</v>
      </c>
      <c r="J52" s="40">
        <v>40.6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5</v>
      </c>
      <c r="E53" s="25">
        <v>1</v>
      </c>
      <c r="F53" s="25">
        <v>6</v>
      </c>
      <c r="G53" s="25">
        <v>4</v>
      </c>
      <c r="H53" s="26">
        <v>50</v>
      </c>
      <c r="I53" s="25">
        <v>40</v>
      </c>
      <c r="J53" s="40">
        <v>15.6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45</v>
      </c>
      <c r="E54" s="25">
        <v>12</v>
      </c>
      <c r="F54" s="25">
        <v>57</v>
      </c>
      <c r="G54" s="25">
        <v>89</v>
      </c>
      <c r="H54" s="26">
        <v>-36</v>
      </c>
      <c r="I54" s="25">
        <v>228</v>
      </c>
      <c r="J54" s="40">
        <v>54.3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34</v>
      </c>
      <c r="E55" s="25">
        <v>9</v>
      </c>
      <c r="F55" s="25">
        <v>43</v>
      </c>
      <c r="G55" s="25">
        <v>69</v>
      </c>
      <c r="H55" s="26">
        <v>-37.700000000000003</v>
      </c>
      <c r="I55" s="25">
        <v>160</v>
      </c>
      <c r="J55" s="40">
        <v>49.5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2397</v>
      </c>
      <c r="E56" s="25">
        <v>937</v>
      </c>
      <c r="F56" s="25">
        <v>3334</v>
      </c>
      <c r="G56" s="25">
        <v>3298</v>
      </c>
      <c r="H56" s="26">
        <v>1.1000000000000001</v>
      </c>
      <c r="I56" s="25">
        <v>8614</v>
      </c>
      <c r="J56" s="40">
        <v>818.4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309</v>
      </c>
      <c r="E57" s="25">
        <v>125</v>
      </c>
      <c r="F57" s="25">
        <v>434</v>
      </c>
      <c r="G57" s="25">
        <v>484</v>
      </c>
      <c r="H57" s="26">
        <v>-10.3</v>
      </c>
      <c r="I57" s="25">
        <v>1354</v>
      </c>
      <c r="J57" s="40">
        <v>230.2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85</v>
      </c>
      <c r="E58" s="25">
        <v>37</v>
      </c>
      <c r="F58" s="25">
        <v>122</v>
      </c>
      <c r="G58" s="25">
        <v>134</v>
      </c>
      <c r="H58" s="26">
        <v>-9</v>
      </c>
      <c r="I58" s="25">
        <v>116</v>
      </c>
      <c r="J58" s="40">
        <v>88.3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85</v>
      </c>
      <c r="E59" s="25">
        <v>37</v>
      </c>
      <c r="F59" s="25">
        <v>122</v>
      </c>
      <c r="G59" s="25">
        <v>134</v>
      </c>
      <c r="H59" s="26">
        <v>-9</v>
      </c>
      <c r="I59" s="25">
        <v>116</v>
      </c>
      <c r="J59" s="40">
        <v>88.3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68</v>
      </c>
      <c r="E60" s="25">
        <v>29</v>
      </c>
      <c r="F60" s="25">
        <v>97</v>
      </c>
      <c r="G60" s="25">
        <v>105</v>
      </c>
      <c r="H60" s="26">
        <v>-7.6</v>
      </c>
      <c r="I60" s="25">
        <v>78</v>
      </c>
      <c r="J60" s="40">
        <v>56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224</v>
      </c>
      <c r="E61" s="25">
        <v>88</v>
      </c>
      <c r="F61" s="25">
        <v>312</v>
      </c>
      <c r="G61" s="25">
        <v>350</v>
      </c>
      <c r="H61" s="26">
        <v>-10.9</v>
      </c>
      <c r="I61" s="25">
        <v>1238</v>
      </c>
      <c r="J61" s="40">
        <v>141.9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72</v>
      </c>
      <c r="E62" s="25">
        <v>28</v>
      </c>
      <c r="F62" s="25">
        <v>100</v>
      </c>
      <c r="G62" s="25">
        <v>111</v>
      </c>
      <c r="H62" s="26">
        <v>-9.9</v>
      </c>
      <c r="I62" s="25">
        <v>473</v>
      </c>
      <c r="J62" s="40">
        <v>31.3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2016</v>
      </c>
      <c r="E63" s="25">
        <v>784</v>
      </c>
      <c r="F63" s="25">
        <v>2800</v>
      </c>
      <c r="G63" s="25">
        <v>2703</v>
      </c>
      <c r="H63" s="26">
        <v>3.6</v>
      </c>
      <c r="I63" s="25">
        <v>6787</v>
      </c>
      <c r="J63" s="40">
        <v>556.9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101</v>
      </c>
      <c r="E64" s="25">
        <v>71</v>
      </c>
      <c r="F64" s="25">
        <v>172</v>
      </c>
      <c r="G64" s="25">
        <v>143</v>
      </c>
      <c r="H64" s="26">
        <v>20.3</v>
      </c>
      <c r="I64" s="25">
        <v>398</v>
      </c>
      <c r="J64" s="40">
        <v>37.700000000000003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62</v>
      </c>
      <c r="E65" s="25">
        <v>43</v>
      </c>
      <c r="F65" s="25">
        <v>105</v>
      </c>
      <c r="G65" s="25">
        <v>108</v>
      </c>
      <c r="H65" s="26">
        <v>-2.8</v>
      </c>
      <c r="I65" s="25">
        <v>238</v>
      </c>
      <c r="J65" s="40">
        <v>22.3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38</v>
      </c>
      <c r="E66" s="25">
        <v>28</v>
      </c>
      <c r="F66" s="25">
        <v>66</v>
      </c>
      <c r="G66" s="25">
        <v>34</v>
      </c>
      <c r="H66" s="26">
        <v>94.1</v>
      </c>
      <c r="I66" s="25">
        <v>159</v>
      </c>
      <c r="J66" s="40">
        <v>15.3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652</v>
      </c>
      <c r="E67" s="25">
        <v>247</v>
      </c>
      <c r="F67" s="25">
        <v>899</v>
      </c>
      <c r="G67" s="25">
        <v>959</v>
      </c>
      <c r="H67" s="26">
        <v>-6.3</v>
      </c>
      <c r="I67" s="25">
        <v>2526</v>
      </c>
      <c r="J67" s="40">
        <v>220.3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145</v>
      </c>
      <c r="E68" s="25">
        <v>43</v>
      </c>
      <c r="F68" s="25">
        <v>188</v>
      </c>
      <c r="G68" s="25">
        <v>209</v>
      </c>
      <c r="H68" s="26">
        <v>-10</v>
      </c>
      <c r="I68" s="25">
        <v>819</v>
      </c>
      <c r="J68" s="40">
        <v>48.3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186</v>
      </c>
      <c r="E69" s="25">
        <v>40</v>
      </c>
      <c r="F69" s="25">
        <v>226</v>
      </c>
      <c r="G69" s="25">
        <v>243</v>
      </c>
      <c r="H69" s="26">
        <v>-7</v>
      </c>
      <c r="I69" s="25">
        <v>953</v>
      </c>
      <c r="J69" s="40">
        <v>115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321</v>
      </c>
      <c r="E70" s="25">
        <v>164</v>
      </c>
      <c r="F70" s="25">
        <v>485</v>
      </c>
      <c r="G70" s="25">
        <v>507</v>
      </c>
      <c r="H70" s="26">
        <v>-4.3</v>
      </c>
      <c r="I70" s="25">
        <v>754</v>
      </c>
      <c r="J70" s="40">
        <v>57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695</v>
      </c>
      <c r="E71" s="25">
        <v>239</v>
      </c>
      <c r="F71" s="25">
        <v>934</v>
      </c>
      <c r="G71" s="25">
        <v>915</v>
      </c>
      <c r="H71" s="26">
        <v>2.1</v>
      </c>
      <c r="I71" s="25">
        <v>1736</v>
      </c>
      <c r="J71" s="40">
        <v>133.69999999999999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66</v>
      </c>
      <c r="E72" s="25">
        <v>28</v>
      </c>
      <c r="F72" s="25">
        <v>94</v>
      </c>
      <c r="G72" s="25">
        <v>99</v>
      </c>
      <c r="H72" s="26">
        <v>-5.0999999999999996</v>
      </c>
      <c r="I72" s="25">
        <v>146</v>
      </c>
      <c r="J72" s="40">
        <v>11.8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193</v>
      </c>
      <c r="E73" s="25">
        <v>62</v>
      </c>
      <c r="F73" s="25">
        <v>255</v>
      </c>
      <c r="G73" s="25">
        <v>232</v>
      </c>
      <c r="H73" s="26">
        <v>9.9</v>
      </c>
      <c r="I73" s="25">
        <v>585</v>
      </c>
      <c r="J73" s="40">
        <v>40.6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210</v>
      </c>
      <c r="E74" s="25">
        <v>78</v>
      </c>
      <c r="F74" s="25">
        <v>288</v>
      </c>
      <c r="G74" s="25">
        <v>289</v>
      </c>
      <c r="H74" s="26">
        <v>-0.3</v>
      </c>
      <c r="I74" s="25">
        <v>360</v>
      </c>
      <c r="J74" s="40">
        <v>30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183</v>
      </c>
      <c r="E75" s="25">
        <v>42</v>
      </c>
      <c r="F75" s="25">
        <v>225</v>
      </c>
      <c r="G75" s="25">
        <v>215</v>
      </c>
      <c r="H75" s="26">
        <v>4.7</v>
      </c>
      <c r="I75" s="25">
        <v>567</v>
      </c>
      <c r="J75" s="40">
        <v>44.5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43</v>
      </c>
      <c r="E76" s="25">
        <v>29</v>
      </c>
      <c r="F76" s="25">
        <v>72</v>
      </c>
      <c r="G76" s="25">
        <v>80</v>
      </c>
      <c r="H76" s="26">
        <v>-10</v>
      </c>
      <c r="I76" s="25">
        <v>78</v>
      </c>
      <c r="J76" s="40">
        <v>6.9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568</v>
      </c>
      <c r="E77" s="25">
        <v>227</v>
      </c>
      <c r="F77" s="25">
        <v>795</v>
      </c>
      <c r="G77" s="25">
        <v>686</v>
      </c>
      <c r="H77" s="26">
        <v>15.9</v>
      </c>
      <c r="I77" s="25">
        <v>2127</v>
      </c>
      <c r="J77" s="40">
        <v>165.2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216</v>
      </c>
      <c r="E78" s="25">
        <v>47</v>
      </c>
      <c r="F78" s="25">
        <v>263</v>
      </c>
      <c r="G78" s="25">
        <v>258</v>
      </c>
      <c r="H78" s="26">
        <v>1.9</v>
      </c>
      <c r="I78" s="25">
        <v>688</v>
      </c>
      <c r="J78" s="40">
        <v>54.8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352</v>
      </c>
      <c r="E79" s="25">
        <v>180</v>
      </c>
      <c r="F79" s="25">
        <v>532</v>
      </c>
      <c r="G79" s="25">
        <v>428</v>
      </c>
      <c r="H79" s="26">
        <v>24.3</v>
      </c>
      <c r="I79" s="25">
        <v>1439</v>
      </c>
      <c r="J79" s="40">
        <v>110.4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43</v>
      </c>
      <c r="E80" s="25">
        <v>21</v>
      </c>
      <c r="F80" s="25">
        <v>64</v>
      </c>
      <c r="G80" s="25">
        <v>61</v>
      </c>
      <c r="H80" s="26">
        <v>4.9000000000000004</v>
      </c>
      <c r="I80" s="25">
        <v>280</v>
      </c>
      <c r="J80" s="40">
        <v>15.7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303</v>
      </c>
      <c r="E81" s="25">
        <v>157</v>
      </c>
      <c r="F81" s="25">
        <v>460</v>
      </c>
      <c r="G81" s="25">
        <v>364</v>
      </c>
      <c r="H81" s="26">
        <v>26.4</v>
      </c>
      <c r="I81" s="25">
        <v>1105</v>
      </c>
      <c r="J81" s="40">
        <v>89.7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2259</v>
      </c>
      <c r="E82" s="25">
        <v>1026</v>
      </c>
      <c r="F82" s="25">
        <v>3285</v>
      </c>
      <c r="G82" s="25">
        <v>3627</v>
      </c>
      <c r="H82" s="26">
        <v>-9.4</v>
      </c>
      <c r="I82" s="25">
        <v>11919</v>
      </c>
      <c r="J82" s="40">
        <v>2555.3000000000002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382</v>
      </c>
      <c r="E83" s="25">
        <v>197</v>
      </c>
      <c r="F83" s="25">
        <v>579</v>
      </c>
      <c r="G83" s="25">
        <v>638</v>
      </c>
      <c r="H83" s="26">
        <v>-9.1999999999999993</v>
      </c>
      <c r="I83" s="25">
        <v>1574</v>
      </c>
      <c r="J83" s="40">
        <v>247.8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152</v>
      </c>
      <c r="E84" s="25">
        <v>95</v>
      </c>
      <c r="F84" s="25">
        <v>247</v>
      </c>
      <c r="G84" s="25">
        <v>253</v>
      </c>
      <c r="H84" s="26">
        <v>-2.4</v>
      </c>
      <c r="I84" s="25">
        <v>911</v>
      </c>
      <c r="J84" s="40">
        <v>164.9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158</v>
      </c>
      <c r="E85" s="25">
        <v>68</v>
      </c>
      <c r="F85" s="25">
        <v>226</v>
      </c>
      <c r="G85" s="25">
        <v>260</v>
      </c>
      <c r="H85" s="26">
        <v>-13.1</v>
      </c>
      <c r="I85" s="25">
        <v>485</v>
      </c>
      <c r="J85" s="40">
        <v>46.6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61</v>
      </c>
      <c r="E86" s="25">
        <v>29</v>
      </c>
      <c r="F86" s="25">
        <v>90</v>
      </c>
      <c r="G86" s="25">
        <v>105</v>
      </c>
      <c r="H86" s="26">
        <v>-14.3</v>
      </c>
      <c r="I86" s="25">
        <v>149</v>
      </c>
      <c r="J86" s="40">
        <v>23.8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11</v>
      </c>
      <c r="E87" s="25">
        <v>5</v>
      </c>
      <c r="F87" s="25">
        <v>16</v>
      </c>
      <c r="G87" s="25">
        <v>20</v>
      </c>
      <c r="H87" s="26">
        <v>-20</v>
      </c>
      <c r="I87" s="25">
        <v>29</v>
      </c>
      <c r="J87" s="40">
        <v>12.4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724</v>
      </c>
      <c r="E88" s="25">
        <v>351</v>
      </c>
      <c r="F88" s="25">
        <v>1075</v>
      </c>
      <c r="G88" s="25">
        <v>1228</v>
      </c>
      <c r="H88" s="26">
        <v>-12.5</v>
      </c>
      <c r="I88" s="25">
        <v>4086</v>
      </c>
      <c r="J88" s="40">
        <v>1702.4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142</v>
      </c>
      <c r="E89" s="25">
        <v>72</v>
      </c>
      <c r="F89" s="25">
        <v>214</v>
      </c>
      <c r="G89" s="25">
        <v>261</v>
      </c>
      <c r="H89" s="26">
        <v>-18</v>
      </c>
      <c r="I89" s="25">
        <v>573</v>
      </c>
      <c r="J89" s="40">
        <v>668.7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89</v>
      </c>
      <c r="E90" s="25">
        <v>43</v>
      </c>
      <c r="F90" s="25">
        <v>132</v>
      </c>
      <c r="G90" s="25">
        <v>143</v>
      </c>
      <c r="H90" s="26">
        <v>-7.7</v>
      </c>
      <c r="I90" s="25">
        <v>781</v>
      </c>
      <c r="J90" s="40">
        <v>237.8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15</v>
      </c>
      <c r="E91" s="25">
        <v>5</v>
      </c>
      <c r="F91" s="25">
        <v>20</v>
      </c>
      <c r="G91" s="25">
        <v>23</v>
      </c>
      <c r="H91" s="26">
        <v>-13</v>
      </c>
      <c r="I91" s="25">
        <v>71</v>
      </c>
      <c r="J91" s="40">
        <v>9.5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164</v>
      </c>
      <c r="E92" s="25">
        <v>86</v>
      </c>
      <c r="F92" s="25">
        <v>250</v>
      </c>
      <c r="G92" s="25">
        <v>265</v>
      </c>
      <c r="H92" s="26">
        <v>-5.7</v>
      </c>
      <c r="I92" s="25">
        <v>1262</v>
      </c>
      <c r="J92" s="40">
        <v>372.2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23</v>
      </c>
      <c r="E93" s="25">
        <v>11</v>
      </c>
      <c r="F93" s="25">
        <v>34</v>
      </c>
      <c r="G93" s="25">
        <v>60</v>
      </c>
      <c r="H93" s="26">
        <v>-43.3</v>
      </c>
      <c r="I93" s="25">
        <v>99</v>
      </c>
      <c r="J93" s="40">
        <v>33.799999999999997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110</v>
      </c>
      <c r="E94" s="25">
        <v>47</v>
      </c>
      <c r="F94" s="25">
        <v>157</v>
      </c>
      <c r="G94" s="25">
        <v>159</v>
      </c>
      <c r="H94" s="26">
        <v>-1.3</v>
      </c>
      <c r="I94" s="25">
        <v>482</v>
      </c>
      <c r="J94" s="40">
        <v>110.6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145</v>
      </c>
      <c r="E95" s="25">
        <v>55</v>
      </c>
      <c r="F95" s="25">
        <v>200</v>
      </c>
      <c r="G95" s="25">
        <v>223</v>
      </c>
      <c r="H95" s="26">
        <v>-10.3</v>
      </c>
      <c r="I95" s="25">
        <v>697</v>
      </c>
      <c r="J95" s="40">
        <v>218.2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31</v>
      </c>
      <c r="E96" s="25">
        <v>33</v>
      </c>
      <c r="F96" s="25">
        <v>64</v>
      </c>
      <c r="G96" s="25">
        <v>90</v>
      </c>
      <c r="H96" s="26">
        <v>-28.9</v>
      </c>
      <c r="I96" s="25">
        <v>46</v>
      </c>
      <c r="J96" s="40">
        <v>35.700000000000003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1153</v>
      </c>
      <c r="E97" s="25">
        <v>478</v>
      </c>
      <c r="F97" s="25">
        <v>1631</v>
      </c>
      <c r="G97" s="25">
        <v>1761</v>
      </c>
      <c r="H97" s="26">
        <v>-7.4</v>
      </c>
      <c r="I97" s="25">
        <v>6259</v>
      </c>
      <c r="J97" s="40">
        <v>605.1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125</v>
      </c>
      <c r="E98" s="25">
        <v>72</v>
      </c>
      <c r="F98" s="25">
        <v>197</v>
      </c>
      <c r="G98" s="25">
        <v>214</v>
      </c>
      <c r="H98" s="26">
        <v>-7.9</v>
      </c>
      <c r="I98" s="25">
        <v>331</v>
      </c>
      <c r="J98" s="40">
        <v>29.6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91</v>
      </c>
      <c r="E99" s="25">
        <v>44</v>
      </c>
      <c r="F99" s="25">
        <v>135</v>
      </c>
      <c r="G99" s="25">
        <v>152</v>
      </c>
      <c r="H99" s="26">
        <v>-11.2</v>
      </c>
      <c r="I99" s="25">
        <v>248</v>
      </c>
      <c r="J99" s="40">
        <v>20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54</v>
      </c>
      <c r="E100" s="25">
        <v>29</v>
      </c>
      <c r="F100" s="25">
        <v>83</v>
      </c>
      <c r="G100" s="25">
        <v>86</v>
      </c>
      <c r="H100" s="26">
        <v>-3.5</v>
      </c>
      <c r="I100" s="25">
        <v>202</v>
      </c>
      <c r="J100" s="40">
        <v>13.5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37</v>
      </c>
      <c r="E101" s="25">
        <v>15</v>
      </c>
      <c r="F101" s="25">
        <v>52</v>
      </c>
      <c r="G101" s="25">
        <v>66</v>
      </c>
      <c r="H101" s="26">
        <v>-21.2</v>
      </c>
      <c r="I101" s="25">
        <v>46</v>
      </c>
      <c r="J101" s="40">
        <v>6.5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34</v>
      </c>
      <c r="E102" s="25">
        <v>28</v>
      </c>
      <c r="F102" s="25">
        <v>62</v>
      </c>
      <c r="G102" s="25">
        <v>62</v>
      </c>
      <c r="H102" s="26">
        <v>0</v>
      </c>
      <c r="I102" s="25">
        <v>83</v>
      </c>
      <c r="J102" s="40">
        <v>9.6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153</v>
      </c>
      <c r="E103" s="25">
        <v>54</v>
      </c>
      <c r="F103" s="25">
        <v>207</v>
      </c>
      <c r="G103" s="25">
        <v>186</v>
      </c>
      <c r="H103" s="26">
        <v>11.3</v>
      </c>
      <c r="I103" s="25">
        <v>2056</v>
      </c>
      <c r="J103" s="40">
        <v>58.6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42</v>
      </c>
      <c r="E104" s="25">
        <v>13</v>
      </c>
      <c r="F104" s="25">
        <v>55</v>
      </c>
      <c r="G104" s="25">
        <v>50</v>
      </c>
      <c r="H104" s="26">
        <v>10</v>
      </c>
      <c r="I104" s="25">
        <v>1586</v>
      </c>
      <c r="J104" s="40">
        <v>18.7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28</v>
      </c>
      <c r="E105" s="25">
        <v>11</v>
      </c>
      <c r="F105" s="25">
        <v>39</v>
      </c>
      <c r="G105" s="25">
        <v>23</v>
      </c>
      <c r="H105" s="26">
        <v>69.599999999999994</v>
      </c>
      <c r="I105" s="25">
        <v>49</v>
      </c>
      <c r="J105" s="40">
        <v>9.4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11</v>
      </c>
      <c r="E106" s="25">
        <v>3</v>
      </c>
      <c r="F106" s="25">
        <v>14</v>
      </c>
      <c r="G106" s="25">
        <v>25</v>
      </c>
      <c r="H106" s="26">
        <v>-44</v>
      </c>
      <c r="I106" s="25">
        <v>23</v>
      </c>
      <c r="J106" s="40">
        <v>5.6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89</v>
      </c>
      <c r="E107" s="25">
        <v>42</v>
      </c>
      <c r="F107" s="25">
        <v>131</v>
      </c>
      <c r="G107" s="25">
        <v>137</v>
      </c>
      <c r="H107" s="26">
        <v>-4.4000000000000004</v>
      </c>
      <c r="I107" s="25">
        <v>464</v>
      </c>
      <c r="J107" s="40">
        <v>37.200000000000003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41</v>
      </c>
      <c r="E108" s="25">
        <v>26</v>
      </c>
      <c r="F108" s="25">
        <v>67</v>
      </c>
      <c r="G108" s="25">
        <v>58</v>
      </c>
      <c r="H108" s="26">
        <v>15.5</v>
      </c>
      <c r="I108" s="25">
        <v>99</v>
      </c>
      <c r="J108" s="40">
        <v>19.399999999999999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27</v>
      </c>
      <c r="E109" s="25">
        <v>14</v>
      </c>
      <c r="F109" s="25">
        <v>41</v>
      </c>
      <c r="G109" s="25">
        <v>55</v>
      </c>
      <c r="H109" s="26">
        <v>-25.5</v>
      </c>
      <c r="I109" s="25">
        <v>307</v>
      </c>
      <c r="J109" s="40">
        <v>10.5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21</v>
      </c>
      <c r="E110" s="25">
        <v>2</v>
      </c>
      <c r="F110" s="25">
        <v>23</v>
      </c>
      <c r="G110" s="25">
        <v>24</v>
      </c>
      <c r="H110" s="26">
        <v>-4.2</v>
      </c>
      <c r="I110" s="25">
        <v>58</v>
      </c>
      <c r="J110" s="40">
        <v>7.4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218</v>
      </c>
      <c r="E111" s="25">
        <v>84</v>
      </c>
      <c r="F111" s="25">
        <v>302</v>
      </c>
      <c r="G111" s="25">
        <v>324</v>
      </c>
      <c r="H111" s="26">
        <v>-6.8</v>
      </c>
      <c r="I111" s="25">
        <v>865</v>
      </c>
      <c r="J111" s="40">
        <v>136.80000000000001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71</v>
      </c>
      <c r="E112" s="25">
        <v>31</v>
      </c>
      <c r="F112" s="25">
        <v>102</v>
      </c>
      <c r="G112" s="25">
        <v>106</v>
      </c>
      <c r="H112" s="26">
        <v>-3.8</v>
      </c>
      <c r="I112" s="25">
        <v>322</v>
      </c>
      <c r="J112" s="40">
        <v>68.599999999999994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25</v>
      </c>
      <c r="E113" s="25">
        <v>10</v>
      </c>
      <c r="F113" s="25">
        <v>35</v>
      </c>
      <c r="G113" s="25">
        <v>42</v>
      </c>
      <c r="H113" s="26">
        <v>-16.7</v>
      </c>
      <c r="I113" s="25">
        <v>82</v>
      </c>
      <c r="J113" s="40">
        <v>11.6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83</v>
      </c>
      <c r="E114" s="25">
        <v>26</v>
      </c>
      <c r="F114" s="25">
        <v>109</v>
      </c>
      <c r="G114" s="25">
        <v>101</v>
      </c>
      <c r="H114" s="26">
        <v>7.9</v>
      </c>
      <c r="I114" s="25">
        <v>197</v>
      </c>
      <c r="J114" s="40">
        <v>40.1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67</v>
      </c>
      <c r="E115" s="25">
        <v>26</v>
      </c>
      <c r="F115" s="25">
        <v>93</v>
      </c>
      <c r="G115" s="25">
        <v>123</v>
      </c>
      <c r="H115" s="26">
        <v>-24.4</v>
      </c>
      <c r="I115" s="25">
        <v>155</v>
      </c>
      <c r="J115" s="40">
        <v>25.3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295</v>
      </c>
      <c r="E116" s="25">
        <v>98</v>
      </c>
      <c r="F116" s="25">
        <v>393</v>
      </c>
      <c r="G116" s="25">
        <v>495</v>
      </c>
      <c r="H116" s="26">
        <v>-20.6</v>
      </c>
      <c r="I116" s="25">
        <v>1759</v>
      </c>
      <c r="J116" s="40">
        <v>221.5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85</v>
      </c>
      <c r="E117" s="25">
        <v>28</v>
      </c>
      <c r="F117" s="25">
        <v>113</v>
      </c>
      <c r="G117" s="25">
        <v>133</v>
      </c>
      <c r="H117" s="26">
        <v>-15</v>
      </c>
      <c r="I117" s="25">
        <v>797</v>
      </c>
      <c r="J117" s="40">
        <v>108.3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59</v>
      </c>
      <c r="E118" s="25">
        <v>13</v>
      </c>
      <c r="F118" s="25">
        <v>72</v>
      </c>
      <c r="G118" s="25">
        <v>77</v>
      </c>
      <c r="H118" s="26">
        <v>-6.5</v>
      </c>
      <c r="I118" s="25">
        <v>357</v>
      </c>
      <c r="J118" s="40">
        <v>18.8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182</v>
      </c>
      <c r="E119" s="25">
        <v>93</v>
      </c>
      <c r="F119" s="25">
        <v>275</v>
      </c>
      <c r="G119" s="25">
        <v>241</v>
      </c>
      <c r="H119" s="26">
        <v>14.1</v>
      </c>
      <c r="I119" s="25">
        <v>540</v>
      </c>
      <c r="J119" s="40">
        <v>87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139</v>
      </c>
      <c r="E120" s="25">
        <v>72</v>
      </c>
      <c r="F120" s="25">
        <v>211</v>
      </c>
      <c r="G120" s="25">
        <v>179</v>
      </c>
      <c r="H120" s="26">
        <v>17.899999999999999</v>
      </c>
      <c r="I120" s="25">
        <v>510</v>
      </c>
      <c r="J120" s="40">
        <v>77.900000000000006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43</v>
      </c>
      <c r="E121" s="25">
        <v>21</v>
      </c>
      <c r="F121" s="25">
        <v>64</v>
      </c>
      <c r="G121" s="25">
        <v>62</v>
      </c>
      <c r="H121" s="26">
        <v>3.2</v>
      </c>
      <c r="I121" s="25">
        <v>30</v>
      </c>
      <c r="J121" s="40">
        <v>9.1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1022</v>
      </c>
      <c r="E122" s="25">
        <v>247</v>
      </c>
      <c r="F122" s="25">
        <v>1269</v>
      </c>
      <c r="G122" s="25">
        <v>1319</v>
      </c>
      <c r="H122" s="26">
        <v>-3.8</v>
      </c>
      <c r="I122" s="25">
        <v>10387</v>
      </c>
      <c r="J122" s="40">
        <v>4285.8999999999996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523</v>
      </c>
      <c r="E123" s="25">
        <v>130</v>
      </c>
      <c r="F123" s="25">
        <v>653</v>
      </c>
      <c r="G123" s="25">
        <v>655</v>
      </c>
      <c r="H123" s="26">
        <v>-0.3</v>
      </c>
      <c r="I123" s="25">
        <v>3368</v>
      </c>
      <c r="J123" s="40">
        <v>153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132</v>
      </c>
      <c r="E124" s="25">
        <v>18</v>
      </c>
      <c r="F124" s="25">
        <v>150</v>
      </c>
      <c r="G124" s="25">
        <v>146</v>
      </c>
      <c r="H124" s="26">
        <v>2.7</v>
      </c>
      <c r="I124" s="25">
        <v>1091</v>
      </c>
      <c r="J124" s="40">
        <v>43.5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100</v>
      </c>
      <c r="E125" s="25">
        <v>15</v>
      </c>
      <c r="F125" s="25">
        <v>115</v>
      </c>
      <c r="G125" s="25">
        <v>115</v>
      </c>
      <c r="H125" s="26">
        <v>0</v>
      </c>
      <c r="I125" s="25">
        <v>705</v>
      </c>
      <c r="J125" s="40">
        <v>24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391</v>
      </c>
      <c r="E126" s="25">
        <v>112</v>
      </c>
      <c r="F126" s="25">
        <v>503</v>
      </c>
      <c r="G126" s="25">
        <v>507</v>
      </c>
      <c r="H126" s="26">
        <v>-0.8</v>
      </c>
      <c r="I126" s="25">
        <v>2277</v>
      </c>
      <c r="J126" s="40">
        <v>109.5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343</v>
      </c>
      <c r="E127" s="25">
        <v>97</v>
      </c>
      <c r="F127" s="25">
        <v>440</v>
      </c>
      <c r="G127" s="25">
        <v>463</v>
      </c>
      <c r="H127" s="26">
        <v>-5</v>
      </c>
      <c r="I127" s="25">
        <v>2066</v>
      </c>
      <c r="J127" s="40">
        <v>99.9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48</v>
      </c>
      <c r="E128" s="25">
        <v>15</v>
      </c>
      <c r="F128" s="25">
        <v>63</v>
      </c>
      <c r="G128" s="25">
        <v>44</v>
      </c>
      <c r="H128" s="26">
        <v>43.2</v>
      </c>
      <c r="I128" s="25">
        <v>211</v>
      </c>
      <c r="J128" s="40">
        <v>9.6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60</v>
      </c>
      <c r="E129" s="25">
        <v>1</v>
      </c>
      <c r="F129" s="25">
        <v>61</v>
      </c>
      <c r="G129" s="25">
        <v>121</v>
      </c>
      <c r="H129" s="26">
        <v>-49.6</v>
      </c>
      <c r="I129" s="25">
        <v>135</v>
      </c>
      <c r="J129" s="40">
        <v>943.4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40</v>
      </c>
      <c r="E130" s="25" t="s">
        <v>622</v>
      </c>
      <c r="F130" s="25">
        <v>40</v>
      </c>
      <c r="G130" s="25">
        <v>112</v>
      </c>
      <c r="H130" s="26">
        <v>-64.3</v>
      </c>
      <c r="I130" s="25">
        <v>28</v>
      </c>
      <c r="J130" s="40">
        <v>827.4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239</v>
      </c>
      <c r="E131" s="25">
        <v>62</v>
      </c>
      <c r="F131" s="25">
        <v>301</v>
      </c>
      <c r="G131" s="25">
        <v>274</v>
      </c>
      <c r="H131" s="26">
        <v>9.9</v>
      </c>
      <c r="I131" s="25">
        <v>2909</v>
      </c>
      <c r="J131" s="40">
        <v>2877.1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225</v>
      </c>
      <c r="E132" s="25">
        <v>60</v>
      </c>
      <c r="F132" s="25">
        <v>285</v>
      </c>
      <c r="G132" s="25">
        <v>259</v>
      </c>
      <c r="H132" s="26">
        <v>10</v>
      </c>
      <c r="I132" s="25">
        <v>2825</v>
      </c>
      <c r="J132" s="40">
        <v>2871.4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159</v>
      </c>
      <c r="E133" s="25">
        <v>43</v>
      </c>
      <c r="F133" s="25">
        <v>202</v>
      </c>
      <c r="G133" s="25">
        <v>177</v>
      </c>
      <c r="H133" s="26">
        <v>14.1</v>
      </c>
      <c r="I133" s="25">
        <v>2301</v>
      </c>
      <c r="J133" s="40">
        <v>119.6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194</v>
      </c>
      <c r="E134" s="25">
        <v>51</v>
      </c>
      <c r="F134" s="25">
        <v>245</v>
      </c>
      <c r="G134" s="25">
        <v>264</v>
      </c>
      <c r="H134" s="26">
        <v>-7.2</v>
      </c>
      <c r="I134" s="25">
        <v>2609</v>
      </c>
      <c r="J134" s="40">
        <v>62.3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10</v>
      </c>
      <c r="E135" s="25">
        <v>1</v>
      </c>
      <c r="F135" s="25">
        <v>11</v>
      </c>
      <c r="G135" s="25">
        <v>12</v>
      </c>
      <c r="H135" s="26">
        <v>-8.3000000000000007</v>
      </c>
      <c r="I135" s="25">
        <v>127</v>
      </c>
      <c r="J135" s="40">
        <v>2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184</v>
      </c>
      <c r="E136" s="25">
        <v>50</v>
      </c>
      <c r="F136" s="25">
        <v>234</v>
      </c>
      <c r="G136" s="25">
        <v>252</v>
      </c>
      <c r="H136" s="26">
        <v>-7.1</v>
      </c>
      <c r="I136" s="25">
        <v>2482</v>
      </c>
      <c r="J136" s="40">
        <v>60.3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1676</v>
      </c>
      <c r="E137" s="25">
        <v>596</v>
      </c>
      <c r="F137" s="25">
        <v>2272</v>
      </c>
      <c r="G137" s="25">
        <v>2086</v>
      </c>
      <c r="H137" s="26">
        <v>8.9</v>
      </c>
      <c r="I137" s="25">
        <v>7218</v>
      </c>
      <c r="J137" s="40">
        <v>359.1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102</v>
      </c>
      <c r="E138" s="25">
        <v>27</v>
      </c>
      <c r="F138" s="25">
        <v>129</v>
      </c>
      <c r="G138" s="25">
        <v>156</v>
      </c>
      <c r="H138" s="26">
        <v>-17.3</v>
      </c>
      <c r="I138" s="25">
        <v>682</v>
      </c>
      <c r="J138" s="40">
        <v>29.6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91</v>
      </c>
      <c r="E139" s="25">
        <v>25</v>
      </c>
      <c r="F139" s="25">
        <v>116</v>
      </c>
      <c r="G139" s="25">
        <v>141</v>
      </c>
      <c r="H139" s="26">
        <v>-17.7</v>
      </c>
      <c r="I139" s="25">
        <v>642</v>
      </c>
      <c r="J139" s="40">
        <v>25.7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91</v>
      </c>
      <c r="E140" s="25">
        <v>25</v>
      </c>
      <c r="F140" s="25">
        <v>116</v>
      </c>
      <c r="G140" s="25">
        <v>141</v>
      </c>
      <c r="H140" s="26">
        <v>-17.7</v>
      </c>
      <c r="I140" s="25">
        <v>642</v>
      </c>
      <c r="J140" s="40">
        <v>25.7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47</v>
      </c>
      <c r="E141" s="25">
        <v>10</v>
      </c>
      <c r="F141" s="25">
        <v>57</v>
      </c>
      <c r="G141" s="25">
        <v>67</v>
      </c>
      <c r="H141" s="26">
        <v>-14.9</v>
      </c>
      <c r="I141" s="25">
        <v>311</v>
      </c>
      <c r="J141" s="40">
        <v>18.600000000000001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37</v>
      </c>
      <c r="E142" s="25">
        <v>10</v>
      </c>
      <c r="F142" s="25">
        <v>47</v>
      </c>
      <c r="G142" s="25">
        <v>57</v>
      </c>
      <c r="H142" s="26">
        <v>-17.5</v>
      </c>
      <c r="I142" s="25">
        <v>294</v>
      </c>
      <c r="J142" s="40">
        <v>6.1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1574</v>
      </c>
      <c r="E143" s="25">
        <v>569</v>
      </c>
      <c r="F143" s="25">
        <v>2143</v>
      </c>
      <c r="G143" s="25">
        <v>1930</v>
      </c>
      <c r="H143" s="26">
        <v>11</v>
      </c>
      <c r="I143" s="25">
        <v>6536</v>
      </c>
      <c r="J143" s="40">
        <v>329.5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1237</v>
      </c>
      <c r="E144" s="25">
        <v>415</v>
      </c>
      <c r="F144" s="25">
        <v>1652</v>
      </c>
      <c r="G144" s="25">
        <v>1445</v>
      </c>
      <c r="H144" s="26">
        <v>14.3</v>
      </c>
      <c r="I144" s="25">
        <v>4965</v>
      </c>
      <c r="J144" s="40">
        <v>230.5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1237</v>
      </c>
      <c r="E145" s="25">
        <v>415</v>
      </c>
      <c r="F145" s="25">
        <v>1652</v>
      </c>
      <c r="G145" s="25">
        <v>1445</v>
      </c>
      <c r="H145" s="26">
        <v>14.3</v>
      </c>
      <c r="I145" s="25">
        <v>4965</v>
      </c>
      <c r="J145" s="40">
        <v>230.5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851</v>
      </c>
      <c r="E146" s="25">
        <v>240</v>
      </c>
      <c r="F146" s="25">
        <v>1091</v>
      </c>
      <c r="G146" s="25">
        <v>994</v>
      </c>
      <c r="H146" s="26">
        <v>9.8000000000000007</v>
      </c>
      <c r="I146" s="25">
        <v>3368</v>
      </c>
      <c r="J146" s="40">
        <v>162.5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253</v>
      </c>
      <c r="E147" s="25">
        <v>114</v>
      </c>
      <c r="F147" s="25">
        <v>367</v>
      </c>
      <c r="G147" s="25">
        <v>301</v>
      </c>
      <c r="H147" s="26">
        <v>21.9</v>
      </c>
      <c r="I147" s="25">
        <v>619</v>
      </c>
      <c r="J147" s="40">
        <v>32.9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117</v>
      </c>
      <c r="E148" s="25">
        <v>49</v>
      </c>
      <c r="F148" s="25">
        <v>166</v>
      </c>
      <c r="G148" s="25">
        <v>154</v>
      </c>
      <c r="H148" s="26">
        <v>7.8</v>
      </c>
      <c r="I148" s="25">
        <v>652</v>
      </c>
      <c r="J148" s="40">
        <v>27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220</v>
      </c>
      <c r="E149" s="25">
        <v>105</v>
      </c>
      <c r="F149" s="25">
        <v>325</v>
      </c>
      <c r="G149" s="25">
        <v>331</v>
      </c>
      <c r="H149" s="26">
        <v>-1.8</v>
      </c>
      <c r="I149" s="25">
        <v>919</v>
      </c>
      <c r="J149" s="40">
        <v>72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141</v>
      </c>
      <c r="E150" s="25">
        <v>47</v>
      </c>
      <c r="F150" s="25">
        <v>188</v>
      </c>
      <c r="G150" s="25">
        <v>210</v>
      </c>
      <c r="H150" s="26">
        <v>-10.5</v>
      </c>
      <c r="I150" s="25">
        <v>381</v>
      </c>
      <c r="J150" s="40">
        <v>29.4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27</v>
      </c>
      <c r="E151" s="25">
        <v>18</v>
      </c>
      <c r="F151" s="25">
        <v>45</v>
      </c>
      <c r="G151" s="25">
        <v>45</v>
      </c>
      <c r="H151" s="26">
        <v>0</v>
      </c>
      <c r="I151" s="25">
        <v>462</v>
      </c>
      <c r="J151" s="40">
        <v>14.5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36</v>
      </c>
      <c r="E152" s="25">
        <v>27</v>
      </c>
      <c r="F152" s="25">
        <v>63</v>
      </c>
      <c r="G152" s="25">
        <v>48</v>
      </c>
      <c r="H152" s="26">
        <v>31.3</v>
      </c>
      <c r="I152" s="25">
        <v>46</v>
      </c>
      <c r="J152" s="40">
        <v>7.1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452</v>
      </c>
      <c r="E153" s="25">
        <v>226</v>
      </c>
      <c r="F153" s="25">
        <v>678</v>
      </c>
      <c r="G153" s="25">
        <v>640</v>
      </c>
      <c r="H153" s="26">
        <v>5.9</v>
      </c>
      <c r="I153" s="25">
        <v>2419</v>
      </c>
      <c r="J153" s="40">
        <v>301.10000000000002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48</v>
      </c>
      <c r="E154" s="25">
        <v>25</v>
      </c>
      <c r="F154" s="25">
        <v>73</v>
      </c>
      <c r="G154" s="25">
        <v>64</v>
      </c>
      <c r="H154" s="26">
        <v>14.1</v>
      </c>
      <c r="I154" s="25">
        <v>253</v>
      </c>
      <c r="J154" s="40">
        <v>56.6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45</v>
      </c>
      <c r="E155" s="25">
        <v>23</v>
      </c>
      <c r="F155" s="25">
        <v>68</v>
      </c>
      <c r="G155" s="25">
        <v>47</v>
      </c>
      <c r="H155" s="26">
        <v>44.7</v>
      </c>
      <c r="I155" s="25">
        <v>253</v>
      </c>
      <c r="J155" s="40">
        <v>55.9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42</v>
      </c>
      <c r="E156" s="25">
        <v>20</v>
      </c>
      <c r="F156" s="25">
        <v>62</v>
      </c>
      <c r="G156" s="25">
        <v>61</v>
      </c>
      <c r="H156" s="26">
        <v>1.6</v>
      </c>
      <c r="I156" s="25">
        <v>190</v>
      </c>
      <c r="J156" s="40">
        <v>17.2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35</v>
      </c>
      <c r="E157" s="25">
        <v>13</v>
      </c>
      <c r="F157" s="25">
        <v>48</v>
      </c>
      <c r="G157" s="25">
        <v>49</v>
      </c>
      <c r="H157" s="26">
        <v>-2</v>
      </c>
      <c r="I157" s="25">
        <v>171</v>
      </c>
      <c r="J157" s="40">
        <v>12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7</v>
      </c>
      <c r="E158" s="25">
        <v>7</v>
      </c>
      <c r="F158" s="25">
        <v>14</v>
      </c>
      <c r="G158" s="25">
        <v>12</v>
      </c>
      <c r="H158" s="26">
        <v>16.7</v>
      </c>
      <c r="I158" s="25">
        <v>19</v>
      </c>
      <c r="J158" s="40">
        <v>5.2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295</v>
      </c>
      <c r="E159" s="25">
        <v>138</v>
      </c>
      <c r="F159" s="25">
        <v>433</v>
      </c>
      <c r="G159" s="25">
        <v>396</v>
      </c>
      <c r="H159" s="26">
        <v>9.3000000000000007</v>
      </c>
      <c r="I159" s="25">
        <v>1558</v>
      </c>
      <c r="J159" s="40">
        <v>197.1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158</v>
      </c>
      <c r="E160" s="25">
        <v>71</v>
      </c>
      <c r="F160" s="25">
        <v>229</v>
      </c>
      <c r="G160" s="25">
        <v>196</v>
      </c>
      <c r="H160" s="26">
        <v>16.8</v>
      </c>
      <c r="I160" s="25">
        <v>1008</v>
      </c>
      <c r="J160" s="40">
        <v>136.9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158</v>
      </c>
      <c r="E161" s="25">
        <v>71</v>
      </c>
      <c r="F161" s="25">
        <v>229</v>
      </c>
      <c r="G161" s="25">
        <v>196</v>
      </c>
      <c r="H161" s="26">
        <v>16.8</v>
      </c>
      <c r="I161" s="25">
        <v>1008</v>
      </c>
      <c r="J161" s="40">
        <v>136.9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75</v>
      </c>
      <c r="E162" s="25">
        <v>26</v>
      </c>
      <c r="F162" s="25">
        <v>101</v>
      </c>
      <c r="G162" s="25">
        <v>93</v>
      </c>
      <c r="H162" s="26">
        <v>8.6</v>
      </c>
      <c r="I162" s="25">
        <v>309</v>
      </c>
      <c r="J162" s="40">
        <v>28.5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54</v>
      </c>
      <c r="E163" s="25">
        <v>38</v>
      </c>
      <c r="F163" s="25">
        <v>92</v>
      </c>
      <c r="G163" s="25">
        <v>92</v>
      </c>
      <c r="H163" s="26">
        <v>0</v>
      </c>
      <c r="I163" s="25">
        <v>209</v>
      </c>
      <c r="J163" s="40">
        <v>29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37</v>
      </c>
      <c r="E164" s="25">
        <v>27</v>
      </c>
      <c r="F164" s="25">
        <v>64</v>
      </c>
      <c r="G164" s="25">
        <v>69</v>
      </c>
      <c r="H164" s="26">
        <v>-7.2</v>
      </c>
      <c r="I164" s="25">
        <v>251</v>
      </c>
      <c r="J164" s="40">
        <v>20.3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292</v>
      </c>
      <c r="E165" s="25">
        <v>169</v>
      </c>
      <c r="F165" s="25">
        <v>461</v>
      </c>
      <c r="G165" s="25">
        <v>536</v>
      </c>
      <c r="H165" s="26">
        <v>-14</v>
      </c>
      <c r="I165" s="25">
        <v>344</v>
      </c>
      <c r="J165" s="40">
        <v>850.5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104</v>
      </c>
      <c r="E166" s="25">
        <v>91</v>
      </c>
      <c r="F166" s="25">
        <v>195</v>
      </c>
      <c r="G166" s="25">
        <v>238</v>
      </c>
      <c r="H166" s="26">
        <v>-18.100000000000001</v>
      </c>
      <c r="I166" s="25">
        <v>174</v>
      </c>
      <c r="J166" s="40">
        <v>722.4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93</v>
      </c>
      <c r="E167" s="25">
        <v>88</v>
      </c>
      <c r="F167" s="25">
        <v>181</v>
      </c>
      <c r="G167" s="25">
        <v>214</v>
      </c>
      <c r="H167" s="26">
        <v>-15.4</v>
      </c>
      <c r="I167" s="25">
        <v>144</v>
      </c>
      <c r="J167" s="40">
        <v>672.2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188</v>
      </c>
      <c r="E168" s="25">
        <v>77</v>
      </c>
      <c r="F168" s="25">
        <v>265</v>
      </c>
      <c r="G168" s="25">
        <v>297</v>
      </c>
      <c r="H168" s="26">
        <v>-10.8</v>
      </c>
      <c r="I168" s="25">
        <v>169</v>
      </c>
      <c r="J168" s="40">
        <v>128.1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68</v>
      </c>
      <c r="E169" s="25">
        <v>43</v>
      </c>
      <c r="F169" s="25">
        <v>111</v>
      </c>
      <c r="G169" s="25">
        <v>125</v>
      </c>
      <c r="H169" s="26">
        <v>-11.2</v>
      </c>
      <c r="I169" s="25">
        <v>20</v>
      </c>
      <c r="J169" s="40">
        <v>92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118</v>
      </c>
      <c r="E170" s="25">
        <v>31</v>
      </c>
      <c r="F170" s="25">
        <v>149</v>
      </c>
      <c r="G170" s="25">
        <v>163</v>
      </c>
      <c r="H170" s="26">
        <v>-8.6</v>
      </c>
      <c r="I170" s="25">
        <v>126</v>
      </c>
      <c r="J170" s="40">
        <v>33.4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354</v>
      </c>
      <c r="E171" s="25">
        <v>207</v>
      </c>
      <c r="F171" s="25">
        <v>561</v>
      </c>
      <c r="G171" s="25">
        <v>614</v>
      </c>
      <c r="H171" s="26">
        <v>-8.6</v>
      </c>
      <c r="I171" s="25">
        <v>355</v>
      </c>
      <c r="J171" s="40">
        <v>1595.6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354</v>
      </c>
      <c r="E172" s="25">
        <v>207</v>
      </c>
      <c r="F172" s="25">
        <v>561</v>
      </c>
      <c r="G172" s="25">
        <v>614</v>
      </c>
      <c r="H172" s="26">
        <v>-8.6</v>
      </c>
      <c r="I172" s="25">
        <v>355</v>
      </c>
      <c r="J172" s="40">
        <v>1595.6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92</v>
      </c>
      <c r="E173" s="25">
        <v>67</v>
      </c>
      <c r="F173" s="25">
        <v>159</v>
      </c>
      <c r="G173" s="25">
        <v>180</v>
      </c>
      <c r="H173" s="26">
        <v>-11.7</v>
      </c>
      <c r="I173" s="25">
        <v>38</v>
      </c>
      <c r="J173" s="40">
        <v>858.6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94</v>
      </c>
      <c r="E174" s="25">
        <v>33</v>
      </c>
      <c r="F174" s="25">
        <v>127</v>
      </c>
      <c r="G174" s="25">
        <v>119</v>
      </c>
      <c r="H174" s="26">
        <v>6.7</v>
      </c>
      <c r="I174" s="25">
        <v>103</v>
      </c>
      <c r="J174" s="40">
        <v>329.4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168</v>
      </c>
      <c r="E175" s="25">
        <v>107</v>
      </c>
      <c r="F175" s="25">
        <v>275</v>
      </c>
      <c r="G175" s="25">
        <v>315</v>
      </c>
      <c r="H175" s="26">
        <v>-12.7</v>
      </c>
      <c r="I175" s="25">
        <v>214</v>
      </c>
      <c r="J175" s="40">
        <v>407.7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1263</v>
      </c>
      <c r="E176" s="25">
        <v>703</v>
      </c>
      <c r="F176" s="25">
        <v>1966</v>
      </c>
      <c r="G176" s="25">
        <v>2289</v>
      </c>
      <c r="H176" s="26">
        <v>-14.1</v>
      </c>
      <c r="I176" s="25">
        <v>4547</v>
      </c>
      <c r="J176" s="40">
        <v>3687.7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63</v>
      </c>
      <c r="E177" s="25">
        <v>25</v>
      </c>
      <c r="F177" s="25">
        <v>88</v>
      </c>
      <c r="G177" s="25">
        <v>102</v>
      </c>
      <c r="H177" s="26">
        <v>-13.7</v>
      </c>
      <c r="I177" s="25">
        <v>128</v>
      </c>
      <c r="J177" s="40">
        <v>119.7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29</v>
      </c>
      <c r="E178" s="25">
        <v>10</v>
      </c>
      <c r="F178" s="25">
        <v>39</v>
      </c>
      <c r="G178" s="25">
        <v>49</v>
      </c>
      <c r="H178" s="26">
        <v>-20.399999999999999</v>
      </c>
      <c r="I178" s="25">
        <v>22</v>
      </c>
      <c r="J178" s="40">
        <v>11.5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29</v>
      </c>
      <c r="E179" s="25">
        <v>10</v>
      </c>
      <c r="F179" s="25">
        <v>39</v>
      </c>
      <c r="G179" s="25">
        <v>49</v>
      </c>
      <c r="H179" s="26">
        <v>-20.399999999999999</v>
      </c>
      <c r="I179" s="25">
        <v>22</v>
      </c>
      <c r="J179" s="40">
        <v>11.5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20</v>
      </c>
      <c r="E180" s="25">
        <v>5</v>
      </c>
      <c r="F180" s="25">
        <v>25</v>
      </c>
      <c r="G180" s="25">
        <v>31</v>
      </c>
      <c r="H180" s="26">
        <v>-19.399999999999999</v>
      </c>
      <c r="I180" s="25">
        <v>6</v>
      </c>
      <c r="J180" s="40">
        <v>7.2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34</v>
      </c>
      <c r="E181" s="25">
        <v>15</v>
      </c>
      <c r="F181" s="25">
        <v>49</v>
      </c>
      <c r="G181" s="25">
        <v>53</v>
      </c>
      <c r="H181" s="26">
        <v>-7.5</v>
      </c>
      <c r="I181" s="25">
        <v>106</v>
      </c>
      <c r="J181" s="40">
        <v>108.2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567</v>
      </c>
      <c r="E182" s="25">
        <v>455</v>
      </c>
      <c r="F182" s="25">
        <v>1022</v>
      </c>
      <c r="G182" s="25">
        <v>1215</v>
      </c>
      <c r="H182" s="26">
        <v>-15.9</v>
      </c>
      <c r="I182" s="25">
        <v>1929</v>
      </c>
      <c r="J182" s="40">
        <v>2804.2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354</v>
      </c>
      <c r="E183" s="25">
        <v>307</v>
      </c>
      <c r="F183" s="25">
        <v>661</v>
      </c>
      <c r="G183" s="25">
        <v>839</v>
      </c>
      <c r="H183" s="26">
        <v>-21.2</v>
      </c>
      <c r="I183" s="25">
        <v>1379</v>
      </c>
      <c r="J183" s="40">
        <v>2669.9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354</v>
      </c>
      <c r="E184" s="25">
        <v>307</v>
      </c>
      <c r="F184" s="25">
        <v>661</v>
      </c>
      <c r="G184" s="25">
        <v>839</v>
      </c>
      <c r="H184" s="26">
        <v>-21.2</v>
      </c>
      <c r="I184" s="25">
        <v>1379</v>
      </c>
      <c r="J184" s="40">
        <v>2669.9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39</v>
      </c>
      <c r="E185" s="25">
        <v>27</v>
      </c>
      <c r="F185" s="25">
        <v>66</v>
      </c>
      <c r="G185" s="25">
        <v>65</v>
      </c>
      <c r="H185" s="26">
        <v>1.5</v>
      </c>
      <c r="I185" s="25">
        <v>599</v>
      </c>
      <c r="J185" s="40">
        <v>83.8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315</v>
      </c>
      <c r="E186" s="25">
        <v>280</v>
      </c>
      <c r="F186" s="25">
        <v>595</v>
      </c>
      <c r="G186" s="25">
        <v>774</v>
      </c>
      <c r="H186" s="26">
        <v>-23.1</v>
      </c>
      <c r="I186" s="25">
        <v>780</v>
      </c>
      <c r="J186" s="40">
        <v>2586.1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213</v>
      </c>
      <c r="E187" s="25">
        <v>148</v>
      </c>
      <c r="F187" s="25">
        <v>361</v>
      </c>
      <c r="G187" s="25">
        <v>376</v>
      </c>
      <c r="H187" s="26">
        <v>-4</v>
      </c>
      <c r="I187" s="25">
        <v>550</v>
      </c>
      <c r="J187" s="40">
        <v>134.30000000000001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279</v>
      </c>
      <c r="E188" s="25">
        <v>85</v>
      </c>
      <c r="F188" s="25">
        <v>364</v>
      </c>
      <c r="G188" s="25">
        <v>423</v>
      </c>
      <c r="H188" s="26">
        <v>-13.9</v>
      </c>
      <c r="I188" s="25">
        <v>1314</v>
      </c>
      <c r="J188" s="40">
        <v>342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263</v>
      </c>
      <c r="E189" s="25">
        <v>82</v>
      </c>
      <c r="F189" s="25">
        <v>345</v>
      </c>
      <c r="G189" s="25">
        <v>401</v>
      </c>
      <c r="H189" s="26">
        <v>-14</v>
      </c>
      <c r="I189" s="25">
        <v>1236</v>
      </c>
      <c r="J189" s="40">
        <v>335.6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50</v>
      </c>
      <c r="E190" s="25">
        <v>15</v>
      </c>
      <c r="F190" s="25">
        <v>65</v>
      </c>
      <c r="G190" s="25">
        <v>64</v>
      </c>
      <c r="H190" s="26">
        <v>1.6</v>
      </c>
      <c r="I190" s="25">
        <v>56</v>
      </c>
      <c r="J190" s="40">
        <v>18.3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213</v>
      </c>
      <c r="E191" s="25">
        <v>67</v>
      </c>
      <c r="F191" s="25">
        <v>280</v>
      </c>
      <c r="G191" s="25">
        <v>337</v>
      </c>
      <c r="H191" s="26">
        <v>-16.899999999999999</v>
      </c>
      <c r="I191" s="25">
        <v>1180</v>
      </c>
      <c r="J191" s="40">
        <v>317.3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61</v>
      </c>
      <c r="E192" s="25">
        <v>31</v>
      </c>
      <c r="F192" s="25">
        <v>92</v>
      </c>
      <c r="G192" s="25">
        <v>129</v>
      </c>
      <c r="H192" s="26">
        <v>-28.7</v>
      </c>
      <c r="I192" s="25">
        <v>159</v>
      </c>
      <c r="J192" s="40">
        <v>65.5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121</v>
      </c>
      <c r="E193" s="25">
        <v>23</v>
      </c>
      <c r="F193" s="25">
        <v>144</v>
      </c>
      <c r="G193" s="25">
        <v>180</v>
      </c>
      <c r="H193" s="26">
        <v>-20</v>
      </c>
      <c r="I193" s="25">
        <v>968</v>
      </c>
      <c r="J193" s="40">
        <v>238.2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16</v>
      </c>
      <c r="E194" s="25">
        <v>3</v>
      </c>
      <c r="F194" s="25">
        <v>19</v>
      </c>
      <c r="G194" s="25">
        <v>22</v>
      </c>
      <c r="H194" s="26">
        <v>-13.6</v>
      </c>
      <c r="I194" s="25">
        <v>78</v>
      </c>
      <c r="J194" s="40">
        <v>6.3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22</v>
      </c>
      <c r="E195" s="25">
        <v>18</v>
      </c>
      <c r="F195" s="25">
        <v>40</v>
      </c>
      <c r="G195" s="25">
        <v>48</v>
      </c>
      <c r="H195" s="26">
        <v>-16.7</v>
      </c>
      <c r="I195" s="25">
        <v>309</v>
      </c>
      <c r="J195" s="40">
        <v>33.4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20</v>
      </c>
      <c r="E196" s="25">
        <v>16</v>
      </c>
      <c r="F196" s="25">
        <v>36</v>
      </c>
      <c r="G196" s="25">
        <v>45</v>
      </c>
      <c r="H196" s="26">
        <v>-20</v>
      </c>
      <c r="I196" s="25">
        <v>304</v>
      </c>
      <c r="J196" s="40">
        <v>32.5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161</v>
      </c>
      <c r="E197" s="25">
        <v>66</v>
      </c>
      <c r="F197" s="25">
        <v>227</v>
      </c>
      <c r="G197" s="25">
        <v>252</v>
      </c>
      <c r="H197" s="26">
        <v>-9.9</v>
      </c>
      <c r="I197" s="25">
        <v>519</v>
      </c>
      <c r="J197" s="40">
        <v>63.9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151</v>
      </c>
      <c r="E198" s="25">
        <v>61</v>
      </c>
      <c r="F198" s="25">
        <v>212</v>
      </c>
      <c r="G198" s="25">
        <v>235</v>
      </c>
      <c r="H198" s="26">
        <v>-9.8000000000000007</v>
      </c>
      <c r="I198" s="25">
        <v>388</v>
      </c>
      <c r="J198" s="40">
        <v>55.8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10</v>
      </c>
      <c r="E199" s="25">
        <v>5</v>
      </c>
      <c r="F199" s="25">
        <v>15</v>
      </c>
      <c r="G199" s="25">
        <v>17</v>
      </c>
      <c r="H199" s="26">
        <v>-11.8</v>
      </c>
      <c r="I199" s="25">
        <v>131</v>
      </c>
      <c r="J199" s="40">
        <v>8.1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164</v>
      </c>
      <c r="E200" s="25">
        <v>53</v>
      </c>
      <c r="F200" s="25">
        <v>217</v>
      </c>
      <c r="G200" s="25">
        <v>239</v>
      </c>
      <c r="H200" s="26">
        <v>-9.1999999999999993</v>
      </c>
      <c r="I200" s="25">
        <v>339</v>
      </c>
      <c r="J200" s="40">
        <v>323.8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1331</v>
      </c>
      <c r="E201" s="25">
        <v>552</v>
      </c>
      <c r="F201" s="25">
        <v>1883</v>
      </c>
      <c r="G201" s="25">
        <v>1903</v>
      </c>
      <c r="H201" s="26">
        <v>-1.1000000000000001</v>
      </c>
      <c r="I201" s="25">
        <v>11359</v>
      </c>
      <c r="J201" s="40">
        <v>2216.6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71</v>
      </c>
      <c r="E202" s="25">
        <v>26</v>
      </c>
      <c r="F202" s="25">
        <v>97</v>
      </c>
      <c r="G202" s="25">
        <v>107</v>
      </c>
      <c r="H202" s="26">
        <v>-9.3000000000000007</v>
      </c>
      <c r="I202" s="25">
        <v>242</v>
      </c>
      <c r="J202" s="40">
        <v>1572.7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18</v>
      </c>
      <c r="E203" s="25">
        <v>11</v>
      </c>
      <c r="F203" s="25">
        <v>29</v>
      </c>
      <c r="G203" s="25">
        <v>42</v>
      </c>
      <c r="H203" s="26">
        <v>-31</v>
      </c>
      <c r="I203" s="25">
        <v>104</v>
      </c>
      <c r="J203" s="40">
        <v>8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20</v>
      </c>
      <c r="E204" s="25">
        <v>4</v>
      </c>
      <c r="F204" s="25">
        <v>24</v>
      </c>
      <c r="G204" s="25">
        <v>26</v>
      </c>
      <c r="H204" s="26">
        <v>-7.7</v>
      </c>
      <c r="I204" s="25">
        <v>50</v>
      </c>
      <c r="J204" s="40">
        <v>1537.8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29</v>
      </c>
      <c r="E205" s="25">
        <v>9</v>
      </c>
      <c r="F205" s="25">
        <v>38</v>
      </c>
      <c r="G205" s="25">
        <v>32</v>
      </c>
      <c r="H205" s="26">
        <v>18.8</v>
      </c>
      <c r="I205" s="25">
        <v>66</v>
      </c>
      <c r="J205" s="40">
        <v>22.3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159</v>
      </c>
      <c r="E206" s="25">
        <v>40</v>
      </c>
      <c r="F206" s="25">
        <v>199</v>
      </c>
      <c r="G206" s="25">
        <v>205</v>
      </c>
      <c r="H206" s="26">
        <v>-2.9</v>
      </c>
      <c r="I206" s="25">
        <v>4255</v>
      </c>
      <c r="J206" s="40">
        <v>58.9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79</v>
      </c>
      <c r="E207" s="25">
        <v>13</v>
      </c>
      <c r="F207" s="25">
        <v>92</v>
      </c>
      <c r="G207" s="25">
        <v>96</v>
      </c>
      <c r="H207" s="26">
        <v>-4.2</v>
      </c>
      <c r="I207" s="25">
        <v>3032</v>
      </c>
      <c r="J207" s="40">
        <v>35.299999999999997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59</v>
      </c>
      <c r="E208" s="25">
        <v>22</v>
      </c>
      <c r="F208" s="25">
        <v>81</v>
      </c>
      <c r="G208" s="25">
        <v>98</v>
      </c>
      <c r="H208" s="26">
        <v>-17.3</v>
      </c>
      <c r="I208" s="25">
        <v>331</v>
      </c>
      <c r="J208" s="40">
        <v>68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124</v>
      </c>
      <c r="E209" s="25">
        <v>53</v>
      </c>
      <c r="F209" s="25">
        <v>177</v>
      </c>
      <c r="G209" s="25">
        <v>193</v>
      </c>
      <c r="H209" s="26">
        <v>-8.3000000000000007</v>
      </c>
      <c r="I209" s="25">
        <v>1318</v>
      </c>
      <c r="J209" s="40">
        <v>40.5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106</v>
      </c>
      <c r="E210" s="25">
        <v>44</v>
      </c>
      <c r="F210" s="25">
        <v>150</v>
      </c>
      <c r="G210" s="25">
        <v>165</v>
      </c>
      <c r="H210" s="26">
        <v>-9.1</v>
      </c>
      <c r="I210" s="25">
        <v>1232</v>
      </c>
      <c r="J210" s="40">
        <v>35.9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10</v>
      </c>
      <c r="E211" s="25">
        <v>7</v>
      </c>
      <c r="F211" s="25">
        <v>17</v>
      </c>
      <c r="G211" s="25">
        <v>15</v>
      </c>
      <c r="H211" s="26">
        <v>13.3</v>
      </c>
      <c r="I211" s="25">
        <v>14</v>
      </c>
      <c r="J211" s="40">
        <v>2.6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666</v>
      </c>
      <c r="E212" s="25">
        <v>273</v>
      </c>
      <c r="F212" s="25">
        <v>939</v>
      </c>
      <c r="G212" s="25">
        <v>931</v>
      </c>
      <c r="H212" s="26">
        <v>0.9</v>
      </c>
      <c r="I212" s="25">
        <v>2893</v>
      </c>
      <c r="J212" s="40">
        <v>107.3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161</v>
      </c>
      <c r="E213" s="25">
        <v>59</v>
      </c>
      <c r="F213" s="25">
        <v>220</v>
      </c>
      <c r="G213" s="25">
        <v>243</v>
      </c>
      <c r="H213" s="26">
        <v>-9.5</v>
      </c>
      <c r="I213" s="25">
        <v>211</v>
      </c>
      <c r="J213" s="40">
        <v>18.7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306</v>
      </c>
      <c r="E214" s="25">
        <v>159</v>
      </c>
      <c r="F214" s="25">
        <v>465</v>
      </c>
      <c r="G214" s="25">
        <v>450</v>
      </c>
      <c r="H214" s="26">
        <v>3.3</v>
      </c>
      <c r="I214" s="25">
        <v>2183</v>
      </c>
      <c r="J214" s="40">
        <v>53.2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260</v>
      </c>
      <c r="E215" s="25">
        <v>132</v>
      </c>
      <c r="F215" s="25">
        <v>392</v>
      </c>
      <c r="G215" s="25">
        <v>381</v>
      </c>
      <c r="H215" s="26">
        <v>2.9</v>
      </c>
      <c r="I215" s="25">
        <v>1887</v>
      </c>
      <c r="J215" s="40">
        <v>43.9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199</v>
      </c>
      <c r="E216" s="25">
        <v>55</v>
      </c>
      <c r="F216" s="25">
        <v>254</v>
      </c>
      <c r="G216" s="25">
        <v>238</v>
      </c>
      <c r="H216" s="26">
        <v>6.7</v>
      </c>
      <c r="I216" s="25">
        <v>499</v>
      </c>
      <c r="J216" s="40">
        <v>35.5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252</v>
      </c>
      <c r="E217" s="25">
        <v>138</v>
      </c>
      <c r="F217" s="25">
        <v>390</v>
      </c>
      <c r="G217" s="25">
        <v>369</v>
      </c>
      <c r="H217" s="26">
        <v>5.7</v>
      </c>
      <c r="I217" s="25">
        <v>2320</v>
      </c>
      <c r="J217" s="40">
        <v>369.1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25</v>
      </c>
      <c r="E218" s="25">
        <v>9</v>
      </c>
      <c r="F218" s="25">
        <v>34</v>
      </c>
      <c r="G218" s="25">
        <v>33</v>
      </c>
      <c r="H218" s="26">
        <v>3</v>
      </c>
      <c r="I218" s="25">
        <v>22</v>
      </c>
      <c r="J218" s="40">
        <v>5.2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18</v>
      </c>
      <c r="E219" s="25">
        <v>7</v>
      </c>
      <c r="F219" s="25">
        <v>25</v>
      </c>
      <c r="G219" s="25">
        <v>30</v>
      </c>
      <c r="H219" s="26">
        <v>-16.7</v>
      </c>
      <c r="I219" s="25">
        <v>201</v>
      </c>
      <c r="J219" s="40">
        <v>3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39</v>
      </c>
      <c r="E220" s="25">
        <v>23</v>
      </c>
      <c r="F220" s="25">
        <v>62</v>
      </c>
      <c r="G220" s="25">
        <v>56</v>
      </c>
      <c r="H220" s="26">
        <v>10.7</v>
      </c>
      <c r="I220" s="25">
        <v>265</v>
      </c>
      <c r="J220" s="40">
        <v>14.2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170</v>
      </c>
      <c r="E221" s="25">
        <v>99</v>
      </c>
      <c r="F221" s="25">
        <v>269</v>
      </c>
      <c r="G221" s="25">
        <v>250</v>
      </c>
      <c r="H221" s="26">
        <v>7.6</v>
      </c>
      <c r="I221" s="25">
        <v>1832</v>
      </c>
      <c r="J221" s="40">
        <v>346.7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137</v>
      </c>
      <c r="E222" s="25">
        <v>44</v>
      </c>
      <c r="F222" s="25">
        <v>181</v>
      </c>
      <c r="G222" s="25">
        <v>184</v>
      </c>
      <c r="H222" s="26">
        <v>-1.6</v>
      </c>
      <c r="I222" s="25">
        <v>675</v>
      </c>
      <c r="J222" s="40">
        <v>42.3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393</v>
      </c>
      <c r="E223" s="25">
        <v>57</v>
      </c>
      <c r="F223" s="25">
        <v>450</v>
      </c>
      <c r="G223" s="25">
        <v>444</v>
      </c>
      <c r="H223" s="26">
        <v>1.4</v>
      </c>
      <c r="I223" s="25">
        <v>9828</v>
      </c>
      <c r="J223" s="40">
        <v>512.29999999999995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193</v>
      </c>
      <c r="E224" s="25">
        <v>24</v>
      </c>
      <c r="F224" s="25">
        <v>217</v>
      </c>
      <c r="G224" s="25">
        <v>229</v>
      </c>
      <c r="H224" s="26">
        <v>-5.2</v>
      </c>
      <c r="I224" s="25">
        <v>6107</v>
      </c>
      <c r="J224" s="40">
        <v>414.3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11</v>
      </c>
      <c r="E225" s="25" t="s">
        <v>622</v>
      </c>
      <c r="F225" s="25">
        <v>11</v>
      </c>
      <c r="G225" s="25">
        <v>16</v>
      </c>
      <c r="H225" s="26">
        <v>-31.3</v>
      </c>
      <c r="I225" s="25">
        <v>5353</v>
      </c>
      <c r="J225" s="40">
        <v>330.6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64</v>
      </c>
      <c r="E226" s="25">
        <v>3</v>
      </c>
      <c r="F226" s="25">
        <v>67</v>
      </c>
      <c r="G226" s="25">
        <v>77</v>
      </c>
      <c r="H226" s="26">
        <v>-13</v>
      </c>
      <c r="I226" s="25">
        <v>203</v>
      </c>
      <c r="J226" s="40">
        <v>33.9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11</v>
      </c>
      <c r="E227" s="25" t="s">
        <v>622</v>
      </c>
      <c r="F227" s="25">
        <v>11</v>
      </c>
      <c r="G227" s="25">
        <v>18</v>
      </c>
      <c r="H227" s="26">
        <v>-38.9</v>
      </c>
      <c r="I227" s="25">
        <v>53</v>
      </c>
      <c r="J227" s="40">
        <v>7.1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16</v>
      </c>
      <c r="E228" s="25">
        <v>2</v>
      </c>
      <c r="F228" s="25">
        <v>18</v>
      </c>
      <c r="G228" s="25">
        <v>15</v>
      </c>
      <c r="H228" s="26">
        <v>20</v>
      </c>
      <c r="I228" s="25">
        <v>60</v>
      </c>
      <c r="J228" s="40">
        <v>9.8000000000000007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37</v>
      </c>
      <c r="E229" s="25">
        <v>1</v>
      </c>
      <c r="F229" s="25">
        <v>38</v>
      </c>
      <c r="G229" s="25">
        <v>44</v>
      </c>
      <c r="H229" s="26">
        <v>-13.6</v>
      </c>
      <c r="I229" s="25">
        <v>90</v>
      </c>
      <c r="J229" s="40">
        <v>17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30</v>
      </c>
      <c r="E230" s="25">
        <v>3</v>
      </c>
      <c r="F230" s="25">
        <v>33</v>
      </c>
      <c r="G230" s="25">
        <v>30</v>
      </c>
      <c r="H230" s="26">
        <v>10</v>
      </c>
      <c r="I230" s="25">
        <v>1368</v>
      </c>
      <c r="J230" s="40">
        <v>31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16</v>
      </c>
      <c r="E231" s="25">
        <v>1</v>
      </c>
      <c r="F231" s="25">
        <v>17</v>
      </c>
      <c r="G231" s="25">
        <v>12</v>
      </c>
      <c r="H231" s="26">
        <v>41.7</v>
      </c>
      <c r="I231" s="25">
        <v>605</v>
      </c>
      <c r="J231" s="40">
        <v>12.2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170</v>
      </c>
      <c r="E232" s="25">
        <v>30</v>
      </c>
      <c r="F232" s="25">
        <v>200</v>
      </c>
      <c r="G232" s="25">
        <v>185</v>
      </c>
      <c r="H232" s="26">
        <v>8.1</v>
      </c>
      <c r="I232" s="25">
        <v>2353</v>
      </c>
      <c r="J232" s="40">
        <v>66.900000000000006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116</v>
      </c>
      <c r="E233" s="25">
        <v>19</v>
      </c>
      <c r="F233" s="25">
        <v>135</v>
      </c>
      <c r="G233" s="25">
        <v>123</v>
      </c>
      <c r="H233" s="26">
        <v>9.8000000000000007</v>
      </c>
      <c r="I233" s="25">
        <v>1857</v>
      </c>
      <c r="J233" s="40">
        <v>51.3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54</v>
      </c>
      <c r="E234" s="25">
        <v>11</v>
      </c>
      <c r="F234" s="25">
        <v>65</v>
      </c>
      <c r="G234" s="25">
        <v>62</v>
      </c>
      <c r="H234" s="26">
        <v>4.8</v>
      </c>
      <c r="I234" s="25">
        <v>496</v>
      </c>
      <c r="J234" s="40">
        <v>15.6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290</v>
      </c>
      <c r="E235" s="25">
        <v>100</v>
      </c>
      <c r="F235" s="25">
        <v>390</v>
      </c>
      <c r="G235" s="25">
        <v>431</v>
      </c>
      <c r="H235" s="26">
        <v>-9.5</v>
      </c>
      <c r="I235" s="25">
        <v>860</v>
      </c>
      <c r="J235" s="40">
        <v>80.099999999999994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76</v>
      </c>
      <c r="E236" s="25">
        <v>23</v>
      </c>
      <c r="F236" s="25">
        <v>99</v>
      </c>
      <c r="G236" s="25">
        <v>111</v>
      </c>
      <c r="H236" s="26">
        <v>-10.8</v>
      </c>
      <c r="I236" s="25">
        <v>39</v>
      </c>
      <c r="J236" s="40">
        <v>17.3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76</v>
      </c>
      <c r="E237" s="25">
        <v>23</v>
      </c>
      <c r="F237" s="25">
        <v>99</v>
      </c>
      <c r="G237" s="25">
        <v>111</v>
      </c>
      <c r="H237" s="26">
        <v>-10.8</v>
      </c>
      <c r="I237" s="25">
        <v>39</v>
      </c>
      <c r="J237" s="40">
        <v>17.3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18</v>
      </c>
      <c r="E238" s="25">
        <v>5</v>
      </c>
      <c r="F238" s="25">
        <v>23</v>
      </c>
      <c r="G238" s="25">
        <v>32</v>
      </c>
      <c r="H238" s="26">
        <v>-28.1</v>
      </c>
      <c r="I238" s="25">
        <v>27</v>
      </c>
      <c r="J238" s="40">
        <v>3.9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54</v>
      </c>
      <c r="E239" s="25">
        <v>23</v>
      </c>
      <c r="F239" s="25">
        <v>77</v>
      </c>
      <c r="G239" s="25">
        <v>84</v>
      </c>
      <c r="H239" s="26">
        <v>-8.3000000000000007</v>
      </c>
      <c r="I239" s="25">
        <v>89</v>
      </c>
      <c r="J239" s="40">
        <v>11.1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54</v>
      </c>
      <c r="E240" s="25">
        <v>23</v>
      </c>
      <c r="F240" s="25">
        <v>77</v>
      </c>
      <c r="G240" s="25">
        <v>84</v>
      </c>
      <c r="H240" s="26">
        <v>-8.3000000000000007</v>
      </c>
      <c r="I240" s="25">
        <v>89</v>
      </c>
      <c r="J240" s="40">
        <v>11.1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54</v>
      </c>
      <c r="E241" s="25">
        <v>23</v>
      </c>
      <c r="F241" s="25">
        <v>77</v>
      </c>
      <c r="G241" s="25">
        <v>84</v>
      </c>
      <c r="H241" s="26">
        <v>-8.3000000000000007</v>
      </c>
      <c r="I241" s="25">
        <v>89</v>
      </c>
      <c r="J241" s="40">
        <v>11.1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43</v>
      </c>
      <c r="E242" s="25">
        <v>17</v>
      </c>
      <c r="F242" s="25">
        <v>60</v>
      </c>
      <c r="G242" s="25">
        <v>64</v>
      </c>
      <c r="H242" s="26">
        <v>-6.3</v>
      </c>
      <c r="I242" s="25">
        <v>65</v>
      </c>
      <c r="J242" s="40">
        <v>9.4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159</v>
      </c>
      <c r="E243" s="25">
        <v>53</v>
      </c>
      <c r="F243" s="25">
        <v>212</v>
      </c>
      <c r="G243" s="25">
        <v>232</v>
      </c>
      <c r="H243" s="26">
        <v>-8.6</v>
      </c>
      <c r="I243" s="25">
        <v>732</v>
      </c>
      <c r="J243" s="40">
        <v>51.5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114</v>
      </c>
      <c r="E244" s="25">
        <v>41</v>
      </c>
      <c r="F244" s="25">
        <v>155</v>
      </c>
      <c r="G244" s="25">
        <v>163</v>
      </c>
      <c r="H244" s="26">
        <v>-4.9000000000000004</v>
      </c>
      <c r="I244" s="25">
        <v>544</v>
      </c>
      <c r="J244" s="40">
        <v>42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37</v>
      </c>
      <c r="E245" s="25">
        <v>8</v>
      </c>
      <c r="F245" s="25">
        <v>45</v>
      </c>
      <c r="G245" s="25">
        <v>36</v>
      </c>
      <c r="H245" s="26">
        <v>25</v>
      </c>
      <c r="I245" s="25">
        <v>79</v>
      </c>
      <c r="J245" s="40">
        <v>12.6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14</v>
      </c>
      <c r="E246" s="25">
        <v>14</v>
      </c>
      <c r="F246" s="25">
        <v>28</v>
      </c>
      <c r="G246" s="25">
        <v>34</v>
      </c>
      <c r="H246" s="26">
        <v>-17.600000000000001</v>
      </c>
      <c r="I246" s="25">
        <v>275</v>
      </c>
      <c r="J246" s="40">
        <v>11.5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46</v>
      </c>
      <c r="E247" s="25">
        <v>14</v>
      </c>
      <c r="F247" s="25">
        <v>60</v>
      </c>
      <c r="G247" s="25">
        <v>69</v>
      </c>
      <c r="H247" s="26">
        <v>-13</v>
      </c>
      <c r="I247" s="25">
        <v>142</v>
      </c>
      <c r="J247" s="40">
        <v>11.3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45</v>
      </c>
      <c r="E248" s="25">
        <v>12</v>
      </c>
      <c r="F248" s="25">
        <v>57</v>
      </c>
      <c r="G248" s="25">
        <v>69</v>
      </c>
      <c r="H248" s="26">
        <v>-17.399999999999999</v>
      </c>
      <c r="I248" s="25">
        <v>188</v>
      </c>
      <c r="J248" s="40">
        <v>9.5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636</v>
      </c>
      <c r="E249" s="25">
        <v>263</v>
      </c>
      <c r="F249" s="25">
        <v>899</v>
      </c>
      <c r="G249" s="25">
        <v>829</v>
      </c>
      <c r="H249" s="26">
        <v>8.4</v>
      </c>
      <c r="I249" s="25">
        <v>1958</v>
      </c>
      <c r="J249" s="40">
        <v>188.2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39</v>
      </c>
      <c r="E250" s="25">
        <v>43</v>
      </c>
      <c r="F250" s="25">
        <v>82</v>
      </c>
      <c r="G250" s="25">
        <v>84</v>
      </c>
      <c r="H250" s="26">
        <v>-2.4</v>
      </c>
      <c r="I250" s="25">
        <v>227</v>
      </c>
      <c r="J250" s="40">
        <v>9.6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73</v>
      </c>
      <c r="E251" s="25">
        <v>27</v>
      </c>
      <c r="F251" s="25">
        <v>100</v>
      </c>
      <c r="G251" s="25">
        <v>82</v>
      </c>
      <c r="H251" s="26">
        <v>22</v>
      </c>
      <c r="I251" s="25">
        <v>95</v>
      </c>
      <c r="J251" s="40">
        <v>13.4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524</v>
      </c>
      <c r="E252" s="25">
        <v>193</v>
      </c>
      <c r="F252" s="25">
        <v>717</v>
      </c>
      <c r="G252" s="25">
        <v>663</v>
      </c>
      <c r="H252" s="26">
        <v>8.1</v>
      </c>
      <c r="I252" s="25">
        <v>1636</v>
      </c>
      <c r="J252" s="40">
        <v>165.1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33</v>
      </c>
      <c r="E253" s="25">
        <v>3</v>
      </c>
      <c r="F253" s="25">
        <v>36</v>
      </c>
      <c r="G253" s="25">
        <v>50</v>
      </c>
      <c r="H253" s="26">
        <v>-28</v>
      </c>
      <c r="I253" s="25">
        <v>527</v>
      </c>
      <c r="J253" s="40">
        <v>22.8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200</v>
      </c>
      <c r="E254" s="25">
        <v>65</v>
      </c>
      <c r="F254" s="25">
        <v>265</v>
      </c>
      <c r="G254" s="25">
        <v>309</v>
      </c>
      <c r="H254" s="26">
        <v>-14.2</v>
      </c>
      <c r="I254" s="25">
        <v>402</v>
      </c>
      <c r="J254" s="40">
        <v>25.9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135</v>
      </c>
      <c r="E255" s="25">
        <v>44</v>
      </c>
      <c r="F255" s="25">
        <v>179</v>
      </c>
      <c r="G255" s="25">
        <v>223</v>
      </c>
      <c r="H255" s="26">
        <v>-19.7</v>
      </c>
      <c r="I255" s="25">
        <v>342</v>
      </c>
      <c r="J255" s="40">
        <v>19.3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65</v>
      </c>
      <c r="E256" s="25">
        <v>21</v>
      </c>
      <c r="F256" s="25">
        <v>86</v>
      </c>
      <c r="G256" s="25">
        <v>86</v>
      </c>
      <c r="H256" s="26">
        <v>0</v>
      </c>
      <c r="I256" s="25">
        <v>60</v>
      </c>
      <c r="J256" s="40">
        <v>6.6</v>
      </c>
    </row>
    <row r="257" spans="1:10" x14ac:dyDescent="0.2">
      <c r="A257" s="190"/>
      <c r="B257" s="190"/>
      <c r="C257" s="190"/>
      <c r="D257" s="190"/>
      <c r="E257" s="190"/>
      <c r="F257" s="190"/>
      <c r="G257" s="190"/>
      <c r="H257" s="190"/>
      <c r="I257" s="190"/>
      <c r="J257" s="190"/>
    </row>
    <row r="258" spans="1:10" x14ac:dyDescent="0.2">
      <c r="A258" s="191" t="s">
        <v>627</v>
      </c>
      <c r="B258" s="191"/>
      <c r="C258" s="191"/>
      <c r="D258" s="191"/>
      <c r="E258" s="191"/>
      <c r="F258" s="191"/>
      <c r="G258" s="191"/>
      <c r="H258" s="191"/>
      <c r="I258" s="191"/>
      <c r="J258" s="191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J257"/>
    <mergeCell ref="A4:C4"/>
    <mergeCell ref="A258:J258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12/2018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" customWidth="1"/>
    <col min="2" max="8" width="9.7109375" style="1" customWidth="1"/>
    <col min="9" max="9" width="10.7109375" style="1" customWidth="1"/>
    <col min="10" max="10" width="0.42578125" style="1" customWidth="1"/>
    <col min="11" max="16384" width="9.140625" style="1"/>
  </cols>
  <sheetData>
    <row r="1" spans="1:10" ht="14.25" x14ac:dyDescent="0.2">
      <c r="A1" s="199" t="s">
        <v>89</v>
      </c>
      <c r="B1" s="199"/>
      <c r="C1" s="199"/>
      <c r="D1" s="199"/>
      <c r="E1" s="199"/>
      <c r="F1" s="199"/>
      <c r="G1" s="199"/>
      <c r="H1" s="199"/>
      <c r="I1" s="199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71" t="s">
        <v>645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ht="12.95" customHeight="1" x14ac:dyDescent="0.2">
      <c r="A4" s="171"/>
      <c r="B4" s="171"/>
      <c r="C4" s="17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75" t="s">
        <v>0</v>
      </c>
      <c r="C5" s="175"/>
      <c r="D5" s="175"/>
      <c r="E5" s="176"/>
      <c r="F5" s="177" t="s">
        <v>81</v>
      </c>
      <c r="G5" s="177" t="s">
        <v>82</v>
      </c>
      <c r="H5" s="180" t="s">
        <v>64</v>
      </c>
      <c r="I5" s="180" t="s">
        <v>83</v>
      </c>
    </row>
    <row r="6" spans="1:10" ht="12.75" customHeight="1" x14ac:dyDescent="0.2">
      <c r="A6" s="48" t="s">
        <v>16</v>
      </c>
      <c r="B6" s="177" t="s">
        <v>18</v>
      </c>
      <c r="C6" s="177" t="s">
        <v>79</v>
      </c>
      <c r="D6" s="177" t="s">
        <v>80</v>
      </c>
      <c r="E6" s="177" t="s">
        <v>53</v>
      </c>
      <c r="F6" s="178"/>
      <c r="G6" s="178"/>
      <c r="H6" s="181"/>
      <c r="I6" s="181"/>
    </row>
    <row r="7" spans="1:10" x14ac:dyDescent="0.2">
      <c r="A7" s="48" t="s">
        <v>16</v>
      </c>
      <c r="B7" s="178"/>
      <c r="C7" s="178"/>
      <c r="D7" s="178"/>
      <c r="E7" s="178"/>
      <c r="F7" s="178"/>
      <c r="G7" s="178"/>
      <c r="H7" s="181"/>
      <c r="I7" s="181"/>
    </row>
    <row r="8" spans="1:10" x14ac:dyDescent="0.2">
      <c r="A8" s="48" t="s">
        <v>16</v>
      </c>
      <c r="B8" s="178"/>
      <c r="C8" s="178"/>
      <c r="D8" s="178"/>
      <c r="E8" s="178"/>
      <c r="F8" s="178"/>
      <c r="G8" s="178"/>
      <c r="H8" s="181"/>
      <c r="I8" s="181"/>
    </row>
    <row r="9" spans="1:10" x14ac:dyDescent="0.2">
      <c r="A9" s="34" t="s">
        <v>90</v>
      </c>
      <c r="B9" s="178"/>
      <c r="C9" s="178"/>
      <c r="D9" s="178"/>
      <c r="E9" s="178"/>
      <c r="F9" s="178"/>
      <c r="G9" s="178"/>
      <c r="H9" s="181"/>
      <c r="I9" s="181"/>
    </row>
    <row r="10" spans="1:10" x14ac:dyDescent="0.2">
      <c r="A10" s="48" t="s">
        <v>16</v>
      </c>
      <c r="B10" s="178"/>
      <c r="C10" s="178"/>
      <c r="D10" s="178"/>
      <c r="E10" s="178"/>
      <c r="F10" s="178"/>
      <c r="G10" s="178"/>
      <c r="H10" s="181"/>
      <c r="I10" s="181"/>
    </row>
    <row r="11" spans="1:10" x14ac:dyDescent="0.2">
      <c r="A11" s="48" t="s">
        <v>16</v>
      </c>
      <c r="B11" s="178"/>
      <c r="C11" s="178"/>
      <c r="D11" s="178"/>
      <c r="E11" s="178"/>
      <c r="F11" s="178"/>
      <c r="G11" s="178"/>
      <c r="H11" s="181"/>
      <c r="I11" s="181"/>
    </row>
    <row r="12" spans="1:10" x14ac:dyDescent="0.2">
      <c r="A12" s="48" t="s">
        <v>16</v>
      </c>
      <c r="B12" s="179"/>
      <c r="C12" s="179"/>
      <c r="D12" s="179"/>
      <c r="E12" s="179"/>
      <c r="F12" s="179"/>
      <c r="G12" s="179"/>
      <c r="H12" s="182"/>
      <c r="I12" s="182"/>
    </row>
    <row r="13" spans="1:10" x14ac:dyDescent="0.2">
      <c r="A13" s="48" t="s">
        <v>16</v>
      </c>
      <c r="B13" s="183" t="s">
        <v>20</v>
      </c>
      <c r="C13" s="184"/>
      <c r="D13" s="185"/>
      <c r="E13" s="184"/>
      <c r="F13" s="186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646</v>
      </c>
      <c r="B16" s="41">
        <v>98409</v>
      </c>
      <c r="C16" s="41">
        <v>9485</v>
      </c>
      <c r="D16" s="41">
        <v>1690</v>
      </c>
      <c r="E16" s="41">
        <v>109584</v>
      </c>
      <c r="F16" s="41">
        <v>115632</v>
      </c>
      <c r="G16" s="26">
        <v>-5.2</v>
      </c>
      <c r="H16" s="41">
        <v>103398</v>
      </c>
      <c r="I16" s="40">
        <v>27780.6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8472</v>
      </c>
      <c r="C18" s="41">
        <v>878</v>
      </c>
      <c r="D18" s="41">
        <v>157</v>
      </c>
      <c r="E18" s="41">
        <v>9507</v>
      </c>
      <c r="F18" s="41">
        <v>9199</v>
      </c>
      <c r="G18" s="26">
        <v>3.3</v>
      </c>
      <c r="H18" s="41">
        <v>11104</v>
      </c>
      <c r="I18" s="40">
        <v>3408.4</v>
      </c>
    </row>
    <row r="19" spans="1:9" x14ac:dyDescent="0.2">
      <c r="A19" s="50" t="s">
        <v>119</v>
      </c>
      <c r="B19" s="41">
        <v>7954</v>
      </c>
      <c r="C19" s="41">
        <v>730</v>
      </c>
      <c r="D19" s="41">
        <v>151</v>
      </c>
      <c r="E19" s="41">
        <v>8835</v>
      </c>
      <c r="F19" s="41">
        <v>9188</v>
      </c>
      <c r="G19" s="26">
        <v>-3.8</v>
      </c>
      <c r="H19" s="41">
        <v>6761</v>
      </c>
      <c r="I19" s="40">
        <v>4163.8999999999996</v>
      </c>
    </row>
    <row r="20" spans="1:9" x14ac:dyDescent="0.2">
      <c r="A20" s="50" t="s">
        <v>120</v>
      </c>
      <c r="B20" s="41">
        <v>8683</v>
      </c>
      <c r="C20" s="41">
        <v>883</v>
      </c>
      <c r="D20" s="41">
        <v>156</v>
      </c>
      <c r="E20" s="41">
        <v>9722</v>
      </c>
      <c r="F20" s="41">
        <v>11149</v>
      </c>
      <c r="G20" s="26">
        <v>-12.8</v>
      </c>
      <c r="H20" s="41">
        <v>13763</v>
      </c>
      <c r="I20" s="40">
        <v>1945.7</v>
      </c>
    </row>
    <row r="21" spans="1:9" x14ac:dyDescent="0.2">
      <c r="A21" s="50" t="s">
        <v>121</v>
      </c>
      <c r="B21" s="41">
        <v>8333</v>
      </c>
      <c r="C21" s="41">
        <v>820</v>
      </c>
      <c r="D21" s="41">
        <v>155</v>
      </c>
      <c r="E21" s="41">
        <v>9308</v>
      </c>
      <c r="F21" s="41">
        <v>8850</v>
      </c>
      <c r="G21" s="26">
        <v>5.2</v>
      </c>
      <c r="H21" s="41">
        <v>9147</v>
      </c>
      <c r="I21" s="40">
        <v>2432</v>
      </c>
    </row>
    <row r="22" spans="1:9" x14ac:dyDescent="0.2">
      <c r="A22" s="50" t="s">
        <v>122</v>
      </c>
      <c r="B22" s="41">
        <v>8171</v>
      </c>
      <c r="C22" s="41">
        <v>779</v>
      </c>
      <c r="D22" s="41">
        <v>138</v>
      </c>
      <c r="E22" s="41">
        <v>9088</v>
      </c>
      <c r="F22" s="41">
        <v>10168</v>
      </c>
      <c r="G22" s="26">
        <v>-10.6</v>
      </c>
      <c r="H22" s="41">
        <v>8370</v>
      </c>
      <c r="I22" s="40">
        <v>2377.1</v>
      </c>
    </row>
    <row r="23" spans="1:9" x14ac:dyDescent="0.2">
      <c r="A23" s="50" t="s">
        <v>123</v>
      </c>
      <c r="B23" s="41">
        <v>8681</v>
      </c>
      <c r="C23" s="41">
        <v>720</v>
      </c>
      <c r="D23" s="41">
        <v>130</v>
      </c>
      <c r="E23" s="41">
        <v>9531</v>
      </c>
      <c r="F23" s="41">
        <v>9697</v>
      </c>
      <c r="G23" s="26">
        <v>-1.7</v>
      </c>
      <c r="H23" s="41">
        <v>7524</v>
      </c>
      <c r="I23" s="40">
        <v>2199.6</v>
      </c>
    </row>
    <row r="24" spans="1:9" x14ac:dyDescent="0.2">
      <c r="A24" s="50" t="s">
        <v>124</v>
      </c>
      <c r="B24" s="41">
        <v>8664</v>
      </c>
      <c r="C24" s="41">
        <v>853</v>
      </c>
      <c r="D24" s="41">
        <v>128</v>
      </c>
      <c r="E24" s="41">
        <v>9645</v>
      </c>
      <c r="F24" s="41">
        <v>9612</v>
      </c>
      <c r="G24" s="26">
        <v>0.3</v>
      </c>
      <c r="H24" s="41">
        <v>6600</v>
      </c>
      <c r="I24" s="40">
        <v>1666.1</v>
      </c>
    </row>
    <row r="25" spans="1:9" x14ac:dyDescent="0.2">
      <c r="A25" s="50" t="s">
        <v>125</v>
      </c>
      <c r="B25" s="41">
        <v>8288</v>
      </c>
      <c r="C25" s="41">
        <v>814</v>
      </c>
      <c r="D25" s="41">
        <v>150</v>
      </c>
      <c r="E25" s="41">
        <v>9252</v>
      </c>
      <c r="F25" s="41">
        <v>9952</v>
      </c>
      <c r="G25" s="40">
        <v>-7</v>
      </c>
      <c r="H25" s="41">
        <v>8414</v>
      </c>
      <c r="I25" s="40">
        <v>2812.7</v>
      </c>
    </row>
    <row r="26" spans="1:9" x14ac:dyDescent="0.2">
      <c r="A26" s="50" t="s">
        <v>126</v>
      </c>
      <c r="B26" s="41">
        <v>7470</v>
      </c>
      <c r="C26" s="41">
        <v>692</v>
      </c>
      <c r="D26" s="41">
        <v>145</v>
      </c>
      <c r="E26" s="41">
        <v>8307</v>
      </c>
      <c r="F26" s="41">
        <v>9085</v>
      </c>
      <c r="G26" s="40">
        <v>-8.6</v>
      </c>
      <c r="H26" s="41">
        <v>7535</v>
      </c>
      <c r="I26" s="40">
        <v>1632.5</v>
      </c>
    </row>
    <row r="27" spans="1:9" x14ac:dyDescent="0.2">
      <c r="A27" s="50" t="s">
        <v>127</v>
      </c>
      <c r="B27" s="41">
        <v>8278</v>
      </c>
      <c r="C27" s="41">
        <v>824</v>
      </c>
      <c r="D27" s="41">
        <v>124</v>
      </c>
      <c r="E27" s="41">
        <v>9226</v>
      </c>
      <c r="F27" s="41">
        <v>9344</v>
      </c>
      <c r="G27" s="40">
        <v>-1.3</v>
      </c>
      <c r="H27" s="41">
        <v>8457</v>
      </c>
      <c r="I27" s="40">
        <v>1650</v>
      </c>
    </row>
    <row r="28" spans="1:9" x14ac:dyDescent="0.2">
      <c r="A28" s="50" t="s">
        <v>128</v>
      </c>
      <c r="B28" s="41">
        <v>8303</v>
      </c>
      <c r="C28" s="41">
        <v>805</v>
      </c>
      <c r="D28" s="41">
        <v>137</v>
      </c>
      <c r="E28" s="41">
        <v>9245</v>
      </c>
      <c r="F28" s="41">
        <v>10488</v>
      </c>
      <c r="G28" s="40">
        <v>-11.9</v>
      </c>
      <c r="H28" s="41">
        <v>7751</v>
      </c>
      <c r="I28" s="40">
        <v>1827.8</v>
      </c>
    </row>
    <row r="29" spans="1:9" x14ac:dyDescent="0.2">
      <c r="A29" s="50" t="s">
        <v>129</v>
      </c>
      <c r="B29" s="41">
        <v>7112</v>
      </c>
      <c r="C29" s="41">
        <v>687</v>
      </c>
      <c r="D29" s="41">
        <v>119</v>
      </c>
      <c r="E29" s="41">
        <v>7918</v>
      </c>
      <c r="F29" s="41">
        <v>8900</v>
      </c>
      <c r="G29" s="40">
        <v>-11</v>
      </c>
      <c r="H29" s="41">
        <v>7972</v>
      </c>
      <c r="I29" s="40">
        <v>1664.8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646</v>
      </c>
      <c r="B31" s="41">
        <v>13907</v>
      </c>
      <c r="C31" s="41">
        <v>5395</v>
      </c>
      <c r="D31" s="41" t="s">
        <v>45</v>
      </c>
      <c r="E31" s="41">
        <v>19302</v>
      </c>
      <c r="F31" s="41">
        <v>20093</v>
      </c>
      <c r="G31" s="26">
        <v>-3.9</v>
      </c>
      <c r="H31" s="41">
        <v>103398</v>
      </c>
      <c r="I31" s="40">
        <v>21020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1107</v>
      </c>
      <c r="C33" s="41">
        <v>501</v>
      </c>
      <c r="D33" s="41" t="s">
        <v>45</v>
      </c>
      <c r="E33" s="41">
        <v>1608</v>
      </c>
      <c r="F33" s="41">
        <v>1664</v>
      </c>
      <c r="G33" s="26">
        <v>-3.4</v>
      </c>
      <c r="H33" s="41">
        <v>11104</v>
      </c>
      <c r="I33" s="40">
        <v>2817</v>
      </c>
    </row>
    <row r="34" spans="1:9" x14ac:dyDescent="0.2">
      <c r="A34" s="50" t="s">
        <v>119</v>
      </c>
      <c r="B34" s="41">
        <v>1167</v>
      </c>
      <c r="C34" s="41">
        <v>457</v>
      </c>
      <c r="D34" s="41" t="s">
        <v>45</v>
      </c>
      <c r="E34" s="41">
        <v>1624</v>
      </c>
      <c r="F34" s="41">
        <v>1580</v>
      </c>
      <c r="G34" s="26">
        <v>2.8</v>
      </c>
      <c r="H34" s="41">
        <v>6761</v>
      </c>
      <c r="I34" s="40">
        <v>3641.9</v>
      </c>
    </row>
    <row r="35" spans="1:9" x14ac:dyDescent="0.2">
      <c r="A35" s="50" t="s">
        <v>120</v>
      </c>
      <c r="B35" s="41">
        <v>1299</v>
      </c>
      <c r="C35" s="41">
        <v>489</v>
      </c>
      <c r="D35" s="41" t="s">
        <v>45</v>
      </c>
      <c r="E35" s="41">
        <v>1788</v>
      </c>
      <c r="F35" s="41">
        <v>1933</v>
      </c>
      <c r="G35" s="26">
        <v>-7.5</v>
      </c>
      <c r="H35" s="41">
        <v>13763</v>
      </c>
      <c r="I35" s="40">
        <v>1339.6</v>
      </c>
    </row>
    <row r="36" spans="1:9" x14ac:dyDescent="0.2">
      <c r="A36" s="50" t="s">
        <v>121</v>
      </c>
      <c r="B36" s="41">
        <v>1223</v>
      </c>
      <c r="C36" s="41">
        <v>506</v>
      </c>
      <c r="D36" s="41" t="s">
        <v>45</v>
      </c>
      <c r="E36" s="41">
        <v>1729</v>
      </c>
      <c r="F36" s="41">
        <v>1573</v>
      </c>
      <c r="G36" s="26">
        <v>9.9</v>
      </c>
      <c r="H36" s="41">
        <v>9147</v>
      </c>
      <c r="I36" s="40">
        <v>1837.7</v>
      </c>
    </row>
    <row r="37" spans="1:9" x14ac:dyDescent="0.2">
      <c r="A37" s="50" t="s">
        <v>122</v>
      </c>
      <c r="B37" s="41">
        <v>1182</v>
      </c>
      <c r="C37" s="41">
        <v>434</v>
      </c>
      <c r="D37" s="41" t="s">
        <v>45</v>
      </c>
      <c r="E37" s="41">
        <v>1616</v>
      </c>
      <c r="F37" s="41">
        <v>1764</v>
      </c>
      <c r="G37" s="26">
        <v>-8.4</v>
      </c>
      <c r="H37" s="41">
        <v>8370</v>
      </c>
      <c r="I37" s="40">
        <v>1855.9</v>
      </c>
    </row>
    <row r="38" spans="1:9" x14ac:dyDescent="0.2">
      <c r="A38" s="50" t="s">
        <v>123</v>
      </c>
      <c r="B38" s="41">
        <v>1167</v>
      </c>
      <c r="C38" s="41">
        <v>436</v>
      </c>
      <c r="D38" s="41" t="s">
        <v>45</v>
      </c>
      <c r="E38" s="41">
        <v>1603</v>
      </c>
      <c r="F38" s="41">
        <v>1705</v>
      </c>
      <c r="G38" s="26">
        <v>-6</v>
      </c>
      <c r="H38" s="41">
        <v>7524</v>
      </c>
      <c r="I38" s="40">
        <v>1634.1</v>
      </c>
    </row>
    <row r="39" spans="1:9" x14ac:dyDescent="0.2">
      <c r="A39" s="50" t="s">
        <v>124</v>
      </c>
      <c r="B39" s="41">
        <v>1170</v>
      </c>
      <c r="C39" s="41">
        <v>471</v>
      </c>
      <c r="D39" s="41" t="s">
        <v>45</v>
      </c>
      <c r="E39" s="41">
        <v>1641</v>
      </c>
      <c r="F39" s="41">
        <v>1612</v>
      </c>
      <c r="G39" s="26">
        <v>1.8</v>
      </c>
      <c r="H39" s="41">
        <v>6600</v>
      </c>
      <c r="I39" s="40">
        <v>1067.4000000000001</v>
      </c>
    </row>
    <row r="40" spans="1:9" x14ac:dyDescent="0.2">
      <c r="A40" s="50" t="s">
        <v>125</v>
      </c>
      <c r="B40" s="41">
        <v>1182</v>
      </c>
      <c r="C40" s="41">
        <v>434</v>
      </c>
      <c r="D40" s="41" t="s">
        <v>45</v>
      </c>
      <c r="E40" s="41">
        <v>1616</v>
      </c>
      <c r="F40" s="41">
        <v>1712</v>
      </c>
      <c r="G40" s="40">
        <v>-5.6</v>
      </c>
      <c r="H40" s="41">
        <v>8414</v>
      </c>
      <c r="I40" s="40">
        <v>2310.5</v>
      </c>
    </row>
    <row r="41" spans="1:9" x14ac:dyDescent="0.2">
      <c r="A41" s="50" t="s">
        <v>126</v>
      </c>
      <c r="B41" s="41">
        <v>1100</v>
      </c>
      <c r="C41" s="41">
        <v>390</v>
      </c>
      <c r="D41" s="41" t="s">
        <v>45</v>
      </c>
      <c r="E41" s="41">
        <v>1490</v>
      </c>
      <c r="F41" s="41">
        <v>1621</v>
      </c>
      <c r="G41" s="40">
        <v>-8.1</v>
      </c>
      <c r="H41" s="41">
        <v>7535</v>
      </c>
      <c r="I41" s="40">
        <v>1134.7</v>
      </c>
    </row>
    <row r="42" spans="1:9" x14ac:dyDescent="0.2">
      <c r="A42" s="50" t="s">
        <v>127</v>
      </c>
      <c r="B42" s="41">
        <v>1239</v>
      </c>
      <c r="C42" s="41">
        <v>455</v>
      </c>
      <c r="D42" s="41" t="s">
        <v>45</v>
      </c>
      <c r="E42" s="41">
        <v>1694</v>
      </c>
      <c r="F42" s="41">
        <v>1637</v>
      </c>
      <c r="G42" s="40">
        <v>3.5</v>
      </c>
      <c r="H42" s="41">
        <v>8457</v>
      </c>
      <c r="I42" s="40">
        <v>1104.0999999999999</v>
      </c>
    </row>
    <row r="43" spans="1:9" x14ac:dyDescent="0.2">
      <c r="A43" s="50" t="s">
        <v>128</v>
      </c>
      <c r="B43" s="41">
        <v>1077</v>
      </c>
      <c r="C43" s="41">
        <v>450</v>
      </c>
      <c r="D43" s="41" t="s">
        <v>45</v>
      </c>
      <c r="E43" s="41">
        <v>1527</v>
      </c>
      <c r="F43" s="41">
        <v>1771</v>
      </c>
      <c r="G43" s="40">
        <v>-13.8</v>
      </c>
      <c r="H43" s="41">
        <v>7751</v>
      </c>
      <c r="I43" s="40">
        <v>1058.9000000000001</v>
      </c>
    </row>
    <row r="44" spans="1:9" x14ac:dyDescent="0.2">
      <c r="A44" s="50" t="s">
        <v>129</v>
      </c>
      <c r="B44" s="41">
        <v>994</v>
      </c>
      <c r="C44" s="41">
        <v>372</v>
      </c>
      <c r="D44" s="41" t="s">
        <v>45</v>
      </c>
      <c r="E44" s="41">
        <v>1366</v>
      </c>
      <c r="F44" s="41">
        <v>1521</v>
      </c>
      <c r="G44" s="40">
        <v>-10.199999999999999</v>
      </c>
      <c r="H44" s="41">
        <v>7972</v>
      </c>
      <c r="I44" s="40">
        <v>1218.3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646</v>
      </c>
      <c r="B46" s="41">
        <v>65564</v>
      </c>
      <c r="C46" s="41">
        <v>504</v>
      </c>
      <c r="D46" s="41">
        <v>1529</v>
      </c>
      <c r="E46" s="41">
        <v>67597</v>
      </c>
      <c r="F46" s="41">
        <v>71896</v>
      </c>
      <c r="G46" s="26">
        <v>-6</v>
      </c>
      <c r="H46" s="41" t="s">
        <v>45</v>
      </c>
      <c r="I46" s="40">
        <v>2953.5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5688</v>
      </c>
      <c r="C48" s="41">
        <v>29</v>
      </c>
      <c r="D48" s="41">
        <v>148</v>
      </c>
      <c r="E48" s="41">
        <v>5865</v>
      </c>
      <c r="F48" s="41">
        <v>5635</v>
      </c>
      <c r="G48" s="26">
        <v>4.0999999999999996</v>
      </c>
      <c r="H48" s="41" t="s">
        <v>45</v>
      </c>
      <c r="I48" s="40">
        <v>298.7</v>
      </c>
    </row>
    <row r="49" spans="1:9" x14ac:dyDescent="0.2">
      <c r="A49" s="50" t="s">
        <v>119</v>
      </c>
      <c r="B49" s="41">
        <v>5288</v>
      </c>
      <c r="C49" s="41">
        <v>19</v>
      </c>
      <c r="D49" s="41">
        <v>143</v>
      </c>
      <c r="E49" s="41">
        <v>5450</v>
      </c>
      <c r="F49" s="41">
        <v>5679</v>
      </c>
      <c r="G49" s="26">
        <v>-4</v>
      </c>
      <c r="H49" s="41" t="s">
        <v>45</v>
      </c>
      <c r="I49" s="40">
        <v>230.9</v>
      </c>
    </row>
    <row r="50" spans="1:9" x14ac:dyDescent="0.2">
      <c r="A50" s="50" t="s">
        <v>120</v>
      </c>
      <c r="B50" s="41">
        <v>5585</v>
      </c>
      <c r="C50" s="41">
        <v>26</v>
      </c>
      <c r="D50" s="41">
        <v>141</v>
      </c>
      <c r="E50" s="41">
        <v>5752</v>
      </c>
      <c r="F50" s="41">
        <v>6821</v>
      </c>
      <c r="G50" s="26">
        <v>-15.7</v>
      </c>
      <c r="H50" s="41" t="s">
        <v>45</v>
      </c>
      <c r="I50" s="40">
        <v>256.60000000000002</v>
      </c>
    </row>
    <row r="51" spans="1:9" x14ac:dyDescent="0.2">
      <c r="A51" s="50" t="s">
        <v>121</v>
      </c>
      <c r="B51" s="41">
        <v>5429</v>
      </c>
      <c r="C51" s="41">
        <v>15</v>
      </c>
      <c r="D51" s="41">
        <v>140</v>
      </c>
      <c r="E51" s="41">
        <v>5584</v>
      </c>
      <c r="F51" s="41">
        <v>5506</v>
      </c>
      <c r="G51" s="26">
        <v>1.4</v>
      </c>
      <c r="H51" s="41" t="s">
        <v>45</v>
      </c>
      <c r="I51" s="40">
        <v>237.9</v>
      </c>
    </row>
    <row r="52" spans="1:9" x14ac:dyDescent="0.2">
      <c r="A52" s="50" t="s">
        <v>122</v>
      </c>
      <c r="B52" s="41">
        <v>5399</v>
      </c>
      <c r="C52" s="41">
        <v>50</v>
      </c>
      <c r="D52" s="41">
        <v>125</v>
      </c>
      <c r="E52" s="41">
        <v>5574</v>
      </c>
      <c r="F52" s="41">
        <v>6330</v>
      </c>
      <c r="G52" s="26">
        <v>-11.9</v>
      </c>
      <c r="H52" s="41" t="s">
        <v>45</v>
      </c>
      <c r="I52" s="40">
        <v>227.6</v>
      </c>
    </row>
    <row r="53" spans="1:9" x14ac:dyDescent="0.2">
      <c r="A53" s="50" t="s">
        <v>123</v>
      </c>
      <c r="B53" s="41">
        <v>5869</v>
      </c>
      <c r="C53" s="41">
        <v>39</v>
      </c>
      <c r="D53" s="41">
        <v>115</v>
      </c>
      <c r="E53" s="41">
        <v>6023</v>
      </c>
      <c r="F53" s="41">
        <v>6086</v>
      </c>
      <c r="G53" s="26">
        <v>-1</v>
      </c>
      <c r="H53" s="41" t="s">
        <v>45</v>
      </c>
      <c r="I53" s="40">
        <v>255.3</v>
      </c>
    </row>
    <row r="54" spans="1:9" x14ac:dyDescent="0.2">
      <c r="A54" s="50" t="s">
        <v>124</v>
      </c>
      <c r="B54" s="41">
        <v>5844</v>
      </c>
      <c r="C54" s="41">
        <v>67</v>
      </c>
      <c r="D54" s="41">
        <v>114</v>
      </c>
      <c r="E54" s="41">
        <v>6025</v>
      </c>
      <c r="F54" s="41">
        <v>6047</v>
      </c>
      <c r="G54" s="26">
        <v>-0.4</v>
      </c>
      <c r="H54" s="41" t="s">
        <v>45</v>
      </c>
      <c r="I54" s="40">
        <v>285.3</v>
      </c>
    </row>
    <row r="55" spans="1:9" x14ac:dyDescent="0.2">
      <c r="A55" s="50" t="s">
        <v>125</v>
      </c>
      <c r="B55" s="41">
        <v>5518</v>
      </c>
      <c r="C55" s="41">
        <v>60</v>
      </c>
      <c r="D55" s="41">
        <v>138</v>
      </c>
      <c r="E55" s="41">
        <v>5716</v>
      </c>
      <c r="F55" s="41">
        <v>6253</v>
      </c>
      <c r="G55" s="40">
        <v>-8.6</v>
      </c>
      <c r="H55" s="41" t="s">
        <v>45</v>
      </c>
      <c r="I55" s="40">
        <v>237.9</v>
      </c>
    </row>
    <row r="56" spans="1:9" x14ac:dyDescent="0.2">
      <c r="A56" s="50" t="s">
        <v>126</v>
      </c>
      <c r="B56" s="41">
        <v>5040</v>
      </c>
      <c r="C56" s="41">
        <v>44</v>
      </c>
      <c r="D56" s="41">
        <v>128</v>
      </c>
      <c r="E56" s="41">
        <v>5212</v>
      </c>
      <c r="F56" s="41">
        <v>5583</v>
      </c>
      <c r="G56" s="40">
        <v>-6.6</v>
      </c>
      <c r="H56" s="41" t="s">
        <v>45</v>
      </c>
      <c r="I56" s="40">
        <v>256.39999999999998</v>
      </c>
    </row>
    <row r="57" spans="1:9" x14ac:dyDescent="0.2">
      <c r="A57" s="50" t="s">
        <v>127</v>
      </c>
      <c r="B57" s="41">
        <v>5433</v>
      </c>
      <c r="C57" s="41">
        <v>52</v>
      </c>
      <c r="D57" s="41">
        <v>109</v>
      </c>
      <c r="E57" s="41">
        <v>5594</v>
      </c>
      <c r="F57" s="41">
        <v>5820</v>
      </c>
      <c r="G57" s="40">
        <v>-3.9</v>
      </c>
      <c r="H57" s="41" t="s">
        <v>45</v>
      </c>
      <c r="I57" s="40">
        <v>218.9</v>
      </c>
    </row>
    <row r="58" spans="1:9" x14ac:dyDescent="0.2">
      <c r="A58" s="50" t="s">
        <v>128</v>
      </c>
      <c r="B58" s="41">
        <v>5684</v>
      </c>
      <c r="C58" s="41">
        <v>54</v>
      </c>
      <c r="D58" s="41">
        <v>123</v>
      </c>
      <c r="E58" s="41">
        <v>5861</v>
      </c>
      <c r="F58" s="41">
        <v>6553</v>
      </c>
      <c r="G58" s="40">
        <v>-10.6</v>
      </c>
      <c r="H58" s="41" t="s">
        <v>45</v>
      </c>
      <c r="I58" s="40">
        <v>243.9</v>
      </c>
    </row>
    <row r="59" spans="1:9" x14ac:dyDescent="0.2">
      <c r="A59" s="50" t="s">
        <v>129</v>
      </c>
      <c r="B59" s="41">
        <v>4787</v>
      </c>
      <c r="C59" s="41">
        <v>49</v>
      </c>
      <c r="D59" s="41">
        <v>105</v>
      </c>
      <c r="E59" s="41">
        <v>4941</v>
      </c>
      <c r="F59" s="41">
        <v>5583</v>
      </c>
      <c r="G59" s="40">
        <v>-11.5</v>
      </c>
      <c r="H59" s="41" t="s">
        <v>45</v>
      </c>
      <c r="I59" s="40">
        <v>204.2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205"/>
      <c r="B61" s="205"/>
      <c r="C61" s="205"/>
      <c r="D61" s="205"/>
      <c r="E61" s="205"/>
      <c r="F61" s="205"/>
      <c r="G61" s="205"/>
      <c r="H61" s="205"/>
      <c r="I61" s="205"/>
    </row>
    <row r="62" spans="1:9" x14ac:dyDescent="0.2">
      <c r="A62" s="205"/>
      <c r="B62" s="205"/>
      <c r="C62" s="205"/>
      <c r="D62" s="205"/>
      <c r="E62" s="205"/>
      <c r="F62" s="205"/>
      <c r="G62" s="205"/>
      <c r="H62" s="205"/>
      <c r="I62" s="205"/>
    </row>
    <row r="88" spans="1:10" x14ac:dyDescent="0.2">
      <c r="A88" s="206"/>
      <c r="B88" s="206"/>
      <c r="C88" s="206"/>
      <c r="D88" s="206"/>
      <c r="E88" s="206"/>
      <c r="F88" s="206"/>
      <c r="G88" s="206"/>
      <c r="H88" s="206"/>
      <c r="I88" s="206"/>
      <c r="J88" s="206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94" orientation="portrait" r:id="rId1"/>
  <headerFooter>
    <oddFooter>&amp;L&amp;"MetaNormalLF-Roman,Standard"Statistisches Bundesamt, Fachserie 2, Reihe 4.1, 12/2018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19</vt:i4>
      </vt:variant>
    </vt:vector>
  </HeadingPairs>
  <TitlesOfParts>
    <vt:vector size="34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Tabelle9</vt:lpstr>
      <vt:lpstr>Tabelle10</vt:lpstr>
      <vt:lpstr>Tabelle11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Tabelle10!Druckbereich</vt:lpstr>
      <vt:lpstr>Tabelle11!Druckbereich</vt:lpstr>
      <vt:lpstr>Tabelle9!Druckbereich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Dezember und Jahr 2018</dc:title>
  <dc:creator>Statistisches Bundesamt (Destatis)</dc:creator>
  <cp:keywords>Insolvenzen; Pleiten; Konkurs; Unternehmen; Wirtschaftsbereiche; Schuldner</cp:keywords>
  <cp:lastModifiedBy>Haas-Helfrich, Daniela (B305)</cp:lastModifiedBy>
  <cp:lastPrinted>2019-03-07T08:59:13Z</cp:lastPrinted>
  <dcterms:created xsi:type="dcterms:W3CDTF">2006-03-02T06:19:23Z</dcterms:created>
  <dcterms:modified xsi:type="dcterms:W3CDTF">2019-03-07T09:13:46Z</dcterms:modified>
</cp:coreProperties>
</file>