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7668" yWindow="-12" windowWidth="7680" windowHeight="11136"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93" i="28" l="1"/>
  <c r="A36" i="26"/>
  <c r="C184" i="24"/>
  <c r="D184" i="24"/>
  <c r="E184" i="24"/>
  <c r="F184" i="24"/>
  <c r="G184" i="24"/>
  <c r="H184" i="24"/>
  <c r="I184" i="24"/>
  <c r="J184" i="24"/>
  <c r="K184" i="24"/>
  <c r="B184" i="24"/>
  <c r="K185" i="24"/>
  <c r="J185" i="24"/>
  <c r="I185" i="24"/>
  <c r="H185" i="24"/>
  <c r="G185" i="24"/>
  <c r="F185" i="24"/>
  <c r="E185" i="24"/>
  <c r="D185" i="24"/>
  <c r="C185" i="24"/>
  <c r="B185" i="24"/>
</calcChain>
</file>

<file path=xl/sharedStrings.xml><?xml version="1.0" encoding="utf-8"?>
<sst xmlns="http://schemas.openxmlformats.org/spreadsheetml/2006/main" count="2332" uniqueCount="537">
  <si>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</si>
  <si>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</si>
  <si>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</si>
  <si>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</si>
  <si>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</si>
  <si>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</si>
  <si>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</si>
  <si>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</si>
  <si>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</si>
  <si>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</si>
  <si>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</si>
  <si>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</si>
  <si>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</si>
  <si>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</si>
  <si>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</si>
  <si>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</si>
  <si>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</si>
  <si>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</si>
  <si>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</si>
  <si>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</si>
  <si>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</si>
  <si>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</si>
  <si>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</si>
  <si>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</si>
  <si>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</si>
  <si>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</si>
  <si>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</si>
  <si>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</si>
  <si>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</si>
  <si>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</si>
  <si>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</si>
  <si>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</si>
  <si>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</si>
  <si>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</si>
  <si>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</si>
  <si>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</si>
  <si>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</si>
  <si>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</si>
  <si>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</si>
  <si>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</si>
  <si>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</si>
  <si>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</si>
  <si>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</si>
  <si>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</si>
  <si>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</si>
  <si>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</si>
  <si>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</si>
  <si>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</si>
  <si>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</si>
  <si>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</si>
  <si>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</si>
  <si>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</si>
  <si>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</si>
  <si>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</si>
  <si>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</si>
  <si>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</si>
  <si>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</si>
  <si>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</si>
  <si>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</si>
  <si>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</si>
  <si>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</si>
  <si>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</si>
  <si>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</si>
  <si>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</si>
  <si>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</si>
  <si>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</si>
  <si>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</si>
  <si>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</si>
  <si>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</si>
  <si>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</si>
  <si>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</si>
  <si>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</si>
  <si>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</si>
  <si>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</si>
  <si>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</si>
  <si>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</si>
  <si>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</si>
  <si>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</si>
  <si>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</si>
  <si>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</si>
  <si>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</si>
  <si>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</si>
  <si>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</si>
  <si>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</si>
  <si>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</si>
  <si>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</si>
  <si>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</si>
  <si>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</si>
  <si>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</si>
  <si>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</si>
  <si>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</si>
  <si>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</si>
  <si>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</si>
  <si>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</si>
  <si>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</si>
  <si>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</si>
  <si>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</si>
  <si>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</si>
  <si>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</si>
  <si>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</si>
  <si>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</si>
  <si>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</si>
  <si>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</si>
  <si>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</si>
  <si>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</si>
  <si>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</si>
  <si>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</si>
  <si>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</si>
  <si>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</si>
  <si>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</si>
  <si>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</si>
  <si>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</si>
  <si>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</si>
  <si>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</si>
  <si>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</si>
  <si>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</si>
  <si>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</si>
  <si>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</si>
  <si>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</si>
  <si>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</si>
  <si>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</si>
  <si>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</si>
  <si>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</si>
  <si>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</si>
  <si>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</si>
  <si>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</si>
  <si>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</si>
  <si>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</si>
  <si>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</si>
  <si>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</si>
  <si>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</si>
  <si>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</si>
  <si>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</si>
  <si>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</si>
  <si>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</si>
  <si>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</si>
  <si>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</si>
  <si>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</si>
  <si>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</si>
  <si>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</si>
  <si>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</si>
  <si>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</si>
  <si>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</si>
  <si>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</si>
  <si>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</si>
  <si>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</si>
  <si>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</si>
  <si>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</si>
  <si>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</si>
  <si>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</si>
  <si>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</si>
  <si>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</si>
  <si>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</si>
  <si>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</si>
  <si>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</si>
  <si>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</si>
  <si>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</si>
  <si>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</si>
  <si>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</si>
  <si>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</si>
  <si>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</si>
  <si>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</si>
  <si>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</si>
  <si>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</si>
  <si>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</si>
  <si>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</si>
  <si>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</si>
  <si>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</si>
  <si>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</si>
  <si>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</si>
  <si>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</si>
  <si>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</si>
  <si>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</si>
  <si>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</si>
  <si>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</si>
  <si>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</si>
  <si>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</si>
  <si>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</si>
  <si>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</si>
  <si>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</si>
  <si>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</si>
  <si>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</si>
  <si>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</si>
  <si>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</si>
  <si>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</si>
  <si>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</si>
  <si>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</si>
  <si>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</si>
  <si>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</si>
  <si>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</si>
  <si>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</si>
  <si>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</si>
  <si>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</si>
  <si>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</si>
  <si>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</si>
  <si>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</si>
  <si>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</si>
  <si>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</si>
  <si>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</si>
  <si>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</si>
  <si>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</si>
  <si>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</si>
  <si>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</si>
  <si>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</si>
  <si>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</si>
  <si>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</si>
  <si>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</si>
  <si>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</si>
  <si>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</si>
  <si>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</si>
  <si>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</si>
  <si>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</si>
  <si>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</si>
  <si>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</si>
  <si>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</si>
  <si>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</si>
  <si>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</si>
  <si>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</si>
  <si>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</si>
  <si>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</si>
  <si>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</si>
  <si>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</si>
  <si>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</si>
  <si>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</si>
  <si>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</si>
  <si>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</si>
  <si>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</si>
  <si>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</si>
  <si>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</si>
  <si>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</si>
  <si>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</si>
  <si>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</si>
  <si>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</si>
  <si>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</si>
  <si>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</si>
  <si>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</si>
  <si>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</si>
  <si>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</si>
  <si>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</si>
  <si>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</si>
  <si>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</si>
  <si>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</si>
  <si>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</si>
  <si>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</si>
  <si>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</si>
  <si>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</si>
  <si>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</si>
  <si>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</si>
  <si>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</si>
  <si>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</si>
  <si>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</si>
  <si>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</si>
  <si>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</si>
  <si>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</si>
  <si>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</si>
  <si>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</si>
  <si>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</si>
  <si>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</si>
  <si>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</si>
  <si>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</si>
  <si>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</si>
  <si>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</si>
  <si>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</si>
  <si>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</si>
  <si>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</si>
  <si>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</si>
  <si>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</si>
  <si>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</si>
  <si>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</si>
  <si>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</si>
  <si>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</si>
  <si>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</si>
  <si>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</si>
  <si>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</si>
  <si>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</si>
  <si>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</si>
  <si>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</si>
  <si>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</si>
  <si>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</si>
  <si>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</si>
  <si>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</si>
  <si>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</si>
  <si>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</si>
  <si>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</si>
  <si>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</si>
  <si>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</si>
  <si>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</si>
  <si>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</si>
  <si>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</si>
  <si>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</si>
  <si>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</si>
  <si>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</si>
  <si>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</si>
  <si>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</si>
  <si>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</si>
  <si>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</si>
  <si>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</si>
  <si>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</si>
  <si>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</si>
  <si>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</si>
  <si>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</si>
  <si>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</si>
  <si>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</si>
  <si>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</si>
  <si>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</si>
  <si>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</si>
  <si>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</si>
  <si>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</si>
  <si>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</si>
  <si>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</si>
  <si>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</si>
  <si>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</si>
  <si>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</si>
  <si>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</si>
  <si>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</si>
  <si>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</si>
  <si>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</si>
  <si>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</si>
  <si>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</si>
  <si>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</si>
  <si>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</si>
  <si>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</si>
  <si>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</si>
  <si>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</si>
  <si>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</si>
  <si>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</si>
  <si>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</si>
  <si>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</si>
  <si>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</si>
  <si>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</si>
  <si>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</si>
  <si>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</si>
  <si>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</si>
  <si>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</si>
  <si>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</si>
  <si>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</si>
  <si>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</si>
  <si>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</si>
  <si>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</si>
  <si>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</si>
  <si>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</si>
  <si>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</si>
  <si>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</si>
  <si>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</si>
  <si>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</si>
  <si>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</si>
  <si>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</si>
  <si>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</si>
  <si>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</si>
  <si>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</si>
  <si>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</si>
  <si>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</si>
  <si>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</si>
  <si>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</si>
  <si>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</si>
  <si>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</si>
  <si>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</si>
  <si>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</si>
  <si>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</si>
  <si>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</si>
  <si>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</si>
  <si>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</si>
  <si>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</si>
  <si>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</si>
  <si>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</si>
  <si>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</si>
  <si>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</si>
  <si>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</si>
  <si>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</si>
  <si>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</si>
  <si>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</si>
  <si>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</si>
  <si>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</si>
  <si>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</si>
  <si>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</si>
  <si>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</si>
  <si>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</si>
  <si>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</si>
  <si>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</si>
  <si>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</si>
  <si>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</si>
  <si>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</si>
  <si>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</si>
  <si>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</si>
  <si>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</si>
  <si>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</si>
  <si>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</si>
  <si>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</si>
  <si>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</si>
  <si>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</si>
  <si>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</si>
  <si>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</si>
  <si>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</si>
  <si>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</si>
  <si>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Ihr Kontakt zu uns:</t>
  </si>
  <si>
    <t>Kroatien</t>
  </si>
  <si>
    <t>Lausitzer Seenland</t>
  </si>
  <si>
    <t>Eichsfeld</t>
  </si>
  <si>
    <t>Hainich</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</si>
  <si>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</si>
  <si>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</si>
  <si>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</si>
  <si>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</si>
  <si>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</si>
  <si>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</si>
  <si>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</si>
  <si>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</si>
  <si>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</si>
  <si>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</si>
  <si>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</si>
  <si>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</si>
  <si>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</si>
  <si>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</si>
  <si>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</si>
  <si>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</si>
  <si>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</si>
  <si>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</si>
  <si>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</si>
  <si>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</si>
  <si>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</si>
  <si>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</si>
  <si>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</si>
  <si>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</si>
  <si>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</si>
  <si>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</si>
  <si>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</si>
  <si>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</si>
  <si>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</si>
  <si>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</si>
  <si>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</si>
  <si>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</si>
  <si>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</si>
  <si>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</si>
  <si>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</si>
  <si>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</si>
  <si>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</si>
  <si>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</si>
  <si>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</si>
  <si>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</si>
  <si>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</si>
  <si>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</si>
  <si>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</si>
  <si>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</si>
  <si>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</si>
  <si>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</si>
  <si>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</si>
  <si>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</si>
  <si>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</si>
  <si>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</si>
  <si>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</si>
  <si>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</si>
  <si>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</si>
  <si>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</si>
  <si>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</si>
  <si>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</si>
  <si>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</si>
  <si>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</si>
  <si>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</si>
  <si>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</si>
  <si>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</si>
  <si>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</si>
  <si>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</si>
  <si>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</si>
  <si>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</si>
  <si>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</si>
  <si>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</si>
  <si>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</si>
  <si>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</si>
  <si>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</si>
  <si>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</si>
  <si>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</si>
  <si>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Südharz Kyffhäuser</t>
  </si>
  <si>
    <t>Köln und Rhein-Erft-Kreis</t>
  </si>
  <si>
    <t>StarnbergAmmersee</t>
  </si>
  <si>
    <t>Chiemsee-Chiemgau</t>
  </si>
  <si>
    <t>Regensburg</t>
  </si>
  <si>
    <t xml:space="preserve">  2018</t>
  </si>
  <si>
    <r>
      <rPr>
        <b/>
        <sz val="10"/>
        <rFont val="MetaNormalLF-Roman"/>
        <family val="2"/>
      </rPr>
      <t>Berichtskreiserweiterung in Mecklenburg-Vorpommern:</t>
    </r>
    <r>
      <rPr>
        <sz val="10"/>
        <rFont val="MetaNormalLF-Roman"/>
        <family val="2"/>
      </rPr>
      <t xml:space="preserve">
Das Jahresergebnis 2018 für Mecklenburg-Vorpommern verzeichnet aufgrund einer Erweiterung des Berichtskreises eine deutliche Zunahme der ausgewiesenen Kapazitäten gegenüber dem Vorjahr.
Dies hat hauptsächlich Auswirkungen auf zwei Betriebsarten: Die mit Abstand stärkste Erweiterung des Berichtskreises ist für die Betriebsart "Ferienhäuser und -wohnungen" zu verzeichnen . Einen leichten Anstieg weist auch die Betriebsart "Pensionen" aus.
Durch die Änderungen im Berichtskreis lag die Anzahl der Betriebe insgesamt im Dezember 2018 rund 9 Prozent über dem Niveau des "alten" Berichtskreises (+ 300 Betriebe). Darunter stieg das Niveau der Betriebe der Betriebsart "Ferienhäuser und -wohnungen" um 33 Prozent (+ 268 Betriebe) und der Betriebsart "Pensionen" um 6 Prozent (+ 22 Betriebe) an.
Bei den Übernachtungen für den Zeitraum Januar bis Dezember 2018 stieg das Niveau insgesamt um rund 
3 Prozent (+ 872 000 Übernachtungen), darunter bei der Betriebsart "Ferienhäuser und -wohnungen" um
15 Prozent (+ 818 000 Übernachtungen) und bei der Betriebsart "Pensionen" um 2 Prozent (+ 20 000 Übernachtungen) an.
Zukünftig sind auch in anderen Bundesländern Berichtskreiserweiterungen zu erwarten.</t>
    </r>
  </si>
  <si>
    <t>Dahme-Seengebiet</t>
  </si>
  <si>
    <t>Januar 2019</t>
  </si>
  <si>
    <t>in Deutschland - Januar 2019</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</si>
  <si>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</si>
  <si>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</si>
  <si>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</si>
  <si>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</si>
  <si>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</si>
  <si>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</si>
  <si>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</si>
  <si>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</si>
  <si>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</si>
  <si>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</si>
  <si>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</si>
  <si>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</si>
  <si>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</si>
  <si>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</si>
  <si>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</si>
  <si>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</si>
  <si>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</si>
  <si>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</si>
  <si>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</si>
  <si>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</si>
  <si>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2016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</si>
  <si>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</si>
  <si>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</si>
  <si>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</si>
  <si>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</si>
  <si>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</si>
  <si>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</si>
  <si>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</si>
  <si>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</si>
  <si>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</si>
  <si>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</si>
  <si>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2017 Januar</t>
  </si>
  <si>
    <t xml:space="preserve">            Februar</t>
  </si>
  <si>
    <t xml:space="preserve">  2018 Januar</t>
  </si>
  <si>
    <t xml:space="preserve">  2019 Januar</t>
  </si>
  <si>
    <t>Januar  2019</t>
  </si>
  <si>
    <t>1.2 Ankünfte, Übernachtungen und Aufenthaltsdauer der Gäste im Januar  2019 in Beherbergungsbetrieben</t>
  </si>
  <si>
    <t>Januar bis Januar  2019</t>
  </si>
  <si>
    <t>1.3 Ankünfte, Übernachtungen und Aufenthaltsdauer der Gäste im Januar  2019 in Beherbergungsbetrieben</t>
  </si>
  <si>
    <t>1.4 Ankünfte, Übernachtungen und Aufenthaltsdauer der Gäste im Januar  2019 in Beherbergungsbetrieben</t>
  </si>
  <si>
    <t xml:space="preserve">1.5 Ankünfte, Übernachtungen und Aufenthaltsdauer der Gäste im Januar  2019 in Beherbergungsbetrieben </t>
  </si>
  <si>
    <t>1.6 Ankünfte, Übernachtungen und Aufenthaltsdauer der Gäste im Januar  2019 in Beherbergungsbetrieben</t>
  </si>
  <si>
    <t>.</t>
  </si>
  <si>
    <t>1.7 Ankünfte, Übernachtungen und Aufenthaltsdauer der Gäste im Januar  2019 in Beherbergungsbetrieben</t>
  </si>
  <si>
    <t>1.8 Ankünfte, Übernachtungen und Aufenthaltsdauer der Gäste im Januar  2019 auf Campingplätzen</t>
  </si>
  <si>
    <t>1.9 Ankünfte, Übernachtungen und Aufenthaltsdauer der Gäste im Januar  2019 auf Campingplätzen</t>
  </si>
  <si>
    <t>2.1 Unterkünfte, Schlafgelegenheiten und deren Auslastung im Januar  2019</t>
  </si>
  <si>
    <t>1 Kumulation Januar bis Januar  2019.</t>
  </si>
  <si>
    <t>2.2 Unterkünfte, Schlafgelegenheiten und deren Auslastung im Januar  2019</t>
  </si>
  <si>
    <t>2.3 Unterkünfte, Schlafgelegenheiten und deren Auslastung im Januar  2019</t>
  </si>
  <si>
    <t>2.4 Campingplätze mit Urlaubscamping und deren Stellplatzkapazität im Januar  2019</t>
  </si>
  <si>
    <t>2.5 Betriebe der Hotellerie mit 25 und mehr Gästezimmern und deren Auslastung im Januar 2019</t>
  </si>
  <si>
    <t>2.6 Betriebe der Hotellerie mit 25 und mehr Gästezimmern und deren Auslastung im Januar 2019</t>
  </si>
  <si>
    <t>Erschienen am 29. März 2019</t>
  </si>
  <si>
    <t>Artikelnummer: 2060710191015</t>
  </si>
  <si>
    <t>© Statistisches Bundesamt (Destatis),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</si>
</sst>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3">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2"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3"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120015</xdr:rowOff>
    </xdr:from>
    <xdr:to>
      <xdr:col>4</xdr:col>
      <xdr:colOff>674399</xdr:colOff>
      <xdr:row>37</xdr:row>
      <xdr:rowOff>76201</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68580</xdr:colOff>
      <xdr:row>19</xdr:row>
      <xdr:rowOff>121920</xdr:rowOff>
    </xdr:from>
    <xdr:to>
      <xdr:col>4</xdr:col>
      <xdr:colOff>685800</xdr:colOff>
      <xdr:row>37</xdr:row>
      <xdr:rowOff>76200</xdr:rowOff>
    </xdr:to>
    <xdr:pic>
      <xdr:nvPicPr>
        <xdr:cNvPr id="1763"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150495</xdr:colOff>
      <xdr:row>0</xdr:row>
      <xdr:rowOff>342900</xdr:rowOff>
    </xdr:from>
    <xdr:to>
      <xdr:col>2</xdr:col>
      <xdr:colOff>566959</xdr:colOff>
      <xdr:row>0</xdr:row>
      <xdr:rowOff>559947</xdr:rowOff>
    </xdr:to>
    <xdr:sp macro="" textlink="">
      <xdr:nvSpPr>
        <xdr:cNvPr id="5" name="Textfeld 4"/>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335280</xdr:colOff>
      <xdr:row>0</xdr:row>
      <xdr:rowOff>0</xdr:rowOff>
    </xdr:from>
    <xdr:to>
      <xdr:col>7</xdr:col>
      <xdr:colOff>2270760</xdr:colOff>
      <xdr:row>0</xdr:row>
      <xdr:rowOff>548640</xdr:rowOff>
    </xdr:to>
    <xdr:pic>
      <xdr:nvPicPr>
        <xdr:cNvPr id="1765"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433060" y="0"/>
          <a:ext cx="1935480" cy="548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election activeCell="H3" sqref="H3:H4"/>
    </sheetView>
  </sheetViews>
  <sheetFormatPr baseColWidth="10" defaultRowHeight="13.2" x14ac:dyDescent="0.25"/>
  <cols>
    <col min="1" max="1" width="6.6640625" customWidth="1"/>
    <col min="7" max="7" width="9.88671875" customWidth="1"/>
    <col min="8" max="8" width="38" customWidth="1"/>
  </cols>
  <sheetData>
    <row r="1" spans="1:9" ht="45.75" customHeight="1" x14ac:dyDescent="0.5">
      <c r="A1" s="4"/>
      <c r="B1" s="107"/>
      <c r="C1" s="108"/>
      <c r="D1" s="108"/>
      <c r="E1" s="108"/>
      <c r="F1" s="108"/>
      <c r="G1" s="108"/>
      <c r="H1" s="108"/>
    </row>
    <row r="2" spans="1:9" ht="14.25" customHeight="1" x14ac:dyDescent="0.25">
      <c r="A2" s="1"/>
      <c r="B2" s="1"/>
      <c r="C2" s="1"/>
      <c r="D2" s="1"/>
      <c r="E2" s="1"/>
      <c r="F2" s="1"/>
      <c r="G2" s="1"/>
      <c r="H2" s="1"/>
    </row>
    <row r="3" spans="1:9" ht="11.25" customHeight="1" x14ac:dyDescent="0.4">
      <c r="A3" s="1"/>
      <c r="B3" s="1"/>
      <c r="C3" s="1"/>
      <c r="D3" s="1"/>
      <c r="E3" s="1"/>
      <c r="F3" s="1"/>
      <c r="G3" s="1"/>
      <c r="H3" s="109" t="s">
        <v>49</v>
      </c>
      <c r="I3" s="5"/>
    </row>
    <row r="4" spans="1:9" x14ac:dyDescent="0.25">
      <c r="A4" s="1"/>
      <c r="B4" s="1"/>
      <c r="C4" s="1"/>
      <c r="D4" s="1"/>
      <c r="E4" s="1"/>
      <c r="F4" s="1"/>
      <c r="G4" s="1"/>
      <c r="H4" s="110"/>
    </row>
    <row r="5" spans="1:9" x14ac:dyDescent="0.25">
      <c r="A5" s="1"/>
      <c r="B5" s="1"/>
      <c r="C5" s="1"/>
      <c r="D5" s="1"/>
      <c r="E5" s="1"/>
      <c r="F5" s="1"/>
      <c r="G5" s="1"/>
      <c r="H5" s="1"/>
    </row>
    <row r="6" spans="1:9" x14ac:dyDescent="0.25">
      <c r="A6" s="1"/>
      <c r="B6" s="1"/>
      <c r="C6" s="1"/>
      <c r="D6" s="1"/>
      <c r="E6" s="1"/>
      <c r="F6" s="1"/>
      <c r="G6" s="1"/>
      <c r="H6" s="1"/>
    </row>
    <row r="7" spans="1:9" x14ac:dyDescent="0.25">
      <c r="A7" s="1"/>
      <c r="B7" s="1"/>
      <c r="C7" s="1"/>
      <c r="D7" s="1"/>
      <c r="E7" s="1"/>
      <c r="F7" s="1"/>
      <c r="G7" s="1"/>
      <c r="H7" s="1"/>
    </row>
    <row r="8" spans="1:9" x14ac:dyDescent="0.25">
      <c r="A8" s="1"/>
      <c r="B8" s="1"/>
      <c r="C8" s="1"/>
      <c r="D8" s="1"/>
      <c r="E8" s="1"/>
      <c r="F8" s="1"/>
      <c r="G8" s="1"/>
      <c r="H8" s="1"/>
    </row>
    <row r="9" spans="1:9" x14ac:dyDescent="0.25">
      <c r="A9" s="1"/>
      <c r="B9" s="1"/>
      <c r="C9" s="1"/>
      <c r="D9" s="1"/>
      <c r="E9" s="1"/>
      <c r="F9" s="1"/>
      <c r="G9" s="1"/>
      <c r="H9" s="1"/>
    </row>
    <row r="10" spans="1:9" s="8" customFormat="1" ht="34.799999999999997" x14ac:dyDescent="0.55000000000000004">
      <c r="A10" s="6"/>
      <c r="B10" s="7" t="s">
        <v>50</v>
      </c>
      <c r="C10" s="7"/>
      <c r="D10" s="6"/>
      <c r="E10" s="6"/>
      <c r="F10" s="6"/>
      <c r="G10" s="6"/>
      <c r="H10" s="6"/>
    </row>
    <row r="11" spans="1:9" x14ac:dyDescent="0.25">
      <c r="A11" s="1"/>
      <c r="B11" s="1"/>
      <c r="C11" s="1"/>
      <c r="D11" s="1"/>
      <c r="E11" s="1"/>
      <c r="F11" s="1"/>
      <c r="G11" s="1"/>
      <c r="H11" s="1"/>
    </row>
    <row r="12" spans="1:9" x14ac:dyDescent="0.25">
      <c r="A12" s="1"/>
      <c r="B12" s="1"/>
      <c r="C12" s="1"/>
      <c r="D12" s="1"/>
      <c r="E12" s="1"/>
      <c r="F12" s="1"/>
      <c r="G12" s="1"/>
      <c r="H12" s="1"/>
    </row>
    <row r="13" spans="1:9" x14ac:dyDescent="0.25">
      <c r="A13" s="1"/>
      <c r="B13" s="1"/>
      <c r="C13" s="1"/>
      <c r="D13" s="1"/>
      <c r="E13" s="1"/>
      <c r="F13" s="1"/>
      <c r="G13" s="1"/>
      <c r="H13" s="1"/>
    </row>
    <row r="14" spans="1:9" s="8" customFormat="1" ht="26.4" x14ac:dyDescent="0.45">
      <c r="A14" s="6"/>
      <c r="B14" s="9" t="s">
        <v>51</v>
      </c>
      <c r="C14" s="10"/>
      <c r="D14" s="10"/>
      <c r="E14" s="11"/>
      <c r="F14" s="6"/>
      <c r="G14" s="6"/>
      <c r="H14" s="6"/>
    </row>
    <row r="15" spans="1:9" s="8" customFormat="1" ht="26.4" x14ac:dyDescent="0.45">
      <c r="A15" s="6"/>
      <c r="B15" s="9"/>
      <c r="C15" s="10"/>
      <c r="D15" s="10"/>
      <c r="E15" s="11"/>
      <c r="F15" s="6"/>
      <c r="G15" s="6"/>
      <c r="H15" s="6"/>
    </row>
    <row r="16" spans="1:9" s="8" customFormat="1" ht="26.4" x14ac:dyDescent="0.45">
      <c r="A16" s="6"/>
      <c r="B16" s="9"/>
      <c r="C16" s="10"/>
      <c r="D16" s="10"/>
      <c r="E16" s="11"/>
      <c r="F16" s="6"/>
      <c r="G16" s="6"/>
      <c r="H16" s="6"/>
    </row>
    <row r="17" spans="1:8" x14ac:dyDescent="0.25">
      <c r="A17" s="1"/>
      <c r="B17" s="1"/>
      <c r="C17" s="1"/>
      <c r="D17" s="1"/>
      <c r="E17" s="1"/>
      <c r="F17" s="1"/>
      <c r="G17" s="1"/>
      <c r="H17" s="1"/>
    </row>
    <row r="18" spans="1:8" x14ac:dyDescent="0.25">
      <c r="A18" s="1"/>
      <c r="B18" s="2"/>
      <c r="C18" s="2"/>
      <c r="D18" s="2"/>
      <c r="E18" s="2"/>
      <c r="F18" s="1"/>
      <c r="G18" s="1"/>
      <c r="H18" s="1"/>
    </row>
    <row r="19" spans="1:8" x14ac:dyDescent="0.25">
      <c r="A19" s="1"/>
      <c r="B19" s="2"/>
      <c r="C19" s="2"/>
      <c r="D19" s="2"/>
      <c r="E19" s="2"/>
      <c r="F19" s="1"/>
      <c r="G19" s="1"/>
      <c r="H19" s="1"/>
    </row>
    <row r="20" spans="1:8" x14ac:dyDescent="0.25">
      <c r="A20" s="1"/>
      <c r="B20" s="111"/>
      <c r="C20" s="112"/>
      <c r="D20" s="112"/>
      <c r="E20" s="112"/>
      <c r="F20" s="12"/>
      <c r="G20" s="1"/>
      <c r="H20" s="1"/>
    </row>
    <row r="21" spans="1:8" x14ac:dyDescent="0.25">
      <c r="A21" s="1"/>
      <c r="B21" s="112"/>
      <c r="C21" s="112"/>
      <c r="D21" s="112"/>
      <c r="E21" s="112"/>
      <c r="F21" s="12"/>
      <c r="G21" s="1"/>
      <c r="H21" s="1"/>
    </row>
    <row r="22" spans="1:8" x14ac:dyDescent="0.25">
      <c r="A22" s="1"/>
      <c r="B22" s="112"/>
      <c r="C22" s="112"/>
      <c r="D22" s="112"/>
      <c r="E22" s="112"/>
      <c r="F22" s="12"/>
      <c r="G22" s="1"/>
      <c r="H22" s="1"/>
    </row>
    <row r="23" spans="1:8" x14ac:dyDescent="0.25">
      <c r="A23" s="1"/>
      <c r="B23" s="112"/>
      <c r="C23" s="112"/>
      <c r="D23" s="112"/>
      <c r="E23" s="112"/>
      <c r="F23" s="12"/>
      <c r="G23" s="1"/>
      <c r="H23" s="1"/>
    </row>
    <row r="24" spans="1:8" x14ac:dyDescent="0.25">
      <c r="A24" s="1"/>
      <c r="B24" s="112"/>
      <c r="C24" s="112"/>
      <c r="D24" s="112"/>
      <c r="E24" s="112"/>
      <c r="F24" s="12"/>
      <c r="G24" s="1"/>
      <c r="H24" s="1"/>
    </row>
    <row r="25" spans="1:8" x14ac:dyDescent="0.25">
      <c r="A25" s="1"/>
      <c r="B25" s="112"/>
      <c r="C25" s="112"/>
      <c r="D25" s="112"/>
      <c r="E25" s="112"/>
      <c r="F25" s="12"/>
      <c r="G25" s="1"/>
      <c r="H25" s="1"/>
    </row>
    <row r="26" spans="1:8" x14ac:dyDescent="0.25">
      <c r="A26" s="1"/>
      <c r="B26" s="112"/>
      <c r="C26" s="112"/>
      <c r="D26" s="112"/>
      <c r="E26" s="112"/>
      <c r="F26" s="12"/>
      <c r="G26" s="1"/>
      <c r="H26" s="1"/>
    </row>
    <row r="27" spans="1:8" x14ac:dyDescent="0.25">
      <c r="A27" s="1"/>
      <c r="B27" s="112"/>
      <c r="C27" s="112"/>
      <c r="D27" s="112"/>
      <c r="E27" s="112"/>
      <c r="F27" s="12"/>
      <c r="G27" s="1"/>
      <c r="H27" s="1"/>
    </row>
    <row r="28" spans="1:8" x14ac:dyDescent="0.25">
      <c r="A28" s="1"/>
      <c r="B28" s="112"/>
      <c r="C28" s="112"/>
      <c r="D28" s="112"/>
      <c r="E28" s="112"/>
      <c r="F28" s="12"/>
      <c r="G28" s="1"/>
      <c r="H28" s="1"/>
    </row>
    <row r="29" spans="1:8" x14ac:dyDescent="0.25">
      <c r="A29" s="1"/>
      <c r="B29" s="112"/>
      <c r="C29" s="112"/>
      <c r="D29" s="112"/>
      <c r="E29" s="112"/>
      <c r="F29" s="12"/>
      <c r="G29" s="1"/>
      <c r="H29" s="1"/>
    </row>
    <row r="30" spans="1:8" x14ac:dyDescent="0.25">
      <c r="A30" s="1"/>
      <c r="B30" s="112"/>
      <c r="C30" s="112"/>
      <c r="D30" s="112"/>
      <c r="E30" s="112"/>
      <c r="F30" s="12"/>
      <c r="G30" s="1"/>
      <c r="H30" s="1"/>
    </row>
    <row r="31" spans="1:8" x14ac:dyDescent="0.25">
      <c r="A31" s="1"/>
      <c r="B31" s="112"/>
      <c r="C31" s="112"/>
      <c r="D31" s="112"/>
      <c r="E31" s="112"/>
      <c r="F31" s="12"/>
      <c r="G31" s="1"/>
      <c r="H31" s="1"/>
    </row>
    <row r="32" spans="1:8" x14ac:dyDescent="0.25">
      <c r="A32" s="1"/>
      <c r="B32" s="112"/>
      <c r="C32" s="112"/>
      <c r="D32" s="112"/>
      <c r="E32" s="112"/>
      <c r="F32" s="12"/>
      <c r="G32" s="1"/>
      <c r="H32" s="1"/>
    </row>
    <row r="33" spans="1:8" x14ac:dyDescent="0.25">
      <c r="A33" s="1"/>
      <c r="B33" s="112"/>
      <c r="C33" s="112"/>
      <c r="D33" s="112"/>
      <c r="E33" s="112"/>
      <c r="F33" s="12"/>
      <c r="G33" s="1"/>
      <c r="H33" s="1"/>
    </row>
    <row r="34" spans="1:8" x14ac:dyDescent="0.25">
      <c r="A34" s="1"/>
      <c r="B34" s="112"/>
      <c r="C34" s="112"/>
      <c r="D34" s="112"/>
      <c r="E34" s="112"/>
      <c r="F34" s="12"/>
      <c r="G34" s="1"/>
      <c r="H34" s="1"/>
    </row>
    <row r="35" spans="1:8" x14ac:dyDescent="0.25">
      <c r="A35" s="1"/>
      <c r="B35" s="112"/>
      <c r="C35" s="112"/>
      <c r="D35" s="112"/>
      <c r="E35" s="112"/>
      <c r="F35" s="12"/>
      <c r="G35" s="1"/>
      <c r="H35" s="1"/>
    </row>
    <row r="36" spans="1:8" x14ac:dyDescent="0.25">
      <c r="A36" s="1"/>
      <c r="B36" s="112"/>
      <c r="C36" s="112"/>
      <c r="D36" s="112"/>
      <c r="E36" s="112"/>
      <c r="F36" s="12"/>
      <c r="G36" s="1"/>
      <c r="H36" s="1"/>
    </row>
    <row r="37" spans="1:8" x14ac:dyDescent="0.25">
      <c r="A37" s="1"/>
      <c r="B37" s="112"/>
      <c r="C37" s="112"/>
      <c r="D37" s="112"/>
      <c r="E37" s="112"/>
      <c r="F37" s="12"/>
      <c r="G37" s="1"/>
      <c r="H37" s="1"/>
    </row>
    <row r="38" spans="1:8" x14ac:dyDescent="0.25">
      <c r="A38" s="1"/>
      <c r="B38" s="112"/>
      <c r="C38" s="112"/>
      <c r="D38" s="112"/>
      <c r="E38" s="112"/>
      <c r="F38" s="12"/>
      <c r="G38" s="1"/>
      <c r="H38" s="1"/>
    </row>
    <row r="39" spans="1:8" x14ac:dyDescent="0.25">
      <c r="A39" s="1"/>
      <c r="B39" s="12"/>
      <c r="C39" s="12"/>
      <c r="D39" s="12"/>
      <c r="E39" s="12"/>
      <c r="F39" s="12"/>
      <c r="G39" s="1"/>
      <c r="H39" s="1"/>
    </row>
    <row r="40" spans="1:8" x14ac:dyDescent="0.25">
      <c r="A40" s="1"/>
      <c r="B40" s="12"/>
      <c r="C40" s="12"/>
      <c r="D40" s="12"/>
      <c r="E40" s="12"/>
      <c r="F40" s="12"/>
      <c r="G40" s="1"/>
      <c r="H40" s="1"/>
    </row>
    <row r="41" spans="1:8" x14ac:dyDescent="0.25">
      <c r="A41" s="1"/>
      <c r="B41" s="1"/>
      <c r="C41" s="1"/>
      <c r="D41" s="1"/>
      <c r="E41" s="1"/>
      <c r="F41" s="1"/>
      <c r="G41" s="1"/>
      <c r="H41" s="1"/>
    </row>
    <row r="42" spans="1:8" x14ac:dyDescent="0.25">
      <c r="A42" s="1"/>
      <c r="B42" s="1"/>
      <c r="C42" s="1"/>
      <c r="D42" s="1"/>
      <c r="E42" s="1"/>
      <c r="F42" s="1"/>
      <c r="G42" s="1"/>
      <c r="H42" s="1"/>
    </row>
    <row r="43" spans="1:8" x14ac:dyDescent="0.25">
      <c r="A43" s="1"/>
      <c r="B43" s="1"/>
      <c r="C43" s="1"/>
      <c r="D43" s="1"/>
      <c r="E43" s="1"/>
      <c r="F43" s="1"/>
      <c r="G43" s="1"/>
      <c r="H43" s="1"/>
    </row>
    <row r="44" spans="1:8" x14ac:dyDescent="0.25">
      <c r="A44" s="1"/>
      <c r="B44" s="1"/>
      <c r="C44" s="1"/>
      <c r="D44" s="1"/>
      <c r="E44" s="1"/>
      <c r="F44" s="1"/>
      <c r="G44" s="1"/>
      <c r="H44" s="1"/>
    </row>
    <row r="45" spans="1:8" x14ac:dyDescent="0.25">
      <c r="A45" s="1"/>
      <c r="B45" s="1"/>
      <c r="C45" s="1"/>
      <c r="D45" s="1"/>
      <c r="E45" s="1"/>
      <c r="F45" s="1"/>
      <c r="G45" s="1"/>
      <c r="H45" s="1"/>
    </row>
    <row r="46" spans="1:8" x14ac:dyDescent="0.25">
      <c r="A46" s="1"/>
      <c r="B46" s="1"/>
      <c r="C46" s="1"/>
      <c r="D46" s="1"/>
      <c r="E46" s="1"/>
      <c r="F46" s="1"/>
      <c r="G46" s="1"/>
      <c r="H46" s="1"/>
    </row>
    <row r="47" spans="1:8" x14ac:dyDescent="0.25">
      <c r="A47" s="1"/>
      <c r="B47" s="1"/>
      <c r="C47" s="1"/>
      <c r="D47" s="1"/>
      <c r="E47" s="1"/>
      <c r="F47" s="1"/>
      <c r="G47" s="1"/>
      <c r="H47" s="1"/>
    </row>
    <row r="48" spans="1:8" s="8" customFormat="1" ht="31.8" x14ac:dyDescent="0.5">
      <c r="A48" s="6"/>
      <c r="B48" s="13" t="s">
        <v>479</v>
      </c>
      <c r="C48" s="14"/>
      <c r="D48" s="14"/>
      <c r="E48" s="14"/>
      <c r="F48" s="14"/>
      <c r="G48" s="14"/>
      <c r="H48" s="14"/>
    </row>
    <row r="49" spans="1:8" x14ac:dyDescent="0.25">
      <c r="A49" s="1"/>
      <c r="B49" s="15"/>
      <c r="C49" s="15"/>
      <c r="D49" s="15"/>
      <c r="E49" s="15"/>
      <c r="F49" s="15"/>
      <c r="G49" s="15"/>
      <c r="H49" s="15"/>
    </row>
    <row r="50" spans="1:8" x14ac:dyDescent="0.25">
      <c r="A50" s="1"/>
      <c r="B50" s="15"/>
      <c r="C50" s="15"/>
      <c r="D50" s="15"/>
      <c r="E50" s="15"/>
      <c r="F50" s="15"/>
      <c r="G50" s="15"/>
      <c r="H50" s="15"/>
    </row>
    <row r="51" spans="1:8" x14ac:dyDescent="0.25">
      <c r="A51" s="1"/>
      <c r="B51" s="15"/>
      <c r="C51" s="15"/>
      <c r="D51" s="15"/>
      <c r="E51" s="15"/>
      <c r="F51" s="15"/>
      <c r="G51" s="15"/>
      <c r="H51" s="15"/>
    </row>
    <row r="52" spans="1:8" s="8" customFormat="1" x14ac:dyDescent="0.25">
      <c r="A52" s="6"/>
      <c r="B52" s="16" t="s">
        <v>52</v>
      </c>
      <c r="C52" s="14"/>
      <c r="D52" s="14"/>
      <c r="E52" s="14"/>
      <c r="F52" s="14"/>
      <c r="G52" s="14"/>
      <c r="H52" s="14"/>
    </row>
    <row r="53" spans="1:8" s="8" customFormat="1" x14ac:dyDescent="0.25">
      <c r="A53" s="6"/>
      <c r="B53" s="102" t="s">
        <v>534</v>
      </c>
      <c r="C53" s="14"/>
      <c r="D53" s="14"/>
      <c r="E53" s="14"/>
      <c r="F53" s="14"/>
      <c r="G53" s="14"/>
      <c r="H53" s="14"/>
    </row>
    <row r="54" spans="1:8" s="8" customFormat="1" x14ac:dyDescent="0.25">
      <c r="A54" s="6"/>
      <c r="B54" s="102" t="s">
        <v>535</v>
      </c>
      <c r="C54" s="14"/>
      <c r="D54" s="14"/>
      <c r="E54" s="14"/>
      <c r="F54" s="14"/>
      <c r="G54" s="14"/>
      <c r="H54" s="14"/>
    </row>
    <row r="55" spans="1:8" ht="15" customHeight="1" x14ac:dyDescent="0.25">
      <c r="A55" s="1"/>
      <c r="B55" s="15"/>
      <c r="C55" s="15"/>
      <c r="D55" s="15"/>
      <c r="E55" s="15"/>
      <c r="F55" s="15"/>
      <c r="G55" s="15"/>
      <c r="H55" s="15"/>
    </row>
    <row r="56" spans="1:8" s="8" customFormat="1" x14ac:dyDescent="0.25">
      <c r="A56" s="6"/>
      <c r="B56" s="1" t="s">
        <v>394</v>
      </c>
      <c r="C56" s="14"/>
      <c r="D56" s="14"/>
      <c r="E56" s="14"/>
      <c r="F56" s="14"/>
      <c r="G56" s="14"/>
      <c r="H56" s="14"/>
    </row>
    <row r="57" spans="1:8" s="8" customFormat="1" x14ac:dyDescent="0.25">
      <c r="A57" s="6"/>
      <c r="B57" s="101" t="s">
        <v>108</v>
      </c>
      <c r="C57" s="14"/>
      <c r="D57" s="14"/>
      <c r="E57" s="14"/>
      <c r="F57" s="14"/>
      <c r="G57" s="14"/>
      <c r="H57" s="14"/>
    </row>
    <row r="58" spans="1:8" s="8" customFormat="1" x14ac:dyDescent="0.25">
      <c r="A58" s="6"/>
      <c r="B58" s="103" t="s">
        <v>458</v>
      </c>
      <c r="C58" s="14"/>
      <c r="D58" s="14"/>
      <c r="E58" s="14"/>
      <c r="F58" s="14"/>
      <c r="G58" s="14"/>
      <c r="H58" s="14"/>
    </row>
    <row r="59" spans="1:8" ht="15" customHeight="1" x14ac:dyDescent="0.25">
      <c r="A59" s="1"/>
      <c r="B59" s="15"/>
      <c r="C59" s="15"/>
      <c r="D59" s="15"/>
      <c r="E59" s="15"/>
      <c r="F59" s="15"/>
      <c r="G59" s="15"/>
      <c r="H59" s="15"/>
    </row>
    <row r="60" spans="1:8" ht="17.399999999999999" x14ac:dyDescent="0.3">
      <c r="A60" s="1"/>
      <c r="B60" s="17" t="s">
        <v>536</v>
      </c>
      <c r="C60" s="15"/>
      <c r="D60" s="15"/>
      <c r="E60" s="15"/>
      <c r="F60" s="15"/>
      <c r="G60" s="15"/>
      <c r="H60" s="15"/>
    </row>
    <row r="61" spans="1:8" x14ac:dyDescent="0.25">
      <c r="A61" s="1"/>
      <c r="B61" s="18" t="s">
        <v>53</v>
      </c>
      <c r="C61" s="15"/>
      <c r="D61" s="15"/>
      <c r="E61" s="15"/>
      <c r="F61" s="15"/>
      <c r="G61" s="15"/>
      <c r="H61" s="15"/>
    </row>
    <row r="62" spans="1:8" x14ac:dyDescent="0.25">
      <c r="A62" s="1"/>
      <c r="B62" s="15"/>
      <c r="C62" s="15"/>
      <c r="D62" s="15"/>
      <c r="E62" s="15"/>
      <c r="F62" s="15"/>
      <c r="G62" s="15"/>
      <c r="H62" s="15"/>
    </row>
    <row r="63" spans="1:8" x14ac:dyDescent="0.25">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4"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2"/>
  <sheetViews>
    <sheetView showGridLines="0" zoomScaleNormal="100" workbookViewId="0">
      <selection sqref="A1:K1"/>
    </sheetView>
  </sheetViews>
  <sheetFormatPr baseColWidth="10" defaultColWidth="9.109375" defaultRowHeight="13.2" x14ac:dyDescent="0.25"/>
  <cols>
    <col min="1" max="1" width="27.88671875" style="30" customWidth="1"/>
    <col min="2" max="2" width="12.33203125" style="30" customWidth="1"/>
    <col min="3" max="3" width="8.33203125" style="30" customWidth="1"/>
    <col min="4" max="4" width="12.332031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 style="30" customWidth="1"/>
    <col min="12" max="16384" width="9.109375" style="30"/>
  </cols>
  <sheetData>
    <row r="1" spans="1:11" ht="13.95" customHeight="1" x14ac:dyDescent="0.25">
      <c r="A1" s="138" t="s">
        <v>524</v>
      </c>
      <c r="B1" s="138"/>
      <c r="C1" s="138"/>
      <c r="D1" s="138"/>
      <c r="E1" s="138"/>
      <c r="F1" s="138"/>
      <c r="G1" s="138"/>
      <c r="H1" s="138"/>
      <c r="I1" s="138"/>
      <c r="J1" s="138"/>
      <c r="K1" s="138"/>
    </row>
    <row r="2" spans="1:11" s="31" customFormat="1" ht="20.100000000000001" customHeight="1" x14ac:dyDescent="0.25">
      <c r="A2" s="131" t="s">
        <v>372</v>
      </c>
      <c r="B2" s="131"/>
      <c r="C2" s="131"/>
      <c r="D2" s="131"/>
      <c r="E2" s="131"/>
      <c r="F2" s="131"/>
      <c r="G2" s="131"/>
      <c r="H2" s="131"/>
      <c r="I2" s="131"/>
      <c r="J2" s="131"/>
      <c r="K2" s="131"/>
    </row>
    <row r="3" spans="1:11" ht="12.75" customHeight="1" x14ac:dyDescent="0.25">
      <c r="A3" s="122" t="s">
        <v>76</v>
      </c>
      <c r="B3" s="118" t="s">
        <v>516</v>
      </c>
      <c r="C3" s="118"/>
      <c r="D3" s="118"/>
      <c r="E3" s="118"/>
      <c r="F3" s="118"/>
      <c r="G3" s="132" t="s">
        <v>518</v>
      </c>
      <c r="H3" s="132"/>
      <c r="I3" s="132"/>
      <c r="J3" s="132"/>
      <c r="K3" s="132"/>
    </row>
    <row r="4" spans="1:11" ht="12.75" customHeight="1" x14ac:dyDescent="0.25">
      <c r="A4" s="123"/>
      <c r="B4" s="119" t="s">
        <v>34</v>
      </c>
      <c r="C4" s="122"/>
      <c r="D4" s="119" t="s">
        <v>35</v>
      </c>
      <c r="E4" s="122"/>
      <c r="F4" s="118" t="s">
        <v>436</v>
      </c>
      <c r="G4" s="119" t="s">
        <v>34</v>
      </c>
      <c r="H4" s="122"/>
      <c r="I4" s="119" t="s">
        <v>35</v>
      </c>
      <c r="J4" s="122"/>
      <c r="K4" s="119" t="s">
        <v>436</v>
      </c>
    </row>
    <row r="5" spans="1:11" ht="12.75" customHeight="1" x14ac:dyDescent="0.25">
      <c r="A5" s="123"/>
      <c r="B5" s="125"/>
      <c r="C5" s="124"/>
      <c r="D5" s="125"/>
      <c r="E5" s="124"/>
      <c r="F5" s="126"/>
      <c r="G5" s="125"/>
      <c r="H5" s="124"/>
      <c r="I5" s="125"/>
      <c r="J5" s="124"/>
      <c r="K5" s="117"/>
    </row>
    <row r="6" spans="1:11" ht="12.75" customHeight="1" x14ac:dyDescent="0.25">
      <c r="A6" s="123"/>
      <c r="B6" s="118" t="s">
        <v>71</v>
      </c>
      <c r="C6" s="118" t="s">
        <v>72</v>
      </c>
      <c r="D6" s="118" t="s">
        <v>71</v>
      </c>
      <c r="E6" s="118" t="s">
        <v>72</v>
      </c>
      <c r="F6" s="126"/>
      <c r="G6" s="118" t="s">
        <v>71</v>
      </c>
      <c r="H6" s="118" t="s">
        <v>107</v>
      </c>
      <c r="I6" s="118" t="s">
        <v>71</v>
      </c>
      <c r="J6" s="118" t="s">
        <v>107</v>
      </c>
      <c r="K6" s="117"/>
    </row>
    <row r="7" spans="1:11" ht="12.75" customHeight="1" x14ac:dyDescent="0.25">
      <c r="A7" s="123"/>
      <c r="B7" s="126"/>
      <c r="C7" s="126"/>
      <c r="D7" s="126"/>
      <c r="E7" s="126"/>
      <c r="F7" s="126"/>
      <c r="G7" s="126"/>
      <c r="H7" s="126"/>
      <c r="I7" s="126"/>
      <c r="J7" s="126"/>
      <c r="K7" s="117"/>
    </row>
    <row r="8" spans="1:11" ht="12.75" customHeight="1" x14ac:dyDescent="0.25">
      <c r="A8" s="123"/>
      <c r="B8" s="126"/>
      <c r="C8" s="126"/>
      <c r="D8" s="126"/>
      <c r="E8" s="126"/>
      <c r="F8" s="126"/>
      <c r="G8" s="126"/>
      <c r="H8" s="126"/>
      <c r="I8" s="126"/>
      <c r="J8" s="126"/>
      <c r="K8" s="117"/>
    </row>
    <row r="9" spans="1:11" ht="12.75" customHeight="1" x14ac:dyDescent="0.25">
      <c r="A9" s="123"/>
      <c r="B9" s="126"/>
      <c r="C9" s="126"/>
      <c r="D9" s="126"/>
      <c r="E9" s="126"/>
      <c r="F9" s="126"/>
      <c r="G9" s="126"/>
      <c r="H9" s="126"/>
      <c r="I9" s="126"/>
      <c r="J9" s="126"/>
      <c r="K9" s="117"/>
    </row>
    <row r="10" spans="1:11" ht="12.75" customHeight="1" x14ac:dyDescent="0.25">
      <c r="A10" s="123"/>
      <c r="B10" s="126"/>
      <c r="C10" s="126"/>
      <c r="D10" s="126"/>
      <c r="E10" s="126"/>
      <c r="F10" s="126"/>
      <c r="G10" s="126"/>
      <c r="H10" s="126"/>
      <c r="I10" s="126"/>
      <c r="J10" s="126"/>
      <c r="K10" s="117"/>
    </row>
    <row r="11" spans="1:11" ht="12.75" customHeight="1" x14ac:dyDescent="0.25">
      <c r="A11" s="123"/>
      <c r="B11" s="126"/>
      <c r="C11" s="126"/>
      <c r="D11" s="126"/>
      <c r="E11" s="126"/>
      <c r="F11" s="126"/>
      <c r="G11" s="126"/>
      <c r="H11" s="126"/>
      <c r="I11" s="126"/>
      <c r="J11" s="126"/>
      <c r="K11" s="117"/>
    </row>
    <row r="12" spans="1:11" ht="12.75" customHeight="1" x14ac:dyDescent="0.25">
      <c r="A12" s="123"/>
      <c r="B12" s="127"/>
      <c r="C12" s="127"/>
      <c r="D12" s="127"/>
      <c r="E12" s="127"/>
      <c r="F12" s="127"/>
      <c r="G12" s="127"/>
      <c r="H12" s="127"/>
      <c r="I12" s="127"/>
      <c r="J12" s="127"/>
      <c r="K12" s="125"/>
    </row>
    <row r="13" spans="1:11" x14ac:dyDescent="0.25">
      <c r="A13" s="124"/>
      <c r="B13" s="19" t="s">
        <v>30</v>
      </c>
      <c r="C13" s="19" t="s">
        <v>31</v>
      </c>
      <c r="D13" s="19" t="s">
        <v>30</v>
      </c>
      <c r="E13" s="19" t="s">
        <v>31</v>
      </c>
      <c r="F13" s="118" t="s">
        <v>30</v>
      </c>
      <c r="G13" s="118"/>
      <c r="H13" s="19" t="s">
        <v>31</v>
      </c>
      <c r="I13" s="19" t="s">
        <v>30</v>
      </c>
      <c r="J13" s="19" t="s">
        <v>31</v>
      </c>
      <c r="K13" s="33" t="s">
        <v>30</v>
      </c>
    </row>
    <row r="14" spans="1:11" ht="6" customHeight="1" x14ac:dyDescent="0.25">
      <c r="A14" s="38" t="s">
        <v>0</v>
      </c>
      <c r="B14" s="39" t="s">
        <v>0</v>
      </c>
      <c r="C14" s="39" t="s">
        <v>0</v>
      </c>
      <c r="D14" s="39" t="s">
        <v>0</v>
      </c>
      <c r="E14" s="39" t="s">
        <v>0</v>
      </c>
      <c r="F14" s="39" t="s">
        <v>0</v>
      </c>
      <c r="G14" s="39" t="s">
        <v>0</v>
      </c>
      <c r="H14" s="39" t="s">
        <v>0</v>
      </c>
      <c r="I14" s="39" t="s">
        <v>0</v>
      </c>
      <c r="J14" s="39" t="s">
        <v>0</v>
      </c>
      <c r="K14" s="39" t="s">
        <v>0</v>
      </c>
    </row>
    <row r="15" spans="1:11" s="21" customFormat="1" ht="15.9" customHeight="1" x14ac:dyDescent="0.25">
      <c r="A15" s="48" t="s">
        <v>218</v>
      </c>
      <c r="B15" s="53"/>
      <c r="C15" s="88"/>
      <c r="D15" s="53"/>
      <c r="E15" s="88"/>
      <c r="F15" s="87"/>
      <c r="G15" s="53"/>
      <c r="H15" s="88"/>
      <c r="I15" s="53"/>
      <c r="J15" s="88"/>
      <c r="K15" s="87"/>
    </row>
    <row r="16" spans="1:11" x14ac:dyDescent="0.25">
      <c r="A16" s="73" t="s">
        <v>217</v>
      </c>
      <c r="B16" s="53">
        <v>442891</v>
      </c>
      <c r="C16" s="88">
        <v>-0.7</v>
      </c>
      <c r="D16" s="53">
        <v>1203477</v>
      </c>
      <c r="E16" s="88">
        <v>-0.3</v>
      </c>
      <c r="F16" s="87">
        <v>2.7</v>
      </c>
      <c r="G16" s="53">
        <v>442891</v>
      </c>
      <c r="H16" s="88">
        <v>-0.7</v>
      </c>
      <c r="I16" s="53">
        <v>1203477</v>
      </c>
      <c r="J16" s="88">
        <v>-0.3</v>
      </c>
      <c r="K16" s="87">
        <v>2.7</v>
      </c>
    </row>
    <row r="17" spans="1:11" x14ac:dyDescent="0.25">
      <c r="A17" s="79" t="s">
        <v>219</v>
      </c>
      <c r="B17" s="53">
        <v>161300</v>
      </c>
      <c r="C17" s="88">
        <v>-3.6</v>
      </c>
      <c r="D17" s="53">
        <v>396296</v>
      </c>
      <c r="E17" s="88">
        <v>-1.2</v>
      </c>
      <c r="F17" s="87">
        <v>2.5</v>
      </c>
      <c r="G17" s="53">
        <v>161300</v>
      </c>
      <c r="H17" s="88">
        <v>-3.6</v>
      </c>
      <c r="I17" s="53">
        <v>396296</v>
      </c>
      <c r="J17" s="88">
        <v>-1.2</v>
      </c>
      <c r="K17" s="87">
        <v>2.5</v>
      </c>
    </row>
    <row r="18" spans="1:11" x14ac:dyDescent="0.25">
      <c r="A18" s="79" t="s">
        <v>220</v>
      </c>
      <c r="B18" s="53">
        <v>97479</v>
      </c>
      <c r="C18" s="88">
        <v>0.3</v>
      </c>
      <c r="D18" s="53">
        <v>267619</v>
      </c>
      <c r="E18" s="88">
        <v>2.5</v>
      </c>
      <c r="F18" s="87">
        <v>2.7</v>
      </c>
      <c r="G18" s="53">
        <v>97479</v>
      </c>
      <c r="H18" s="88">
        <v>0.3</v>
      </c>
      <c r="I18" s="53">
        <v>267619</v>
      </c>
      <c r="J18" s="88">
        <v>2.5</v>
      </c>
      <c r="K18" s="87">
        <v>2.7</v>
      </c>
    </row>
    <row r="19" spans="1:11" x14ac:dyDescent="0.25">
      <c r="A19" s="79" t="s">
        <v>221</v>
      </c>
      <c r="B19" s="53">
        <v>184112</v>
      </c>
      <c r="C19" s="88">
        <v>1.3</v>
      </c>
      <c r="D19" s="53">
        <v>539562</v>
      </c>
      <c r="E19" s="88">
        <v>-0.9</v>
      </c>
      <c r="F19" s="87">
        <v>2.9</v>
      </c>
      <c r="G19" s="53">
        <v>184112</v>
      </c>
      <c r="H19" s="88">
        <v>1.3</v>
      </c>
      <c r="I19" s="53">
        <v>539562</v>
      </c>
      <c r="J19" s="88">
        <v>-0.9</v>
      </c>
      <c r="K19" s="87">
        <v>2.9</v>
      </c>
    </row>
    <row r="20" spans="1:11" x14ac:dyDescent="0.25">
      <c r="A20" s="83" t="s">
        <v>222</v>
      </c>
      <c r="B20" s="53" t="s">
        <v>0</v>
      </c>
      <c r="C20" s="88" t="s">
        <v>0</v>
      </c>
      <c r="D20" s="53" t="s">
        <v>0</v>
      </c>
      <c r="E20" s="88" t="s">
        <v>0</v>
      </c>
      <c r="F20" s="87" t="s">
        <v>0</v>
      </c>
      <c r="G20" s="53" t="s">
        <v>0</v>
      </c>
      <c r="H20" s="88" t="s">
        <v>0</v>
      </c>
      <c r="I20" s="53" t="s">
        <v>0</v>
      </c>
      <c r="J20" s="88" t="s">
        <v>0</v>
      </c>
      <c r="K20" s="87" t="s">
        <v>0</v>
      </c>
    </row>
    <row r="21" spans="1:11" x14ac:dyDescent="0.25">
      <c r="A21" s="79" t="s">
        <v>201</v>
      </c>
      <c r="B21" s="53">
        <v>227715</v>
      </c>
      <c r="C21" s="88">
        <v>-0.8</v>
      </c>
      <c r="D21" s="53">
        <v>575237</v>
      </c>
      <c r="E21" s="88">
        <v>1.7</v>
      </c>
      <c r="F21" s="87">
        <v>2.5</v>
      </c>
      <c r="G21" s="53">
        <v>227715</v>
      </c>
      <c r="H21" s="88">
        <v>-0.8</v>
      </c>
      <c r="I21" s="53">
        <v>575237</v>
      </c>
      <c r="J21" s="88">
        <v>1.7</v>
      </c>
      <c r="K21" s="87">
        <v>2.5</v>
      </c>
    </row>
    <row r="22" spans="1:11" x14ac:dyDescent="0.25">
      <c r="A22" s="73" t="s">
        <v>223</v>
      </c>
      <c r="B22" s="53">
        <v>305135</v>
      </c>
      <c r="C22" s="88">
        <v>-0.8</v>
      </c>
      <c r="D22" s="53">
        <v>646966</v>
      </c>
      <c r="E22" s="88">
        <v>2</v>
      </c>
      <c r="F22" s="87">
        <v>2.1</v>
      </c>
      <c r="G22" s="53">
        <v>305135</v>
      </c>
      <c r="H22" s="88">
        <v>-0.8</v>
      </c>
      <c r="I22" s="53">
        <v>646966</v>
      </c>
      <c r="J22" s="88">
        <v>2</v>
      </c>
      <c r="K22" s="87">
        <v>2.1</v>
      </c>
    </row>
    <row r="23" spans="1:11" x14ac:dyDescent="0.25">
      <c r="A23" s="73" t="s">
        <v>224</v>
      </c>
      <c r="B23" s="53">
        <v>123318</v>
      </c>
      <c r="C23" s="88">
        <v>-0.8</v>
      </c>
      <c r="D23" s="53">
        <v>271615</v>
      </c>
      <c r="E23" s="88">
        <v>1.4</v>
      </c>
      <c r="F23" s="87">
        <v>2.2000000000000002</v>
      </c>
      <c r="G23" s="53">
        <v>123318</v>
      </c>
      <c r="H23" s="88">
        <v>-0.8</v>
      </c>
      <c r="I23" s="53">
        <v>271615</v>
      </c>
      <c r="J23" s="88">
        <v>1.4</v>
      </c>
      <c r="K23" s="87">
        <v>2.2000000000000002</v>
      </c>
    </row>
    <row r="24" spans="1:11" x14ac:dyDescent="0.25">
      <c r="A24" s="73" t="s">
        <v>225</v>
      </c>
      <c r="B24" s="53">
        <v>135520</v>
      </c>
      <c r="C24" s="88">
        <v>22.2</v>
      </c>
      <c r="D24" s="53">
        <v>457036</v>
      </c>
      <c r="E24" s="88">
        <v>26.6</v>
      </c>
      <c r="F24" s="87">
        <v>3.4</v>
      </c>
      <c r="G24" s="53">
        <v>135520</v>
      </c>
      <c r="H24" s="88">
        <v>22.2</v>
      </c>
      <c r="I24" s="53">
        <v>457036</v>
      </c>
      <c r="J24" s="88">
        <v>26.6</v>
      </c>
      <c r="K24" s="87">
        <v>3.4</v>
      </c>
    </row>
    <row r="25" spans="1:11" x14ac:dyDescent="0.25">
      <c r="A25" s="84" t="s">
        <v>226</v>
      </c>
      <c r="B25" s="53" t="s">
        <v>0</v>
      </c>
      <c r="C25" s="88" t="s">
        <v>0</v>
      </c>
      <c r="D25" s="53" t="s">
        <v>0</v>
      </c>
      <c r="E25" s="88" t="s">
        <v>0</v>
      </c>
      <c r="F25" s="87" t="s">
        <v>0</v>
      </c>
      <c r="G25" s="53" t="s">
        <v>0</v>
      </c>
      <c r="H25" s="88" t="s">
        <v>0</v>
      </c>
      <c r="I25" s="53" t="s">
        <v>0</v>
      </c>
      <c r="J25" s="88" t="s">
        <v>0</v>
      </c>
      <c r="K25" s="87" t="s">
        <v>0</v>
      </c>
    </row>
    <row r="26" spans="1:11" x14ac:dyDescent="0.25">
      <c r="A26" s="75" t="s">
        <v>227</v>
      </c>
      <c r="B26" s="53">
        <v>71035</v>
      </c>
      <c r="C26" s="88">
        <v>58.2</v>
      </c>
      <c r="D26" s="53">
        <v>280449</v>
      </c>
      <c r="E26" s="88">
        <v>50.9</v>
      </c>
      <c r="F26" s="87">
        <v>3.9</v>
      </c>
      <c r="G26" s="53">
        <v>71035</v>
      </c>
      <c r="H26" s="88">
        <v>58.2</v>
      </c>
      <c r="I26" s="53">
        <v>280449</v>
      </c>
      <c r="J26" s="88">
        <v>50.9</v>
      </c>
      <c r="K26" s="87">
        <v>3.9</v>
      </c>
    </row>
    <row r="27" spans="1:11" x14ac:dyDescent="0.25">
      <c r="A27" s="79" t="s">
        <v>228</v>
      </c>
      <c r="B27" s="53">
        <v>55936</v>
      </c>
      <c r="C27" s="88">
        <v>-3</v>
      </c>
      <c r="D27" s="53">
        <v>148081</v>
      </c>
      <c r="E27" s="88">
        <v>-0.9</v>
      </c>
      <c r="F27" s="87">
        <v>2.6</v>
      </c>
      <c r="G27" s="53">
        <v>55936</v>
      </c>
      <c r="H27" s="88">
        <v>-3</v>
      </c>
      <c r="I27" s="53">
        <v>148081</v>
      </c>
      <c r="J27" s="88">
        <v>-0.9</v>
      </c>
      <c r="K27" s="87">
        <v>2.6</v>
      </c>
    </row>
    <row r="28" spans="1:11" x14ac:dyDescent="0.25">
      <c r="A28" s="79" t="s">
        <v>229</v>
      </c>
      <c r="B28" s="53">
        <v>8549</v>
      </c>
      <c r="C28" s="88">
        <v>2.2999999999999998</v>
      </c>
      <c r="D28" s="53">
        <v>28506</v>
      </c>
      <c r="E28" s="88">
        <v>10.7</v>
      </c>
      <c r="F28" s="87">
        <v>3.3</v>
      </c>
      <c r="G28" s="53">
        <v>8549</v>
      </c>
      <c r="H28" s="88">
        <v>2.2999999999999998</v>
      </c>
      <c r="I28" s="53">
        <v>28506</v>
      </c>
      <c r="J28" s="88">
        <v>10.7</v>
      </c>
      <c r="K28" s="87">
        <v>3.3</v>
      </c>
    </row>
    <row r="29" spans="1:11" s="21" customFormat="1" ht="15.9" customHeight="1" x14ac:dyDescent="0.25">
      <c r="A29" s="48" t="s">
        <v>230</v>
      </c>
      <c r="B29" s="53" t="s">
        <v>0</v>
      </c>
      <c r="C29" s="88" t="s">
        <v>0</v>
      </c>
      <c r="D29" s="53" t="s">
        <v>0</v>
      </c>
      <c r="E29" s="88" t="s">
        <v>0</v>
      </c>
      <c r="F29" s="87" t="s">
        <v>0</v>
      </c>
      <c r="G29" s="53" t="s">
        <v>0</v>
      </c>
      <c r="H29" s="88" t="s">
        <v>0</v>
      </c>
      <c r="I29" s="53" t="s">
        <v>0</v>
      </c>
      <c r="J29" s="88" t="s">
        <v>0</v>
      </c>
      <c r="K29" s="87" t="s">
        <v>0</v>
      </c>
    </row>
    <row r="30" spans="1:11" x14ac:dyDescent="0.25">
      <c r="A30" s="73" t="s">
        <v>231</v>
      </c>
      <c r="B30" s="53">
        <v>25131</v>
      </c>
      <c r="C30" s="88">
        <v>6.6</v>
      </c>
      <c r="D30" s="53">
        <v>48866</v>
      </c>
      <c r="E30" s="88">
        <v>16.899999999999999</v>
      </c>
      <c r="F30" s="87">
        <v>1.9</v>
      </c>
      <c r="G30" s="53">
        <v>25131</v>
      </c>
      <c r="H30" s="88">
        <v>6.6</v>
      </c>
      <c r="I30" s="53">
        <v>48866</v>
      </c>
      <c r="J30" s="88">
        <v>16.899999999999999</v>
      </c>
      <c r="K30" s="87">
        <v>1.9</v>
      </c>
    </row>
    <row r="31" spans="1:11" x14ac:dyDescent="0.25">
      <c r="A31" s="73" t="s">
        <v>232</v>
      </c>
      <c r="B31" s="53">
        <v>34617</v>
      </c>
      <c r="C31" s="88">
        <v>5.0999999999999996</v>
      </c>
      <c r="D31" s="53">
        <v>84787</v>
      </c>
      <c r="E31" s="88">
        <v>3.1</v>
      </c>
      <c r="F31" s="87">
        <v>2.4</v>
      </c>
      <c r="G31" s="53">
        <v>34617</v>
      </c>
      <c r="H31" s="88">
        <v>5.0999999999999996</v>
      </c>
      <c r="I31" s="53">
        <v>84787</v>
      </c>
      <c r="J31" s="88">
        <v>3.1</v>
      </c>
      <c r="K31" s="87">
        <v>2.4</v>
      </c>
    </row>
    <row r="32" spans="1:11" x14ac:dyDescent="0.25">
      <c r="A32" s="73" t="s">
        <v>233</v>
      </c>
      <c r="B32" s="53">
        <v>16422</v>
      </c>
      <c r="C32" s="88">
        <v>-14</v>
      </c>
      <c r="D32" s="53">
        <v>38156</v>
      </c>
      <c r="E32" s="88">
        <v>-6.9</v>
      </c>
      <c r="F32" s="87">
        <v>2.2999999999999998</v>
      </c>
      <c r="G32" s="53">
        <v>16422</v>
      </c>
      <c r="H32" s="88">
        <v>-14</v>
      </c>
      <c r="I32" s="53">
        <v>38156</v>
      </c>
      <c r="J32" s="88">
        <v>-6.9</v>
      </c>
      <c r="K32" s="87">
        <v>2.2999999999999998</v>
      </c>
    </row>
    <row r="33" spans="1:11" x14ac:dyDescent="0.25">
      <c r="A33" s="73" t="s">
        <v>234</v>
      </c>
      <c r="B33" s="53">
        <v>12076</v>
      </c>
      <c r="C33" s="88">
        <v>-3</v>
      </c>
      <c r="D33" s="53">
        <v>29869</v>
      </c>
      <c r="E33" s="88">
        <v>2.2000000000000002</v>
      </c>
      <c r="F33" s="87">
        <v>2.5</v>
      </c>
      <c r="G33" s="53">
        <v>12076</v>
      </c>
      <c r="H33" s="88">
        <v>-3</v>
      </c>
      <c r="I33" s="53">
        <v>29869</v>
      </c>
      <c r="J33" s="88">
        <v>2.2000000000000002</v>
      </c>
      <c r="K33" s="87">
        <v>2.5</v>
      </c>
    </row>
    <row r="34" spans="1:11" x14ac:dyDescent="0.25">
      <c r="A34" s="73" t="s">
        <v>235</v>
      </c>
      <c r="B34" s="53">
        <v>69473</v>
      </c>
      <c r="C34" s="88">
        <v>1.7</v>
      </c>
      <c r="D34" s="53">
        <v>117003</v>
      </c>
      <c r="E34" s="88">
        <v>1.2</v>
      </c>
      <c r="F34" s="87">
        <v>1.7</v>
      </c>
      <c r="G34" s="53">
        <v>69473</v>
      </c>
      <c r="H34" s="88">
        <v>1.7</v>
      </c>
      <c r="I34" s="53">
        <v>117003</v>
      </c>
      <c r="J34" s="88">
        <v>1.2</v>
      </c>
      <c r="K34" s="87">
        <v>1.7</v>
      </c>
    </row>
    <row r="35" spans="1:11" x14ac:dyDescent="0.25">
      <c r="A35" s="73" t="s">
        <v>425</v>
      </c>
      <c r="B35" s="53">
        <v>11943</v>
      </c>
      <c r="C35" s="88">
        <v>-10.7</v>
      </c>
      <c r="D35" s="53">
        <v>24393</v>
      </c>
      <c r="E35" s="88">
        <v>-11.9</v>
      </c>
      <c r="F35" s="87">
        <v>2</v>
      </c>
      <c r="G35" s="53">
        <v>11943</v>
      </c>
      <c r="H35" s="88">
        <v>-10.7</v>
      </c>
      <c r="I35" s="53">
        <v>24393</v>
      </c>
      <c r="J35" s="88">
        <v>-11.9</v>
      </c>
      <c r="K35" s="87">
        <v>2</v>
      </c>
    </row>
    <row r="36" spans="1:11" x14ac:dyDescent="0.25">
      <c r="A36" s="73" t="s">
        <v>236</v>
      </c>
      <c r="B36" s="53">
        <v>13146</v>
      </c>
      <c r="C36" s="88">
        <v>1.6</v>
      </c>
      <c r="D36" s="53">
        <v>49081</v>
      </c>
      <c r="E36" s="88">
        <v>0.3</v>
      </c>
      <c r="F36" s="87">
        <v>3.7</v>
      </c>
      <c r="G36" s="53">
        <v>13146</v>
      </c>
      <c r="H36" s="88">
        <v>1.6</v>
      </c>
      <c r="I36" s="53">
        <v>49081</v>
      </c>
      <c r="J36" s="88">
        <v>0.3</v>
      </c>
      <c r="K36" s="87">
        <v>3.7</v>
      </c>
    </row>
    <row r="37" spans="1:11" x14ac:dyDescent="0.25">
      <c r="A37" s="73" t="s">
        <v>237</v>
      </c>
      <c r="B37" s="53">
        <v>6672</v>
      </c>
      <c r="C37" s="88">
        <v>6.7</v>
      </c>
      <c r="D37" s="53">
        <v>15346</v>
      </c>
      <c r="E37" s="88">
        <v>8.4</v>
      </c>
      <c r="F37" s="87">
        <v>2.2999999999999998</v>
      </c>
      <c r="G37" s="53">
        <v>6672</v>
      </c>
      <c r="H37" s="88">
        <v>6.7</v>
      </c>
      <c r="I37" s="53">
        <v>15346</v>
      </c>
      <c r="J37" s="88">
        <v>8.4</v>
      </c>
      <c r="K37" s="87">
        <v>2.2999999999999998</v>
      </c>
    </row>
    <row r="38" spans="1:11" x14ac:dyDescent="0.25">
      <c r="A38" s="73" t="s">
        <v>244</v>
      </c>
      <c r="B38" s="53">
        <v>36009</v>
      </c>
      <c r="C38" s="88">
        <v>-1.6</v>
      </c>
      <c r="D38" s="53">
        <v>184586</v>
      </c>
      <c r="E38" s="88">
        <v>-2.7</v>
      </c>
      <c r="F38" s="87">
        <v>5.0999999999999996</v>
      </c>
      <c r="G38" s="53">
        <v>36009</v>
      </c>
      <c r="H38" s="88">
        <v>-1.6</v>
      </c>
      <c r="I38" s="53">
        <v>184586</v>
      </c>
      <c r="J38" s="88">
        <v>-2.7</v>
      </c>
      <c r="K38" s="87">
        <v>5.0999999999999996</v>
      </c>
    </row>
    <row r="39" spans="1:11" x14ac:dyDescent="0.25">
      <c r="A39" s="83" t="s">
        <v>464</v>
      </c>
      <c r="B39" s="53" t="s">
        <v>0</v>
      </c>
      <c r="C39" s="88" t="s">
        <v>0</v>
      </c>
      <c r="D39" s="53" t="s">
        <v>0</v>
      </c>
      <c r="E39" s="88" t="s">
        <v>0</v>
      </c>
      <c r="F39" s="87" t="s">
        <v>0</v>
      </c>
      <c r="G39" s="53" t="s">
        <v>0</v>
      </c>
      <c r="H39" s="88" t="s">
        <v>0</v>
      </c>
      <c r="I39" s="53" t="s">
        <v>0</v>
      </c>
      <c r="J39" s="88" t="s">
        <v>0</v>
      </c>
      <c r="K39" s="87" t="s">
        <v>0</v>
      </c>
    </row>
    <row r="40" spans="1:11" x14ac:dyDescent="0.25">
      <c r="A40" s="84" t="s">
        <v>465</v>
      </c>
      <c r="B40" s="53" t="s">
        <v>0</v>
      </c>
      <c r="C40" s="88" t="s">
        <v>0</v>
      </c>
      <c r="D40" s="53" t="s">
        <v>0</v>
      </c>
      <c r="E40" s="88" t="s">
        <v>0</v>
      </c>
      <c r="F40" s="87" t="s">
        <v>0</v>
      </c>
      <c r="G40" s="53" t="s">
        <v>0</v>
      </c>
      <c r="H40" s="88" t="s">
        <v>0</v>
      </c>
      <c r="I40" s="53" t="s">
        <v>0</v>
      </c>
      <c r="J40" s="88" t="s">
        <v>0</v>
      </c>
      <c r="K40" s="87" t="s">
        <v>0</v>
      </c>
    </row>
    <row r="41" spans="1:11" x14ac:dyDescent="0.25">
      <c r="A41" s="79" t="s">
        <v>238</v>
      </c>
      <c r="B41" s="53">
        <v>33154</v>
      </c>
      <c r="C41" s="88">
        <v>6.5</v>
      </c>
      <c r="D41" s="53">
        <v>65467</v>
      </c>
      <c r="E41" s="88">
        <v>6.9</v>
      </c>
      <c r="F41" s="87">
        <v>2</v>
      </c>
      <c r="G41" s="53">
        <v>33154</v>
      </c>
      <c r="H41" s="88">
        <v>6.5</v>
      </c>
      <c r="I41" s="53">
        <v>65467</v>
      </c>
      <c r="J41" s="88">
        <v>6.9</v>
      </c>
      <c r="K41" s="87">
        <v>2</v>
      </c>
    </row>
    <row r="42" spans="1:11" x14ac:dyDescent="0.25">
      <c r="A42" s="73" t="s">
        <v>423</v>
      </c>
      <c r="B42" s="53">
        <v>36477</v>
      </c>
      <c r="C42" s="88">
        <v>1.6</v>
      </c>
      <c r="D42" s="53">
        <v>71101</v>
      </c>
      <c r="E42" s="88">
        <v>4.7</v>
      </c>
      <c r="F42" s="87">
        <v>1.9</v>
      </c>
      <c r="G42" s="53">
        <v>36477</v>
      </c>
      <c r="H42" s="88">
        <v>1.6</v>
      </c>
      <c r="I42" s="53">
        <v>71101</v>
      </c>
      <c r="J42" s="88">
        <v>4.7</v>
      </c>
      <c r="K42" s="87">
        <v>1.9</v>
      </c>
    </row>
    <row r="43" spans="1:11" x14ac:dyDescent="0.25">
      <c r="A43" s="73" t="s">
        <v>239</v>
      </c>
      <c r="B43" s="53">
        <v>150607</v>
      </c>
      <c r="C43" s="88">
        <v>0.4</v>
      </c>
      <c r="D43" s="53">
        <v>288090</v>
      </c>
      <c r="E43" s="88">
        <v>3.1</v>
      </c>
      <c r="F43" s="87">
        <v>1.9</v>
      </c>
      <c r="G43" s="53">
        <v>150607</v>
      </c>
      <c r="H43" s="88">
        <v>0.4</v>
      </c>
      <c r="I43" s="53">
        <v>288090</v>
      </c>
      <c r="J43" s="88">
        <v>3.1</v>
      </c>
      <c r="K43" s="87">
        <v>1.9</v>
      </c>
    </row>
    <row r="44" spans="1:11" x14ac:dyDescent="0.25">
      <c r="A44" s="73" t="s">
        <v>240</v>
      </c>
      <c r="B44" s="53">
        <v>47655</v>
      </c>
      <c r="C44" s="88">
        <v>-2.2000000000000002</v>
      </c>
      <c r="D44" s="53">
        <v>112060</v>
      </c>
      <c r="E44" s="88">
        <v>-1.1000000000000001</v>
      </c>
      <c r="F44" s="87">
        <v>2.4</v>
      </c>
      <c r="G44" s="53">
        <v>47655</v>
      </c>
      <c r="H44" s="88">
        <v>-2.2000000000000002</v>
      </c>
      <c r="I44" s="53">
        <v>112060</v>
      </c>
      <c r="J44" s="88">
        <v>-1.1000000000000001</v>
      </c>
      <c r="K44" s="87">
        <v>2.4</v>
      </c>
    </row>
    <row r="45" spans="1:11" x14ac:dyDescent="0.25">
      <c r="A45" s="73" t="s">
        <v>241</v>
      </c>
      <c r="B45" s="53">
        <v>118493</v>
      </c>
      <c r="C45" s="88">
        <v>-1.4</v>
      </c>
      <c r="D45" s="53">
        <v>472289</v>
      </c>
      <c r="E45" s="88">
        <v>-1.9</v>
      </c>
      <c r="F45" s="87">
        <v>4</v>
      </c>
      <c r="G45" s="53">
        <v>118493</v>
      </c>
      <c r="H45" s="88">
        <v>-1.4</v>
      </c>
      <c r="I45" s="53">
        <v>472289</v>
      </c>
      <c r="J45" s="88">
        <v>-1.9</v>
      </c>
      <c r="K45" s="87">
        <v>4</v>
      </c>
    </row>
    <row r="46" spans="1:11" x14ac:dyDescent="0.25">
      <c r="A46" s="73" t="s">
        <v>242</v>
      </c>
      <c r="B46" s="53">
        <v>22078</v>
      </c>
      <c r="C46" s="88">
        <v>-3.9</v>
      </c>
      <c r="D46" s="53">
        <v>57111</v>
      </c>
      <c r="E46" s="88">
        <v>-4.9000000000000004</v>
      </c>
      <c r="F46" s="87">
        <v>2.6</v>
      </c>
      <c r="G46" s="53">
        <v>22078</v>
      </c>
      <c r="H46" s="88">
        <v>-3.9</v>
      </c>
      <c r="I46" s="53">
        <v>57111</v>
      </c>
      <c r="J46" s="88">
        <v>-4.9000000000000004</v>
      </c>
      <c r="K46" s="87">
        <v>2.6</v>
      </c>
    </row>
    <row r="47" spans="1:11" x14ac:dyDescent="0.25">
      <c r="A47" s="73" t="s">
        <v>475</v>
      </c>
      <c r="B47" s="53">
        <v>32481</v>
      </c>
      <c r="C47" s="88">
        <v>3.2</v>
      </c>
      <c r="D47" s="53">
        <v>58849</v>
      </c>
      <c r="E47" s="88">
        <v>1.7</v>
      </c>
      <c r="F47" s="87">
        <v>1.8</v>
      </c>
      <c r="G47" s="53">
        <v>32481</v>
      </c>
      <c r="H47" s="88">
        <v>3.2</v>
      </c>
      <c r="I47" s="53">
        <v>58849</v>
      </c>
      <c r="J47" s="88">
        <v>1.7</v>
      </c>
      <c r="K47" s="87">
        <v>1.8</v>
      </c>
    </row>
    <row r="48" spans="1:11" x14ac:dyDescent="0.25">
      <c r="A48" s="73" t="s">
        <v>245</v>
      </c>
      <c r="B48" s="53">
        <v>222951</v>
      </c>
      <c r="C48" s="88">
        <v>-3.1</v>
      </c>
      <c r="D48" s="53">
        <v>830760</v>
      </c>
      <c r="E48" s="88">
        <v>-4.5999999999999996</v>
      </c>
      <c r="F48" s="87">
        <v>3.7</v>
      </c>
      <c r="G48" s="53">
        <v>222951</v>
      </c>
      <c r="H48" s="88">
        <v>-3.1</v>
      </c>
      <c r="I48" s="53">
        <v>830760</v>
      </c>
      <c r="J48" s="88">
        <v>-4.5999999999999996</v>
      </c>
      <c r="K48" s="87">
        <v>3.7</v>
      </c>
    </row>
    <row r="49" spans="1:11" x14ac:dyDescent="0.25">
      <c r="A49" s="73" t="s">
        <v>246</v>
      </c>
      <c r="B49" s="53">
        <v>93419</v>
      </c>
      <c r="C49" s="88">
        <v>-0.4</v>
      </c>
      <c r="D49" s="53">
        <v>188553</v>
      </c>
      <c r="E49" s="88">
        <v>2.7</v>
      </c>
      <c r="F49" s="87">
        <v>2</v>
      </c>
      <c r="G49" s="53">
        <v>93419</v>
      </c>
      <c r="H49" s="88">
        <v>-0.4</v>
      </c>
      <c r="I49" s="53">
        <v>188553</v>
      </c>
      <c r="J49" s="88">
        <v>2.7</v>
      </c>
      <c r="K49" s="87">
        <v>2</v>
      </c>
    </row>
    <row r="50" spans="1:11" x14ac:dyDescent="0.25">
      <c r="A50" s="73" t="s">
        <v>422</v>
      </c>
      <c r="B50" s="53">
        <v>571689</v>
      </c>
      <c r="C50" s="88">
        <v>7.3</v>
      </c>
      <c r="D50" s="53">
        <v>1165282</v>
      </c>
      <c r="E50" s="88">
        <v>8.1</v>
      </c>
      <c r="F50" s="87">
        <v>2</v>
      </c>
      <c r="G50" s="53">
        <v>571689</v>
      </c>
      <c r="H50" s="88">
        <v>7.3</v>
      </c>
      <c r="I50" s="53">
        <v>1165282</v>
      </c>
      <c r="J50" s="88">
        <v>8.1</v>
      </c>
      <c r="K50" s="87">
        <v>2</v>
      </c>
    </row>
    <row r="51" spans="1:11" x14ac:dyDescent="0.25">
      <c r="A51" s="73" t="s">
        <v>247</v>
      </c>
      <c r="B51" s="53">
        <v>238870</v>
      </c>
      <c r="C51" s="88">
        <v>10.7</v>
      </c>
      <c r="D51" s="53">
        <v>412974</v>
      </c>
      <c r="E51" s="88">
        <v>12.9</v>
      </c>
      <c r="F51" s="87">
        <v>1.7</v>
      </c>
      <c r="G51" s="53">
        <v>238870</v>
      </c>
      <c r="H51" s="88">
        <v>10.7</v>
      </c>
      <c r="I51" s="53">
        <v>412974</v>
      </c>
      <c r="J51" s="88">
        <v>12.9</v>
      </c>
      <c r="K51" s="87">
        <v>1.7</v>
      </c>
    </row>
    <row r="52" spans="1:11" x14ac:dyDescent="0.25">
      <c r="A52" s="73" t="s">
        <v>248</v>
      </c>
      <c r="B52" s="53">
        <v>37410</v>
      </c>
      <c r="C52" s="88">
        <v>11.9</v>
      </c>
      <c r="D52" s="53">
        <v>70615</v>
      </c>
      <c r="E52" s="88">
        <v>16</v>
      </c>
      <c r="F52" s="87">
        <v>1.9</v>
      </c>
      <c r="G52" s="53">
        <v>37410</v>
      </c>
      <c r="H52" s="88">
        <v>11.9</v>
      </c>
      <c r="I52" s="53">
        <v>70615</v>
      </c>
      <c r="J52" s="88">
        <v>16</v>
      </c>
      <c r="K52" s="87">
        <v>1.9</v>
      </c>
    </row>
    <row r="53" spans="1:11" x14ac:dyDescent="0.25">
      <c r="A53" s="73" t="s">
        <v>249</v>
      </c>
      <c r="B53" s="53">
        <v>5607</v>
      </c>
      <c r="C53" s="88">
        <v>9.4</v>
      </c>
      <c r="D53" s="53">
        <v>13930</v>
      </c>
      <c r="E53" s="88">
        <v>15.8</v>
      </c>
      <c r="F53" s="87">
        <v>2.5</v>
      </c>
      <c r="G53" s="53">
        <v>5607</v>
      </c>
      <c r="H53" s="88">
        <v>9.4</v>
      </c>
      <c r="I53" s="53">
        <v>13930</v>
      </c>
      <c r="J53" s="88">
        <v>15.8</v>
      </c>
      <c r="K53" s="87">
        <v>2.5</v>
      </c>
    </row>
    <row r="54" spans="1:11" x14ac:dyDescent="0.25">
      <c r="A54" s="73" t="s">
        <v>473</v>
      </c>
      <c r="B54" s="53">
        <v>15576</v>
      </c>
      <c r="C54" s="88">
        <v>20.6</v>
      </c>
      <c r="D54" s="53">
        <v>38132</v>
      </c>
      <c r="E54" s="88">
        <v>24.8</v>
      </c>
      <c r="F54" s="87">
        <v>2.4</v>
      </c>
      <c r="G54" s="53">
        <v>15576</v>
      </c>
      <c r="H54" s="88">
        <v>20.6</v>
      </c>
      <c r="I54" s="53">
        <v>38132</v>
      </c>
      <c r="J54" s="88">
        <v>24.8</v>
      </c>
      <c r="K54" s="87">
        <v>2.4</v>
      </c>
    </row>
    <row r="55" spans="1:11" x14ac:dyDescent="0.25">
      <c r="A55" s="73" t="s">
        <v>250</v>
      </c>
      <c r="B55" s="53">
        <v>8243</v>
      </c>
      <c r="C55" s="88">
        <v>-9.6999999999999993</v>
      </c>
      <c r="D55" s="53">
        <v>34329</v>
      </c>
      <c r="E55" s="88">
        <v>-3.5</v>
      </c>
      <c r="F55" s="87">
        <v>4.2</v>
      </c>
      <c r="G55" s="53">
        <v>8243</v>
      </c>
      <c r="H55" s="88">
        <v>-9.6999999999999993</v>
      </c>
      <c r="I55" s="53">
        <v>34329</v>
      </c>
      <c r="J55" s="88">
        <v>-3.5</v>
      </c>
      <c r="K55" s="87">
        <v>4.2</v>
      </c>
    </row>
    <row r="56" spans="1:11" x14ac:dyDescent="0.25">
      <c r="A56" s="73" t="s">
        <v>251</v>
      </c>
      <c r="B56" s="53">
        <v>65576</v>
      </c>
      <c r="C56" s="88">
        <v>-7.2</v>
      </c>
      <c r="D56" s="53">
        <v>221994</v>
      </c>
      <c r="E56" s="88">
        <v>-7.3</v>
      </c>
      <c r="F56" s="87">
        <v>3.4</v>
      </c>
      <c r="G56" s="53">
        <v>65576</v>
      </c>
      <c r="H56" s="88">
        <v>-7.2</v>
      </c>
      <c r="I56" s="53">
        <v>221994</v>
      </c>
      <c r="J56" s="88">
        <v>-7.3</v>
      </c>
      <c r="K56" s="87">
        <v>3.4</v>
      </c>
    </row>
    <row r="57" spans="1:11" x14ac:dyDescent="0.25">
      <c r="A57" s="73" t="s">
        <v>252</v>
      </c>
      <c r="B57" s="53">
        <v>20305</v>
      </c>
      <c r="C57" s="88">
        <v>5.5</v>
      </c>
      <c r="D57" s="53">
        <v>63597</v>
      </c>
      <c r="E57" s="88">
        <v>-0.6</v>
      </c>
      <c r="F57" s="87">
        <v>3.1</v>
      </c>
      <c r="G57" s="53">
        <v>20305</v>
      </c>
      <c r="H57" s="88">
        <v>5.5</v>
      </c>
      <c r="I57" s="53">
        <v>63597</v>
      </c>
      <c r="J57" s="88">
        <v>-0.6</v>
      </c>
      <c r="K57" s="87">
        <v>3.1</v>
      </c>
    </row>
    <row r="58" spans="1:11" x14ac:dyDescent="0.25">
      <c r="A58" s="83" t="s">
        <v>253</v>
      </c>
      <c r="B58" s="53" t="s">
        <v>0</v>
      </c>
      <c r="C58" s="88" t="s">
        <v>0</v>
      </c>
      <c r="D58" s="53" t="s">
        <v>0</v>
      </c>
      <c r="E58" s="88" t="s">
        <v>0</v>
      </c>
      <c r="F58" s="87" t="s">
        <v>0</v>
      </c>
      <c r="G58" s="53" t="s">
        <v>0</v>
      </c>
      <c r="H58" s="88" t="s">
        <v>0</v>
      </c>
      <c r="I58" s="53" t="s">
        <v>0</v>
      </c>
      <c r="J58" s="88" t="s">
        <v>0</v>
      </c>
      <c r="K58" s="87" t="s">
        <v>0</v>
      </c>
    </row>
    <row r="59" spans="1:11" x14ac:dyDescent="0.25">
      <c r="A59" s="79" t="s">
        <v>254</v>
      </c>
      <c r="B59" s="53">
        <v>44083</v>
      </c>
      <c r="C59" s="88">
        <v>-4.3</v>
      </c>
      <c r="D59" s="53">
        <v>137140</v>
      </c>
      <c r="E59" s="88">
        <v>-2</v>
      </c>
      <c r="F59" s="87">
        <v>3.1</v>
      </c>
      <c r="G59" s="53">
        <v>44083</v>
      </c>
      <c r="H59" s="88">
        <v>-4.3</v>
      </c>
      <c r="I59" s="53">
        <v>137140</v>
      </c>
      <c r="J59" s="88">
        <v>-2</v>
      </c>
      <c r="K59" s="87">
        <v>3.1</v>
      </c>
    </row>
    <row r="60" spans="1:11" x14ac:dyDescent="0.25">
      <c r="A60" s="73" t="s">
        <v>255</v>
      </c>
      <c r="B60" s="53">
        <v>14155</v>
      </c>
      <c r="C60" s="88">
        <v>-2.9</v>
      </c>
      <c r="D60" s="53">
        <v>33996</v>
      </c>
      <c r="E60" s="88">
        <v>5.9</v>
      </c>
      <c r="F60" s="87">
        <v>2.4</v>
      </c>
      <c r="G60" s="53">
        <v>14155</v>
      </c>
      <c r="H60" s="88">
        <v>-2.9</v>
      </c>
      <c r="I60" s="53">
        <v>33996</v>
      </c>
      <c r="J60" s="88">
        <v>5.9</v>
      </c>
      <c r="K60" s="87">
        <v>2.4</v>
      </c>
    </row>
    <row r="61" spans="1:11" x14ac:dyDescent="0.25">
      <c r="A61" s="73" t="s">
        <v>256</v>
      </c>
      <c r="B61" s="53">
        <v>11933</v>
      </c>
      <c r="C61" s="88">
        <v>15.4</v>
      </c>
      <c r="D61" s="53">
        <v>27310</v>
      </c>
      <c r="E61" s="88">
        <v>14.1</v>
      </c>
      <c r="F61" s="87">
        <v>2.2999999999999998</v>
      </c>
      <c r="G61" s="53">
        <v>11933</v>
      </c>
      <c r="H61" s="88">
        <v>15.4</v>
      </c>
      <c r="I61" s="53">
        <v>27310</v>
      </c>
      <c r="J61" s="88">
        <v>14.1</v>
      </c>
      <c r="K61" s="87">
        <v>2.2999999999999998</v>
      </c>
    </row>
    <row r="62" spans="1:11" x14ac:dyDescent="0.25">
      <c r="A62" s="73" t="s">
        <v>257</v>
      </c>
      <c r="B62" s="53">
        <v>32793</v>
      </c>
      <c r="C62" s="88">
        <v>-4.7</v>
      </c>
      <c r="D62" s="53">
        <v>146895</v>
      </c>
      <c r="E62" s="88">
        <v>-4.2</v>
      </c>
      <c r="F62" s="87">
        <v>4.5</v>
      </c>
      <c r="G62" s="53">
        <v>32793</v>
      </c>
      <c r="H62" s="88">
        <v>-4.7</v>
      </c>
      <c r="I62" s="53">
        <v>146895</v>
      </c>
      <c r="J62" s="88">
        <v>-4.2</v>
      </c>
      <c r="K62" s="87">
        <v>4.5</v>
      </c>
    </row>
    <row r="63" spans="1:11" x14ac:dyDescent="0.25">
      <c r="A63" s="73" t="s">
        <v>376</v>
      </c>
      <c r="B63" s="53">
        <v>52859</v>
      </c>
      <c r="C63" s="88">
        <v>15.4</v>
      </c>
      <c r="D63" s="53">
        <v>160137</v>
      </c>
      <c r="E63" s="88">
        <v>9.3000000000000007</v>
      </c>
      <c r="F63" s="87">
        <v>3</v>
      </c>
      <c r="G63" s="53">
        <v>52859</v>
      </c>
      <c r="H63" s="88">
        <v>15.4</v>
      </c>
      <c r="I63" s="53">
        <v>160137</v>
      </c>
      <c r="J63" s="88">
        <v>9.3000000000000007</v>
      </c>
      <c r="K63" s="87">
        <v>3</v>
      </c>
    </row>
    <row r="64" spans="1:11" x14ac:dyDescent="0.25">
      <c r="A64" s="73" t="s">
        <v>474</v>
      </c>
      <c r="B64" s="53">
        <v>42389</v>
      </c>
      <c r="C64" s="88">
        <v>-6.2</v>
      </c>
      <c r="D64" s="53">
        <v>188038</v>
      </c>
      <c r="E64" s="88">
        <v>-6.5</v>
      </c>
      <c r="F64" s="87">
        <v>4.4000000000000004</v>
      </c>
      <c r="G64" s="53">
        <v>42389</v>
      </c>
      <c r="H64" s="88">
        <v>-6.2</v>
      </c>
      <c r="I64" s="53">
        <v>188038</v>
      </c>
      <c r="J64" s="88">
        <v>-6.5</v>
      </c>
      <c r="K64" s="87">
        <v>4.4000000000000004</v>
      </c>
    </row>
    <row r="65" spans="1:11" x14ac:dyDescent="0.25">
      <c r="A65" s="73" t="s">
        <v>243</v>
      </c>
      <c r="B65" s="53">
        <v>24983</v>
      </c>
      <c r="C65" s="88">
        <v>-6.5</v>
      </c>
      <c r="D65" s="53">
        <v>55370</v>
      </c>
      <c r="E65" s="88">
        <v>-5.3</v>
      </c>
      <c r="F65" s="87">
        <v>2.2000000000000002</v>
      </c>
      <c r="G65" s="53">
        <v>24983</v>
      </c>
      <c r="H65" s="88">
        <v>-6.5</v>
      </c>
      <c r="I65" s="53">
        <v>55370</v>
      </c>
      <c r="J65" s="88">
        <v>-5.3</v>
      </c>
      <c r="K65" s="87">
        <v>2.2000000000000002</v>
      </c>
    </row>
    <row r="66" spans="1:11" ht="28.5" customHeight="1" x14ac:dyDescent="0.25">
      <c r="A66" s="95" t="s">
        <v>424</v>
      </c>
      <c r="B66" s="53">
        <v>99413</v>
      </c>
      <c r="C66" s="88">
        <v>2.5</v>
      </c>
      <c r="D66" s="53">
        <v>360916</v>
      </c>
      <c r="E66" s="88">
        <v>-2.9</v>
      </c>
      <c r="F66" s="87">
        <v>3.6</v>
      </c>
      <c r="G66" s="53">
        <v>99413</v>
      </c>
      <c r="H66" s="88">
        <v>2.5</v>
      </c>
      <c r="I66" s="53">
        <v>360916</v>
      </c>
      <c r="J66" s="88">
        <v>-2.9</v>
      </c>
      <c r="K66" s="87">
        <v>3.6</v>
      </c>
    </row>
    <row r="67" spans="1:11" ht="13.2" customHeight="1" x14ac:dyDescent="0.25">
      <c r="A67" s="73" t="s">
        <v>466</v>
      </c>
      <c r="B67" s="53">
        <v>10066</v>
      </c>
      <c r="C67" s="88">
        <v>-1.6</v>
      </c>
      <c r="D67" s="53">
        <v>33143</v>
      </c>
      <c r="E67" s="88">
        <v>-8.4</v>
      </c>
      <c r="F67" s="87">
        <v>3.3</v>
      </c>
      <c r="G67" s="53">
        <v>10066</v>
      </c>
      <c r="H67" s="88">
        <v>-1.6</v>
      </c>
      <c r="I67" s="53">
        <v>33143</v>
      </c>
      <c r="J67" s="88">
        <v>-8.4</v>
      </c>
      <c r="K67" s="87">
        <v>3.3</v>
      </c>
    </row>
    <row r="68" spans="1:11" ht="13.2" customHeight="1" x14ac:dyDescent="0.25">
      <c r="A68" s="73" t="s">
        <v>467</v>
      </c>
      <c r="B68" s="53">
        <v>8479</v>
      </c>
      <c r="C68" s="88">
        <v>3.9</v>
      </c>
      <c r="D68" s="53">
        <v>26251</v>
      </c>
      <c r="E68" s="88">
        <v>4.0999999999999996</v>
      </c>
      <c r="F68" s="87">
        <v>3.1</v>
      </c>
      <c r="G68" s="53">
        <v>8479</v>
      </c>
      <c r="H68" s="88">
        <v>3.9</v>
      </c>
      <c r="I68" s="53">
        <v>26251</v>
      </c>
      <c r="J68" s="88">
        <v>4.0999999999999996</v>
      </c>
      <c r="K68" s="87">
        <v>3.1</v>
      </c>
    </row>
    <row r="69" spans="1:11" s="21" customFormat="1" ht="15.9" customHeight="1" x14ac:dyDescent="0.25">
      <c r="A69" s="48" t="s">
        <v>258</v>
      </c>
      <c r="B69" s="53" t="s">
        <v>0</v>
      </c>
      <c r="C69" s="88" t="s">
        <v>0</v>
      </c>
      <c r="D69" s="53" t="s">
        <v>0</v>
      </c>
      <c r="E69" s="88" t="s">
        <v>0</v>
      </c>
      <c r="F69" s="87" t="s">
        <v>0</v>
      </c>
      <c r="G69" s="53" t="s">
        <v>0</v>
      </c>
      <c r="H69" s="88" t="s">
        <v>0</v>
      </c>
      <c r="I69" s="53" t="s">
        <v>0</v>
      </c>
      <c r="J69" s="88" t="s">
        <v>0</v>
      </c>
      <c r="K69" s="87" t="s">
        <v>0</v>
      </c>
    </row>
    <row r="70" spans="1:11" x14ac:dyDescent="0.25">
      <c r="A70" s="73" t="s">
        <v>259</v>
      </c>
      <c r="B70" s="53">
        <v>7574</v>
      </c>
      <c r="C70" s="88">
        <v>-4.5999999999999996</v>
      </c>
      <c r="D70" s="53">
        <v>15675</v>
      </c>
      <c r="E70" s="88">
        <v>-3.8</v>
      </c>
      <c r="F70" s="87">
        <v>2.1</v>
      </c>
      <c r="G70" s="53">
        <v>7574</v>
      </c>
      <c r="H70" s="88">
        <v>-4.5999999999999996</v>
      </c>
      <c r="I70" s="53">
        <v>15675</v>
      </c>
      <c r="J70" s="88">
        <v>-3.8</v>
      </c>
      <c r="K70" s="87">
        <v>2.1</v>
      </c>
    </row>
    <row r="71" spans="1:11" x14ac:dyDescent="0.25">
      <c r="A71" s="73" t="s">
        <v>391</v>
      </c>
      <c r="B71" s="53">
        <v>23309</v>
      </c>
      <c r="C71" s="88">
        <v>19</v>
      </c>
      <c r="D71" s="53">
        <v>69605</v>
      </c>
      <c r="E71" s="88">
        <v>21.5</v>
      </c>
      <c r="F71" s="87">
        <v>3</v>
      </c>
      <c r="G71" s="53">
        <v>23309</v>
      </c>
      <c r="H71" s="88">
        <v>19</v>
      </c>
      <c r="I71" s="53">
        <v>69605</v>
      </c>
      <c r="J71" s="88">
        <v>21.5</v>
      </c>
      <c r="K71" s="87">
        <v>3</v>
      </c>
    </row>
    <row r="72" spans="1:11" x14ac:dyDescent="0.25">
      <c r="A72" s="73" t="s">
        <v>260</v>
      </c>
      <c r="B72" s="53">
        <v>11731</v>
      </c>
      <c r="C72" s="88">
        <v>-6.2</v>
      </c>
      <c r="D72" s="53">
        <v>33931</v>
      </c>
      <c r="E72" s="88">
        <v>-8.6</v>
      </c>
      <c r="F72" s="87">
        <v>2.9</v>
      </c>
      <c r="G72" s="53">
        <v>11731</v>
      </c>
      <c r="H72" s="88">
        <v>-6.2</v>
      </c>
      <c r="I72" s="53">
        <v>33931</v>
      </c>
      <c r="J72" s="88">
        <v>-8.6</v>
      </c>
      <c r="K72" s="87">
        <v>2.9</v>
      </c>
    </row>
    <row r="73" spans="1:11" x14ac:dyDescent="0.25">
      <c r="A73" s="73" t="s">
        <v>261</v>
      </c>
      <c r="B73" s="53">
        <v>11180</v>
      </c>
      <c r="C73" s="88">
        <v>19.600000000000001</v>
      </c>
      <c r="D73" s="53">
        <v>41069</v>
      </c>
      <c r="E73" s="88">
        <v>0</v>
      </c>
      <c r="F73" s="87">
        <v>3.7</v>
      </c>
      <c r="G73" s="53">
        <v>11180</v>
      </c>
      <c r="H73" s="88">
        <v>19.600000000000001</v>
      </c>
      <c r="I73" s="53">
        <v>41069</v>
      </c>
      <c r="J73" s="88">
        <v>0</v>
      </c>
      <c r="K73" s="87">
        <v>3.7</v>
      </c>
    </row>
    <row r="74" spans="1:11" x14ac:dyDescent="0.25">
      <c r="A74" s="73" t="s">
        <v>377</v>
      </c>
      <c r="B74" s="53">
        <v>34068</v>
      </c>
      <c r="C74" s="88">
        <v>5.4</v>
      </c>
      <c r="D74" s="53">
        <v>115051</v>
      </c>
      <c r="E74" s="88">
        <v>2.2000000000000002</v>
      </c>
      <c r="F74" s="87">
        <v>3.4</v>
      </c>
      <c r="G74" s="53">
        <v>34068</v>
      </c>
      <c r="H74" s="88">
        <v>5.4</v>
      </c>
      <c r="I74" s="53">
        <v>115051</v>
      </c>
      <c r="J74" s="88">
        <v>2.2000000000000002</v>
      </c>
      <c r="K74" s="87">
        <v>3.4</v>
      </c>
    </row>
    <row r="75" spans="1:11" x14ac:dyDescent="0.25">
      <c r="A75" s="73" t="s">
        <v>478</v>
      </c>
      <c r="B75" s="53">
        <v>34718</v>
      </c>
      <c r="C75" s="88">
        <v>5.7</v>
      </c>
      <c r="D75" s="53">
        <v>56789</v>
      </c>
      <c r="E75" s="88">
        <v>4.2</v>
      </c>
      <c r="F75" s="87">
        <v>1.6</v>
      </c>
      <c r="G75" s="53">
        <v>34718</v>
      </c>
      <c r="H75" s="88">
        <v>5.7</v>
      </c>
      <c r="I75" s="53">
        <v>56789</v>
      </c>
      <c r="J75" s="88">
        <v>4.2</v>
      </c>
      <c r="K75" s="87">
        <v>1.6</v>
      </c>
    </row>
    <row r="76" spans="1:11" x14ac:dyDescent="0.25">
      <c r="A76" s="73" t="s">
        <v>262</v>
      </c>
      <c r="B76" s="53">
        <v>32370</v>
      </c>
      <c r="C76" s="88">
        <v>1.5</v>
      </c>
      <c r="D76" s="53">
        <v>78489</v>
      </c>
      <c r="E76" s="88">
        <v>2</v>
      </c>
      <c r="F76" s="87">
        <v>2.4</v>
      </c>
      <c r="G76" s="53">
        <v>32370</v>
      </c>
      <c r="H76" s="88">
        <v>1.5</v>
      </c>
      <c r="I76" s="53">
        <v>78489</v>
      </c>
      <c r="J76" s="88">
        <v>2</v>
      </c>
      <c r="K76" s="87">
        <v>2.4</v>
      </c>
    </row>
    <row r="77" spans="1:11" x14ac:dyDescent="0.25">
      <c r="A77" s="73" t="s">
        <v>263</v>
      </c>
      <c r="B77" s="53">
        <v>2318</v>
      </c>
      <c r="C77" s="88">
        <v>-7.8</v>
      </c>
      <c r="D77" s="53">
        <v>13193</v>
      </c>
      <c r="E77" s="88">
        <v>-4.9000000000000004</v>
      </c>
      <c r="F77" s="87">
        <v>5.7</v>
      </c>
      <c r="G77" s="53">
        <v>2318</v>
      </c>
      <c r="H77" s="88">
        <v>-7.8</v>
      </c>
      <c r="I77" s="53">
        <v>13193</v>
      </c>
      <c r="J77" s="88">
        <v>-4.9000000000000004</v>
      </c>
      <c r="K77" s="87">
        <v>5.7</v>
      </c>
    </row>
    <row r="78" spans="1:11" x14ac:dyDescent="0.25">
      <c r="A78" s="73" t="s">
        <v>264</v>
      </c>
      <c r="B78" s="53">
        <v>25851</v>
      </c>
      <c r="C78" s="88">
        <v>4.8</v>
      </c>
      <c r="D78" s="53">
        <v>64871</v>
      </c>
      <c r="E78" s="88">
        <v>-3.6</v>
      </c>
      <c r="F78" s="87">
        <v>2.5</v>
      </c>
      <c r="G78" s="53">
        <v>25851</v>
      </c>
      <c r="H78" s="88">
        <v>4.8</v>
      </c>
      <c r="I78" s="53">
        <v>64871</v>
      </c>
      <c r="J78" s="88">
        <v>-3.6</v>
      </c>
      <c r="K78" s="87">
        <v>2.5</v>
      </c>
    </row>
    <row r="79" spans="1:11" x14ac:dyDescent="0.25">
      <c r="A79" s="73" t="s">
        <v>265</v>
      </c>
      <c r="B79" s="53">
        <v>14334</v>
      </c>
      <c r="C79" s="88">
        <v>-12.1</v>
      </c>
      <c r="D79" s="53">
        <v>43743</v>
      </c>
      <c r="E79" s="88">
        <v>-1.9</v>
      </c>
      <c r="F79" s="87">
        <v>3.1</v>
      </c>
      <c r="G79" s="53">
        <v>14334</v>
      </c>
      <c r="H79" s="88">
        <v>-12.1</v>
      </c>
      <c r="I79" s="53">
        <v>43743</v>
      </c>
      <c r="J79" s="88">
        <v>-1.9</v>
      </c>
      <c r="K79" s="87">
        <v>3.1</v>
      </c>
    </row>
    <row r="80" spans="1:11" x14ac:dyDescent="0.25">
      <c r="A80" s="73" t="s">
        <v>266</v>
      </c>
      <c r="B80" s="53">
        <v>31497</v>
      </c>
      <c r="C80" s="88">
        <v>17.600000000000001</v>
      </c>
      <c r="D80" s="53">
        <v>70757</v>
      </c>
      <c r="E80" s="88">
        <v>19.399999999999999</v>
      </c>
      <c r="F80" s="87">
        <v>2.2000000000000002</v>
      </c>
      <c r="G80" s="53">
        <v>31497</v>
      </c>
      <c r="H80" s="88">
        <v>17.600000000000001</v>
      </c>
      <c r="I80" s="53">
        <v>70757</v>
      </c>
      <c r="J80" s="88">
        <v>19.399999999999999</v>
      </c>
      <c r="K80" s="87">
        <v>2.2000000000000002</v>
      </c>
    </row>
    <row r="81" spans="1:11" x14ac:dyDescent="0.25">
      <c r="A81" s="73" t="s">
        <v>396</v>
      </c>
      <c r="B81" s="53">
        <v>5846</v>
      </c>
      <c r="C81" s="88">
        <v>8.6999999999999993</v>
      </c>
      <c r="D81" s="53">
        <v>14311</v>
      </c>
      <c r="E81" s="88">
        <v>9.9</v>
      </c>
      <c r="F81" s="87">
        <v>2.4</v>
      </c>
      <c r="G81" s="53">
        <v>5846</v>
      </c>
      <c r="H81" s="88">
        <v>8.6999999999999993</v>
      </c>
      <c r="I81" s="53">
        <v>14311</v>
      </c>
      <c r="J81" s="88">
        <v>9.9</v>
      </c>
      <c r="K81" s="87">
        <v>2.4</v>
      </c>
    </row>
    <row r="82" spans="1:11" s="21" customFormat="1" ht="15.9" customHeight="1" x14ac:dyDescent="0.25">
      <c r="A82" s="48" t="s">
        <v>267</v>
      </c>
      <c r="B82" s="53" t="s">
        <v>0</v>
      </c>
      <c r="C82" s="88" t="s">
        <v>0</v>
      </c>
      <c r="D82" s="53" t="s">
        <v>0</v>
      </c>
      <c r="E82" s="88" t="s">
        <v>0</v>
      </c>
      <c r="F82" s="87" t="s">
        <v>0</v>
      </c>
      <c r="G82" s="53" t="s">
        <v>0</v>
      </c>
      <c r="H82" s="88" t="s">
        <v>0</v>
      </c>
      <c r="I82" s="53" t="s">
        <v>0</v>
      </c>
      <c r="J82" s="88" t="s">
        <v>0</v>
      </c>
      <c r="K82" s="87" t="s">
        <v>0</v>
      </c>
    </row>
    <row r="83" spans="1:11" x14ac:dyDescent="0.25">
      <c r="A83" s="73" t="s">
        <v>268</v>
      </c>
      <c r="B83" s="53">
        <v>47758</v>
      </c>
      <c r="C83" s="88">
        <v>-0.6</v>
      </c>
      <c r="D83" s="53">
        <v>99588</v>
      </c>
      <c r="E83" s="88">
        <v>6.6</v>
      </c>
      <c r="F83" s="87">
        <v>2.1</v>
      </c>
      <c r="G83" s="53">
        <v>47758</v>
      </c>
      <c r="H83" s="88">
        <v>-0.6</v>
      </c>
      <c r="I83" s="53">
        <v>99588</v>
      </c>
      <c r="J83" s="88">
        <v>6.6</v>
      </c>
      <c r="K83" s="87">
        <v>2.1</v>
      </c>
    </row>
    <row r="84" spans="1:11" x14ac:dyDescent="0.25">
      <c r="A84" s="73" t="s">
        <v>269</v>
      </c>
      <c r="B84" s="53">
        <v>55967</v>
      </c>
      <c r="C84" s="88">
        <v>7.1</v>
      </c>
      <c r="D84" s="53">
        <v>212184</v>
      </c>
      <c r="E84" s="88">
        <v>1.6</v>
      </c>
      <c r="F84" s="87">
        <v>3.8</v>
      </c>
      <c r="G84" s="53">
        <v>55967</v>
      </c>
      <c r="H84" s="88">
        <v>7.1</v>
      </c>
      <c r="I84" s="53">
        <v>212184</v>
      </c>
      <c r="J84" s="88">
        <v>1.6</v>
      </c>
      <c r="K84" s="87">
        <v>3.8</v>
      </c>
    </row>
    <row r="85" spans="1:11" x14ac:dyDescent="0.25">
      <c r="A85" s="73" t="s">
        <v>270</v>
      </c>
      <c r="B85" s="53">
        <v>6756</v>
      </c>
      <c r="C85" s="88">
        <v>-5.9</v>
      </c>
      <c r="D85" s="53">
        <v>37625</v>
      </c>
      <c r="E85" s="88">
        <v>-4.3</v>
      </c>
      <c r="F85" s="87">
        <v>5.6</v>
      </c>
      <c r="G85" s="53">
        <v>6756</v>
      </c>
      <c r="H85" s="88">
        <v>-5.9</v>
      </c>
      <c r="I85" s="53">
        <v>37625</v>
      </c>
      <c r="J85" s="88">
        <v>-4.3</v>
      </c>
      <c r="K85" s="87">
        <v>5.6</v>
      </c>
    </row>
    <row r="86" spans="1:11" x14ac:dyDescent="0.25">
      <c r="A86" s="73" t="s">
        <v>271</v>
      </c>
      <c r="B86" s="53">
        <v>11247</v>
      </c>
      <c r="C86" s="88">
        <v>8.4</v>
      </c>
      <c r="D86" s="53">
        <v>35936</v>
      </c>
      <c r="E86" s="88">
        <v>1.5</v>
      </c>
      <c r="F86" s="87">
        <v>3.2</v>
      </c>
      <c r="G86" s="53">
        <v>11247</v>
      </c>
      <c r="H86" s="88">
        <v>8.4</v>
      </c>
      <c r="I86" s="53">
        <v>35936</v>
      </c>
      <c r="J86" s="88">
        <v>1.5</v>
      </c>
      <c r="K86" s="87">
        <v>3.2</v>
      </c>
    </row>
    <row r="87" spans="1:11" x14ac:dyDescent="0.25">
      <c r="A87" s="85" t="s">
        <v>272</v>
      </c>
      <c r="B87" s="53" t="s">
        <v>0</v>
      </c>
      <c r="C87" s="88" t="s">
        <v>0</v>
      </c>
      <c r="D87" s="53" t="s">
        <v>0</v>
      </c>
      <c r="E87" s="88" t="s">
        <v>0</v>
      </c>
      <c r="F87" s="87" t="s">
        <v>0</v>
      </c>
      <c r="G87" s="53" t="s">
        <v>0</v>
      </c>
      <c r="H87" s="88" t="s">
        <v>0</v>
      </c>
      <c r="I87" s="53" t="s">
        <v>0</v>
      </c>
      <c r="J87" s="88" t="s">
        <v>0</v>
      </c>
      <c r="K87" s="87" t="s">
        <v>0</v>
      </c>
    </row>
    <row r="88" spans="1:11" x14ac:dyDescent="0.25">
      <c r="A88" s="79" t="s">
        <v>273</v>
      </c>
      <c r="B88" s="53">
        <v>22365</v>
      </c>
      <c r="C88" s="88">
        <v>3</v>
      </c>
      <c r="D88" s="53">
        <v>76230</v>
      </c>
      <c r="E88" s="88">
        <v>10.6</v>
      </c>
      <c r="F88" s="87">
        <v>3.4</v>
      </c>
      <c r="G88" s="53">
        <v>22365</v>
      </c>
      <c r="H88" s="88">
        <v>3</v>
      </c>
      <c r="I88" s="53">
        <v>76230</v>
      </c>
      <c r="J88" s="88">
        <v>10.6</v>
      </c>
      <c r="K88" s="87">
        <v>3.4</v>
      </c>
    </row>
    <row r="89" spans="1:11" x14ac:dyDescent="0.25">
      <c r="A89" s="73" t="s">
        <v>274</v>
      </c>
      <c r="B89" s="53">
        <v>16309</v>
      </c>
      <c r="C89" s="88">
        <v>10.4</v>
      </c>
      <c r="D89" s="53">
        <v>40025</v>
      </c>
      <c r="E89" s="88">
        <v>5.9</v>
      </c>
      <c r="F89" s="87">
        <v>2.5</v>
      </c>
      <c r="G89" s="53">
        <v>16309</v>
      </c>
      <c r="H89" s="88">
        <v>10.4</v>
      </c>
      <c r="I89" s="53">
        <v>40025</v>
      </c>
      <c r="J89" s="88">
        <v>5.9</v>
      </c>
      <c r="K89" s="87">
        <v>2.5</v>
      </c>
    </row>
    <row r="90" spans="1:11" x14ac:dyDescent="0.25">
      <c r="A90" s="73" t="s">
        <v>275</v>
      </c>
      <c r="B90" s="53">
        <v>22844</v>
      </c>
      <c r="C90" s="88">
        <v>5.6</v>
      </c>
      <c r="D90" s="53">
        <v>46454</v>
      </c>
      <c r="E90" s="88">
        <v>-1.2</v>
      </c>
      <c r="F90" s="87">
        <v>2</v>
      </c>
      <c r="G90" s="53">
        <v>22844</v>
      </c>
      <c r="H90" s="88">
        <v>5.6</v>
      </c>
      <c r="I90" s="53">
        <v>46454</v>
      </c>
      <c r="J90" s="88">
        <v>-1.2</v>
      </c>
      <c r="K90" s="87">
        <v>2</v>
      </c>
    </row>
    <row r="91" spans="1:11" x14ac:dyDescent="0.25">
      <c r="A91" s="73" t="s">
        <v>276</v>
      </c>
      <c r="B91" s="53">
        <v>8788</v>
      </c>
      <c r="C91" s="88">
        <v>-6.8</v>
      </c>
      <c r="D91" s="53">
        <v>26812</v>
      </c>
      <c r="E91" s="88">
        <v>-10.6</v>
      </c>
      <c r="F91" s="87">
        <v>3.1</v>
      </c>
      <c r="G91" s="53">
        <v>8788</v>
      </c>
      <c r="H91" s="88">
        <v>-6.8</v>
      </c>
      <c r="I91" s="53">
        <v>26812</v>
      </c>
      <c r="J91" s="88">
        <v>-10.6</v>
      </c>
      <c r="K91" s="87">
        <v>3.1</v>
      </c>
    </row>
    <row r="92" spans="1:11" x14ac:dyDescent="0.25">
      <c r="A92" s="73" t="s">
        <v>277</v>
      </c>
      <c r="B92" s="53">
        <v>31321</v>
      </c>
      <c r="C92" s="88">
        <v>-1</v>
      </c>
      <c r="D92" s="53">
        <v>115398</v>
      </c>
      <c r="E92" s="88">
        <v>-0.3</v>
      </c>
      <c r="F92" s="87">
        <v>3.7</v>
      </c>
      <c r="G92" s="53">
        <v>31321</v>
      </c>
      <c r="H92" s="88">
        <v>-1</v>
      </c>
      <c r="I92" s="53">
        <v>115398</v>
      </c>
      <c r="J92" s="88">
        <v>-0.3</v>
      </c>
      <c r="K92" s="87">
        <v>3.7</v>
      </c>
    </row>
    <row r="93" spans="1:11" x14ac:dyDescent="0.25">
      <c r="A93" s="73" t="s">
        <v>244</v>
      </c>
      <c r="B93" s="53">
        <v>48063</v>
      </c>
      <c r="C93" s="88">
        <v>-0.5</v>
      </c>
      <c r="D93" s="53">
        <v>101724</v>
      </c>
      <c r="E93" s="88">
        <v>-3.2</v>
      </c>
      <c r="F93" s="87">
        <v>2.1</v>
      </c>
      <c r="G93" s="53">
        <v>48063</v>
      </c>
      <c r="H93" s="88">
        <v>-0.5</v>
      </c>
      <c r="I93" s="53">
        <v>101724</v>
      </c>
      <c r="J93" s="88">
        <v>-3.2</v>
      </c>
      <c r="K93" s="87">
        <v>2.1</v>
      </c>
    </row>
    <row r="94" spans="1:11" x14ac:dyDescent="0.25">
      <c r="A94" s="85" t="s">
        <v>278</v>
      </c>
      <c r="B94" s="53" t="s">
        <v>0</v>
      </c>
      <c r="C94" s="88" t="s">
        <v>0</v>
      </c>
      <c r="D94" s="53" t="s">
        <v>0</v>
      </c>
      <c r="E94" s="88" t="s">
        <v>0</v>
      </c>
      <c r="F94" s="87" t="s">
        <v>0</v>
      </c>
      <c r="G94" s="53" t="s">
        <v>0</v>
      </c>
      <c r="H94" s="88" t="s">
        <v>0</v>
      </c>
      <c r="I94" s="53" t="s">
        <v>0</v>
      </c>
      <c r="J94" s="88" t="s">
        <v>0</v>
      </c>
      <c r="K94" s="87" t="s">
        <v>0</v>
      </c>
    </row>
    <row r="95" spans="1:11" x14ac:dyDescent="0.25">
      <c r="A95" s="79" t="s">
        <v>279</v>
      </c>
      <c r="B95" s="53">
        <v>22040</v>
      </c>
      <c r="C95" s="88">
        <v>-2.7</v>
      </c>
      <c r="D95" s="53">
        <v>91248</v>
      </c>
      <c r="E95" s="88">
        <v>-1.8</v>
      </c>
      <c r="F95" s="87">
        <v>4.0999999999999996</v>
      </c>
      <c r="G95" s="53">
        <v>22040</v>
      </c>
      <c r="H95" s="88">
        <v>-2.7</v>
      </c>
      <c r="I95" s="53">
        <v>91248</v>
      </c>
      <c r="J95" s="88">
        <v>-1.8</v>
      </c>
      <c r="K95" s="87">
        <v>4.0999999999999996</v>
      </c>
    </row>
    <row r="96" spans="1:11" x14ac:dyDescent="0.25">
      <c r="A96" s="73" t="s">
        <v>280</v>
      </c>
      <c r="B96" s="53">
        <v>574375</v>
      </c>
      <c r="C96" s="88">
        <v>2.2999999999999998</v>
      </c>
      <c r="D96" s="53">
        <v>1116233</v>
      </c>
      <c r="E96" s="88">
        <v>2.6</v>
      </c>
      <c r="F96" s="87">
        <v>1.9</v>
      </c>
      <c r="G96" s="53">
        <v>574375</v>
      </c>
      <c r="H96" s="88">
        <v>2.2999999999999998</v>
      </c>
      <c r="I96" s="53">
        <v>1116233</v>
      </c>
      <c r="J96" s="88">
        <v>2.6</v>
      </c>
      <c r="K96" s="87">
        <v>1.9</v>
      </c>
    </row>
    <row r="97" spans="1:11" x14ac:dyDescent="0.25">
      <c r="A97" s="73" t="s">
        <v>281</v>
      </c>
      <c r="B97" s="53">
        <v>56066</v>
      </c>
      <c r="C97" s="88">
        <v>-1.4</v>
      </c>
      <c r="D97" s="53">
        <v>139101</v>
      </c>
      <c r="E97" s="88">
        <v>-0.2</v>
      </c>
      <c r="F97" s="87">
        <v>2.5</v>
      </c>
      <c r="G97" s="53">
        <v>56066</v>
      </c>
      <c r="H97" s="88">
        <v>-1.4</v>
      </c>
      <c r="I97" s="53">
        <v>139101</v>
      </c>
      <c r="J97" s="88">
        <v>-0.2</v>
      </c>
      <c r="K97" s="87">
        <v>2.5</v>
      </c>
    </row>
    <row r="98" spans="1:11" x14ac:dyDescent="0.25">
      <c r="A98" s="85" t="s">
        <v>282</v>
      </c>
      <c r="B98" s="53" t="s">
        <v>0</v>
      </c>
      <c r="C98" s="88" t="s">
        <v>0</v>
      </c>
      <c r="D98" s="53" t="s">
        <v>0</v>
      </c>
      <c r="E98" s="88" t="s">
        <v>0</v>
      </c>
      <c r="F98" s="87" t="s">
        <v>0</v>
      </c>
      <c r="G98" s="53" t="s">
        <v>0</v>
      </c>
      <c r="H98" s="88" t="s">
        <v>0</v>
      </c>
      <c r="I98" s="53" t="s">
        <v>0</v>
      </c>
      <c r="J98" s="88" t="s">
        <v>0</v>
      </c>
      <c r="K98" s="87" t="s">
        <v>0</v>
      </c>
    </row>
    <row r="99" spans="1:11" x14ac:dyDescent="0.25">
      <c r="A99" s="79" t="s">
        <v>283</v>
      </c>
      <c r="B99" s="53">
        <v>112140</v>
      </c>
      <c r="C99" s="88">
        <v>-1.1000000000000001</v>
      </c>
      <c r="D99" s="53">
        <v>243535</v>
      </c>
      <c r="E99" s="88">
        <v>-1.1000000000000001</v>
      </c>
      <c r="F99" s="87">
        <v>2.2000000000000002</v>
      </c>
      <c r="G99" s="53">
        <v>112140</v>
      </c>
      <c r="H99" s="88">
        <v>-1.1000000000000001</v>
      </c>
      <c r="I99" s="53">
        <v>243535</v>
      </c>
      <c r="J99" s="88">
        <v>-1.1000000000000001</v>
      </c>
      <c r="K99" s="87">
        <v>2.2000000000000002</v>
      </c>
    </row>
    <row r="100" spans="1:11" s="21" customFormat="1" ht="15.9" customHeight="1" x14ac:dyDescent="0.25">
      <c r="A100" s="48" t="s">
        <v>284</v>
      </c>
      <c r="B100" s="53" t="s">
        <v>0</v>
      </c>
      <c r="C100" s="88" t="s">
        <v>0</v>
      </c>
      <c r="D100" s="53" t="s">
        <v>0</v>
      </c>
      <c r="E100" s="88" t="s">
        <v>0</v>
      </c>
      <c r="F100" s="87" t="s">
        <v>0</v>
      </c>
      <c r="G100" s="53" t="s">
        <v>0</v>
      </c>
      <c r="H100" s="88" t="s">
        <v>0</v>
      </c>
      <c r="I100" s="53" t="s">
        <v>0</v>
      </c>
      <c r="J100" s="88" t="s">
        <v>0</v>
      </c>
      <c r="K100" s="87" t="s">
        <v>0</v>
      </c>
    </row>
    <row r="101" spans="1:11" x14ac:dyDescent="0.25">
      <c r="A101" s="73" t="s">
        <v>285</v>
      </c>
      <c r="B101" s="53">
        <v>30828</v>
      </c>
      <c r="C101" s="88">
        <v>-2.6</v>
      </c>
      <c r="D101" s="53">
        <v>142803</v>
      </c>
      <c r="E101" s="88">
        <v>1.9</v>
      </c>
      <c r="F101" s="87">
        <v>4.5999999999999996</v>
      </c>
      <c r="G101" s="53">
        <v>30828</v>
      </c>
      <c r="H101" s="88">
        <v>-2.6</v>
      </c>
      <c r="I101" s="53">
        <v>142803</v>
      </c>
      <c r="J101" s="88">
        <v>1.9</v>
      </c>
      <c r="K101" s="87">
        <v>4.5999999999999996</v>
      </c>
    </row>
    <row r="102" spans="1:11" x14ac:dyDescent="0.25">
      <c r="A102" s="73" t="s">
        <v>286</v>
      </c>
      <c r="B102" s="53">
        <v>81940</v>
      </c>
      <c r="C102" s="88">
        <v>6.5</v>
      </c>
      <c r="D102" s="53">
        <v>334925</v>
      </c>
      <c r="E102" s="88">
        <v>11.8</v>
      </c>
      <c r="F102" s="87">
        <v>4.0999999999999996</v>
      </c>
      <c r="G102" s="53">
        <v>81940</v>
      </c>
      <c r="H102" s="88">
        <v>6.5</v>
      </c>
      <c r="I102" s="53">
        <v>334925</v>
      </c>
      <c r="J102" s="88">
        <v>11.8</v>
      </c>
      <c r="K102" s="87">
        <v>4.0999999999999996</v>
      </c>
    </row>
    <row r="103" spans="1:11" ht="12.75" customHeight="1" x14ac:dyDescent="0.25">
      <c r="A103" s="73" t="s">
        <v>287</v>
      </c>
      <c r="B103" s="53">
        <v>98109</v>
      </c>
      <c r="C103" s="88">
        <v>8.1999999999999993</v>
      </c>
      <c r="D103" s="53">
        <v>345265</v>
      </c>
      <c r="E103" s="88">
        <v>14.3</v>
      </c>
      <c r="F103" s="87">
        <v>3.5</v>
      </c>
      <c r="G103" s="53">
        <v>98109</v>
      </c>
      <c r="H103" s="88">
        <v>8.1999999999999993</v>
      </c>
      <c r="I103" s="53">
        <v>345265</v>
      </c>
      <c r="J103" s="88">
        <v>14.3</v>
      </c>
      <c r="K103" s="87">
        <v>3.5</v>
      </c>
    </row>
    <row r="104" spans="1:11" x14ac:dyDescent="0.25">
      <c r="A104" s="73" t="s">
        <v>288</v>
      </c>
      <c r="B104" s="53">
        <v>24342</v>
      </c>
      <c r="C104" s="88">
        <v>13.4</v>
      </c>
      <c r="D104" s="53">
        <v>57100</v>
      </c>
      <c r="E104" s="88">
        <v>4.9000000000000004</v>
      </c>
      <c r="F104" s="87">
        <v>2.2999999999999998</v>
      </c>
      <c r="G104" s="53">
        <v>24342</v>
      </c>
      <c r="H104" s="88">
        <v>13.4</v>
      </c>
      <c r="I104" s="53">
        <v>57100</v>
      </c>
      <c r="J104" s="88">
        <v>4.9000000000000004</v>
      </c>
      <c r="K104" s="87">
        <v>2.2999999999999998</v>
      </c>
    </row>
    <row r="105" spans="1:11" ht="12.75" customHeight="1" x14ac:dyDescent="0.25">
      <c r="A105" s="83" t="s">
        <v>289</v>
      </c>
      <c r="B105" s="53" t="s">
        <v>0</v>
      </c>
      <c r="C105" s="88" t="s">
        <v>0</v>
      </c>
      <c r="D105" s="53" t="s">
        <v>0</v>
      </c>
      <c r="E105" s="88" t="s">
        <v>0</v>
      </c>
      <c r="F105" s="87" t="s">
        <v>0</v>
      </c>
      <c r="G105" s="53" t="s">
        <v>0</v>
      </c>
      <c r="H105" s="88" t="s">
        <v>0</v>
      </c>
      <c r="I105" s="53" t="s">
        <v>0</v>
      </c>
      <c r="J105" s="88" t="s">
        <v>0</v>
      </c>
      <c r="K105" s="87" t="s">
        <v>0</v>
      </c>
    </row>
    <row r="106" spans="1:11" x14ac:dyDescent="0.25">
      <c r="A106" s="79" t="s">
        <v>290</v>
      </c>
      <c r="B106" s="53">
        <v>40973</v>
      </c>
      <c r="C106" s="88">
        <v>2.6</v>
      </c>
      <c r="D106" s="53">
        <v>129782</v>
      </c>
      <c r="E106" s="88">
        <v>-0.9</v>
      </c>
      <c r="F106" s="87">
        <v>3.2</v>
      </c>
      <c r="G106" s="53">
        <v>40973</v>
      </c>
      <c r="H106" s="88">
        <v>2.6</v>
      </c>
      <c r="I106" s="53">
        <v>129782</v>
      </c>
      <c r="J106" s="88">
        <v>-0.9</v>
      </c>
      <c r="K106" s="87">
        <v>3.2</v>
      </c>
    </row>
    <row r="107" spans="1:11" s="21" customFormat="1" ht="15.9" customHeight="1" x14ac:dyDescent="0.25">
      <c r="A107" s="48" t="s">
        <v>291</v>
      </c>
      <c r="B107" s="53" t="s">
        <v>0</v>
      </c>
      <c r="C107" s="88" t="s">
        <v>0</v>
      </c>
      <c r="D107" s="53" t="s">
        <v>0</v>
      </c>
      <c r="E107" s="88" t="s">
        <v>0</v>
      </c>
      <c r="F107" s="87" t="s">
        <v>0</v>
      </c>
      <c r="G107" s="53" t="s">
        <v>0</v>
      </c>
      <c r="H107" s="88" t="s">
        <v>0</v>
      </c>
      <c r="I107" s="53" t="s">
        <v>0</v>
      </c>
      <c r="J107" s="88" t="s">
        <v>0</v>
      </c>
      <c r="K107" s="87" t="s">
        <v>0</v>
      </c>
    </row>
    <row r="108" spans="1:11" x14ac:dyDescent="0.25">
      <c r="A108" s="73" t="s">
        <v>292</v>
      </c>
      <c r="B108" s="53">
        <v>20176</v>
      </c>
      <c r="C108" s="88">
        <v>3.8</v>
      </c>
      <c r="D108" s="53">
        <v>130726</v>
      </c>
      <c r="E108" s="88">
        <v>1.5</v>
      </c>
      <c r="F108" s="87">
        <v>6.5</v>
      </c>
      <c r="G108" s="53">
        <v>20176</v>
      </c>
      <c r="H108" s="88">
        <v>3.8</v>
      </c>
      <c r="I108" s="53">
        <v>130726</v>
      </c>
      <c r="J108" s="88">
        <v>1.5</v>
      </c>
      <c r="K108" s="87">
        <v>6.5</v>
      </c>
    </row>
    <row r="109" spans="1:11" x14ac:dyDescent="0.25">
      <c r="A109" s="73" t="s">
        <v>293</v>
      </c>
      <c r="B109" s="53">
        <v>59834</v>
      </c>
      <c r="C109" s="88">
        <v>2.4</v>
      </c>
      <c r="D109" s="53">
        <v>216217</v>
      </c>
      <c r="E109" s="88">
        <v>4.0999999999999996</v>
      </c>
      <c r="F109" s="87">
        <v>3.6</v>
      </c>
      <c r="G109" s="53">
        <v>59834</v>
      </c>
      <c r="H109" s="88">
        <v>2.4</v>
      </c>
      <c r="I109" s="53">
        <v>216217</v>
      </c>
      <c r="J109" s="88">
        <v>4.0999999999999996</v>
      </c>
      <c r="K109" s="87">
        <v>3.6</v>
      </c>
    </row>
    <row r="110" spans="1:11" x14ac:dyDescent="0.25">
      <c r="A110" s="73" t="s">
        <v>294</v>
      </c>
      <c r="B110" s="53">
        <v>28124</v>
      </c>
      <c r="C110" s="88">
        <v>3.7</v>
      </c>
      <c r="D110" s="53">
        <v>71377</v>
      </c>
      <c r="E110" s="88">
        <v>3.5</v>
      </c>
      <c r="F110" s="87">
        <v>2.5</v>
      </c>
      <c r="G110" s="53">
        <v>28124</v>
      </c>
      <c r="H110" s="88">
        <v>3.7</v>
      </c>
      <c r="I110" s="53">
        <v>71377</v>
      </c>
      <c r="J110" s="88">
        <v>3.5</v>
      </c>
      <c r="K110" s="87">
        <v>2.5</v>
      </c>
    </row>
    <row r="111" spans="1:11" x14ac:dyDescent="0.25">
      <c r="A111" s="73" t="s">
        <v>295</v>
      </c>
      <c r="B111" s="53">
        <v>16831</v>
      </c>
      <c r="C111" s="88">
        <v>-6.5</v>
      </c>
      <c r="D111" s="53">
        <v>44298</v>
      </c>
      <c r="E111" s="88">
        <v>-7.1</v>
      </c>
      <c r="F111" s="87">
        <v>2.6</v>
      </c>
      <c r="G111" s="53">
        <v>16831</v>
      </c>
      <c r="H111" s="88">
        <v>-6.5</v>
      </c>
      <c r="I111" s="53">
        <v>44298</v>
      </c>
      <c r="J111" s="88">
        <v>-7.1</v>
      </c>
      <c r="K111" s="87">
        <v>2.6</v>
      </c>
    </row>
    <row r="112" spans="1:11" x14ac:dyDescent="0.25">
      <c r="A112" s="73" t="s">
        <v>296</v>
      </c>
      <c r="B112" s="53">
        <v>22215</v>
      </c>
      <c r="C112" s="88">
        <v>3.1</v>
      </c>
      <c r="D112" s="53">
        <v>45898</v>
      </c>
      <c r="E112" s="88">
        <v>0.6</v>
      </c>
      <c r="F112" s="87">
        <v>2.1</v>
      </c>
      <c r="G112" s="53">
        <v>22215</v>
      </c>
      <c r="H112" s="88">
        <v>3.1</v>
      </c>
      <c r="I112" s="53">
        <v>45898</v>
      </c>
      <c r="J112" s="88">
        <v>0.6</v>
      </c>
      <c r="K112" s="87">
        <v>2.1</v>
      </c>
    </row>
    <row r="113" spans="1:11" x14ac:dyDescent="0.25">
      <c r="A113" s="73" t="s">
        <v>297</v>
      </c>
      <c r="B113" s="53">
        <v>17228</v>
      </c>
      <c r="C113" s="88">
        <v>1.8</v>
      </c>
      <c r="D113" s="53">
        <v>45108</v>
      </c>
      <c r="E113" s="88">
        <v>3.2</v>
      </c>
      <c r="F113" s="87">
        <v>2.6</v>
      </c>
      <c r="G113" s="53">
        <v>17228</v>
      </c>
      <c r="H113" s="88">
        <v>1.8</v>
      </c>
      <c r="I113" s="53">
        <v>45108</v>
      </c>
      <c r="J113" s="88">
        <v>3.2</v>
      </c>
      <c r="K113" s="87">
        <v>2.6</v>
      </c>
    </row>
    <row r="114" spans="1:11" ht="12.75" customHeight="1" x14ac:dyDescent="0.25">
      <c r="A114" s="85" t="s">
        <v>392</v>
      </c>
      <c r="B114" s="53" t="s">
        <v>0</v>
      </c>
      <c r="C114" s="88" t="s">
        <v>0</v>
      </c>
      <c r="D114" s="53" t="s">
        <v>0</v>
      </c>
      <c r="E114" s="88" t="s">
        <v>0</v>
      </c>
      <c r="F114" s="87" t="s">
        <v>0</v>
      </c>
      <c r="G114" s="53" t="s">
        <v>0</v>
      </c>
      <c r="H114" s="88" t="s">
        <v>0</v>
      </c>
      <c r="I114" s="53" t="s">
        <v>0</v>
      </c>
      <c r="J114" s="88" t="s">
        <v>0</v>
      </c>
      <c r="K114" s="87" t="s">
        <v>0</v>
      </c>
    </row>
    <row r="115" spans="1:11" ht="12.75" customHeight="1" x14ac:dyDescent="0.25">
      <c r="A115" s="79" t="s">
        <v>430</v>
      </c>
      <c r="B115" s="53">
        <v>76812</v>
      </c>
      <c r="C115" s="88">
        <v>-6.3</v>
      </c>
      <c r="D115" s="53">
        <v>245787</v>
      </c>
      <c r="E115" s="88">
        <v>0.6</v>
      </c>
      <c r="F115" s="87">
        <v>3.2</v>
      </c>
      <c r="G115" s="53">
        <v>76812</v>
      </c>
      <c r="H115" s="88">
        <v>-6.3</v>
      </c>
      <c r="I115" s="53">
        <v>245787</v>
      </c>
      <c r="J115" s="88">
        <v>0.6</v>
      </c>
      <c r="K115" s="87">
        <v>3.2</v>
      </c>
    </row>
    <row r="116" spans="1:11" x14ac:dyDescent="0.25">
      <c r="A116" s="73" t="s">
        <v>298</v>
      </c>
      <c r="B116" s="53">
        <v>22582</v>
      </c>
      <c r="C116" s="88">
        <v>-5.3</v>
      </c>
      <c r="D116" s="53">
        <v>48294</v>
      </c>
      <c r="E116" s="88">
        <v>-4.5999999999999996</v>
      </c>
      <c r="F116" s="87">
        <v>2.1</v>
      </c>
      <c r="G116" s="53">
        <v>22582</v>
      </c>
      <c r="H116" s="88">
        <v>-5.3</v>
      </c>
      <c r="I116" s="53">
        <v>48294</v>
      </c>
      <c r="J116" s="88">
        <v>-4.5999999999999996</v>
      </c>
      <c r="K116" s="87">
        <v>2.1</v>
      </c>
    </row>
    <row r="117" spans="1:11" x14ac:dyDescent="0.25">
      <c r="A117" s="73" t="s">
        <v>299</v>
      </c>
      <c r="B117" s="53">
        <v>99625</v>
      </c>
      <c r="C117" s="88">
        <v>1.6</v>
      </c>
      <c r="D117" s="53">
        <v>282805</v>
      </c>
      <c r="E117" s="88">
        <v>3.9</v>
      </c>
      <c r="F117" s="87">
        <v>2.8</v>
      </c>
      <c r="G117" s="53">
        <v>99625</v>
      </c>
      <c r="H117" s="88">
        <v>1.6</v>
      </c>
      <c r="I117" s="53">
        <v>282805</v>
      </c>
      <c r="J117" s="88">
        <v>3.9</v>
      </c>
      <c r="K117" s="87">
        <v>2.8</v>
      </c>
    </row>
    <row r="118" spans="1:11" x14ac:dyDescent="0.25">
      <c r="A118" s="73" t="s">
        <v>468</v>
      </c>
      <c r="B118" s="53">
        <v>40641</v>
      </c>
      <c r="C118" s="88">
        <v>0.1</v>
      </c>
      <c r="D118" s="53">
        <v>145217</v>
      </c>
      <c r="E118" s="88">
        <v>0.7</v>
      </c>
      <c r="F118" s="87">
        <v>3.6</v>
      </c>
      <c r="G118" s="53">
        <v>40641</v>
      </c>
      <c r="H118" s="88">
        <v>0.1</v>
      </c>
      <c r="I118" s="53">
        <v>145217</v>
      </c>
      <c r="J118" s="88">
        <v>0.7</v>
      </c>
      <c r="K118" s="87">
        <v>3.6</v>
      </c>
    </row>
    <row r="119" spans="1:11" x14ac:dyDescent="0.25">
      <c r="A119" s="73" t="s">
        <v>300</v>
      </c>
      <c r="B119" s="53">
        <v>168232</v>
      </c>
      <c r="C119" s="88">
        <v>-5.6</v>
      </c>
      <c r="D119" s="53">
        <v>333014</v>
      </c>
      <c r="E119" s="88">
        <v>-1.6</v>
      </c>
      <c r="F119" s="87">
        <v>2</v>
      </c>
      <c r="G119" s="53">
        <v>168232</v>
      </c>
      <c r="H119" s="88">
        <v>-5.6</v>
      </c>
      <c r="I119" s="53">
        <v>333014</v>
      </c>
      <c r="J119" s="88">
        <v>-1.6</v>
      </c>
      <c r="K119" s="87">
        <v>2</v>
      </c>
    </row>
    <row r="120" spans="1:11" x14ac:dyDescent="0.25">
      <c r="A120" s="73" t="s">
        <v>301</v>
      </c>
      <c r="B120" s="53">
        <v>71935</v>
      </c>
      <c r="C120" s="88">
        <v>3.3</v>
      </c>
      <c r="D120" s="53">
        <v>129726</v>
      </c>
      <c r="E120" s="88">
        <v>6.9</v>
      </c>
      <c r="F120" s="87">
        <v>1.8</v>
      </c>
      <c r="G120" s="53">
        <v>71935</v>
      </c>
      <c r="H120" s="88">
        <v>3.3</v>
      </c>
      <c r="I120" s="53">
        <v>129726</v>
      </c>
      <c r="J120" s="88">
        <v>6.9</v>
      </c>
      <c r="K120" s="87">
        <v>1.8</v>
      </c>
    </row>
    <row r="121" spans="1:11" x14ac:dyDescent="0.25">
      <c r="A121" s="73" t="s">
        <v>302</v>
      </c>
      <c r="B121" s="53">
        <v>107510</v>
      </c>
      <c r="C121" s="88">
        <v>7.4</v>
      </c>
      <c r="D121" s="53">
        <v>302103</v>
      </c>
      <c r="E121" s="88">
        <v>2.9</v>
      </c>
      <c r="F121" s="87">
        <v>2.8</v>
      </c>
      <c r="G121" s="53">
        <v>107510</v>
      </c>
      <c r="H121" s="88">
        <v>7.4</v>
      </c>
      <c r="I121" s="53">
        <v>302103</v>
      </c>
      <c r="J121" s="88">
        <v>2.9</v>
      </c>
      <c r="K121" s="87">
        <v>2.8</v>
      </c>
    </row>
    <row r="122" spans="1:11" s="21" customFormat="1" ht="15.9" customHeight="1" x14ac:dyDescent="0.25">
      <c r="A122" s="48" t="s">
        <v>303</v>
      </c>
      <c r="B122" s="53" t="s">
        <v>0</v>
      </c>
      <c r="C122" s="88" t="s">
        <v>0</v>
      </c>
      <c r="D122" s="53" t="s">
        <v>0</v>
      </c>
      <c r="E122" s="88" t="s">
        <v>0</v>
      </c>
      <c r="F122" s="87" t="s">
        <v>0</v>
      </c>
      <c r="G122" s="53" t="s">
        <v>0</v>
      </c>
      <c r="H122" s="88" t="s">
        <v>0</v>
      </c>
      <c r="I122" s="53" t="s">
        <v>0</v>
      </c>
      <c r="J122" s="88" t="s">
        <v>0</v>
      </c>
      <c r="K122" s="87" t="s">
        <v>0</v>
      </c>
    </row>
    <row r="123" spans="1:11" x14ac:dyDescent="0.25">
      <c r="A123" s="73" t="s">
        <v>304</v>
      </c>
      <c r="B123" s="53">
        <v>69733</v>
      </c>
      <c r="C123" s="88">
        <v>2.7</v>
      </c>
      <c r="D123" s="53">
        <v>161041</v>
      </c>
      <c r="E123" s="88">
        <v>3</v>
      </c>
      <c r="F123" s="87">
        <v>2.2999999999999998</v>
      </c>
      <c r="G123" s="53">
        <v>69733</v>
      </c>
      <c r="H123" s="88">
        <v>2.7</v>
      </c>
      <c r="I123" s="53">
        <v>161041</v>
      </c>
      <c r="J123" s="88">
        <v>3</v>
      </c>
      <c r="K123" s="87">
        <v>2.2999999999999998</v>
      </c>
    </row>
    <row r="124" spans="1:11" x14ac:dyDescent="0.25">
      <c r="A124" s="73" t="s">
        <v>305</v>
      </c>
      <c r="B124" s="53">
        <v>134383</v>
      </c>
      <c r="C124" s="88">
        <v>-4.5</v>
      </c>
      <c r="D124" s="53">
        <v>274142</v>
      </c>
      <c r="E124" s="88">
        <v>-2</v>
      </c>
      <c r="F124" s="87">
        <v>2</v>
      </c>
      <c r="G124" s="53">
        <v>134383</v>
      </c>
      <c r="H124" s="88">
        <v>-4.5</v>
      </c>
      <c r="I124" s="53">
        <v>274142</v>
      </c>
      <c r="J124" s="88">
        <v>-2</v>
      </c>
      <c r="K124" s="87">
        <v>2</v>
      </c>
    </row>
    <row r="125" spans="1:11" x14ac:dyDescent="0.25">
      <c r="A125" s="73" t="s">
        <v>306</v>
      </c>
      <c r="B125" s="53">
        <v>99768</v>
      </c>
      <c r="C125" s="88">
        <v>-4.7</v>
      </c>
      <c r="D125" s="53">
        <v>247011</v>
      </c>
      <c r="E125" s="88">
        <v>-7.1</v>
      </c>
      <c r="F125" s="87">
        <v>2.5</v>
      </c>
      <c r="G125" s="53">
        <v>99768</v>
      </c>
      <c r="H125" s="88">
        <v>-4.7</v>
      </c>
      <c r="I125" s="53">
        <v>247011</v>
      </c>
      <c r="J125" s="88">
        <v>-7.1</v>
      </c>
      <c r="K125" s="87">
        <v>2.5</v>
      </c>
    </row>
    <row r="126" spans="1:11" x14ac:dyDescent="0.25">
      <c r="A126" s="73" t="s">
        <v>307</v>
      </c>
      <c r="B126" s="53">
        <v>132448</v>
      </c>
      <c r="C126" s="88">
        <v>-0.3</v>
      </c>
      <c r="D126" s="53">
        <v>442203</v>
      </c>
      <c r="E126" s="88">
        <v>-1.5</v>
      </c>
      <c r="F126" s="87">
        <v>3.3</v>
      </c>
      <c r="G126" s="53">
        <v>132448</v>
      </c>
      <c r="H126" s="88">
        <v>-0.3</v>
      </c>
      <c r="I126" s="53">
        <v>442203</v>
      </c>
      <c r="J126" s="88">
        <v>-1.5</v>
      </c>
      <c r="K126" s="87">
        <v>3.3</v>
      </c>
    </row>
    <row r="127" spans="1:11" x14ac:dyDescent="0.25">
      <c r="A127" s="73" t="s">
        <v>308</v>
      </c>
      <c r="B127" s="53">
        <v>166613</v>
      </c>
      <c r="C127" s="88">
        <v>-1.2</v>
      </c>
      <c r="D127" s="53">
        <v>502168</v>
      </c>
      <c r="E127" s="88">
        <v>-2.7</v>
      </c>
      <c r="F127" s="87">
        <v>3</v>
      </c>
      <c r="G127" s="53">
        <v>166613</v>
      </c>
      <c r="H127" s="88">
        <v>-1.2</v>
      </c>
      <c r="I127" s="53">
        <v>502168</v>
      </c>
      <c r="J127" s="88">
        <v>-2.7</v>
      </c>
      <c r="K127" s="87">
        <v>3</v>
      </c>
    </row>
    <row r="128" spans="1:11" x14ac:dyDescent="0.25">
      <c r="A128" s="73" t="s">
        <v>309</v>
      </c>
      <c r="B128" s="53">
        <v>16558</v>
      </c>
      <c r="C128" s="88">
        <v>-2.5</v>
      </c>
      <c r="D128" s="53">
        <v>55921</v>
      </c>
      <c r="E128" s="88">
        <v>-3</v>
      </c>
      <c r="F128" s="87">
        <v>3.4</v>
      </c>
      <c r="G128" s="53">
        <v>16558</v>
      </c>
      <c r="H128" s="88">
        <v>-2.5</v>
      </c>
      <c r="I128" s="53">
        <v>55921</v>
      </c>
      <c r="J128" s="88">
        <v>-3</v>
      </c>
      <c r="K128" s="87">
        <v>3.4</v>
      </c>
    </row>
    <row r="129" spans="1:11" x14ac:dyDescent="0.25">
      <c r="A129" s="73" t="s">
        <v>310</v>
      </c>
      <c r="B129" s="53">
        <v>42090</v>
      </c>
      <c r="C129" s="88">
        <v>0.1</v>
      </c>
      <c r="D129" s="53">
        <v>112173</v>
      </c>
      <c r="E129" s="88">
        <v>-2.2999999999999998</v>
      </c>
      <c r="F129" s="87">
        <v>2.7</v>
      </c>
      <c r="G129" s="53">
        <v>42090</v>
      </c>
      <c r="H129" s="88">
        <v>0.1</v>
      </c>
      <c r="I129" s="53">
        <v>112173</v>
      </c>
      <c r="J129" s="88">
        <v>-2.2999999999999998</v>
      </c>
      <c r="K129" s="87">
        <v>2.7</v>
      </c>
    </row>
    <row r="130" spans="1:11" x14ac:dyDescent="0.25">
      <c r="A130" s="73" t="s">
        <v>311</v>
      </c>
      <c r="B130" s="53">
        <v>100573</v>
      </c>
      <c r="C130" s="88">
        <v>1.2</v>
      </c>
      <c r="D130" s="53">
        <v>191270</v>
      </c>
      <c r="E130" s="88">
        <v>-1.4</v>
      </c>
      <c r="F130" s="87">
        <v>1.9</v>
      </c>
      <c r="G130" s="53">
        <v>100573</v>
      </c>
      <c r="H130" s="88">
        <v>1.2</v>
      </c>
      <c r="I130" s="53">
        <v>191270</v>
      </c>
      <c r="J130" s="88">
        <v>-1.4</v>
      </c>
      <c r="K130" s="87">
        <v>1.9</v>
      </c>
    </row>
    <row r="131" spans="1:11" x14ac:dyDescent="0.25">
      <c r="A131" s="73" t="s">
        <v>472</v>
      </c>
      <c r="B131" s="53">
        <v>307379</v>
      </c>
      <c r="C131" s="88">
        <v>-0.2</v>
      </c>
      <c r="D131" s="53">
        <v>586917</v>
      </c>
      <c r="E131" s="88">
        <v>1</v>
      </c>
      <c r="F131" s="87">
        <v>1.9</v>
      </c>
      <c r="G131" s="53">
        <v>307379</v>
      </c>
      <c r="H131" s="88">
        <v>-0.2</v>
      </c>
      <c r="I131" s="53">
        <v>586917</v>
      </c>
      <c r="J131" s="88">
        <v>1</v>
      </c>
      <c r="K131" s="87">
        <v>1.9</v>
      </c>
    </row>
    <row r="132" spans="1:11" ht="13.2" customHeight="1" x14ac:dyDescent="0.25">
      <c r="A132" s="73" t="s">
        <v>314</v>
      </c>
      <c r="B132" s="53">
        <v>284884</v>
      </c>
      <c r="C132" s="88">
        <v>3.2</v>
      </c>
      <c r="D132" s="53">
        <v>499594</v>
      </c>
      <c r="E132" s="88">
        <v>5.2</v>
      </c>
      <c r="F132" s="87">
        <v>1.8</v>
      </c>
      <c r="G132" s="53">
        <v>284884</v>
      </c>
      <c r="H132" s="88">
        <v>3.2</v>
      </c>
      <c r="I132" s="53">
        <v>499594</v>
      </c>
      <c r="J132" s="88">
        <v>5.2</v>
      </c>
      <c r="K132" s="87">
        <v>1.8</v>
      </c>
    </row>
    <row r="133" spans="1:11" x14ac:dyDescent="0.25">
      <c r="A133" s="73" t="s">
        <v>312</v>
      </c>
      <c r="B133" s="53">
        <v>246720</v>
      </c>
      <c r="C133" s="88">
        <v>0.7</v>
      </c>
      <c r="D133" s="53">
        <v>494541</v>
      </c>
      <c r="E133" s="88">
        <v>2.7</v>
      </c>
      <c r="F133" s="87">
        <v>2</v>
      </c>
      <c r="G133" s="53">
        <v>246720</v>
      </c>
      <c r="H133" s="88">
        <v>0.7</v>
      </c>
      <c r="I133" s="53">
        <v>494541</v>
      </c>
      <c r="J133" s="88">
        <v>2.7</v>
      </c>
      <c r="K133" s="87">
        <v>2</v>
      </c>
    </row>
    <row r="134" spans="1:11" x14ac:dyDescent="0.25">
      <c r="A134" s="73" t="s">
        <v>313</v>
      </c>
      <c r="B134" s="53">
        <v>26065</v>
      </c>
      <c r="C134" s="88">
        <v>-1.7</v>
      </c>
      <c r="D134" s="53">
        <v>62452</v>
      </c>
      <c r="E134" s="88">
        <v>0.8</v>
      </c>
      <c r="F134" s="87">
        <v>2.4</v>
      </c>
      <c r="G134" s="53">
        <v>26065</v>
      </c>
      <c r="H134" s="88">
        <v>-1.7</v>
      </c>
      <c r="I134" s="53">
        <v>62452</v>
      </c>
      <c r="J134" s="88">
        <v>0.8</v>
      </c>
      <c r="K134" s="87">
        <v>2.4</v>
      </c>
    </row>
    <row r="135" spans="1:11" s="21" customFormat="1" ht="15.9" customHeight="1" x14ac:dyDescent="0.25">
      <c r="A135" s="48" t="s">
        <v>315</v>
      </c>
      <c r="B135" s="53" t="s">
        <v>0</v>
      </c>
      <c r="C135" s="88" t="s">
        <v>0</v>
      </c>
      <c r="D135" s="53" t="s">
        <v>0</v>
      </c>
      <c r="E135" s="88" t="s">
        <v>0</v>
      </c>
      <c r="F135" s="87" t="s">
        <v>0</v>
      </c>
      <c r="G135" s="53" t="s">
        <v>0</v>
      </c>
      <c r="H135" s="88" t="s">
        <v>0</v>
      </c>
      <c r="I135" s="53" t="s">
        <v>0</v>
      </c>
      <c r="J135" s="88" t="s">
        <v>0</v>
      </c>
      <c r="K135" s="87" t="s">
        <v>0</v>
      </c>
    </row>
    <row r="136" spans="1:11" x14ac:dyDescent="0.25">
      <c r="A136" s="73" t="s">
        <v>316</v>
      </c>
      <c r="B136" s="53">
        <v>20155</v>
      </c>
      <c r="C136" s="88">
        <v>-1.9</v>
      </c>
      <c r="D136" s="53">
        <v>58693</v>
      </c>
      <c r="E136" s="88">
        <v>5.0999999999999996</v>
      </c>
      <c r="F136" s="87">
        <v>2.9</v>
      </c>
      <c r="G136" s="53">
        <v>20155</v>
      </c>
      <c r="H136" s="88">
        <v>-1.9</v>
      </c>
      <c r="I136" s="53">
        <v>58693</v>
      </c>
      <c r="J136" s="88">
        <v>5.0999999999999996</v>
      </c>
      <c r="K136" s="87">
        <v>2.9</v>
      </c>
    </row>
    <row r="137" spans="1:11" x14ac:dyDescent="0.25">
      <c r="A137" s="73" t="s">
        <v>317</v>
      </c>
      <c r="B137" s="53">
        <v>34431</v>
      </c>
      <c r="C137" s="88">
        <v>-4.5</v>
      </c>
      <c r="D137" s="53">
        <v>119897</v>
      </c>
      <c r="E137" s="88">
        <v>-4</v>
      </c>
      <c r="F137" s="87">
        <v>3.5</v>
      </c>
      <c r="G137" s="53">
        <v>34431</v>
      </c>
      <c r="H137" s="88">
        <v>-4.5</v>
      </c>
      <c r="I137" s="53">
        <v>119897</v>
      </c>
      <c r="J137" s="88">
        <v>-4</v>
      </c>
      <c r="K137" s="87">
        <v>3.5</v>
      </c>
    </row>
    <row r="138" spans="1:11" x14ac:dyDescent="0.25">
      <c r="A138" s="73" t="s">
        <v>318</v>
      </c>
      <c r="B138" s="53">
        <v>12179</v>
      </c>
      <c r="C138" s="88">
        <v>-2.7</v>
      </c>
      <c r="D138" s="53">
        <v>29599</v>
      </c>
      <c r="E138" s="88">
        <v>0.7</v>
      </c>
      <c r="F138" s="87">
        <v>2.4</v>
      </c>
      <c r="G138" s="53">
        <v>12179</v>
      </c>
      <c r="H138" s="88">
        <v>-2.7</v>
      </c>
      <c r="I138" s="53">
        <v>29599</v>
      </c>
      <c r="J138" s="88">
        <v>0.7</v>
      </c>
      <c r="K138" s="87">
        <v>2.4</v>
      </c>
    </row>
    <row r="139" spans="1:11" x14ac:dyDescent="0.25">
      <c r="A139" s="73" t="s">
        <v>319</v>
      </c>
      <c r="B139" s="53">
        <v>49649</v>
      </c>
      <c r="C139" s="88">
        <v>0.5</v>
      </c>
      <c r="D139" s="53">
        <v>142206</v>
      </c>
      <c r="E139" s="88">
        <v>-3.4</v>
      </c>
      <c r="F139" s="87">
        <v>2.9</v>
      </c>
      <c r="G139" s="53">
        <v>49649</v>
      </c>
      <c r="H139" s="88">
        <v>0.5</v>
      </c>
      <c r="I139" s="53">
        <v>142206</v>
      </c>
      <c r="J139" s="88">
        <v>-3.4</v>
      </c>
      <c r="K139" s="87">
        <v>2.9</v>
      </c>
    </row>
    <row r="140" spans="1:11" x14ac:dyDescent="0.25">
      <c r="A140" s="73" t="s">
        <v>320</v>
      </c>
      <c r="B140" s="53">
        <v>18184</v>
      </c>
      <c r="C140" s="88">
        <v>-11.9</v>
      </c>
      <c r="D140" s="53">
        <v>78190</v>
      </c>
      <c r="E140" s="88">
        <v>3.1</v>
      </c>
      <c r="F140" s="87">
        <v>4.3</v>
      </c>
      <c r="G140" s="53">
        <v>18184</v>
      </c>
      <c r="H140" s="88">
        <v>-11.9</v>
      </c>
      <c r="I140" s="53">
        <v>78190</v>
      </c>
      <c r="J140" s="88">
        <v>3.1</v>
      </c>
      <c r="K140" s="87">
        <v>4.3</v>
      </c>
    </row>
    <row r="141" spans="1:11" x14ac:dyDescent="0.25">
      <c r="A141" s="73" t="s">
        <v>321</v>
      </c>
      <c r="B141" s="53">
        <v>94560</v>
      </c>
      <c r="C141" s="88">
        <v>-2.2000000000000002</v>
      </c>
      <c r="D141" s="53">
        <v>211248</v>
      </c>
      <c r="E141" s="88">
        <v>-1.8</v>
      </c>
      <c r="F141" s="87">
        <v>2.2000000000000002</v>
      </c>
      <c r="G141" s="53">
        <v>94560</v>
      </c>
      <c r="H141" s="88">
        <v>-2.2000000000000002</v>
      </c>
      <c r="I141" s="53">
        <v>211248</v>
      </c>
      <c r="J141" s="88">
        <v>-1.8</v>
      </c>
      <c r="K141" s="87">
        <v>2.2000000000000002</v>
      </c>
    </row>
    <row r="142" spans="1:11" x14ac:dyDescent="0.25">
      <c r="A142" s="73" t="s">
        <v>322</v>
      </c>
      <c r="B142" s="53">
        <v>56327</v>
      </c>
      <c r="C142" s="88">
        <v>-3.7</v>
      </c>
      <c r="D142" s="53">
        <v>92650</v>
      </c>
      <c r="E142" s="88">
        <v>-3.6</v>
      </c>
      <c r="F142" s="87">
        <v>1.6</v>
      </c>
      <c r="G142" s="53">
        <v>56327</v>
      </c>
      <c r="H142" s="88">
        <v>-3.7</v>
      </c>
      <c r="I142" s="53">
        <v>92650</v>
      </c>
      <c r="J142" s="88">
        <v>-3.6</v>
      </c>
      <c r="K142" s="87">
        <v>1.6</v>
      </c>
    </row>
    <row r="143" spans="1:11" x14ac:dyDescent="0.25">
      <c r="A143" s="73" t="s">
        <v>323</v>
      </c>
      <c r="B143" s="53">
        <v>46529</v>
      </c>
      <c r="C143" s="88">
        <v>-2.9</v>
      </c>
      <c r="D143" s="53">
        <v>102195</v>
      </c>
      <c r="E143" s="88">
        <v>-0.3</v>
      </c>
      <c r="F143" s="87">
        <v>2.2000000000000002</v>
      </c>
      <c r="G143" s="53">
        <v>46529</v>
      </c>
      <c r="H143" s="88">
        <v>-2.9</v>
      </c>
      <c r="I143" s="53">
        <v>102195</v>
      </c>
      <c r="J143" s="88">
        <v>-0.3</v>
      </c>
      <c r="K143" s="87">
        <v>2.2000000000000002</v>
      </c>
    </row>
    <row r="144" spans="1:11" x14ac:dyDescent="0.25">
      <c r="A144" s="73" t="s">
        <v>324</v>
      </c>
      <c r="B144" s="53">
        <v>33973</v>
      </c>
      <c r="C144" s="88">
        <v>-9.1999999999999993</v>
      </c>
      <c r="D144" s="53">
        <v>92862</v>
      </c>
      <c r="E144" s="88">
        <v>-8.3000000000000007</v>
      </c>
      <c r="F144" s="87">
        <v>2.7</v>
      </c>
      <c r="G144" s="53">
        <v>33973</v>
      </c>
      <c r="H144" s="88">
        <v>-9.1999999999999993</v>
      </c>
      <c r="I144" s="53">
        <v>92862</v>
      </c>
      <c r="J144" s="88">
        <v>-8.3000000000000007</v>
      </c>
      <c r="K144" s="87">
        <v>2.7</v>
      </c>
    </row>
    <row r="145" spans="1:11" s="21" customFormat="1" ht="15.9" customHeight="1" x14ac:dyDescent="0.25">
      <c r="A145" s="48" t="s">
        <v>325</v>
      </c>
      <c r="B145" s="53" t="s">
        <v>0</v>
      </c>
      <c r="C145" s="88" t="s">
        <v>0</v>
      </c>
      <c r="D145" s="53" t="s">
        <v>0</v>
      </c>
      <c r="E145" s="88" t="s">
        <v>0</v>
      </c>
      <c r="F145" s="87" t="s">
        <v>0</v>
      </c>
      <c r="G145" s="53" t="s">
        <v>0</v>
      </c>
      <c r="H145" s="88" t="s">
        <v>0</v>
      </c>
      <c r="I145" s="53" t="s">
        <v>0</v>
      </c>
      <c r="J145" s="88" t="s">
        <v>0</v>
      </c>
      <c r="K145" s="87" t="s">
        <v>0</v>
      </c>
    </row>
    <row r="146" spans="1:11" x14ac:dyDescent="0.25">
      <c r="A146" s="73" t="s">
        <v>326</v>
      </c>
      <c r="B146" s="53">
        <v>24822</v>
      </c>
      <c r="C146" s="88">
        <v>6.9</v>
      </c>
      <c r="D146" s="53">
        <v>96325</v>
      </c>
      <c r="E146" s="88">
        <v>6</v>
      </c>
      <c r="F146" s="87">
        <v>3.9</v>
      </c>
      <c r="G146" s="53">
        <v>24822</v>
      </c>
      <c r="H146" s="88">
        <v>6.9</v>
      </c>
      <c r="I146" s="53">
        <v>96325</v>
      </c>
      <c r="J146" s="88">
        <v>6</v>
      </c>
      <c r="K146" s="87">
        <v>3.9</v>
      </c>
    </row>
    <row r="147" spans="1:11" x14ac:dyDescent="0.25">
      <c r="A147" s="73" t="s">
        <v>327</v>
      </c>
      <c r="B147" s="53" t="s">
        <v>523</v>
      </c>
      <c r="C147" s="88" t="s">
        <v>523</v>
      </c>
      <c r="D147" s="53" t="s">
        <v>523</v>
      </c>
      <c r="E147" s="88" t="s">
        <v>523</v>
      </c>
      <c r="F147" s="87" t="s">
        <v>523</v>
      </c>
      <c r="G147" s="53" t="s">
        <v>523</v>
      </c>
      <c r="H147" s="88" t="s">
        <v>523</v>
      </c>
      <c r="I147" s="53" t="s">
        <v>523</v>
      </c>
      <c r="J147" s="88" t="s">
        <v>523</v>
      </c>
      <c r="K147" s="87" t="s">
        <v>523</v>
      </c>
    </row>
    <row r="148" spans="1:11" x14ac:dyDescent="0.25">
      <c r="A148" s="73" t="s">
        <v>328</v>
      </c>
      <c r="B148" s="53" t="s">
        <v>523</v>
      </c>
      <c r="C148" s="88" t="s">
        <v>523</v>
      </c>
      <c r="D148" s="53" t="s">
        <v>523</v>
      </c>
      <c r="E148" s="88" t="s">
        <v>523</v>
      </c>
      <c r="F148" s="87" t="s">
        <v>523</v>
      </c>
      <c r="G148" s="53" t="s">
        <v>523</v>
      </c>
      <c r="H148" s="88" t="s">
        <v>523</v>
      </c>
      <c r="I148" s="53" t="s">
        <v>523</v>
      </c>
      <c r="J148" s="88" t="s">
        <v>523</v>
      </c>
      <c r="K148" s="87" t="s">
        <v>523</v>
      </c>
    </row>
    <row r="149" spans="1:11" s="21" customFormat="1" ht="15.9" customHeight="1" x14ac:dyDescent="0.25">
      <c r="A149" s="48" t="s">
        <v>329</v>
      </c>
      <c r="B149" s="53" t="s">
        <v>0</v>
      </c>
      <c r="C149" s="88" t="s">
        <v>0</v>
      </c>
      <c r="D149" s="53" t="s">
        <v>0</v>
      </c>
      <c r="E149" s="88" t="s">
        <v>0</v>
      </c>
      <c r="F149" s="87" t="s">
        <v>0</v>
      </c>
      <c r="G149" s="53" t="s">
        <v>0</v>
      </c>
      <c r="H149" s="88" t="s">
        <v>0</v>
      </c>
      <c r="I149" s="53" t="s">
        <v>0</v>
      </c>
      <c r="J149" s="88" t="s">
        <v>0</v>
      </c>
      <c r="K149" s="87" t="s">
        <v>0</v>
      </c>
    </row>
    <row r="150" spans="1:11" x14ac:dyDescent="0.25">
      <c r="A150" s="73" t="s">
        <v>330</v>
      </c>
      <c r="B150" s="53">
        <v>113328</v>
      </c>
      <c r="C150" s="88">
        <v>-7.5</v>
      </c>
      <c r="D150" s="53">
        <v>218355</v>
      </c>
      <c r="E150" s="88">
        <v>-6.9</v>
      </c>
      <c r="F150" s="87">
        <v>1.9</v>
      </c>
      <c r="G150" s="53">
        <v>113328</v>
      </c>
      <c r="H150" s="88">
        <v>-7.5</v>
      </c>
      <c r="I150" s="53">
        <v>218355</v>
      </c>
      <c r="J150" s="88">
        <v>-6.9</v>
      </c>
      <c r="K150" s="87">
        <v>1.9</v>
      </c>
    </row>
    <row r="151" spans="1:11" x14ac:dyDescent="0.25">
      <c r="A151" s="73" t="s">
        <v>331</v>
      </c>
      <c r="B151" s="53">
        <v>17559</v>
      </c>
      <c r="C151" s="88">
        <v>0.2</v>
      </c>
      <c r="D151" s="53">
        <v>33211</v>
      </c>
      <c r="E151" s="88">
        <v>2</v>
      </c>
      <c r="F151" s="87">
        <v>1.9</v>
      </c>
      <c r="G151" s="53">
        <v>17559</v>
      </c>
      <c r="H151" s="88">
        <v>0.2</v>
      </c>
      <c r="I151" s="53">
        <v>33211</v>
      </c>
      <c r="J151" s="88">
        <v>2</v>
      </c>
      <c r="K151" s="87">
        <v>1.9</v>
      </c>
    </row>
    <row r="152" spans="1:11" x14ac:dyDescent="0.25">
      <c r="A152" s="73" t="s">
        <v>332</v>
      </c>
      <c r="B152" s="53">
        <v>106081</v>
      </c>
      <c r="C152" s="88">
        <v>-1.6</v>
      </c>
      <c r="D152" s="53">
        <v>189950</v>
      </c>
      <c r="E152" s="88">
        <v>0.7</v>
      </c>
      <c r="F152" s="87">
        <v>1.8</v>
      </c>
      <c r="G152" s="53">
        <v>106081</v>
      </c>
      <c r="H152" s="88">
        <v>-1.6</v>
      </c>
      <c r="I152" s="53">
        <v>189950</v>
      </c>
      <c r="J152" s="88">
        <v>0.7</v>
      </c>
      <c r="K152" s="87">
        <v>1.8</v>
      </c>
    </row>
    <row r="153" spans="1:11" x14ac:dyDescent="0.25">
      <c r="A153" s="73" t="s">
        <v>333</v>
      </c>
      <c r="B153" s="53">
        <v>26328</v>
      </c>
      <c r="C153" s="88">
        <v>0.2</v>
      </c>
      <c r="D153" s="53">
        <v>68104</v>
      </c>
      <c r="E153" s="88">
        <v>4.3</v>
      </c>
      <c r="F153" s="87">
        <v>2.6</v>
      </c>
      <c r="G153" s="53">
        <v>26328</v>
      </c>
      <c r="H153" s="88">
        <v>0.2</v>
      </c>
      <c r="I153" s="53">
        <v>68104</v>
      </c>
      <c r="J153" s="88">
        <v>4.3</v>
      </c>
      <c r="K153" s="87">
        <v>2.6</v>
      </c>
    </row>
    <row r="154" spans="1:11" x14ac:dyDescent="0.25">
      <c r="A154" s="73" t="s">
        <v>334</v>
      </c>
      <c r="B154" s="53">
        <v>13519</v>
      </c>
      <c r="C154" s="88">
        <v>5.2</v>
      </c>
      <c r="D154" s="53">
        <v>55444</v>
      </c>
      <c r="E154" s="88">
        <v>3.7</v>
      </c>
      <c r="F154" s="87">
        <v>4.0999999999999996</v>
      </c>
      <c r="G154" s="53">
        <v>13519</v>
      </c>
      <c r="H154" s="88">
        <v>5.2</v>
      </c>
      <c r="I154" s="53">
        <v>55444</v>
      </c>
      <c r="J154" s="88">
        <v>3.7</v>
      </c>
      <c r="K154" s="87">
        <v>4.0999999999999996</v>
      </c>
    </row>
    <row r="155" spans="1:11" x14ac:dyDescent="0.25">
      <c r="A155" s="73" t="s">
        <v>335</v>
      </c>
      <c r="B155" s="53">
        <v>20722</v>
      </c>
      <c r="C155" s="88">
        <v>-1.6</v>
      </c>
      <c r="D155" s="53">
        <v>74206</v>
      </c>
      <c r="E155" s="88">
        <v>-6</v>
      </c>
      <c r="F155" s="87">
        <v>3.6</v>
      </c>
      <c r="G155" s="53">
        <v>20722</v>
      </c>
      <c r="H155" s="88">
        <v>-1.6</v>
      </c>
      <c r="I155" s="53">
        <v>74206</v>
      </c>
      <c r="J155" s="88">
        <v>-6</v>
      </c>
      <c r="K155" s="87">
        <v>3.6</v>
      </c>
    </row>
    <row r="156" spans="1:11" x14ac:dyDescent="0.25">
      <c r="A156" s="73" t="s">
        <v>336</v>
      </c>
      <c r="B156" s="53">
        <v>81021</v>
      </c>
      <c r="C156" s="88">
        <v>3.9</v>
      </c>
      <c r="D156" s="53">
        <v>236723</v>
      </c>
      <c r="E156" s="88">
        <v>2.4</v>
      </c>
      <c r="F156" s="87">
        <v>2.9</v>
      </c>
      <c r="G156" s="53">
        <v>81021</v>
      </c>
      <c r="H156" s="88">
        <v>3.9</v>
      </c>
      <c r="I156" s="53">
        <v>236723</v>
      </c>
      <c r="J156" s="88">
        <v>2.4</v>
      </c>
      <c r="K156" s="87">
        <v>2.9</v>
      </c>
    </row>
    <row r="157" spans="1:11" x14ac:dyDescent="0.25">
      <c r="A157" s="73" t="s">
        <v>337</v>
      </c>
      <c r="B157" s="53">
        <v>36943</v>
      </c>
      <c r="C157" s="88">
        <v>3</v>
      </c>
      <c r="D157" s="53">
        <v>119386</v>
      </c>
      <c r="E157" s="88">
        <v>0.7</v>
      </c>
      <c r="F157" s="87">
        <v>3.2</v>
      </c>
      <c r="G157" s="53">
        <v>36943</v>
      </c>
      <c r="H157" s="88">
        <v>3</v>
      </c>
      <c r="I157" s="53">
        <v>119386</v>
      </c>
      <c r="J157" s="88">
        <v>0.7</v>
      </c>
      <c r="K157" s="87">
        <v>3.2</v>
      </c>
    </row>
    <row r="158" spans="1:11" x14ac:dyDescent="0.25">
      <c r="A158" s="73" t="s">
        <v>338</v>
      </c>
      <c r="B158" s="53">
        <v>22459</v>
      </c>
      <c r="C158" s="88">
        <v>-1.5</v>
      </c>
      <c r="D158" s="53">
        <v>92877</v>
      </c>
      <c r="E158" s="88">
        <v>-2.1</v>
      </c>
      <c r="F158" s="87">
        <v>4.0999999999999996</v>
      </c>
      <c r="G158" s="53">
        <v>22459</v>
      </c>
      <c r="H158" s="88">
        <v>-1.5</v>
      </c>
      <c r="I158" s="53">
        <v>92877</v>
      </c>
      <c r="J158" s="88">
        <v>-2.1</v>
      </c>
      <c r="K158" s="87">
        <v>4.0999999999999996</v>
      </c>
    </row>
    <row r="159" spans="1:11" s="21" customFormat="1" ht="15.9" customHeight="1" x14ac:dyDescent="0.25">
      <c r="A159" s="48" t="s">
        <v>339</v>
      </c>
      <c r="B159" s="53" t="s">
        <v>0</v>
      </c>
      <c r="C159" s="88" t="s">
        <v>0</v>
      </c>
      <c r="D159" s="53" t="s">
        <v>0</v>
      </c>
      <c r="E159" s="88" t="s">
        <v>0</v>
      </c>
      <c r="F159" s="87" t="s">
        <v>0</v>
      </c>
      <c r="G159" s="53" t="s">
        <v>0</v>
      </c>
      <c r="H159" s="88" t="s">
        <v>0</v>
      </c>
      <c r="I159" s="53" t="s">
        <v>0</v>
      </c>
      <c r="J159" s="88" t="s">
        <v>0</v>
      </c>
      <c r="K159" s="87" t="s">
        <v>0</v>
      </c>
    </row>
    <row r="160" spans="1:11" x14ac:dyDescent="0.25">
      <c r="A160" s="73" t="s">
        <v>340</v>
      </c>
      <c r="B160" s="53">
        <v>62156</v>
      </c>
      <c r="C160" s="88">
        <v>12.5</v>
      </c>
      <c r="D160" s="53">
        <v>161506</v>
      </c>
      <c r="E160" s="88">
        <v>7.4</v>
      </c>
      <c r="F160" s="87">
        <v>2.6</v>
      </c>
      <c r="G160" s="53">
        <v>62156</v>
      </c>
      <c r="H160" s="88">
        <v>12.5</v>
      </c>
      <c r="I160" s="53">
        <v>161506</v>
      </c>
      <c r="J160" s="88">
        <v>7.4</v>
      </c>
      <c r="K160" s="87">
        <v>2.6</v>
      </c>
    </row>
    <row r="161" spans="1:11" x14ac:dyDescent="0.25">
      <c r="A161" s="73" t="s">
        <v>341</v>
      </c>
      <c r="B161" s="53">
        <v>35100</v>
      </c>
      <c r="C161" s="88">
        <v>-0.7</v>
      </c>
      <c r="D161" s="53">
        <v>79603</v>
      </c>
      <c r="E161" s="88">
        <v>0.1</v>
      </c>
      <c r="F161" s="87">
        <v>2.2999999999999998</v>
      </c>
      <c r="G161" s="53">
        <v>35100</v>
      </c>
      <c r="H161" s="88">
        <v>-0.7</v>
      </c>
      <c r="I161" s="53">
        <v>79603</v>
      </c>
      <c r="J161" s="88">
        <v>0.1</v>
      </c>
      <c r="K161" s="87">
        <v>2.2999999999999998</v>
      </c>
    </row>
    <row r="162" spans="1:11" x14ac:dyDescent="0.25">
      <c r="A162" s="73" t="s">
        <v>342</v>
      </c>
      <c r="B162" s="53">
        <v>21616</v>
      </c>
      <c r="C162" s="88">
        <v>0.2</v>
      </c>
      <c r="D162" s="53">
        <v>55027</v>
      </c>
      <c r="E162" s="88">
        <v>0.7</v>
      </c>
      <c r="F162" s="87">
        <v>2.5</v>
      </c>
      <c r="G162" s="53">
        <v>21616</v>
      </c>
      <c r="H162" s="88">
        <v>0.2</v>
      </c>
      <c r="I162" s="53">
        <v>55027</v>
      </c>
      <c r="J162" s="88">
        <v>0.7</v>
      </c>
      <c r="K162" s="87">
        <v>2.5</v>
      </c>
    </row>
    <row r="163" spans="1:11" ht="13.2" customHeight="1" x14ac:dyDescent="0.25">
      <c r="A163" s="73" t="s">
        <v>343</v>
      </c>
      <c r="B163" s="53">
        <v>44888</v>
      </c>
      <c r="C163" s="88">
        <v>4.2</v>
      </c>
      <c r="D163" s="53">
        <v>102102</v>
      </c>
      <c r="E163" s="88">
        <v>4.4000000000000004</v>
      </c>
      <c r="F163" s="87">
        <v>2.2999999999999998</v>
      </c>
      <c r="G163" s="53">
        <v>44888</v>
      </c>
      <c r="H163" s="88">
        <v>4.2</v>
      </c>
      <c r="I163" s="53">
        <v>102102</v>
      </c>
      <c r="J163" s="88">
        <v>4.4000000000000004</v>
      </c>
      <c r="K163" s="87">
        <v>2.2999999999999998</v>
      </c>
    </row>
    <row r="164" spans="1:11" x14ac:dyDescent="0.25">
      <c r="A164" s="73" t="s">
        <v>344</v>
      </c>
      <c r="B164" s="53">
        <v>10206</v>
      </c>
      <c r="C164" s="88">
        <v>3.5</v>
      </c>
      <c r="D164" s="53">
        <v>27072</v>
      </c>
      <c r="E164" s="88">
        <v>-0.7</v>
      </c>
      <c r="F164" s="87">
        <v>2.7</v>
      </c>
      <c r="G164" s="53">
        <v>10206</v>
      </c>
      <c r="H164" s="88">
        <v>3.5</v>
      </c>
      <c r="I164" s="53">
        <v>27072</v>
      </c>
      <c r="J164" s="88">
        <v>-0.7</v>
      </c>
      <c r="K164" s="87">
        <v>2.7</v>
      </c>
    </row>
    <row r="165" spans="1:11" s="21" customFormat="1" ht="15.9" customHeight="1" x14ac:dyDescent="0.25">
      <c r="A165" s="48" t="s">
        <v>345</v>
      </c>
      <c r="B165" s="53" t="s">
        <v>0</v>
      </c>
      <c r="C165" s="88" t="s">
        <v>0</v>
      </c>
      <c r="D165" s="53" t="s">
        <v>0</v>
      </c>
      <c r="E165" s="88" t="s">
        <v>0</v>
      </c>
      <c r="F165" s="87" t="s">
        <v>0</v>
      </c>
      <c r="G165" s="53" t="s">
        <v>0</v>
      </c>
      <c r="H165" s="88" t="s">
        <v>0</v>
      </c>
      <c r="I165" s="53" t="s">
        <v>0</v>
      </c>
      <c r="J165" s="88" t="s">
        <v>0</v>
      </c>
      <c r="K165" s="87" t="s">
        <v>0</v>
      </c>
    </row>
    <row r="166" spans="1:11" x14ac:dyDescent="0.25">
      <c r="A166" s="73" t="s">
        <v>346</v>
      </c>
      <c r="B166" s="53">
        <v>65055</v>
      </c>
      <c r="C166" s="88">
        <v>7.2</v>
      </c>
      <c r="D166" s="53">
        <v>333939</v>
      </c>
      <c r="E166" s="88">
        <v>6.7</v>
      </c>
      <c r="F166" s="87">
        <v>5.0999999999999996</v>
      </c>
      <c r="G166" s="53">
        <v>65055</v>
      </c>
      <c r="H166" s="88">
        <v>7.2</v>
      </c>
      <c r="I166" s="53">
        <v>333939</v>
      </c>
      <c r="J166" s="88">
        <v>6.7</v>
      </c>
      <c r="K166" s="87">
        <v>5.0999999999999996</v>
      </c>
    </row>
    <row r="167" spans="1:11" x14ac:dyDescent="0.25">
      <c r="A167" s="73" t="s">
        <v>347</v>
      </c>
      <c r="B167" s="53">
        <v>149657</v>
      </c>
      <c r="C167" s="88">
        <v>8.3000000000000007</v>
      </c>
      <c r="D167" s="53">
        <v>457801</v>
      </c>
      <c r="E167" s="88">
        <v>9.3000000000000007</v>
      </c>
      <c r="F167" s="87">
        <v>3.1</v>
      </c>
      <c r="G167" s="53">
        <v>149657</v>
      </c>
      <c r="H167" s="88">
        <v>8.3000000000000007</v>
      </c>
      <c r="I167" s="53">
        <v>457801</v>
      </c>
      <c r="J167" s="88">
        <v>9.3000000000000007</v>
      </c>
      <c r="K167" s="87">
        <v>3.1</v>
      </c>
    </row>
    <row r="168" spans="1:11" x14ac:dyDescent="0.25">
      <c r="A168" s="73" t="s">
        <v>348</v>
      </c>
      <c r="B168" s="53">
        <v>6691</v>
      </c>
      <c r="C168" s="88">
        <v>-1.7</v>
      </c>
      <c r="D168" s="53">
        <v>33772</v>
      </c>
      <c r="E168" s="88">
        <v>-4.8</v>
      </c>
      <c r="F168" s="87">
        <v>5</v>
      </c>
      <c r="G168" s="53">
        <v>6691</v>
      </c>
      <c r="H168" s="88">
        <v>-1.7</v>
      </c>
      <c r="I168" s="53">
        <v>33772</v>
      </c>
      <c r="J168" s="88">
        <v>-4.8</v>
      </c>
      <c r="K168" s="87">
        <v>5</v>
      </c>
    </row>
    <row r="169" spans="1:11" x14ac:dyDescent="0.25">
      <c r="A169" s="73" t="s">
        <v>349</v>
      </c>
      <c r="B169" s="53">
        <v>83774</v>
      </c>
      <c r="C169" s="88">
        <v>-2.2000000000000002</v>
      </c>
      <c r="D169" s="53">
        <v>233071</v>
      </c>
      <c r="E169" s="88">
        <v>-1.9</v>
      </c>
      <c r="F169" s="87">
        <v>2.8</v>
      </c>
      <c r="G169" s="53">
        <v>83774</v>
      </c>
      <c r="H169" s="88">
        <v>-2.2000000000000002</v>
      </c>
      <c r="I169" s="53">
        <v>233071</v>
      </c>
      <c r="J169" s="88">
        <v>-1.9</v>
      </c>
      <c r="K169" s="87">
        <v>2.8</v>
      </c>
    </row>
    <row r="170" spans="1:11" s="21" customFormat="1" ht="15.9" customHeight="1" x14ac:dyDescent="0.25">
      <c r="A170" s="48" t="s">
        <v>350</v>
      </c>
      <c r="B170" s="53" t="s">
        <v>0</v>
      </c>
      <c r="C170" s="88" t="s">
        <v>0</v>
      </c>
      <c r="D170" s="53" t="s">
        <v>0</v>
      </c>
      <c r="E170" s="88" t="s">
        <v>0</v>
      </c>
      <c r="F170" s="87" t="s">
        <v>0</v>
      </c>
      <c r="G170" s="53" t="s">
        <v>0</v>
      </c>
      <c r="H170" s="88" t="s">
        <v>0</v>
      </c>
      <c r="I170" s="53" t="s">
        <v>0</v>
      </c>
      <c r="J170" s="88" t="s">
        <v>0</v>
      </c>
      <c r="K170" s="87" t="s">
        <v>0</v>
      </c>
    </row>
    <row r="171" spans="1:11" s="21" customFormat="1" ht="12.75" customHeight="1" x14ac:dyDescent="0.25">
      <c r="A171" s="73" t="s">
        <v>471</v>
      </c>
      <c r="B171" s="53">
        <v>6865</v>
      </c>
      <c r="C171" s="88">
        <v>-8.9</v>
      </c>
      <c r="D171" s="53">
        <v>21292</v>
      </c>
      <c r="E171" s="88">
        <v>-7.3</v>
      </c>
      <c r="F171" s="87">
        <v>3.1</v>
      </c>
      <c r="G171" s="53">
        <v>6865</v>
      </c>
      <c r="H171" s="88">
        <v>-8.9</v>
      </c>
      <c r="I171" s="53">
        <v>21292</v>
      </c>
      <c r="J171" s="88">
        <v>-7.3</v>
      </c>
      <c r="K171" s="87">
        <v>3.1</v>
      </c>
    </row>
    <row r="172" spans="1:11" s="21" customFormat="1" ht="12.75" customHeight="1" x14ac:dyDescent="0.25">
      <c r="A172" s="73" t="s">
        <v>397</v>
      </c>
      <c r="B172" s="53">
        <v>7335</v>
      </c>
      <c r="C172" s="88">
        <v>1.3</v>
      </c>
      <c r="D172" s="53">
        <v>22578</v>
      </c>
      <c r="E172" s="88">
        <v>4.4000000000000004</v>
      </c>
      <c r="F172" s="87">
        <v>3.1</v>
      </c>
      <c r="G172" s="53">
        <v>7335</v>
      </c>
      <c r="H172" s="88">
        <v>1.3</v>
      </c>
      <c r="I172" s="53">
        <v>22578</v>
      </c>
      <c r="J172" s="88">
        <v>4.4000000000000004</v>
      </c>
      <c r="K172" s="87">
        <v>3.1</v>
      </c>
    </row>
    <row r="173" spans="1:11" s="21" customFormat="1" ht="12.75" customHeight="1" x14ac:dyDescent="0.25">
      <c r="A173" s="73" t="s">
        <v>398</v>
      </c>
      <c r="B173" s="53">
        <v>6062</v>
      </c>
      <c r="C173" s="88">
        <v>-0.2</v>
      </c>
      <c r="D173" s="53">
        <v>23931</v>
      </c>
      <c r="E173" s="88">
        <v>-1</v>
      </c>
      <c r="F173" s="87">
        <v>3.9</v>
      </c>
      <c r="G173" s="53">
        <v>6062</v>
      </c>
      <c r="H173" s="88">
        <v>-0.2</v>
      </c>
      <c r="I173" s="53">
        <v>23931</v>
      </c>
      <c r="J173" s="88">
        <v>-1</v>
      </c>
      <c r="K173" s="87">
        <v>3.9</v>
      </c>
    </row>
    <row r="174" spans="1:11" s="21" customFormat="1" ht="12.75" customHeight="1" x14ac:dyDescent="0.25">
      <c r="A174" s="73" t="s">
        <v>399</v>
      </c>
      <c r="B174" s="53">
        <v>6722</v>
      </c>
      <c r="C174" s="88">
        <v>23.5</v>
      </c>
      <c r="D174" s="53">
        <v>27372</v>
      </c>
      <c r="E174" s="88">
        <v>16.2</v>
      </c>
      <c r="F174" s="87">
        <v>4.0999999999999996</v>
      </c>
      <c r="G174" s="53">
        <v>6722</v>
      </c>
      <c r="H174" s="88">
        <v>23.5</v>
      </c>
      <c r="I174" s="53">
        <v>27372</v>
      </c>
      <c r="J174" s="88">
        <v>16.2</v>
      </c>
      <c r="K174" s="87">
        <v>4.0999999999999996</v>
      </c>
    </row>
    <row r="175" spans="1:11" x14ac:dyDescent="0.25">
      <c r="A175" s="83" t="s">
        <v>354</v>
      </c>
      <c r="B175" s="53" t="s">
        <v>0</v>
      </c>
      <c r="C175" s="88" t="s">
        <v>0</v>
      </c>
      <c r="D175" s="53" t="s">
        <v>0</v>
      </c>
      <c r="E175" s="88" t="s">
        <v>0</v>
      </c>
      <c r="F175" s="87" t="s">
        <v>0</v>
      </c>
      <c r="G175" s="53" t="s">
        <v>0</v>
      </c>
      <c r="H175" s="88" t="s">
        <v>0</v>
      </c>
      <c r="I175" s="53" t="s">
        <v>0</v>
      </c>
      <c r="J175" s="88" t="s">
        <v>0</v>
      </c>
      <c r="K175" s="87" t="s">
        <v>0</v>
      </c>
    </row>
    <row r="176" spans="1:11" x14ac:dyDescent="0.25">
      <c r="A176" s="79" t="s">
        <v>356</v>
      </c>
      <c r="B176" s="53">
        <v>67977</v>
      </c>
      <c r="C176" s="88">
        <v>-3.3</v>
      </c>
      <c r="D176" s="53">
        <v>117472</v>
      </c>
      <c r="E176" s="88">
        <v>-0.6</v>
      </c>
      <c r="F176" s="87">
        <v>1.7</v>
      </c>
      <c r="G176" s="53">
        <v>67977</v>
      </c>
      <c r="H176" s="88">
        <v>-3.3</v>
      </c>
      <c r="I176" s="53">
        <v>117472</v>
      </c>
      <c r="J176" s="88">
        <v>-0.6</v>
      </c>
      <c r="K176" s="87">
        <v>1.7</v>
      </c>
    </row>
    <row r="177" spans="1:11" x14ac:dyDescent="0.25">
      <c r="A177" s="73" t="s">
        <v>352</v>
      </c>
      <c r="B177" s="53">
        <v>5695</v>
      </c>
      <c r="C177" s="88">
        <v>-5.3</v>
      </c>
      <c r="D177" s="53">
        <v>30180</v>
      </c>
      <c r="E177" s="88">
        <v>0.1</v>
      </c>
      <c r="F177" s="87">
        <v>5.3</v>
      </c>
      <c r="G177" s="53">
        <v>5695</v>
      </c>
      <c r="H177" s="88">
        <v>-5.3</v>
      </c>
      <c r="I177" s="53">
        <v>30180</v>
      </c>
      <c r="J177" s="88">
        <v>0.1</v>
      </c>
      <c r="K177" s="87">
        <v>5.3</v>
      </c>
    </row>
    <row r="178" spans="1:11" x14ac:dyDescent="0.25">
      <c r="A178" s="73" t="s">
        <v>351</v>
      </c>
      <c r="B178" s="53">
        <v>10938</v>
      </c>
      <c r="C178" s="88">
        <v>6.1</v>
      </c>
      <c r="D178" s="53">
        <v>20400</v>
      </c>
      <c r="E178" s="88">
        <v>12.4</v>
      </c>
      <c r="F178" s="87">
        <v>1.9</v>
      </c>
      <c r="G178" s="53">
        <v>10938</v>
      </c>
      <c r="H178" s="88">
        <v>6.1</v>
      </c>
      <c r="I178" s="53">
        <v>20400</v>
      </c>
      <c r="J178" s="88">
        <v>12.4</v>
      </c>
      <c r="K178" s="87">
        <v>1.9</v>
      </c>
    </row>
    <row r="179" spans="1:11" x14ac:dyDescent="0.25">
      <c r="A179" s="73" t="s">
        <v>353</v>
      </c>
      <c r="B179" s="53">
        <v>83497</v>
      </c>
      <c r="C179" s="88">
        <v>0.5</v>
      </c>
      <c r="D179" s="53">
        <v>249532</v>
      </c>
      <c r="E179" s="88">
        <v>0.8</v>
      </c>
      <c r="F179" s="87">
        <v>3</v>
      </c>
      <c r="G179" s="53">
        <v>83497</v>
      </c>
      <c r="H179" s="88">
        <v>0.5</v>
      </c>
      <c r="I179" s="53">
        <v>249532</v>
      </c>
      <c r="J179" s="88">
        <v>0.8</v>
      </c>
      <c r="K179" s="87">
        <v>3</v>
      </c>
    </row>
    <row r="180" spans="1:11" x14ac:dyDescent="0.25">
      <c r="A180" s="73" t="s">
        <v>355</v>
      </c>
      <c r="B180" s="53">
        <v>12575</v>
      </c>
      <c r="C180" s="88">
        <v>0.3</v>
      </c>
      <c r="D180" s="53">
        <v>39093</v>
      </c>
      <c r="E180" s="88">
        <v>-4.7</v>
      </c>
      <c r="F180" s="87">
        <v>3.1</v>
      </c>
      <c r="G180" s="53">
        <v>12575</v>
      </c>
      <c r="H180" s="88">
        <v>0.3</v>
      </c>
      <c r="I180" s="53">
        <v>39093</v>
      </c>
      <c r="J180" s="88">
        <v>-4.7</v>
      </c>
      <c r="K180" s="87">
        <v>3.1</v>
      </c>
    </row>
    <row r="181" spans="1:11" s="21" customFormat="1" ht="20.100000000000001" customHeight="1" x14ac:dyDescent="0.25">
      <c r="A181" s="48" t="s">
        <v>77</v>
      </c>
      <c r="B181" s="53"/>
      <c r="C181" s="88"/>
      <c r="D181" s="53"/>
      <c r="E181" s="88"/>
      <c r="F181" s="87"/>
      <c r="G181" s="53"/>
      <c r="H181" s="88"/>
      <c r="I181" s="53"/>
      <c r="J181" s="88"/>
      <c r="K181" s="87"/>
    </row>
    <row r="182" spans="1:11" x14ac:dyDescent="0.25">
      <c r="A182" s="83" t="s">
        <v>357</v>
      </c>
      <c r="B182" s="53"/>
      <c r="C182" s="88"/>
      <c r="D182" s="53"/>
      <c r="E182" s="88"/>
      <c r="F182" s="87"/>
      <c r="G182" s="53"/>
      <c r="H182" s="88"/>
      <c r="I182" s="53"/>
      <c r="J182" s="88"/>
      <c r="K182" s="87"/>
    </row>
    <row r="183" spans="1:11" x14ac:dyDescent="0.25">
      <c r="A183" s="79" t="s">
        <v>203</v>
      </c>
      <c r="B183" s="53">
        <v>915113</v>
      </c>
      <c r="C183" s="88">
        <v>8.6</v>
      </c>
      <c r="D183" s="53">
        <v>2160252</v>
      </c>
      <c r="E183" s="88">
        <v>11.3</v>
      </c>
      <c r="F183" s="87">
        <v>2.4</v>
      </c>
      <c r="G183" s="53">
        <v>915113</v>
      </c>
      <c r="H183" s="88">
        <v>8.6</v>
      </c>
      <c r="I183" s="53">
        <v>2160252</v>
      </c>
      <c r="J183" s="88">
        <v>11.3</v>
      </c>
      <c r="K183" s="87">
        <v>2.4</v>
      </c>
    </row>
    <row r="184" spans="1:11" x14ac:dyDescent="0.25">
      <c r="A184" s="79" t="s">
        <v>205</v>
      </c>
      <c r="B184" s="53">
        <f>'1.6'!B30</f>
        <v>89059</v>
      </c>
      <c r="C184" s="88">
        <f>'1.6'!C30</f>
        <v>3.5</v>
      </c>
      <c r="D184" s="53">
        <f>'1.6'!D30</f>
        <v>160813</v>
      </c>
      <c r="E184" s="88">
        <f>'1.6'!E30</f>
        <v>3.6</v>
      </c>
      <c r="F184" s="87">
        <f>'1.6'!F30</f>
        <v>1.8</v>
      </c>
      <c r="G184" s="53">
        <f>'1.6'!G30</f>
        <v>89059</v>
      </c>
      <c r="H184" s="88">
        <f>'1.6'!H30</f>
        <v>3.5</v>
      </c>
      <c r="I184" s="53">
        <f>'1.6'!I30</f>
        <v>160813</v>
      </c>
      <c r="J184" s="88">
        <f>'1.6'!J30</f>
        <v>3.6</v>
      </c>
      <c r="K184" s="87">
        <f>'1.6'!K30</f>
        <v>1.8</v>
      </c>
    </row>
    <row r="185" spans="1:11" x14ac:dyDescent="0.25">
      <c r="A185" s="79" t="s">
        <v>206</v>
      </c>
      <c r="B185" s="53">
        <f>'1.6'!B33</f>
        <v>440673</v>
      </c>
      <c r="C185" s="88">
        <f>'1.6'!C33</f>
        <v>2</v>
      </c>
      <c r="D185" s="53">
        <f>'1.6'!D33</f>
        <v>845497</v>
      </c>
      <c r="E185" s="88">
        <f>'1.6'!E33</f>
        <v>2.5</v>
      </c>
      <c r="F185" s="87">
        <f>'1.6'!F33</f>
        <v>1.9</v>
      </c>
      <c r="G185" s="53">
        <f>'1.6'!G33</f>
        <v>440673</v>
      </c>
      <c r="H185" s="88">
        <f>'1.6'!H33</f>
        <v>2</v>
      </c>
      <c r="I185" s="53">
        <f>'1.6'!I33</f>
        <v>845497</v>
      </c>
      <c r="J185" s="88">
        <f>'1.6'!J33</f>
        <v>2.5</v>
      </c>
      <c r="K185" s="87">
        <f>'1.6'!K33</f>
        <v>1.9</v>
      </c>
    </row>
    <row r="186" spans="1:11" x14ac:dyDescent="0.25">
      <c r="A186" s="40" t="s">
        <v>47</v>
      </c>
      <c r="B186" s="53">
        <v>10447884</v>
      </c>
      <c r="C186" s="88">
        <v>2</v>
      </c>
      <c r="D186" s="53">
        <v>26174093</v>
      </c>
      <c r="E186" s="88">
        <v>2.6</v>
      </c>
      <c r="F186" s="87">
        <v>2.5</v>
      </c>
      <c r="G186" s="53">
        <v>10447884</v>
      </c>
      <c r="H186" s="88">
        <v>2</v>
      </c>
      <c r="I186" s="53">
        <v>26174093</v>
      </c>
      <c r="J186" s="88">
        <v>2.6</v>
      </c>
      <c r="K186" s="87">
        <v>2.5</v>
      </c>
    </row>
    <row r="187" spans="1:11" s="21" customFormat="1" ht="30" customHeight="1" x14ac:dyDescent="0.25">
      <c r="A187" s="104" t="s">
        <v>460</v>
      </c>
      <c r="B187" s="29"/>
      <c r="C187" s="20"/>
      <c r="D187" s="29"/>
      <c r="E187" s="20"/>
      <c r="F187" s="20"/>
      <c r="G187" s="29"/>
      <c r="H187" s="20"/>
      <c r="I187" s="29"/>
      <c r="J187" s="20"/>
      <c r="K187" s="20"/>
    </row>
    <row r="188" spans="1:11" x14ac:dyDescent="0.25">
      <c r="B188" s="29"/>
      <c r="C188" s="20"/>
      <c r="D188" s="29"/>
      <c r="E188" s="20"/>
      <c r="F188" s="20"/>
      <c r="G188" s="29"/>
      <c r="H188" s="20"/>
      <c r="I188" s="29"/>
      <c r="J188" s="20"/>
      <c r="K188" s="20"/>
    </row>
    <row r="189" spans="1:11" x14ac:dyDescent="0.25">
      <c r="B189" s="29"/>
      <c r="C189" s="20"/>
      <c r="D189" s="29"/>
      <c r="E189" s="20"/>
      <c r="F189" s="20"/>
      <c r="G189" s="29"/>
      <c r="H189" s="20"/>
      <c r="I189" s="29"/>
      <c r="J189" s="20"/>
      <c r="K189" s="20"/>
    </row>
    <row r="190" spans="1:11" x14ac:dyDescent="0.25">
      <c r="B190" s="29"/>
      <c r="C190" s="20"/>
      <c r="D190" s="29"/>
      <c r="E190" s="20"/>
      <c r="F190" s="20"/>
      <c r="G190" s="29"/>
      <c r="H190" s="20"/>
      <c r="I190" s="29"/>
      <c r="J190" s="20"/>
      <c r="K190" s="20"/>
    </row>
    <row r="191" spans="1:11" x14ac:dyDescent="0.25">
      <c r="B191" s="29"/>
      <c r="C191" s="20"/>
      <c r="D191" s="29"/>
      <c r="E191" s="20"/>
      <c r="F191" s="20"/>
      <c r="G191" s="29"/>
      <c r="H191" s="20"/>
      <c r="I191" s="29"/>
      <c r="J191" s="20"/>
      <c r="K191" s="20"/>
    </row>
    <row r="192" spans="1:11" x14ac:dyDescent="0.25">
      <c r="B192" s="29"/>
      <c r="C192" s="20"/>
      <c r="D192" s="29"/>
      <c r="E192" s="20"/>
      <c r="F192" s="20"/>
      <c r="G192" s="29"/>
      <c r="H192" s="20"/>
      <c r="I192" s="29"/>
      <c r="J192" s="20"/>
      <c r="K192" s="20"/>
    </row>
    <row r="193" spans="2:11" x14ac:dyDescent="0.25">
      <c r="B193" s="29"/>
      <c r="C193" s="20"/>
      <c r="D193" s="29"/>
      <c r="E193" s="20"/>
      <c r="F193" s="20"/>
      <c r="G193" s="29"/>
      <c r="H193" s="20"/>
      <c r="I193" s="29"/>
      <c r="J193" s="20"/>
      <c r="K193" s="20"/>
    </row>
    <row r="194" spans="2:11" x14ac:dyDescent="0.25">
      <c r="B194" s="29"/>
      <c r="C194" s="20"/>
      <c r="D194" s="29"/>
      <c r="E194" s="20"/>
      <c r="F194" s="20"/>
      <c r="G194" s="29"/>
      <c r="H194" s="20"/>
      <c r="I194" s="29"/>
      <c r="J194" s="20"/>
      <c r="K194" s="20"/>
    </row>
    <row r="195" spans="2:11" x14ac:dyDescent="0.25">
      <c r="B195" s="29"/>
      <c r="C195" s="20"/>
      <c r="D195" s="29"/>
      <c r="E195" s="20"/>
      <c r="F195" s="20"/>
      <c r="G195" s="29"/>
      <c r="H195" s="20"/>
      <c r="I195" s="29"/>
      <c r="J195" s="20"/>
      <c r="K195" s="20"/>
    </row>
    <row r="196" spans="2:11" x14ac:dyDescent="0.25">
      <c r="B196" s="29"/>
      <c r="C196" s="20"/>
      <c r="D196" s="29"/>
      <c r="E196" s="20"/>
      <c r="F196" s="20"/>
      <c r="G196" s="29"/>
      <c r="H196" s="20"/>
      <c r="I196" s="29"/>
      <c r="J196" s="20"/>
      <c r="K196" s="20"/>
    </row>
    <row r="197" spans="2:11" x14ac:dyDescent="0.25">
      <c r="B197" s="29"/>
      <c r="C197" s="20"/>
      <c r="D197" s="29"/>
      <c r="E197" s="20"/>
      <c r="F197" s="20"/>
      <c r="G197" s="29"/>
      <c r="H197" s="20"/>
      <c r="I197" s="29"/>
      <c r="J197" s="20"/>
      <c r="K197" s="20"/>
    </row>
    <row r="198" spans="2:11" x14ac:dyDescent="0.25">
      <c r="B198" s="29"/>
      <c r="C198" s="20"/>
      <c r="D198" s="29"/>
      <c r="E198" s="20"/>
      <c r="F198" s="20"/>
      <c r="G198" s="29"/>
      <c r="H198" s="20"/>
      <c r="I198" s="29"/>
      <c r="J198" s="20"/>
      <c r="K198" s="20"/>
    </row>
    <row r="199" spans="2:11" x14ac:dyDescent="0.25">
      <c r="B199" s="29"/>
      <c r="C199" s="20"/>
      <c r="D199" s="29"/>
      <c r="E199" s="20"/>
      <c r="F199" s="20"/>
      <c r="G199" s="29"/>
      <c r="I199" s="29"/>
      <c r="J199" s="20"/>
      <c r="K199" s="20"/>
    </row>
    <row r="200" spans="2:11" x14ac:dyDescent="0.25">
      <c r="B200" s="29"/>
      <c r="C200" s="20"/>
      <c r="D200" s="29"/>
      <c r="E200" s="20"/>
      <c r="F200" s="20"/>
    </row>
    <row r="201" spans="2:11" x14ac:dyDescent="0.25">
      <c r="B201" s="29"/>
      <c r="C201" s="20"/>
      <c r="D201" s="29"/>
      <c r="E201" s="20"/>
    </row>
    <row r="202" spans="2:11" x14ac:dyDescent="0.25">
      <c r="B202" s="29"/>
    </row>
  </sheetData>
  <mergeCells count="20">
    <mergeCell ref="D4:E5"/>
    <mergeCell ref="B6:B12"/>
    <mergeCell ref="D6:D12"/>
    <mergeCell ref="G6:G12"/>
    <mergeCell ref="A1:K1"/>
    <mergeCell ref="A2:K2"/>
    <mergeCell ref="B3:F3"/>
    <mergeCell ref="G3:K3"/>
    <mergeCell ref="A3:A13"/>
    <mergeCell ref="K4:K12"/>
    <mergeCell ref="I6:I12"/>
    <mergeCell ref="G4:H5"/>
    <mergeCell ref="C6:C12"/>
    <mergeCell ref="E6:E12"/>
    <mergeCell ref="I4:J5"/>
    <mergeCell ref="H6:H12"/>
    <mergeCell ref="J6:J12"/>
    <mergeCell ref="F4:F12"/>
    <mergeCell ref="F13:G13"/>
    <mergeCell ref="B4:C5"/>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sqref="A1:K1"/>
    </sheetView>
  </sheetViews>
  <sheetFormatPr baseColWidth="10" defaultColWidth="9.109375" defaultRowHeight="13.2" x14ac:dyDescent="0.25"/>
  <cols>
    <col min="1" max="1" width="28.6640625" style="30" customWidth="1"/>
    <col min="2" max="2" width="12.109375" style="30" customWidth="1"/>
    <col min="3" max="3" width="8.33203125" style="30" customWidth="1"/>
    <col min="4" max="4" width="12.109375" style="30" customWidth="1"/>
    <col min="5" max="5" width="8.33203125" style="30" customWidth="1"/>
    <col min="6" max="6" width="8.109375" style="30" customWidth="1"/>
    <col min="7" max="7" width="12.5546875" style="30" customWidth="1"/>
    <col min="8" max="8" width="8.33203125" style="30" customWidth="1"/>
    <col min="9" max="9" width="12.5546875" style="30" customWidth="1"/>
    <col min="10" max="10" width="8.33203125" style="30" customWidth="1"/>
    <col min="11" max="11" width="8.109375" style="30" customWidth="1"/>
    <col min="12" max="16384" width="9.109375" style="30"/>
  </cols>
  <sheetData>
    <row r="1" spans="1:11" ht="13.8" x14ac:dyDescent="0.25">
      <c r="A1" s="130" t="s">
        <v>525</v>
      </c>
      <c r="B1" s="130"/>
      <c r="C1" s="130"/>
      <c r="D1" s="130"/>
      <c r="E1" s="130"/>
      <c r="F1" s="130"/>
      <c r="G1" s="130"/>
      <c r="H1" s="130"/>
      <c r="I1" s="130"/>
      <c r="J1" s="130"/>
      <c r="K1" s="130"/>
    </row>
    <row r="2" spans="1:11" s="31" customFormat="1" ht="20.100000000000001" customHeight="1" x14ac:dyDescent="0.25">
      <c r="A2" s="131" t="s">
        <v>371</v>
      </c>
      <c r="B2" s="131"/>
      <c r="C2" s="131"/>
      <c r="D2" s="131"/>
      <c r="E2" s="131"/>
      <c r="F2" s="131"/>
      <c r="G2" s="131"/>
      <c r="H2" s="131"/>
      <c r="I2" s="131"/>
      <c r="J2" s="131"/>
      <c r="K2" s="131"/>
    </row>
    <row r="3" spans="1:11" ht="12.75" customHeight="1" x14ac:dyDescent="0.25">
      <c r="A3" s="122" t="s">
        <v>70</v>
      </c>
      <c r="B3" s="118" t="s">
        <v>516</v>
      </c>
      <c r="C3" s="118"/>
      <c r="D3" s="118"/>
      <c r="E3" s="118"/>
      <c r="F3" s="118"/>
      <c r="G3" s="132" t="s">
        <v>518</v>
      </c>
      <c r="H3" s="132"/>
      <c r="I3" s="132"/>
      <c r="J3" s="132"/>
      <c r="K3" s="132"/>
    </row>
    <row r="4" spans="1:11" x14ac:dyDescent="0.25">
      <c r="A4" s="123"/>
      <c r="B4" s="119" t="s">
        <v>34</v>
      </c>
      <c r="C4" s="122"/>
      <c r="D4" s="119" t="s">
        <v>35</v>
      </c>
      <c r="E4" s="122"/>
      <c r="F4" s="118" t="s">
        <v>436</v>
      </c>
      <c r="G4" s="119" t="s">
        <v>34</v>
      </c>
      <c r="H4" s="122"/>
      <c r="I4" s="119" t="s">
        <v>35</v>
      </c>
      <c r="J4" s="122"/>
      <c r="K4" s="119" t="s">
        <v>436</v>
      </c>
    </row>
    <row r="5" spans="1:11" x14ac:dyDescent="0.25">
      <c r="A5" s="123"/>
      <c r="B5" s="128"/>
      <c r="C5" s="129"/>
      <c r="D5" s="128"/>
      <c r="E5" s="129"/>
      <c r="F5" s="126"/>
      <c r="G5" s="128"/>
      <c r="H5" s="129"/>
      <c r="I5" s="128"/>
      <c r="J5" s="129"/>
      <c r="K5" s="117"/>
    </row>
    <row r="6" spans="1:11" ht="12.75" customHeight="1" x14ac:dyDescent="0.25">
      <c r="A6" s="123"/>
      <c r="B6" s="118" t="s">
        <v>71</v>
      </c>
      <c r="C6" s="118" t="s">
        <v>72</v>
      </c>
      <c r="D6" s="118" t="s">
        <v>71</v>
      </c>
      <c r="E6" s="118" t="s">
        <v>72</v>
      </c>
      <c r="F6" s="126"/>
      <c r="G6" s="118" t="s">
        <v>71</v>
      </c>
      <c r="H6" s="118" t="s">
        <v>107</v>
      </c>
      <c r="I6" s="118" t="s">
        <v>71</v>
      </c>
      <c r="J6" s="118" t="s">
        <v>107</v>
      </c>
      <c r="K6" s="117"/>
    </row>
    <row r="7" spans="1:11" x14ac:dyDescent="0.25">
      <c r="A7" s="123"/>
      <c r="B7" s="126"/>
      <c r="C7" s="126"/>
      <c r="D7" s="126"/>
      <c r="E7" s="126"/>
      <c r="F7" s="126"/>
      <c r="G7" s="126"/>
      <c r="H7" s="126"/>
      <c r="I7" s="126"/>
      <c r="J7" s="126"/>
      <c r="K7" s="117"/>
    </row>
    <row r="8" spans="1:11" x14ac:dyDescent="0.25">
      <c r="A8" s="123"/>
      <c r="B8" s="126"/>
      <c r="C8" s="126"/>
      <c r="D8" s="126"/>
      <c r="E8" s="126"/>
      <c r="F8" s="126"/>
      <c r="G8" s="126"/>
      <c r="H8" s="126"/>
      <c r="I8" s="126"/>
      <c r="J8" s="126"/>
      <c r="K8" s="117"/>
    </row>
    <row r="9" spans="1:11" ht="12.75" customHeight="1" x14ac:dyDescent="0.25">
      <c r="A9" s="123"/>
      <c r="B9" s="126"/>
      <c r="C9" s="126"/>
      <c r="D9" s="126"/>
      <c r="E9" s="126"/>
      <c r="F9" s="126"/>
      <c r="G9" s="126"/>
      <c r="H9" s="126"/>
      <c r="I9" s="126"/>
      <c r="J9" s="126"/>
      <c r="K9" s="117"/>
    </row>
    <row r="10" spans="1:11" x14ac:dyDescent="0.25">
      <c r="A10" s="123"/>
      <c r="B10" s="126"/>
      <c r="C10" s="126"/>
      <c r="D10" s="126"/>
      <c r="E10" s="126"/>
      <c r="F10" s="126"/>
      <c r="G10" s="126"/>
      <c r="H10" s="126"/>
      <c r="I10" s="126"/>
      <c r="J10" s="126"/>
      <c r="K10" s="117"/>
    </row>
    <row r="11" spans="1:11" x14ac:dyDescent="0.25">
      <c r="A11" s="123"/>
      <c r="B11" s="126"/>
      <c r="C11" s="126"/>
      <c r="D11" s="126"/>
      <c r="E11" s="126"/>
      <c r="F11" s="126"/>
      <c r="G11" s="126"/>
      <c r="H11" s="126"/>
      <c r="I11" s="126"/>
      <c r="J11" s="126"/>
      <c r="K11" s="117"/>
    </row>
    <row r="12" spans="1:11" x14ac:dyDescent="0.25">
      <c r="A12" s="123"/>
      <c r="B12" s="127"/>
      <c r="C12" s="127"/>
      <c r="D12" s="127"/>
      <c r="E12" s="127"/>
      <c r="F12" s="127"/>
      <c r="G12" s="127"/>
      <c r="H12" s="127"/>
      <c r="I12" s="127"/>
      <c r="J12" s="127"/>
      <c r="K12" s="125"/>
    </row>
    <row r="13" spans="1:11" x14ac:dyDescent="0.25">
      <c r="A13" s="124"/>
      <c r="B13" s="19" t="s">
        <v>30</v>
      </c>
      <c r="C13" s="19" t="s">
        <v>31</v>
      </c>
      <c r="D13" s="19" t="s">
        <v>30</v>
      </c>
      <c r="E13" s="19" t="s">
        <v>31</v>
      </c>
      <c r="F13" s="118" t="s">
        <v>30</v>
      </c>
      <c r="G13" s="118"/>
      <c r="H13" s="19" t="s">
        <v>31</v>
      </c>
      <c r="I13" s="19" t="s">
        <v>30</v>
      </c>
      <c r="J13" s="19" t="s">
        <v>31</v>
      </c>
      <c r="K13" s="33" t="s">
        <v>30</v>
      </c>
    </row>
    <row r="14" spans="1:11" ht="2.1" customHeight="1" x14ac:dyDescent="0.25">
      <c r="A14" s="38" t="s">
        <v>0</v>
      </c>
      <c r="B14" s="39" t="s">
        <v>0</v>
      </c>
      <c r="C14" s="39" t="s">
        <v>0</v>
      </c>
      <c r="D14" s="39" t="s">
        <v>0</v>
      </c>
      <c r="E14" s="39" t="s">
        <v>0</v>
      </c>
      <c r="F14" s="39" t="s">
        <v>0</v>
      </c>
      <c r="G14" s="39" t="s">
        <v>0</v>
      </c>
      <c r="H14" s="39" t="s">
        <v>0</v>
      </c>
      <c r="I14" s="39" t="s">
        <v>0</v>
      </c>
      <c r="J14" s="39" t="s">
        <v>0</v>
      </c>
      <c r="K14" s="39" t="s">
        <v>0</v>
      </c>
    </row>
    <row r="15" spans="1:11" x14ac:dyDescent="0.25">
      <c r="A15" s="3" t="s">
        <v>111</v>
      </c>
      <c r="B15" s="53">
        <v>79774</v>
      </c>
      <c r="C15" s="88">
        <v>9</v>
      </c>
      <c r="D15" s="53">
        <v>271235</v>
      </c>
      <c r="E15" s="88">
        <v>13.4</v>
      </c>
      <c r="F15" s="87">
        <v>3.4</v>
      </c>
      <c r="G15" s="53">
        <v>79774</v>
      </c>
      <c r="H15" s="88">
        <v>9</v>
      </c>
      <c r="I15" s="53">
        <v>271235</v>
      </c>
      <c r="J15" s="88">
        <v>13.4</v>
      </c>
      <c r="K15" s="87">
        <v>3.4</v>
      </c>
    </row>
    <row r="16" spans="1:11" x14ac:dyDescent="0.25">
      <c r="A16" s="73" t="s">
        <v>33</v>
      </c>
      <c r="B16" s="53">
        <v>72487</v>
      </c>
      <c r="C16" s="88">
        <v>8.1999999999999993</v>
      </c>
      <c r="D16" s="53">
        <v>251147</v>
      </c>
      <c r="E16" s="88">
        <v>13.2</v>
      </c>
      <c r="F16" s="87">
        <v>3.5</v>
      </c>
      <c r="G16" s="53">
        <v>72487</v>
      </c>
      <c r="H16" s="88">
        <v>8.1999999999999993</v>
      </c>
      <c r="I16" s="53">
        <v>251147</v>
      </c>
      <c r="J16" s="88">
        <v>13.2</v>
      </c>
      <c r="K16" s="87">
        <v>3.5</v>
      </c>
    </row>
    <row r="17" spans="1:11" x14ac:dyDescent="0.25">
      <c r="A17" s="73" t="s">
        <v>112</v>
      </c>
      <c r="B17" s="53">
        <v>7287</v>
      </c>
      <c r="C17" s="88">
        <v>18.600000000000001</v>
      </c>
      <c r="D17" s="53">
        <v>20088</v>
      </c>
      <c r="E17" s="88">
        <v>15.6</v>
      </c>
      <c r="F17" s="87">
        <v>2.8</v>
      </c>
      <c r="G17" s="53">
        <v>7287</v>
      </c>
      <c r="H17" s="88">
        <v>18.600000000000001</v>
      </c>
      <c r="I17" s="53">
        <v>20088</v>
      </c>
      <c r="J17" s="88">
        <v>15.6</v>
      </c>
      <c r="K17" s="87">
        <v>2.8</v>
      </c>
    </row>
    <row r="18" spans="1:11" s="21" customFormat="1" ht="15" customHeight="1" x14ac:dyDescent="0.25">
      <c r="A18" s="74" t="s">
        <v>113</v>
      </c>
      <c r="B18" s="53">
        <v>7198</v>
      </c>
      <c r="C18" s="88">
        <v>18.5</v>
      </c>
      <c r="D18" s="53">
        <v>19771</v>
      </c>
      <c r="E18" s="88">
        <v>14.6</v>
      </c>
      <c r="F18" s="87">
        <v>2.7</v>
      </c>
      <c r="G18" s="53">
        <v>7198</v>
      </c>
      <c r="H18" s="88">
        <v>18.5</v>
      </c>
      <c r="I18" s="53">
        <v>19771</v>
      </c>
      <c r="J18" s="88">
        <v>14.6</v>
      </c>
      <c r="K18" s="87">
        <v>2.7</v>
      </c>
    </row>
    <row r="19" spans="1:11" x14ac:dyDescent="0.25">
      <c r="A19" s="75" t="s">
        <v>114</v>
      </c>
      <c r="B19" s="53">
        <v>553</v>
      </c>
      <c r="C19" s="88">
        <v>0.9</v>
      </c>
      <c r="D19" s="53">
        <v>1236</v>
      </c>
      <c r="E19" s="88">
        <v>-12.7</v>
      </c>
      <c r="F19" s="87">
        <v>2.2000000000000002</v>
      </c>
      <c r="G19" s="53">
        <v>553</v>
      </c>
      <c r="H19" s="88">
        <v>0.9</v>
      </c>
      <c r="I19" s="53">
        <v>1236</v>
      </c>
      <c r="J19" s="88">
        <v>-12.7</v>
      </c>
      <c r="K19" s="87">
        <v>2.2000000000000002</v>
      </c>
    </row>
    <row r="20" spans="1:11" x14ac:dyDescent="0.25">
      <c r="A20" s="75" t="s">
        <v>115</v>
      </c>
      <c r="B20" s="53">
        <v>38</v>
      </c>
      <c r="C20" s="88">
        <v>-5</v>
      </c>
      <c r="D20" s="53">
        <v>95</v>
      </c>
      <c r="E20" s="88">
        <v>20.3</v>
      </c>
      <c r="F20" s="87">
        <v>2.5</v>
      </c>
      <c r="G20" s="53">
        <v>38</v>
      </c>
      <c r="H20" s="88">
        <v>-5</v>
      </c>
      <c r="I20" s="53">
        <v>95</v>
      </c>
      <c r="J20" s="88">
        <v>20.3</v>
      </c>
      <c r="K20" s="87">
        <v>2.5</v>
      </c>
    </row>
    <row r="21" spans="1:11" x14ac:dyDescent="0.25">
      <c r="A21" s="75" t="s">
        <v>116</v>
      </c>
      <c r="B21" s="53">
        <v>420</v>
      </c>
      <c r="C21" s="88">
        <v>27.3</v>
      </c>
      <c r="D21" s="53">
        <v>858</v>
      </c>
      <c r="E21" s="88">
        <v>12.3</v>
      </c>
      <c r="F21" s="87">
        <v>2</v>
      </c>
      <c r="G21" s="53">
        <v>420</v>
      </c>
      <c r="H21" s="88">
        <v>27.3</v>
      </c>
      <c r="I21" s="53">
        <v>858</v>
      </c>
      <c r="J21" s="88">
        <v>12.3</v>
      </c>
      <c r="K21" s="87">
        <v>2</v>
      </c>
    </row>
    <row r="22" spans="1:11" x14ac:dyDescent="0.25">
      <c r="A22" s="75" t="s">
        <v>117</v>
      </c>
      <c r="B22" s="88" t="s">
        <v>523</v>
      </c>
      <c r="C22" s="88" t="s">
        <v>523</v>
      </c>
      <c r="D22" s="53" t="s">
        <v>523</v>
      </c>
      <c r="E22" s="88" t="s">
        <v>523</v>
      </c>
      <c r="F22" s="87" t="s">
        <v>523</v>
      </c>
      <c r="G22" s="53" t="s">
        <v>523</v>
      </c>
      <c r="H22" s="88" t="s">
        <v>523</v>
      </c>
      <c r="I22" s="53" t="s">
        <v>523</v>
      </c>
      <c r="J22" s="88" t="s">
        <v>523</v>
      </c>
      <c r="K22" s="87" t="s">
        <v>523</v>
      </c>
    </row>
    <row r="23" spans="1:11" x14ac:dyDescent="0.25">
      <c r="A23" s="75" t="s">
        <v>118</v>
      </c>
      <c r="B23" s="53">
        <v>37</v>
      </c>
      <c r="C23" s="88">
        <v>-30.2</v>
      </c>
      <c r="D23" s="53">
        <v>112</v>
      </c>
      <c r="E23" s="88">
        <v>57.7</v>
      </c>
      <c r="F23" s="87">
        <v>3</v>
      </c>
      <c r="G23" s="53">
        <v>37</v>
      </c>
      <c r="H23" s="88">
        <v>-30.2</v>
      </c>
      <c r="I23" s="53">
        <v>112</v>
      </c>
      <c r="J23" s="88">
        <v>57.7</v>
      </c>
      <c r="K23" s="87">
        <v>3</v>
      </c>
    </row>
    <row r="24" spans="1:11" x14ac:dyDescent="0.25">
      <c r="A24" s="75" t="s">
        <v>119</v>
      </c>
      <c r="B24" s="53">
        <v>370</v>
      </c>
      <c r="C24" s="88">
        <v>40.700000000000003</v>
      </c>
      <c r="D24" s="53">
        <v>920</v>
      </c>
      <c r="E24" s="88">
        <v>64.900000000000006</v>
      </c>
      <c r="F24" s="87">
        <v>2.5</v>
      </c>
      <c r="G24" s="53">
        <v>370</v>
      </c>
      <c r="H24" s="88">
        <v>40.700000000000003</v>
      </c>
      <c r="I24" s="53">
        <v>920</v>
      </c>
      <c r="J24" s="88">
        <v>64.900000000000006</v>
      </c>
      <c r="K24" s="87">
        <v>2.5</v>
      </c>
    </row>
    <row r="25" spans="1:11" x14ac:dyDescent="0.25">
      <c r="A25" s="75" t="s">
        <v>120</v>
      </c>
      <c r="B25" s="53" t="s">
        <v>523</v>
      </c>
      <c r="C25" s="88" t="s">
        <v>523</v>
      </c>
      <c r="D25" s="53" t="s">
        <v>523</v>
      </c>
      <c r="E25" s="88" t="s">
        <v>523</v>
      </c>
      <c r="F25" s="87" t="s">
        <v>523</v>
      </c>
      <c r="G25" s="53" t="s">
        <v>523</v>
      </c>
      <c r="H25" s="88" t="s">
        <v>523</v>
      </c>
      <c r="I25" s="53" t="s">
        <v>523</v>
      </c>
      <c r="J25" s="88" t="s">
        <v>523</v>
      </c>
      <c r="K25" s="87" t="s">
        <v>523</v>
      </c>
    </row>
    <row r="26" spans="1:11" x14ac:dyDescent="0.25">
      <c r="A26" s="75" t="s">
        <v>121</v>
      </c>
      <c r="B26" s="53">
        <v>14</v>
      </c>
      <c r="C26" s="88" t="s">
        <v>523</v>
      </c>
      <c r="D26" s="53">
        <v>25</v>
      </c>
      <c r="E26" s="88" t="s">
        <v>523</v>
      </c>
      <c r="F26" s="87">
        <v>1.8</v>
      </c>
      <c r="G26" s="53">
        <v>14</v>
      </c>
      <c r="H26" s="88" t="s">
        <v>523</v>
      </c>
      <c r="I26" s="53">
        <v>25</v>
      </c>
      <c r="J26" s="88" t="s">
        <v>523</v>
      </c>
      <c r="K26" s="87">
        <v>1.8</v>
      </c>
    </row>
    <row r="27" spans="1:11" x14ac:dyDescent="0.25">
      <c r="A27" s="75" t="s">
        <v>122</v>
      </c>
      <c r="B27" s="106" t="s">
        <v>36</v>
      </c>
      <c r="C27" s="88" t="s">
        <v>523</v>
      </c>
      <c r="D27" s="106" t="s">
        <v>36</v>
      </c>
      <c r="E27" s="88" t="s">
        <v>523</v>
      </c>
      <c r="F27" s="87" t="s">
        <v>36</v>
      </c>
      <c r="G27" s="106" t="s">
        <v>36</v>
      </c>
      <c r="H27" s="88" t="s">
        <v>523</v>
      </c>
      <c r="I27" s="106" t="s">
        <v>36</v>
      </c>
      <c r="J27" s="88" t="s">
        <v>523</v>
      </c>
      <c r="K27" s="87" t="s">
        <v>36</v>
      </c>
    </row>
    <row r="28" spans="1:11" x14ac:dyDescent="0.25">
      <c r="A28" s="75" t="s">
        <v>123</v>
      </c>
      <c r="B28" s="53">
        <v>477</v>
      </c>
      <c r="C28" s="88">
        <v>62.8</v>
      </c>
      <c r="D28" s="53">
        <v>889</v>
      </c>
      <c r="E28" s="88">
        <v>37.6</v>
      </c>
      <c r="F28" s="87">
        <v>1.9</v>
      </c>
      <c r="G28" s="53">
        <v>477</v>
      </c>
      <c r="H28" s="88">
        <v>62.8</v>
      </c>
      <c r="I28" s="53">
        <v>889</v>
      </c>
      <c r="J28" s="88">
        <v>37.6</v>
      </c>
      <c r="K28" s="87">
        <v>1.9</v>
      </c>
    </row>
    <row r="29" spans="1:11" x14ac:dyDescent="0.25">
      <c r="A29" s="75" t="s">
        <v>395</v>
      </c>
      <c r="B29" s="88" t="s">
        <v>523</v>
      </c>
      <c r="C29" s="88" t="s">
        <v>523</v>
      </c>
      <c r="D29" s="53" t="s">
        <v>523</v>
      </c>
      <c r="E29" s="88" t="s">
        <v>523</v>
      </c>
      <c r="F29" s="87" t="s">
        <v>523</v>
      </c>
      <c r="G29" s="53" t="s">
        <v>523</v>
      </c>
      <c r="H29" s="88" t="s">
        <v>523</v>
      </c>
      <c r="I29" s="53" t="s">
        <v>523</v>
      </c>
      <c r="J29" s="88" t="s">
        <v>523</v>
      </c>
      <c r="K29" s="87" t="s">
        <v>523</v>
      </c>
    </row>
    <row r="30" spans="1:11" x14ac:dyDescent="0.25">
      <c r="A30" s="75" t="s">
        <v>124</v>
      </c>
      <c r="B30" s="106" t="s">
        <v>36</v>
      </c>
      <c r="C30" s="88" t="s">
        <v>36</v>
      </c>
      <c r="D30" s="106" t="s">
        <v>36</v>
      </c>
      <c r="E30" s="88" t="s">
        <v>36</v>
      </c>
      <c r="F30" s="87" t="s">
        <v>36</v>
      </c>
      <c r="G30" s="106" t="s">
        <v>36</v>
      </c>
      <c r="H30" s="88" t="s">
        <v>36</v>
      </c>
      <c r="I30" s="106" t="s">
        <v>36</v>
      </c>
      <c r="J30" s="88" t="s">
        <v>36</v>
      </c>
      <c r="K30" s="87" t="s">
        <v>36</v>
      </c>
    </row>
    <row r="31" spans="1:11" x14ac:dyDescent="0.25">
      <c r="A31" s="75" t="s">
        <v>125</v>
      </c>
      <c r="B31" s="106" t="s">
        <v>36</v>
      </c>
      <c r="C31" s="88" t="s">
        <v>36</v>
      </c>
      <c r="D31" s="106" t="s">
        <v>36</v>
      </c>
      <c r="E31" s="88" t="s">
        <v>36</v>
      </c>
      <c r="F31" s="87" t="s">
        <v>36</v>
      </c>
      <c r="G31" s="106" t="s">
        <v>36</v>
      </c>
      <c r="H31" s="88" t="s">
        <v>36</v>
      </c>
      <c r="I31" s="106" t="s">
        <v>36</v>
      </c>
      <c r="J31" s="88" t="s">
        <v>36</v>
      </c>
      <c r="K31" s="87" t="s">
        <v>36</v>
      </c>
    </row>
    <row r="32" spans="1:11" x14ac:dyDescent="0.25">
      <c r="A32" s="75" t="s">
        <v>126</v>
      </c>
      <c r="B32" s="53">
        <v>69</v>
      </c>
      <c r="C32" s="88">
        <v>4.5</v>
      </c>
      <c r="D32" s="53">
        <v>233</v>
      </c>
      <c r="E32" s="88">
        <v>-4.0999999999999996</v>
      </c>
      <c r="F32" s="87">
        <v>3.4</v>
      </c>
      <c r="G32" s="53">
        <v>69</v>
      </c>
      <c r="H32" s="88">
        <v>4.5</v>
      </c>
      <c r="I32" s="53">
        <v>233</v>
      </c>
      <c r="J32" s="88">
        <v>-4.0999999999999996</v>
      </c>
      <c r="K32" s="87">
        <v>3.4</v>
      </c>
    </row>
    <row r="33" spans="1:11" x14ac:dyDescent="0.25">
      <c r="A33" s="75" t="s">
        <v>127</v>
      </c>
      <c r="B33" s="106" t="s">
        <v>36</v>
      </c>
      <c r="C33" s="88" t="s">
        <v>523</v>
      </c>
      <c r="D33" s="106" t="s">
        <v>36</v>
      </c>
      <c r="E33" s="88" t="s">
        <v>523</v>
      </c>
      <c r="F33" s="87" t="s">
        <v>36</v>
      </c>
      <c r="G33" s="106" t="s">
        <v>36</v>
      </c>
      <c r="H33" s="88" t="s">
        <v>523</v>
      </c>
      <c r="I33" s="106" t="s">
        <v>36</v>
      </c>
      <c r="J33" s="88" t="s">
        <v>523</v>
      </c>
      <c r="K33" s="87" t="s">
        <v>36</v>
      </c>
    </row>
    <row r="34" spans="1:11" x14ac:dyDescent="0.25">
      <c r="A34" s="75" t="s">
        <v>128</v>
      </c>
      <c r="B34" s="53">
        <v>1962</v>
      </c>
      <c r="C34" s="88">
        <v>-2.9</v>
      </c>
      <c r="D34" s="53">
        <v>5275</v>
      </c>
      <c r="E34" s="88">
        <v>-9.6999999999999993</v>
      </c>
      <c r="F34" s="87">
        <v>2.7</v>
      </c>
      <c r="G34" s="53">
        <v>1962</v>
      </c>
      <c r="H34" s="88">
        <v>-2.9</v>
      </c>
      <c r="I34" s="53">
        <v>5275</v>
      </c>
      <c r="J34" s="88">
        <v>-9.6999999999999993</v>
      </c>
      <c r="K34" s="87">
        <v>2.7</v>
      </c>
    </row>
    <row r="35" spans="1:11" x14ac:dyDescent="0.25">
      <c r="A35" s="75" t="s">
        <v>129</v>
      </c>
      <c r="B35" s="53">
        <v>47</v>
      </c>
      <c r="C35" s="88">
        <v>-31.9</v>
      </c>
      <c r="D35" s="53">
        <v>220</v>
      </c>
      <c r="E35" s="88">
        <v>89.7</v>
      </c>
      <c r="F35" s="87">
        <v>4.7</v>
      </c>
      <c r="G35" s="53">
        <v>47</v>
      </c>
      <c r="H35" s="88">
        <v>-31.9</v>
      </c>
      <c r="I35" s="53">
        <v>220</v>
      </c>
      <c r="J35" s="88">
        <v>89.7</v>
      </c>
      <c r="K35" s="87">
        <v>4.7</v>
      </c>
    </row>
    <row r="36" spans="1:11" x14ac:dyDescent="0.25">
      <c r="A36" s="75" t="s">
        <v>130</v>
      </c>
      <c r="B36" s="53">
        <v>201</v>
      </c>
      <c r="C36" s="88">
        <v>-20.9</v>
      </c>
      <c r="D36" s="53">
        <v>894</v>
      </c>
      <c r="E36" s="88">
        <v>-6.4</v>
      </c>
      <c r="F36" s="87">
        <v>4.4000000000000004</v>
      </c>
      <c r="G36" s="53">
        <v>201</v>
      </c>
      <c r="H36" s="88">
        <v>-20.9</v>
      </c>
      <c r="I36" s="53">
        <v>894</v>
      </c>
      <c r="J36" s="88">
        <v>-6.4</v>
      </c>
      <c r="K36" s="87">
        <v>4.4000000000000004</v>
      </c>
    </row>
    <row r="37" spans="1:11" x14ac:dyDescent="0.25">
      <c r="A37" s="75" t="s">
        <v>131</v>
      </c>
      <c r="B37" s="53">
        <v>86</v>
      </c>
      <c r="C37" s="88">
        <v>75.5</v>
      </c>
      <c r="D37" s="53">
        <v>837</v>
      </c>
      <c r="E37" s="88">
        <v>154.4</v>
      </c>
      <c r="F37" s="87">
        <v>9.6999999999999993</v>
      </c>
      <c r="G37" s="53">
        <v>86</v>
      </c>
      <c r="H37" s="88">
        <v>75.5</v>
      </c>
      <c r="I37" s="53">
        <v>837</v>
      </c>
      <c r="J37" s="88">
        <v>154.4</v>
      </c>
      <c r="K37" s="87">
        <v>9.6999999999999993</v>
      </c>
    </row>
    <row r="38" spans="1:11" x14ac:dyDescent="0.25">
      <c r="A38" s="75" t="s">
        <v>132</v>
      </c>
      <c r="B38" s="53">
        <v>15</v>
      </c>
      <c r="C38" s="88" t="s">
        <v>523</v>
      </c>
      <c r="D38" s="53" t="s">
        <v>523</v>
      </c>
      <c r="E38" s="88" t="s">
        <v>523</v>
      </c>
      <c r="F38" s="87" t="s">
        <v>523</v>
      </c>
      <c r="G38" s="53">
        <v>15</v>
      </c>
      <c r="H38" s="88" t="s">
        <v>523</v>
      </c>
      <c r="I38" s="53" t="s">
        <v>523</v>
      </c>
      <c r="J38" s="88" t="s">
        <v>523</v>
      </c>
      <c r="K38" s="87" t="s">
        <v>523</v>
      </c>
    </row>
    <row r="39" spans="1:11" x14ac:dyDescent="0.25">
      <c r="A39" s="75" t="s">
        <v>133</v>
      </c>
      <c r="B39" s="53">
        <v>38</v>
      </c>
      <c r="C39" s="88">
        <v>137.5</v>
      </c>
      <c r="D39" s="53">
        <v>100</v>
      </c>
      <c r="E39" s="88">
        <v>-45.9</v>
      </c>
      <c r="F39" s="87">
        <v>2.6</v>
      </c>
      <c r="G39" s="53">
        <v>38</v>
      </c>
      <c r="H39" s="88">
        <v>137.5</v>
      </c>
      <c r="I39" s="53">
        <v>100</v>
      </c>
      <c r="J39" s="88">
        <v>-45.9</v>
      </c>
      <c r="K39" s="87">
        <v>2.6</v>
      </c>
    </row>
    <row r="40" spans="1:11" x14ac:dyDescent="0.25">
      <c r="A40" s="75" t="s">
        <v>134</v>
      </c>
      <c r="B40" s="53">
        <v>37</v>
      </c>
      <c r="C40" s="88" t="s">
        <v>523</v>
      </c>
      <c r="D40" s="53">
        <v>95</v>
      </c>
      <c r="E40" s="88" t="s">
        <v>523</v>
      </c>
      <c r="F40" s="87">
        <v>2.6</v>
      </c>
      <c r="G40" s="53">
        <v>37</v>
      </c>
      <c r="H40" s="88" t="s">
        <v>523</v>
      </c>
      <c r="I40" s="53">
        <v>95</v>
      </c>
      <c r="J40" s="88" t="s">
        <v>523</v>
      </c>
      <c r="K40" s="87">
        <v>2.6</v>
      </c>
    </row>
    <row r="41" spans="1:11" x14ac:dyDescent="0.25">
      <c r="A41" s="75" t="s">
        <v>135</v>
      </c>
      <c r="B41" s="53">
        <v>227</v>
      </c>
      <c r="C41" s="88">
        <v>13.5</v>
      </c>
      <c r="D41" s="53">
        <v>322</v>
      </c>
      <c r="E41" s="88">
        <v>28.8</v>
      </c>
      <c r="F41" s="87">
        <v>1.4</v>
      </c>
      <c r="G41" s="53">
        <v>227</v>
      </c>
      <c r="H41" s="88">
        <v>13.5</v>
      </c>
      <c r="I41" s="53">
        <v>322</v>
      </c>
      <c r="J41" s="88">
        <v>28.8</v>
      </c>
      <c r="K41" s="87">
        <v>1.4</v>
      </c>
    </row>
    <row r="42" spans="1:11" x14ac:dyDescent="0.25">
      <c r="A42" s="75" t="s">
        <v>136</v>
      </c>
      <c r="B42" s="53">
        <v>2104</v>
      </c>
      <c r="C42" s="88">
        <v>50.7</v>
      </c>
      <c r="D42" s="53">
        <v>5691</v>
      </c>
      <c r="E42" s="88">
        <v>41.8</v>
      </c>
      <c r="F42" s="87">
        <v>2.7</v>
      </c>
      <c r="G42" s="53">
        <v>2104</v>
      </c>
      <c r="H42" s="88">
        <v>50.7</v>
      </c>
      <c r="I42" s="53">
        <v>5691</v>
      </c>
      <c r="J42" s="88">
        <v>41.8</v>
      </c>
      <c r="K42" s="87">
        <v>2.7</v>
      </c>
    </row>
    <row r="43" spans="1:11" x14ac:dyDescent="0.25">
      <c r="A43" s="75" t="s">
        <v>137</v>
      </c>
      <c r="B43" s="53">
        <v>16</v>
      </c>
      <c r="C43" s="88">
        <v>23.1</v>
      </c>
      <c r="D43" s="53">
        <v>18</v>
      </c>
      <c r="E43" s="88">
        <v>-78.3</v>
      </c>
      <c r="F43" s="87">
        <v>1.1000000000000001</v>
      </c>
      <c r="G43" s="53">
        <v>16</v>
      </c>
      <c r="H43" s="88">
        <v>23.1</v>
      </c>
      <c r="I43" s="53">
        <v>18</v>
      </c>
      <c r="J43" s="88">
        <v>-78.3</v>
      </c>
      <c r="K43" s="87">
        <v>1.1000000000000001</v>
      </c>
    </row>
    <row r="44" spans="1:11" x14ac:dyDescent="0.25">
      <c r="A44" s="75" t="s">
        <v>138</v>
      </c>
      <c r="B44" s="53">
        <v>5</v>
      </c>
      <c r="C44" s="88" t="s">
        <v>523</v>
      </c>
      <c r="D44" s="53">
        <v>22</v>
      </c>
      <c r="E44" s="88" t="s">
        <v>523</v>
      </c>
      <c r="F44" s="87" t="s">
        <v>523</v>
      </c>
      <c r="G44" s="53">
        <v>5</v>
      </c>
      <c r="H44" s="88" t="s">
        <v>523</v>
      </c>
      <c r="I44" s="53">
        <v>22</v>
      </c>
      <c r="J44" s="88" t="s">
        <v>523</v>
      </c>
      <c r="K44" s="87" t="s">
        <v>523</v>
      </c>
    </row>
    <row r="45" spans="1:11" x14ac:dyDescent="0.25">
      <c r="A45" s="75" t="s">
        <v>139</v>
      </c>
      <c r="B45" s="53">
        <v>47</v>
      </c>
      <c r="C45" s="88">
        <v>6.8</v>
      </c>
      <c r="D45" s="53">
        <v>125</v>
      </c>
      <c r="E45" s="88">
        <v>37.4</v>
      </c>
      <c r="F45" s="87">
        <v>2.7</v>
      </c>
      <c r="G45" s="53">
        <v>47</v>
      </c>
      <c r="H45" s="88">
        <v>6.8</v>
      </c>
      <c r="I45" s="53">
        <v>125</v>
      </c>
      <c r="J45" s="88">
        <v>37.4</v>
      </c>
      <c r="K45" s="87">
        <v>2.7</v>
      </c>
    </row>
    <row r="46" spans="1:11" x14ac:dyDescent="0.25">
      <c r="A46" s="75" t="s">
        <v>140</v>
      </c>
      <c r="B46" s="53">
        <v>58</v>
      </c>
      <c r="C46" s="88">
        <v>5.5</v>
      </c>
      <c r="D46" s="53">
        <v>144</v>
      </c>
      <c r="E46" s="88">
        <v>27.4</v>
      </c>
      <c r="F46" s="87">
        <v>2.5</v>
      </c>
      <c r="G46" s="53">
        <v>58</v>
      </c>
      <c r="H46" s="88">
        <v>5.5</v>
      </c>
      <c r="I46" s="53">
        <v>144</v>
      </c>
      <c r="J46" s="88">
        <v>27.4</v>
      </c>
      <c r="K46" s="87">
        <v>2.5</v>
      </c>
    </row>
    <row r="47" spans="1:11" x14ac:dyDescent="0.25">
      <c r="A47" s="75" t="s">
        <v>141</v>
      </c>
      <c r="B47" s="106" t="s">
        <v>36</v>
      </c>
      <c r="C47" s="88" t="s">
        <v>523</v>
      </c>
      <c r="D47" s="106" t="s">
        <v>36</v>
      </c>
      <c r="E47" s="88" t="s">
        <v>523</v>
      </c>
      <c r="F47" s="87" t="s">
        <v>36</v>
      </c>
      <c r="G47" s="106" t="s">
        <v>36</v>
      </c>
      <c r="H47" s="88" t="s">
        <v>523</v>
      </c>
      <c r="I47" s="106" t="s">
        <v>36</v>
      </c>
      <c r="J47" s="88" t="s">
        <v>523</v>
      </c>
      <c r="K47" s="87" t="s">
        <v>36</v>
      </c>
    </row>
    <row r="48" spans="1:11" x14ac:dyDescent="0.25">
      <c r="A48" s="75" t="s">
        <v>393</v>
      </c>
      <c r="B48" s="53" t="s">
        <v>523</v>
      </c>
      <c r="C48" s="88" t="s">
        <v>523</v>
      </c>
      <c r="D48" s="53" t="s">
        <v>523</v>
      </c>
      <c r="E48" s="88" t="s">
        <v>523</v>
      </c>
      <c r="F48" s="87" t="s">
        <v>523</v>
      </c>
      <c r="G48" s="53" t="s">
        <v>523</v>
      </c>
      <c r="H48" s="88" t="s">
        <v>523</v>
      </c>
      <c r="I48" s="53" t="s">
        <v>523</v>
      </c>
      <c r="J48" s="88" t="s">
        <v>523</v>
      </c>
      <c r="K48" s="87" t="s">
        <v>523</v>
      </c>
    </row>
    <row r="49" spans="1:11" x14ac:dyDescent="0.25">
      <c r="A49" s="75" t="s">
        <v>142</v>
      </c>
      <c r="B49" s="53">
        <v>8</v>
      </c>
      <c r="C49" s="88">
        <v>-66.7</v>
      </c>
      <c r="D49" s="53" t="s">
        <v>523</v>
      </c>
      <c r="E49" s="88" t="s">
        <v>523</v>
      </c>
      <c r="F49" s="87" t="s">
        <v>523</v>
      </c>
      <c r="G49" s="53">
        <v>8</v>
      </c>
      <c r="H49" s="88">
        <v>-66.7</v>
      </c>
      <c r="I49" s="53" t="s">
        <v>523</v>
      </c>
      <c r="J49" s="88" t="s">
        <v>523</v>
      </c>
      <c r="K49" s="87" t="s">
        <v>523</v>
      </c>
    </row>
    <row r="50" spans="1:11" x14ac:dyDescent="0.25">
      <c r="A50" s="75" t="s">
        <v>143</v>
      </c>
      <c r="B50" s="53">
        <v>194</v>
      </c>
      <c r="C50" s="88">
        <v>0.5</v>
      </c>
      <c r="D50" s="53">
        <v>809</v>
      </c>
      <c r="E50" s="88">
        <v>20.2</v>
      </c>
      <c r="F50" s="87">
        <v>4.2</v>
      </c>
      <c r="G50" s="53">
        <v>194</v>
      </c>
      <c r="H50" s="88">
        <v>0.5</v>
      </c>
      <c r="I50" s="53">
        <v>809</v>
      </c>
      <c r="J50" s="88">
        <v>20.2</v>
      </c>
      <c r="K50" s="87">
        <v>4.2</v>
      </c>
    </row>
    <row r="51" spans="1:11" x14ac:dyDescent="0.25">
      <c r="A51" s="75" t="s">
        <v>144</v>
      </c>
      <c r="B51" s="53">
        <v>3</v>
      </c>
      <c r="C51" s="88" t="s">
        <v>36</v>
      </c>
      <c r="D51" s="53" t="s">
        <v>523</v>
      </c>
      <c r="E51" s="88" t="s">
        <v>36</v>
      </c>
      <c r="F51" s="87" t="s">
        <v>523</v>
      </c>
      <c r="G51" s="53">
        <v>3</v>
      </c>
      <c r="H51" s="88" t="s">
        <v>36</v>
      </c>
      <c r="I51" s="53" t="s">
        <v>523</v>
      </c>
      <c r="J51" s="88" t="s">
        <v>36</v>
      </c>
      <c r="K51" s="87" t="s">
        <v>523</v>
      </c>
    </row>
    <row r="52" spans="1:11" x14ac:dyDescent="0.25">
      <c r="A52" s="76" t="s">
        <v>145</v>
      </c>
      <c r="B52" s="53" t="s">
        <v>0</v>
      </c>
      <c r="C52" s="88" t="s">
        <v>0</v>
      </c>
      <c r="D52" s="53" t="s">
        <v>0</v>
      </c>
      <c r="E52" s="88" t="s">
        <v>0</v>
      </c>
      <c r="F52" s="87" t="s">
        <v>0</v>
      </c>
      <c r="G52" s="53" t="s">
        <v>0</v>
      </c>
      <c r="H52" s="88" t="s">
        <v>0</v>
      </c>
      <c r="I52" s="53" t="s">
        <v>0</v>
      </c>
      <c r="J52" s="88" t="s">
        <v>0</v>
      </c>
      <c r="K52" s="87" t="s">
        <v>0</v>
      </c>
    </row>
    <row r="53" spans="1:11" x14ac:dyDescent="0.25">
      <c r="A53" s="77" t="s">
        <v>146</v>
      </c>
      <c r="B53" s="53">
        <v>164</v>
      </c>
      <c r="C53" s="88">
        <v>51.9</v>
      </c>
      <c r="D53" s="53">
        <v>418</v>
      </c>
      <c r="E53" s="88">
        <v>69.2</v>
      </c>
      <c r="F53" s="87">
        <v>2.5</v>
      </c>
      <c r="G53" s="53">
        <v>164</v>
      </c>
      <c r="H53" s="88">
        <v>51.9</v>
      </c>
      <c r="I53" s="53">
        <v>418</v>
      </c>
      <c r="J53" s="88">
        <v>69.2</v>
      </c>
      <c r="K53" s="87">
        <v>2.5</v>
      </c>
    </row>
    <row r="54" spans="1:11" s="21" customFormat="1" ht="15.9" customHeight="1" x14ac:dyDescent="0.25">
      <c r="A54" s="74" t="s">
        <v>147</v>
      </c>
      <c r="B54" s="106" t="s">
        <v>523</v>
      </c>
      <c r="C54" s="88" t="s">
        <v>523</v>
      </c>
      <c r="D54" s="106" t="s">
        <v>523</v>
      </c>
      <c r="E54" s="88" t="s">
        <v>523</v>
      </c>
      <c r="F54" s="87" t="s">
        <v>523</v>
      </c>
      <c r="G54" s="106" t="s">
        <v>523</v>
      </c>
      <c r="H54" s="88" t="s">
        <v>523</v>
      </c>
      <c r="I54" s="106" t="s">
        <v>523</v>
      </c>
      <c r="J54" s="88" t="s">
        <v>523</v>
      </c>
      <c r="K54" s="87" t="s">
        <v>523</v>
      </c>
    </row>
    <row r="55" spans="1:11" x14ac:dyDescent="0.25">
      <c r="A55" s="75" t="s">
        <v>148</v>
      </c>
      <c r="B55" s="106" t="s">
        <v>523</v>
      </c>
      <c r="C55" s="88" t="s">
        <v>523</v>
      </c>
      <c r="D55" s="106" t="s">
        <v>523</v>
      </c>
      <c r="E55" s="88" t="s">
        <v>523</v>
      </c>
      <c r="F55" s="87" t="s">
        <v>523</v>
      </c>
      <c r="G55" s="106" t="s">
        <v>523</v>
      </c>
      <c r="H55" s="88" t="s">
        <v>523</v>
      </c>
      <c r="I55" s="106" t="s">
        <v>523</v>
      </c>
      <c r="J55" s="88" t="s">
        <v>523</v>
      </c>
      <c r="K55" s="87" t="s">
        <v>523</v>
      </c>
    </row>
    <row r="56" spans="1:11" x14ac:dyDescent="0.25">
      <c r="A56" s="76" t="s">
        <v>149</v>
      </c>
      <c r="B56" s="53" t="s">
        <v>0</v>
      </c>
      <c r="C56" s="88" t="s">
        <v>0</v>
      </c>
      <c r="D56" s="53" t="s">
        <v>0</v>
      </c>
      <c r="E56" s="88" t="s">
        <v>0</v>
      </c>
      <c r="F56" s="87" t="s">
        <v>0</v>
      </c>
      <c r="G56" s="53" t="s">
        <v>0</v>
      </c>
      <c r="H56" s="88" t="s">
        <v>0</v>
      </c>
      <c r="I56" s="53" t="s">
        <v>0</v>
      </c>
      <c r="J56" s="88" t="s">
        <v>0</v>
      </c>
      <c r="K56" s="87" t="s">
        <v>0</v>
      </c>
    </row>
    <row r="57" spans="1:11" x14ac:dyDescent="0.25">
      <c r="A57" s="77" t="s">
        <v>146</v>
      </c>
      <c r="B57" s="106" t="s">
        <v>523</v>
      </c>
      <c r="C57" s="88" t="s">
        <v>523</v>
      </c>
      <c r="D57" s="106" t="s">
        <v>523</v>
      </c>
      <c r="E57" s="88" t="s">
        <v>523</v>
      </c>
      <c r="F57" s="87" t="s">
        <v>523</v>
      </c>
      <c r="G57" s="106" t="s">
        <v>523</v>
      </c>
      <c r="H57" s="88" t="s">
        <v>523</v>
      </c>
      <c r="I57" s="106" t="s">
        <v>523</v>
      </c>
      <c r="J57" s="88" t="s">
        <v>523</v>
      </c>
      <c r="K57" s="87" t="s">
        <v>523</v>
      </c>
    </row>
    <row r="58" spans="1:11" s="21" customFormat="1" ht="15.9" customHeight="1" x14ac:dyDescent="0.25">
      <c r="A58" s="74" t="s">
        <v>150</v>
      </c>
      <c r="B58" s="53">
        <v>14</v>
      </c>
      <c r="C58" s="88">
        <v>16.7</v>
      </c>
      <c r="D58" s="53">
        <v>98</v>
      </c>
      <c r="E58" s="88">
        <v>444.4</v>
      </c>
      <c r="F58" s="87">
        <v>7</v>
      </c>
      <c r="G58" s="53">
        <v>14</v>
      </c>
      <c r="H58" s="88">
        <v>16.7</v>
      </c>
      <c r="I58" s="53">
        <v>98</v>
      </c>
      <c r="J58" s="88">
        <v>444.4</v>
      </c>
      <c r="K58" s="87">
        <v>7</v>
      </c>
    </row>
    <row r="59" spans="1:11" x14ac:dyDescent="0.25">
      <c r="A59" s="75" t="s">
        <v>151</v>
      </c>
      <c r="B59" s="106" t="s">
        <v>36</v>
      </c>
      <c r="C59" s="88" t="s">
        <v>36</v>
      </c>
      <c r="D59" s="106" t="s">
        <v>36</v>
      </c>
      <c r="E59" s="88" t="s">
        <v>36</v>
      </c>
      <c r="F59" s="87" t="s">
        <v>36</v>
      </c>
      <c r="G59" s="106" t="s">
        <v>36</v>
      </c>
      <c r="H59" s="88" t="s">
        <v>36</v>
      </c>
      <c r="I59" s="106" t="s">
        <v>36</v>
      </c>
      <c r="J59" s="88" t="s">
        <v>36</v>
      </c>
      <c r="K59" s="87" t="s">
        <v>36</v>
      </c>
    </row>
    <row r="60" spans="1:11" ht="12.75" customHeight="1" x14ac:dyDescent="0.25">
      <c r="A60" s="75" t="s">
        <v>152</v>
      </c>
      <c r="B60" s="53">
        <v>8</v>
      </c>
      <c r="C60" s="88" t="s">
        <v>523</v>
      </c>
      <c r="D60" s="53">
        <v>14</v>
      </c>
      <c r="E60" s="88" t="s">
        <v>523</v>
      </c>
      <c r="F60" s="87">
        <v>1.8</v>
      </c>
      <c r="G60" s="53">
        <v>8</v>
      </c>
      <c r="H60" s="88" t="s">
        <v>523</v>
      </c>
      <c r="I60" s="53">
        <v>14</v>
      </c>
      <c r="J60" s="88" t="s">
        <v>523</v>
      </c>
      <c r="K60" s="87">
        <v>1.8</v>
      </c>
    </row>
    <row r="61" spans="1:11" x14ac:dyDescent="0.25">
      <c r="A61" s="75" t="s">
        <v>153</v>
      </c>
      <c r="B61" s="53" t="s">
        <v>523</v>
      </c>
      <c r="C61" s="88" t="s">
        <v>523</v>
      </c>
      <c r="D61" s="53" t="s">
        <v>523</v>
      </c>
      <c r="E61" s="88" t="s">
        <v>523</v>
      </c>
      <c r="F61" s="87" t="s">
        <v>523</v>
      </c>
      <c r="G61" s="53" t="s">
        <v>523</v>
      </c>
      <c r="H61" s="88" t="s">
        <v>523</v>
      </c>
      <c r="I61" s="53" t="s">
        <v>523</v>
      </c>
      <c r="J61" s="88" t="s">
        <v>523</v>
      </c>
      <c r="K61" s="87" t="s">
        <v>523</v>
      </c>
    </row>
    <row r="62" spans="1:11" x14ac:dyDescent="0.25">
      <c r="A62" s="75" t="s">
        <v>154</v>
      </c>
      <c r="B62" s="106" t="s">
        <v>36</v>
      </c>
      <c r="C62" s="88" t="s">
        <v>36</v>
      </c>
      <c r="D62" s="53" t="s">
        <v>523</v>
      </c>
      <c r="E62" s="88" t="s">
        <v>36</v>
      </c>
      <c r="F62" s="87" t="s">
        <v>36</v>
      </c>
      <c r="G62" s="106" t="s">
        <v>36</v>
      </c>
      <c r="H62" s="88" t="s">
        <v>36</v>
      </c>
      <c r="I62" s="53" t="s">
        <v>523</v>
      </c>
      <c r="J62" s="88" t="s">
        <v>36</v>
      </c>
      <c r="K62" s="87" t="s">
        <v>36</v>
      </c>
    </row>
    <row r="63" spans="1:11" x14ac:dyDescent="0.25">
      <c r="A63" s="75" t="s">
        <v>155</v>
      </c>
      <c r="B63" s="53" t="s">
        <v>523</v>
      </c>
      <c r="C63" s="88" t="s">
        <v>523</v>
      </c>
      <c r="D63" s="53" t="s">
        <v>523</v>
      </c>
      <c r="E63" s="88" t="s">
        <v>523</v>
      </c>
      <c r="F63" s="87" t="s">
        <v>523</v>
      </c>
      <c r="G63" s="53" t="s">
        <v>523</v>
      </c>
      <c r="H63" s="88" t="s">
        <v>523</v>
      </c>
      <c r="I63" s="53" t="s">
        <v>523</v>
      </c>
      <c r="J63" s="88" t="s">
        <v>523</v>
      </c>
      <c r="K63" s="87" t="s">
        <v>523</v>
      </c>
    </row>
    <row r="64" spans="1:11" x14ac:dyDescent="0.25">
      <c r="A64" s="75" t="s">
        <v>156</v>
      </c>
      <c r="B64" s="106" t="s">
        <v>36</v>
      </c>
      <c r="C64" s="88" t="s">
        <v>523</v>
      </c>
      <c r="D64" s="106" t="s">
        <v>36</v>
      </c>
      <c r="E64" s="88" t="s">
        <v>523</v>
      </c>
      <c r="F64" s="87" t="s">
        <v>36</v>
      </c>
      <c r="G64" s="106" t="s">
        <v>36</v>
      </c>
      <c r="H64" s="88" t="s">
        <v>523</v>
      </c>
      <c r="I64" s="106" t="s">
        <v>36</v>
      </c>
      <c r="J64" s="88" t="s">
        <v>523</v>
      </c>
      <c r="K64" s="87" t="s">
        <v>36</v>
      </c>
    </row>
    <row r="65" spans="1:11" x14ac:dyDescent="0.25">
      <c r="A65" s="75" t="s">
        <v>157</v>
      </c>
      <c r="B65" s="106" t="s">
        <v>36</v>
      </c>
      <c r="C65" s="88" t="s">
        <v>36</v>
      </c>
      <c r="D65" s="106" t="s">
        <v>36</v>
      </c>
      <c r="E65" s="88" t="s">
        <v>36</v>
      </c>
      <c r="F65" s="87" t="s">
        <v>36</v>
      </c>
      <c r="G65" s="106" t="s">
        <v>36</v>
      </c>
      <c r="H65" s="88" t="s">
        <v>36</v>
      </c>
      <c r="I65" s="106" t="s">
        <v>36</v>
      </c>
      <c r="J65" s="88" t="s">
        <v>36</v>
      </c>
      <c r="K65" s="87" t="s">
        <v>36</v>
      </c>
    </row>
    <row r="66" spans="1:11" x14ac:dyDescent="0.25">
      <c r="A66" s="76" t="s">
        <v>158</v>
      </c>
      <c r="B66" s="53" t="s">
        <v>0</v>
      </c>
      <c r="C66" s="88" t="s">
        <v>0</v>
      </c>
      <c r="D66" s="53" t="s">
        <v>0</v>
      </c>
      <c r="E66" s="88" t="s">
        <v>0</v>
      </c>
      <c r="F66" s="87" t="s">
        <v>0</v>
      </c>
      <c r="G66" s="53" t="s">
        <v>0</v>
      </c>
      <c r="H66" s="88" t="s">
        <v>0</v>
      </c>
      <c r="I66" s="53" t="s">
        <v>0</v>
      </c>
      <c r="J66" s="88" t="s">
        <v>0</v>
      </c>
      <c r="K66" s="87" t="s">
        <v>0</v>
      </c>
    </row>
    <row r="67" spans="1:11" x14ac:dyDescent="0.25">
      <c r="A67" s="77" t="s">
        <v>146</v>
      </c>
      <c r="B67" s="106" t="s">
        <v>36</v>
      </c>
      <c r="C67" s="88" t="s">
        <v>523</v>
      </c>
      <c r="D67" s="106" t="s">
        <v>36</v>
      </c>
      <c r="E67" s="88" t="s">
        <v>523</v>
      </c>
      <c r="F67" s="87" t="s">
        <v>36</v>
      </c>
      <c r="G67" s="106" t="s">
        <v>36</v>
      </c>
      <c r="H67" s="88" t="s">
        <v>523</v>
      </c>
      <c r="I67" s="106" t="s">
        <v>36</v>
      </c>
      <c r="J67" s="88" t="s">
        <v>523</v>
      </c>
      <c r="K67" s="87" t="s">
        <v>36</v>
      </c>
    </row>
    <row r="68" spans="1:11" s="21" customFormat="1" ht="15.9" customHeight="1" x14ac:dyDescent="0.25">
      <c r="A68" s="74" t="s">
        <v>159</v>
      </c>
      <c r="B68" s="53">
        <v>36</v>
      </c>
      <c r="C68" s="88">
        <v>20</v>
      </c>
      <c r="D68" s="53">
        <v>57</v>
      </c>
      <c r="E68" s="88">
        <v>3.6</v>
      </c>
      <c r="F68" s="87">
        <v>1.6</v>
      </c>
      <c r="G68" s="53">
        <v>36</v>
      </c>
      <c r="H68" s="88">
        <v>20</v>
      </c>
      <c r="I68" s="53">
        <v>57</v>
      </c>
      <c r="J68" s="88">
        <v>3.6</v>
      </c>
      <c r="K68" s="87">
        <v>1.6</v>
      </c>
    </row>
    <row r="69" spans="1:11" x14ac:dyDescent="0.25">
      <c r="A69" s="75" t="s">
        <v>160</v>
      </c>
      <c r="B69" s="106" t="s">
        <v>36</v>
      </c>
      <c r="C69" s="88" t="s">
        <v>523</v>
      </c>
      <c r="D69" s="106" t="s">
        <v>36</v>
      </c>
      <c r="E69" s="88" t="s">
        <v>523</v>
      </c>
      <c r="F69" s="87" t="s">
        <v>36</v>
      </c>
      <c r="G69" s="106" t="s">
        <v>36</v>
      </c>
      <c r="H69" s="88" t="s">
        <v>523</v>
      </c>
      <c r="I69" s="106" t="s">
        <v>36</v>
      </c>
      <c r="J69" s="88" t="s">
        <v>523</v>
      </c>
      <c r="K69" s="87" t="s">
        <v>36</v>
      </c>
    </row>
    <row r="70" spans="1:11" x14ac:dyDescent="0.25">
      <c r="A70" s="75" t="s">
        <v>161</v>
      </c>
      <c r="B70" s="53" t="s">
        <v>523</v>
      </c>
      <c r="C70" s="88" t="s">
        <v>523</v>
      </c>
      <c r="D70" s="53" t="s">
        <v>523</v>
      </c>
      <c r="E70" s="88" t="s">
        <v>523</v>
      </c>
      <c r="F70" s="87" t="s">
        <v>523</v>
      </c>
      <c r="G70" s="53" t="s">
        <v>523</v>
      </c>
      <c r="H70" s="88" t="s">
        <v>523</v>
      </c>
      <c r="I70" s="53" t="s">
        <v>523</v>
      </c>
      <c r="J70" s="88" t="s">
        <v>523</v>
      </c>
      <c r="K70" s="87" t="s">
        <v>523</v>
      </c>
    </row>
    <row r="71" spans="1:11" ht="13.2" customHeight="1" x14ac:dyDescent="0.25">
      <c r="A71" s="76" t="s">
        <v>426</v>
      </c>
      <c r="B71" s="53"/>
      <c r="C71" s="88"/>
      <c r="D71" s="53"/>
      <c r="E71" s="88"/>
      <c r="F71" s="87"/>
      <c r="G71" s="53"/>
      <c r="H71" s="88"/>
      <c r="I71" s="53"/>
      <c r="J71" s="88"/>
      <c r="K71" s="87"/>
    </row>
    <row r="72" spans="1:11" x14ac:dyDescent="0.25">
      <c r="A72" s="77" t="s">
        <v>146</v>
      </c>
      <c r="B72" s="106" t="s">
        <v>36</v>
      </c>
      <c r="C72" s="88" t="s">
        <v>36</v>
      </c>
      <c r="D72" s="106" t="s">
        <v>36</v>
      </c>
      <c r="E72" s="88" t="s">
        <v>36</v>
      </c>
      <c r="F72" s="87" t="s">
        <v>36</v>
      </c>
      <c r="G72" s="106" t="s">
        <v>36</v>
      </c>
      <c r="H72" s="88" t="s">
        <v>36</v>
      </c>
      <c r="I72" s="106" t="s">
        <v>36</v>
      </c>
      <c r="J72" s="88" t="s">
        <v>36</v>
      </c>
      <c r="K72" s="87" t="s">
        <v>36</v>
      </c>
    </row>
    <row r="73" spans="1:11" ht="13.2" customHeight="1" x14ac:dyDescent="0.25">
      <c r="A73" s="75" t="s">
        <v>162</v>
      </c>
      <c r="B73" s="53" t="s">
        <v>523</v>
      </c>
      <c r="C73" s="88" t="s">
        <v>523</v>
      </c>
      <c r="D73" s="53" t="s">
        <v>523</v>
      </c>
      <c r="E73" s="88" t="s">
        <v>523</v>
      </c>
      <c r="F73" s="87" t="s">
        <v>523</v>
      </c>
      <c r="G73" s="53" t="s">
        <v>523</v>
      </c>
      <c r="H73" s="88" t="s">
        <v>523</v>
      </c>
      <c r="I73" s="53" t="s">
        <v>523</v>
      </c>
      <c r="J73" s="88" t="s">
        <v>523</v>
      </c>
      <c r="K73" s="87" t="s">
        <v>523</v>
      </c>
    </row>
    <row r="74" spans="1:11" x14ac:dyDescent="0.25">
      <c r="A74" s="75" t="s">
        <v>163</v>
      </c>
      <c r="B74" s="53">
        <v>18</v>
      </c>
      <c r="C74" s="88" t="s">
        <v>523</v>
      </c>
      <c r="D74" s="53">
        <v>25</v>
      </c>
      <c r="E74" s="88" t="s">
        <v>523</v>
      </c>
      <c r="F74" s="87">
        <v>1.4</v>
      </c>
      <c r="G74" s="53">
        <v>18</v>
      </c>
      <c r="H74" s="88" t="s">
        <v>523</v>
      </c>
      <c r="I74" s="53">
        <v>25</v>
      </c>
      <c r="J74" s="88" t="s">
        <v>523</v>
      </c>
      <c r="K74" s="87">
        <v>1.4</v>
      </c>
    </row>
    <row r="75" spans="1:11" ht="12.75" customHeight="1" x14ac:dyDescent="0.25">
      <c r="A75" s="76" t="s">
        <v>364</v>
      </c>
      <c r="B75" s="53" t="s">
        <v>0</v>
      </c>
      <c r="C75" s="88" t="s">
        <v>0</v>
      </c>
      <c r="D75" s="53" t="s">
        <v>0</v>
      </c>
      <c r="E75" s="88" t="s">
        <v>0</v>
      </c>
      <c r="F75" s="87" t="s">
        <v>0</v>
      </c>
      <c r="G75" s="53" t="s">
        <v>0</v>
      </c>
      <c r="H75" s="88" t="s">
        <v>0</v>
      </c>
      <c r="I75" s="53" t="s">
        <v>0</v>
      </c>
      <c r="J75" s="88" t="s">
        <v>0</v>
      </c>
      <c r="K75" s="87" t="s">
        <v>0</v>
      </c>
    </row>
    <row r="76" spans="1:11" x14ac:dyDescent="0.25">
      <c r="A76" s="77" t="s">
        <v>146</v>
      </c>
      <c r="B76" s="53" t="s">
        <v>523</v>
      </c>
      <c r="C76" s="88" t="s">
        <v>523</v>
      </c>
      <c r="D76" s="53" t="s">
        <v>523</v>
      </c>
      <c r="E76" s="88" t="s">
        <v>523</v>
      </c>
      <c r="F76" s="87" t="s">
        <v>523</v>
      </c>
      <c r="G76" s="53" t="s">
        <v>523</v>
      </c>
      <c r="H76" s="88" t="s">
        <v>523</v>
      </c>
      <c r="I76" s="53" t="s">
        <v>523</v>
      </c>
      <c r="J76" s="88" t="s">
        <v>523</v>
      </c>
      <c r="K76" s="87" t="s">
        <v>523</v>
      </c>
    </row>
    <row r="77" spans="1:11" s="21" customFormat="1" ht="15.9" customHeight="1" x14ac:dyDescent="0.25">
      <c r="A77" s="74" t="s">
        <v>164</v>
      </c>
      <c r="B77" s="53">
        <v>37</v>
      </c>
      <c r="C77" s="88">
        <v>164.3</v>
      </c>
      <c r="D77" s="53">
        <v>158</v>
      </c>
      <c r="E77" s="88">
        <v>618.20000000000005</v>
      </c>
      <c r="F77" s="87">
        <v>4.3</v>
      </c>
      <c r="G77" s="53">
        <v>37</v>
      </c>
      <c r="H77" s="88">
        <v>164.3</v>
      </c>
      <c r="I77" s="53">
        <v>158</v>
      </c>
      <c r="J77" s="88">
        <v>618.20000000000005</v>
      </c>
      <c r="K77" s="87">
        <v>4.3</v>
      </c>
    </row>
    <row r="78" spans="1:11" x14ac:dyDescent="0.25">
      <c r="A78" s="75" t="s">
        <v>165</v>
      </c>
      <c r="B78" s="53" t="s">
        <v>523</v>
      </c>
      <c r="C78" s="88" t="s">
        <v>523</v>
      </c>
      <c r="D78" s="53" t="s">
        <v>523</v>
      </c>
      <c r="E78" s="88" t="s">
        <v>523</v>
      </c>
      <c r="F78" s="87" t="s">
        <v>523</v>
      </c>
      <c r="G78" s="53" t="s">
        <v>523</v>
      </c>
      <c r="H78" s="88" t="s">
        <v>523</v>
      </c>
      <c r="I78" s="53" t="s">
        <v>523</v>
      </c>
      <c r="J78" s="88" t="s">
        <v>523</v>
      </c>
      <c r="K78" s="87" t="s">
        <v>523</v>
      </c>
    </row>
    <row r="79" spans="1:11" x14ac:dyDescent="0.25">
      <c r="A79" s="75" t="s">
        <v>166</v>
      </c>
      <c r="B79" s="53" t="s">
        <v>523</v>
      </c>
      <c r="C79" s="88" t="s">
        <v>523</v>
      </c>
      <c r="D79" s="53" t="s">
        <v>523</v>
      </c>
      <c r="E79" s="88" t="s">
        <v>523</v>
      </c>
      <c r="F79" s="87" t="s">
        <v>523</v>
      </c>
      <c r="G79" s="53" t="s">
        <v>523</v>
      </c>
      <c r="H79" s="88" t="s">
        <v>523</v>
      </c>
      <c r="I79" s="53" t="s">
        <v>523</v>
      </c>
      <c r="J79" s="88" t="s">
        <v>523</v>
      </c>
      <c r="K79" s="87" t="s">
        <v>523</v>
      </c>
    </row>
    <row r="80" spans="1:11" s="21" customFormat="1" ht="15.9" customHeight="1" x14ac:dyDescent="0.25">
      <c r="A80" s="74" t="s">
        <v>167</v>
      </c>
      <c r="B80" s="53" t="s">
        <v>523</v>
      </c>
      <c r="C80" s="88" t="s">
        <v>523</v>
      </c>
      <c r="D80" s="53" t="s">
        <v>523</v>
      </c>
      <c r="E80" s="88" t="s">
        <v>523</v>
      </c>
      <c r="F80" s="87" t="s">
        <v>523</v>
      </c>
      <c r="G80" s="53" t="s">
        <v>523</v>
      </c>
      <c r="H80" s="88" t="s">
        <v>523</v>
      </c>
      <c r="I80" s="53" t="s">
        <v>523</v>
      </c>
      <c r="J80" s="88" t="s">
        <v>523</v>
      </c>
      <c r="K80" s="87" t="s">
        <v>523</v>
      </c>
    </row>
    <row r="81" spans="1:1" ht="30" customHeight="1" x14ac:dyDescent="0.25">
      <c r="A81" s="104" t="s">
        <v>460</v>
      </c>
    </row>
  </sheetData>
  <mergeCells count="20">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 ref="E6:E12"/>
    <mergeCell ref="H6:H12"/>
    <mergeCell ref="B4:C5"/>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6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09375" defaultRowHeight="13.2" x14ac:dyDescent="0.25"/>
  <cols>
    <col min="1" max="1" width="25.33203125" style="30" customWidth="1"/>
    <col min="2" max="2" width="12.6640625" style="30" customWidth="1"/>
    <col min="3" max="3" width="8.33203125" style="30" customWidth="1"/>
    <col min="4" max="4" width="12.66406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1" ht="13.8" x14ac:dyDescent="0.25">
      <c r="A1" s="130" t="s">
        <v>526</v>
      </c>
      <c r="B1" s="130"/>
      <c r="C1" s="130"/>
      <c r="D1" s="130"/>
      <c r="E1" s="130"/>
      <c r="F1" s="130"/>
      <c r="G1" s="130"/>
      <c r="H1" s="130"/>
      <c r="I1" s="130"/>
      <c r="J1" s="130"/>
      <c r="K1" s="130"/>
    </row>
    <row r="2" spans="1:11" s="31" customFormat="1" ht="20.100000000000001" customHeight="1" x14ac:dyDescent="0.25">
      <c r="A2" s="131" t="s">
        <v>370</v>
      </c>
      <c r="B2" s="131"/>
      <c r="C2" s="131"/>
      <c r="D2" s="131"/>
      <c r="E2" s="131"/>
      <c r="F2" s="131"/>
      <c r="G2" s="131"/>
      <c r="H2" s="131"/>
      <c r="I2" s="131"/>
      <c r="J2" s="131"/>
      <c r="K2" s="131"/>
    </row>
    <row r="3" spans="1:11" ht="12.75" customHeight="1" x14ac:dyDescent="0.25">
      <c r="A3" s="122" t="s">
        <v>79</v>
      </c>
      <c r="B3" s="118" t="s">
        <v>516</v>
      </c>
      <c r="C3" s="118"/>
      <c r="D3" s="118"/>
      <c r="E3" s="118"/>
      <c r="F3" s="118"/>
      <c r="G3" s="132" t="s">
        <v>518</v>
      </c>
      <c r="H3" s="132"/>
      <c r="I3" s="132"/>
      <c r="J3" s="132"/>
      <c r="K3" s="132"/>
    </row>
    <row r="4" spans="1:11" x14ac:dyDescent="0.25">
      <c r="A4" s="123"/>
      <c r="B4" s="119" t="s">
        <v>34</v>
      </c>
      <c r="C4" s="122"/>
      <c r="D4" s="119" t="s">
        <v>35</v>
      </c>
      <c r="E4" s="122"/>
      <c r="F4" s="118" t="s">
        <v>436</v>
      </c>
      <c r="G4" s="119" t="s">
        <v>34</v>
      </c>
      <c r="H4" s="122"/>
      <c r="I4" s="119" t="s">
        <v>35</v>
      </c>
      <c r="J4" s="122"/>
      <c r="K4" s="119" t="s">
        <v>436</v>
      </c>
    </row>
    <row r="5" spans="1:11" x14ac:dyDescent="0.25">
      <c r="A5" s="123"/>
      <c r="B5" s="128"/>
      <c r="C5" s="129"/>
      <c r="D5" s="128"/>
      <c r="E5" s="129"/>
      <c r="F5" s="126"/>
      <c r="G5" s="128"/>
      <c r="H5" s="129"/>
      <c r="I5" s="128"/>
      <c r="J5" s="129"/>
      <c r="K5" s="117"/>
    </row>
    <row r="6" spans="1:11" ht="12.75" customHeight="1" x14ac:dyDescent="0.25">
      <c r="A6" s="123"/>
      <c r="B6" s="118" t="s">
        <v>71</v>
      </c>
      <c r="C6" s="118" t="s">
        <v>72</v>
      </c>
      <c r="D6" s="118" t="s">
        <v>71</v>
      </c>
      <c r="E6" s="118" t="s">
        <v>72</v>
      </c>
      <c r="F6" s="126"/>
      <c r="G6" s="118" t="s">
        <v>71</v>
      </c>
      <c r="H6" s="118" t="s">
        <v>107</v>
      </c>
      <c r="I6" s="118" t="s">
        <v>71</v>
      </c>
      <c r="J6" s="118" t="s">
        <v>107</v>
      </c>
      <c r="K6" s="117"/>
    </row>
    <row r="7" spans="1:11" x14ac:dyDescent="0.25">
      <c r="A7" s="123"/>
      <c r="B7" s="126"/>
      <c r="C7" s="126"/>
      <c r="D7" s="126"/>
      <c r="E7" s="126"/>
      <c r="F7" s="126"/>
      <c r="G7" s="126"/>
      <c r="H7" s="126"/>
      <c r="I7" s="126"/>
      <c r="J7" s="126"/>
      <c r="K7" s="117"/>
    </row>
    <row r="8" spans="1:11" x14ac:dyDescent="0.25">
      <c r="A8" s="123"/>
      <c r="B8" s="126"/>
      <c r="C8" s="126"/>
      <c r="D8" s="126"/>
      <c r="E8" s="126"/>
      <c r="F8" s="126"/>
      <c r="G8" s="126"/>
      <c r="H8" s="126"/>
      <c r="I8" s="126"/>
      <c r="J8" s="126"/>
      <c r="K8" s="117"/>
    </row>
    <row r="9" spans="1:11" x14ac:dyDescent="0.25">
      <c r="A9" s="123"/>
      <c r="B9" s="126"/>
      <c r="C9" s="126"/>
      <c r="D9" s="126"/>
      <c r="E9" s="126"/>
      <c r="F9" s="126"/>
      <c r="G9" s="126"/>
      <c r="H9" s="126"/>
      <c r="I9" s="126"/>
      <c r="J9" s="126"/>
      <c r="K9" s="117"/>
    </row>
    <row r="10" spans="1:11" x14ac:dyDescent="0.25">
      <c r="A10" s="123"/>
      <c r="B10" s="126"/>
      <c r="C10" s="126"/>
      <c r="D10" s="126"/>
      <c r="E10" s="126"/>
      <c r="F10" s="126"/>
      <c r="G10" s="126"/>
      <c r="H10" s="126"/>
      <c r="I10" s="126"/>
      <c r="J10" s="126"/>
      <c r="K10" s="117"/>
    </row>
    <row r="11" spans="1:11" x14ac:dyDescent="0.25">
      <c r="A11" s="123"/>
      <c r="B11" s="126"/>
      <c r="C11" s="126"/>
      <c r="D11" s="126"/>
      <c r="E11" s="126"/>
      <c r="F11" s="126"/>
      <c r="G11" s="126"/>
      <c r="H11" s="126"/>
      <c r="I11" s="126"/>
      <c r="J11" s="126"/>
      <c r="K11" s="117"/>
    </row>
    <row r="12" spans="1:11" x14ac:dyDescent="0.25">
      <c r="A12" s="123"/>
      <c r="B12" s="127"/>
      <c r="C12" s="127"/>
      <c r="D12" s="127"/>
      <c r="E12" s="127"/>
      <c r="F12" s="127"/>
      <c r="G12" s="127"/>
      <c r="H12" s="127"/>
      <c r="I12" s="127"/>
      <c r="J12" s="127"/>
      <c r="K12" s="125"/>
    </row>
    <row r="13" spans="1:11" x14ac:dyDescent="0.25">
      <c r="A13" s="124"/>
      <c r="B13" s="19" t="s">
        <v>30</v>
      </c>
      <c r="C13" s="19" t="s">
        <v>31</v>
      </c>
      <c r="D13" s="19" t="s">
        <v>30</v>
      </c>
      <c r="E13" s="19" t="s">
        <v>31</v>
      </c>
      <c r="F13" s="118" t="s">
        <v>30</v>
      </c>
      <c r="G13" s="118"/>
      <c r="H13" s="19" t="s">
        <v>31</v>
      </c>
      <c r="I13" s="19" t="s">
        <v>30</v>
      </c>
      <c r="J13" s="19" t="s">
        <v>31</v>
      </c>
      <c r="K13" s="33" t="s">
        <v>30</v>
      </c>
    </row>
    <row r="14" spans="1:11" ht="6" customHeight="1" x14ac:dyDescent="0.25">
      <c r="A14" s="38" t="s">
        <v>0</v>
      </c>
      <c r="B14" s="39" t="s">
        <v>0</v>
      </c>
      <c r="C14" s="89" t="s">
        <v>0</v>
      </c>
      <c r="D14" s="39" t="s">
        <v>0</v>
      </c>
      <c r="E14" s="89" t="s">
        <v>0</v>
      </c>
      <c r="F14" s="39" t="s">
        <v>0</v>
      </c>
      <c r="G14" s="39" t="s">
        <v>0</v>
      </c>
      <c r="H14" s="89" t="s">
        <v>0</v>
      </c>
      <c r="I14" s="39" t="s">
        <v>0</v>
      </c>
      <c r="J14" s="89" t="s">
        <v>0</v>
      </c>
      <c r="K14" s="39" t="s">
        <v>0</v>
      </c>
    </row>
    <row r="15" spans="1:11" x14ac:dyDescent="0.25">
      <c r="A15" s="3" t="s">
        <v>47</v>
      </c>
      <c r="B15" s="53">
        <v>79774</v>
      </c>
      <c r="C15" s="88">
        <v>9</v>
      </c>
      <c r="D15" s="53">
        <v>271235</v>
      </c>
      <c r="E15" s="88">
        <v>13.4</v>
      </c>
      <c r="F15" s="87">
        <v>3.4</v>
      </c>
      <c r="G15" s="53">
        <v>79774</v>
      </c>
      <c r="H15" s="88">
        <v>9</v>
      </c>
      <c r="I15" s="53">
        <v>271235</v>
      </c>
      <c r="J15" s="88">
        <v>13.4</v>
      </c>
      <c r="K15" s="87">
        <v>3.4</v>
      </c>
    </row>
    <row r="16" spans="1:11" x14ac:dyDescent="0.25">
      <c r="A16" s="73" t="s">
        <v>110</v>
      </c>
      <c r="B16" s="53">
        <v>72487</v>
      </c>
      <c r="C16" s="88">
        <v>8.1999999999999993</v>
      </c>
      <c r="D16" s="53">
        <v>251147</v>
      </c>
      <c r="E16" s="88">
        <v>13.2</v>
      </c>
      <c r="F16" s="87">
        <v>3.5</v>
      </c>
      <c r="G16" s="53">
        <v>72487</v>
      </c>
      <c r="H16" s="88">
        <v>8.1999999999999993</v>
      </c>
      <c r="I16" s="53">
        <v>251147</v>
      </c>
      <c r="J16" s="88">
        <v>13.2</v>
      </c>
      <c r="K16" s="87">
        <v>3.5</v>
      </c>
    </row>
    <row r="17" spans="1:11" x14ac:dyDescent="0.25">
      <c r="A17" s="73" t="s">
        <v>112</v>
      </c>
      <c r="B17" s="53">
        <v>7287</v>
      </c>
      <c r="C17" s="88">
        <v>18.600000000000001</v>
      </c>
      <c r="D17" s="53">
        <v>20088</v>
      </c>
      <c r="E17" s="88">
        <v>15.6</v>
      </c>
      <c r="F17" s="87">
        <v>2.8</v>
      </c>
      <c r="G17" s="53">
        <v>7287</v>
      </c>
      <c r="H17" s="88">
        <v>18.600000000000001</v>
      </c>
      <c r="I17" s="53">
        <v>20088</v>
      </c>
      <c r="J17" s="88">
        <v>15.6</v>
      </c>
      <c r="K17" s="87">
        <v>2.8</v>
      </c>
    </row>
    <row r="18" spans="1:11" s="21" customFormat="1" ht="20.100000000000001" customHeight="1" x14ac:dyDescent="0.25">
      <c r="A18" s="78" t="s">
        <v>201</v>
      </c>
      <c r="B18" s="53">
        <v>16190</v>
      </c>
      <c r="C18" s="88">
        <v>22.9</v>
      </c>
      <c r="D18" s="53">
        <v>54918</v>
      </c>
      <c r="E18" s="88">
        <v>17.600000000000001</v>
      </c>
      <c r="F18" s="87">
        <v>3.4</v>
      </c>
      <c r="G18" s="53">
        <v>16190</v>
      </c>
      <c r="H18" s="88">
        <v>22.9</v>
      </c>
      <c r="I18" s="53">
        <v>54918</v>
      </c>
      <c r="J18" s="88">
        <v>17.600000000000001</v>
      </c>
      <c r="K18" s="87">
        <v>3.4</v>
      </c>
    </row>
    <row r="19" spans="1:11" x14ac:dyDescent="0.25">
      <c r="A19" s="79" t="s">
        <v>110</v>
      </c>
      <c r="B19" s="53">
        <v>12931</v>
      </c>
      <c r="C19" s="88">
        <v>19.100000000000001</v>
      </c>
      <c r="D19" s="53">
        <v>46832</v>
      </c>
      <c r="E19" s="88">
        <v>15.4</v>
      </c>
      <c r="F19" s="87">
        <v>3.6</v>
      </c>
      <c r="G19" s="53">
        <v>12931</v>
      </c>
      <c r="H19" s="88">
        <v>19.100000000000001</v>
      </c>
      <c r="I19" s="53">
        <v>46832</v>
      </c>
      <c r="J19" s="88">
        <v>15.4</v>
      </c>
      <c r="K19" s="87">
        <v>3.6</v>
      </c>
    </row>
    <row r="20" spans="1:11" x14ac:dyDescent="0.25">
      <c r="A20" s="79" t="s">
        <v>112</v>
      </c>
      <c r="B20" s="53">
        <v>3259</v>
      </c>
      <c r="C20" s="88">
        <v>41.1</v>
      </c>
      <c r="D20" s="53">
        <v>8086</v>
      </c>
      <c r="E20" s="88">
        <v>32</v>
      </c>
      <c r="F20" s="87">
        <v>2.5</v>
      </c>
      <c r="G20" s="53">
        <v>3259</v>
      </c>
      <c r="H20" s="88">
        <v>41.1</v>
      </c>
      <c r="I20" s="53">
        <v>8086</v>
      </c>
      <c r="J20" s="88">
        <v>32</v>
      </c>
      <c r="K20" s="87">
        <v>2.5</v>
      </c>
    </row>
    <row r="21" spans="1:11" s="21" customFormat="1" ht="15.9" customHeight="1" x14ac:dyDescent="0.25">
      <c r="A21" s="78" t="s">
        <v>202</v>
      </c>
      <c r="B21" s="53">
        <v>17699</v>
      </c>
      <c r="C21" s="88">
        <v>0.9</v>
      </c>
      <c r="D21" s="53">
        <v>81082</v>
      </c>
      <c r="E21" s="88">
        <v>3.9</v>
      </c>
      <c r="F21" s="87">
        <v>4.5999999999999996</v>
      </c>
      <c r="G21" s="53">
        <v>17699</v>
      </c>
      <c r="H21" s="88">
        <v>0.9</v>
      </c>
      <c r="I21" s="53">
        <v>81082</v>
      </c>
      <c r="J21" s="88">
        <v>3.9</v>
      </c>
      <c r="K21" s="87">
        <v>4.5999999999999996</v>
      </c>
    </row>
    <row r="22" spans="1:11" x14ac:dyDescent="0.25">
      <c r="A22" s="79" t="s">
        <v>110</v>
      </c>
      <c r="B22" s="53">
        <v>16310</v>
      </c>
      <c r="C22" s="88">
        <v>-0.3</v>
      </c>
      <c r="D22" s="53">
        <v>76986</v>
      </c>
      <c r="E22" s="88">
        <v>4.2</v>
      </c>
      <c r="F22" s="87">
        <v>4.7</v>
      </c>
      <c r="G22" s="53">
        <v>16310</v>
      </c>
      <c r="H22" s="88">
        <v>-0.3</v>
      </c>
      <c r="I22" s="53">
        <v>76986</v>
      </c>
      <c r="J22" s="88">
        <v>4.2</v>
      </c>
      <c r="K22" s="87">
        <v>4.7</v>
      </c>
    </row>
    <row r="23" spans="1:11" x14ac:dyDescent="0.25">
      <c r="A23" s="79" t="s">
        <v>112</v>
      </c>
      <c r="B23" s="53">
        <v>1389</v>
      </c>
      <c r="C23" s="88">
        <v>17.5</v>
      </c>
      <c r="D23" s="53">
        <v>4096</v>
      </c>
      <c r="E23" s="88">
        <v>-0.8</v>
      </c>
      <c r="F23" s="87">
        <v>2.9</v>
      </c>
      <c r="G23" s="53">
        <v>1389</v>
      </c>
      <c r="H23" s="88">
        <v>17.5</v>
      </c>
      <c r="I23" s="53">
        <v>4096</v>
      </c>
      <c r="J23" s="88">
        <v>-0.8</v>
      </c>
      <c r="K23" s="87">
        <v>2.9</v>
      </c>
    </row>
    <row r="24" spans="1:11" s="21" customFormat="1" ht="15.9" customHeight="1" x14ac:dyDescent="0.25">
      <c r="A24" s="78" t="s">
        <v>203</v>
      </c>
      <c r="B24" s="53">
        <v>374</v>
      </c>
      <c r="C24" s="88">
        <v>252.8</v>
      </c>
      <c r="D24" s="53">
        <v>1170</v>
      </c>
      <c r="E24" s="88">
        <v>167.1</v>
      </c>
      <c r="F24" s="87">
        <v>3.1</v>
      </c>
      <c r="G24" s="53">
        <v>374</v>
      </c>
      <c r="H24" s="88">
        <v>252.8</v>
      </c>
      <c r="I24" s="53">
        <v>1170</v>
      </c>
      <c r="J24" s="88">
        <v>167.1</v>
      </c>
      <c r="K24" s="87">
        <v>3.1</v>
      </c>
    </row>
    <row r="25" spans="1:11" x14ac:dyDescent="0.25">
      <c r="A25" s="79" t="s">
        <v>110</v>
      </c>
      <c r="B25" s="53">
        <v>342</v>
      </c>
      <c r="C25" s="88">
        <v>280</v>
      </c>
      <c r="D25" s="53">
        <v>1095</v>
      </c>
      <c r="E25" s="88">
        <v>190.5</v>
      </c>
      <c r="F25" s="87">
        <v>3.2</v>
      </c>
      <c r="G25" s="53">
        <v>342</v>
      </c>
      <c r="H25" s="88">
        <v>280</v>
      </c>
      <c r="I25" s="53">
        <v>1095</v>
      </c>
      <c r="J25" s="88">
        <v>190.5</v>
      </c>
      <c r="K25" s="87">
        <v>3.2</v>
      </c>
    </row>
    <row r="26" spans="1:11" x14ac:dyDescent="0.25">
      <c r="A26" s="79" t="s">
        <v>112</v>
      </c>
      <c r="B26" s="53">
        <v>32</v>
      </c>
      <c r="C26" s="88">
        <v>100</v>
      </c>
      <c r="D26" s="53">
        <v>75</v>
      </c>
      <c r="E26" s="88">
        <v>23</v>
      </c>
      <c r="F26" s="87">
        <v>2.2999999999999998</v>
      </c>
      <c r="G26" s="53">
        <v>32</v>
      </c>
      <c r="H26" s="88">
        <v>100</v>
      </c>
      <c r="I26" s="53">
        <v>75</v>
      </c>
      <c r="J26" s="88">
        <v>23</v>
      </c>
      <c r="K26" s="87">
        <v>2.2999999999999998</v>
      </c>
    </row>
    <row r="27" spans="1:11" s="21" customFormat="1" ht="15.9" customHeight="1" x14ac:dyDescent="0.25">
      <c r="A27" s="78" t="s">
        <v>204</v>
      </c>
      <c r="B27" s="53">
        <v>1272</v>
      </c>
      <c r="C27" s="88">
        <v>57.2</v>
      </c>
      <c r="D27" s="53">
        <v>3973</v>
      </c>
      <c r="E27" s="88">
        <v>75.599999999999994</v>
      </c>
      <c r="F27" s="87">
        <v>3.1</v>
      </c>
      <c r="G27" s="53">
        <v>1272</v>
      </c>
      <c r="H27" s="88">
        <v>57.2</v>
      </c>
      <c r="I27" s="53">
        <v>3973</v>
      </c>
      <c r="J27" s="88">
        <v>75.599999999999994</v>
      </c>
      <c r="K27" s="87">
        <v>3.1</v>
      </c>
    </row>
    <row r="28" spans="1:11" x14ac:dyDescent="0.25">
      <c r="A28" s="79" t="s">
        <v>110</v>
      </c>
      <c r="B28" s="53">
        <v>1212</v>
      </c>
      <c r="C28" s="88">
        <v>59.1</v>
      </c>
      <c r="D28" s="53">
        <v>3637</v>
      </c>
      <c r="E28" s="88" t="s">
        <v>523</v>
      </c>
      <c r="F28" s="87">
        <v>3</v>
      </c>
      <c r="G28" s="53">
        <v>1212</v>
      </c>
      <c r="H28" s="88">
        <v>59.1</v>
      </c>
      <c r="I28" s="53">
        <v>3637</v>
      </c>
      <c r="J28" s="88" t="s">
        <v>523</v>
      </c>
      <c r="K28" s="87">
        <v>3</v>
      </c>
    </row>
    <row r="29" spans="1:11" x14ac:dyDescent="0.25">
      <c r="A29" s="79" t="s">
        <v>112</v>
      </c>
      <c r="B29" s="53">
        <v>60</v>
      </c>
      <c r="C29" s="88">
        <v>27.7</v>
      </c>
      <c r="D29" s="53">
        <v>336</v>
      </c>
      <c r="E29" s="88" t="s">
        <v>523</v>
      </c>
      <c r="F29" s="87">
        <v>5.6</v>
      </c>
      <c r="G29" s="53">
        <v>60</v>
      </c>
      <c r="H29" s="88">
        <v>27.7</v>
      </c>
      <c r="I29" s="53">
        <v>336</v>
      </c>
      <c r="J29" s="88" t="s">
        <v>523</v>
      </c>
      <c r="K29" s="87">
        <v>5.6</v>
      </c>
    </row>
    <row r="30" spans="1:11" s="21" customFormat="1" ht="15.9" customHeight="1" x14ac:dyDescent="0.25">
      <c r="A30" s="78" t="s">
        <v>205</v>
      </c>
      <c r="B30" s="53" t="s">
        <v>523</v>
      </c>
      <c r="C30" s="88" t="s">
        <v>523</v>
      </c>
      <c r="D30" s="53" t="s">
        <v>523</v>
      </c>
      <c r="E30" s="88" t="s">
        <v>523</v>
      </c>
      <c r="F30" s="87" t="s">
        <v>523</v>
      </c>
      <c r="G30" s="53" t="s">
        <v>523</v>
      </c>
      <c r="H30" s="88" t="s">
        <v>523</v>
      </c>
      <c r="I30" s="53" t="s">
        <v>523</v>
      </c>
      <c r="J30" s="88" t="s">
        <v>523</v>
      </c>
      <c r="K30" s="87" t="s">
        <v>523</v>
      </c>
    </row>
    <row r="31" spans="1:11" x14ac:dyDescent="0.25">
      <c r="A31" s="79" t="s">
        <v>110</v>
      </c>
      <c r="B31" s="53" t="s">
        <v>523</v>
      </c>
      <c r="C31" s="88" t="s">
        <v>523</v>
      </c>
      <c r="D31" s="53" t="s">
        <v>523</v>
      </c>
      <c r="E31" s="88" t="s">
        <v>523</v>
      </c>
      <c r="F31" s="87" t="s">
        <v>523</v>
      </c>
      <c r="G31" s="53" t="s">
        <v>523</v>
      </c>
      <c r="H31" s="88" t="s">
        <v>523</v>
      </c>
      <c r="I31" s="53" t="s">
        <v>523</v>
      </c>
      <c r="J31" s="88" t="s">
        <v>523</v>
      </c>
      <c r="K31" s="87" t="s">
        <v>523</v>
      </c>
    </row>
    <row r="32" spans="1:11" x14ac:dyDescent="0.25">
      <c r="A32" s="79" t="s">
        <v>112</v>
      </c>
      <c r="B32" s="53" t="s">
        <v>523</v>
      </c>
      <c r="C32" s="88" t="s">
        <v>523</v>
      </c>
      <c r="D32" s="53" t="s">
        <v>523</v>
      </c>
      <c r="E32" s="88" t="s">
        <v>523</v>
      </c>
      <c r="F32" s="87" t="s">
        <v>523</v>
      </c>
      <c r="G32" s="53" t="s">
        <v>523</v>
      </c>
      <c r="H32" s="88" t="s">
        <v>523</v>
      </c>
      <c r="I32" s="53" t="s">
        <v>523</v>
      </c>
      <c r="J32" s="88" t="s">
        <v>523</v>
      </c>
      <c r="K32" s="87" t="s">
        <v>523</v>
      </c>
    </row>
    <row r="33" spans="1:11" s="21" customFormat="1" ht="15.9" customHeight="1" x14ac:dyDescent="0.25">
      <c r="A33" s="78" t="s">
        <v>206</v>
      </c>
      <c r="B33" s="53" t="s">
        <v>523</v>
      </c>
      <c r="C33" s="88" t="s">
        <v>523</v>
      </c>
      <c r="D33" s="53" t="s">
        <v>523</v>
      </c>
      <c r="E33" s="88" t="s">
        <v>523</v>
      </c>
      <c r="F33" s="87" t="s">
        <v>523</v>
      </c>
      <c r="G33" s="53" t="s">
        <v>523</v>
      </c>
      <c r="H33" s="88" t="s">
        <v>523</v>
      </c>
      <c r="I33" s="53" t="s">
        <v>523</v>
      </c>
      <c r="J33" s="88" t="s">
        <v>523</v>
      </c>
      <c r="K33" s="87" t="s">
        <v>523</v>
      </c>
    </row>
    <row r="34" spans="1:11" x14ac:dyDescent="0.25">
      <c r="A34" s="79" t="s">
        <v>110</v>
      </c>
      <c r="B34" s="53" t="s">
        <v>523</v>
      </c>
      <c r="C34" s="88" t="s">
        <v>523</v>
      </c>
      <c r="D34" s="53" t="s">
        <v>523</v>
      </c>
      <c r="E34" s="88" t="s">
        <v>523</v>
      </c>
      <c r="F34" s="87" t="s">
        <v>523</v>
      </c>
      <c r="G34" s="53" t="s">
        <v>523</v>
      </c>
      <c r="H34" s="88" t="s">
        <v>523</v>
      </c>
      <c r="I34" s="53" t="s">
        <v>523</v>
      </c>
      <c r="J34" s="88" t="s">
        <v>523</v>
      </c>
      <c r="K34" s="87" t="s">
        <v>523</v>
      </c>
    </row>
    <row r="35" spans="1:11" x14ac:dyDescent="0.25">
      <c r="A35" s="79" t="s">
        <v>112</v>
      </c>
      <c r="B35" s="53" t="s">
        <v>523</v>
      </c>
      <c r="C35" s="88" t="s">
        <v>523</v>
      </c>
      <c r="D35" s="53" t="s">
        <v>523</v>
      </c>
      <c r="E35" s="88" t="s">
        <v>523</v>
      </c>
      <c r="F35" s="87" t="s">
        <v>523</v>
      </c>
      <c r="G35" s="53" t="s">
        <v>523</v>
      </c>
      <c r="H35" s="88" t="s">
        <v>523</v>
      </c>
      <c r="I35" s="53" t="s">
        <v>523</v>
      </c>
      <c r="J35" s="88" t="s">
        <v>523</v>
      </c>
      <c r="K35" s="87" t="s">
        <v>523</v>
      </c>
    </row>
    <row r="36" spans="1:11" s="21" customFormat="1" ht="15.9" customHeight="1" x14ac:dyDescent="0.25">
      <c r="A36" s="78" t="s">
        <v>207</v>
      </c>
      <c r="B36" s="53">
        <v>3163</v>
      </c>
      <c r="C36" s="88">
        <v>3.3</v>
      </c>
      <c r="D36" s="53">
        <v>8164</v>
      </c>
      <c r="E36" s="88">
        <v>4.4000000000000004</v>
      </c>
      <c r="F36" s="87">
        <v>2.6</v>
      </c>
      <c r="G36" s="53">
        <v>3163</v>
      </c>
      <c r="H36" s="88">
        <v>3.3</v>
      </c>
      <c r="I36" s="53">
        <v>8164</v>
      </c>
      <c r="J36" s="88">
        <v>4.4000000000000004</v>
      </c>
      <c r="K36" s="87">
        <v>2.6</v>
      </c>
    </row>
    <row r="37" spans="1:11" x14ac:dyDescent="0.25">
      <c r="A37" s="79" t="s">
        <v>110</v>
      </c>
      <c r="B37" s="53">
        <v>3060</v>
      </c>
      <c r="C37" s="88">
        <v>5.9</v>
      </c>
      <c r="D37" s="53">
        <v>7973</v>
      </c>
      <c r="E37" s="88">
        <v>5.7</v>
      </c>
      <c r="F37" s="87">
        <v>2.6</v>
      </c>
      <c r="G37" s="53">
        <v>3060</v>
      </c>
      <c r="H37" s="88">
        <v>5.9</v>
      </c>
      <c r="I37" s="53">
        <v>7973</v>
      </c>
      <c r="J37" s="88">
        <v>5.7</v>
      </c>
      <c r="K37" s="87">
        <v>2.6</v>
      </c>
    </row>
    <row r="38" spans="1:11" x14ac:dyDescent="0.25">
      <c r="A38" s="79" t="s">
        <v>112</v>
      </c>
      <c r="B38" s="53">
        <v>103</v>
      </c>
      <c r="C38" s="88">
        <v>-40.799999999999997</v>
      </c>
      <c r="D38" s="53">
        <v>191</v>
      </c>
      <c r="E38" s="88">
        <v>-31.8</v>
      </c>
      <c r="F38" s="87">
        <v>1.9</v>
      </c>
      <c r="G38" s="53">
        <v>103</v>
      </c>
      <c r="H38" s="88">
        <v>-40.799999999999997</v>
      </c>
      <c r="I38" s="53">
        <v>191</v>
      </c>
      <c r="J38" s="88">
        <v>-31.8</v>
      </c>
      <c r="K38" s="87">
        <v>1.9</v>
      </c>
    </row>
    <row r="39" spans="1:11" s="21" customFormat="1" ht="15.9" customHeight="1" x14ac:dyDescent="0.25">
      <c r="A39" s="78" t="s">
        <v>208</v>
      </c>
      <c r="B39" s="53">
        <v>2121</v>
      </c>
      <c r="C39" s="88">
        <v>-29.6</v>
      </c>
      <c r="D39" s="53">
        <v>11223</v>
      </c>
      <c r="E39" s="88">
        <v>1.6</v>
      </c>
      <c r="F39" s="87">
        <v>5.3</v>
      </c>
      <c r="G39" s="53">
        <v>2121</v>
      </c>
      <c r="H39" s="88">
        <v>-29.6</v>
      </c>
      <c r="I39" s="53">
        <v>11223</v>
      </c>
      <c r="J39" s="88">
        <v>1.6</v>
      </c>
      <c r="K39" s="87">
        <v>5.3</v>
      </c>
    </row>
    <row r="40" spans="1:11" x14ac:dyDescent="0.25">
      <c r="A40" s="79" t="s">
        <v>110</v>
      </c>
      <c r="B40" s="53">
        <v>2098</v>
      </c>
      <c r="C40" s="88">
        <v>-29.1</v>
      </c>
      <c r="D40" s="53">
        <v>11137</v>
      </c>
      <c r="E40" s="88">
        <v>1.9</v>
      </c>
      <c r="F40" s="87">
        <v>5.3</v>
      </c>
      <c r="G40" s="53">
        <v>2098</v>
      </c>
      <c r="H40" s="88">
        <v>-29.1</v>
      </c>
      <c r="I40" s="53">
        <v>11137</v>
      </c>
      <c r="J40" s="88">
        <v>1.9</v>
      </c>
      <c r="K40" s="87">
        <v>5.3</v>
      </c>
    </row>
    <row r="41" spans="1:11" x14ac:dyDescent="0.25">
      <c r="A41" s="79" t="s">
        <v>112</v>
      </c>
      <c r="B41" s="53">
        <v>23</v>
      </c>
      <c r="C41" s="88">
        <v>-54</v>
      </c>
      <c r="D41" s="53">
        <v>86</v>
      </c>
      <c r="E41" s="88">
        <v>-27.7</v>
      </c>
      <c r="F41" s="87">
        <v>3.7</v>
      </c>
      <c r="G41" s="53">
        <v>23</v>
      </c>
      <c r="H41" s="88">
        <v>-54</v>
      </c>
      <c r="I41" s="53">
        <v>86</v>
      </c>
      <c r="J41" s="88">
        <v>-27.7</v>
      </c>
      <c r="K41" s="87">
        <v>3.7</v>
      </c>
    </row>
    <row r="42" spans="1:11" s="21" customFormat="1" ht="15.9" customHeight="1" x14ac:dyDescent="0.25">
      <c r="A42" s="78" t="s">
        <v>209</v>
      </c>
      <c r="B42" s="53">
        <v>10700</v>
      </c>
      <c r="C42" s="88">
        <v>9.8000000000000007</v>
      </c>
      <c r="D42" s="53">
        <v>38840</v>
      </c>
      <c r="E42" s="88">
        <v>19.3</v>
      </c>
      <c r="F42" s="87">
        <v>3.6</v>
      </c>
      <c r="G42" s="53">
        <v>10700</v>
      </c>
      <c r="H42" s="88">
        <v>9.8000000000000007</v>
      </c>
      <c r="I42" s="53">
        <v>38840</v>
      </c>
      <c r="J42" s="88">
        <v>19.3</v>
      </c>
      <c r="K42" s="87">
        <v>3.6</v>
      </c>
    </row>
    <row r="43" spans="1:11" x14ac:dyDescent="0.25">
      <c r="A43" s="79" t="s">
        <v>110</v>
      </c>
      <c r="B43" s="53">
        <v>10326</v>
      </c>
      <c r="C43" s="88">
        <v>10.7</v>
      </c>
      <c r="D43" s="53">
        <v>36658</v>
      </c>
      <c r="E43" s="88">
        <v>16.899999999999999</v>
      </c>
      <c r="F43" s="87">
        <v>3.6</v>
      </c>
      <c r="G43" s="53">
        <v>10326</v>
      </c>
      <c r="H43" s="88">
        <v>10.7</v>
      </c>
      <c r="I43" s="53">
        <v>36658</v>
      </c>
      <c r="J43" s="88">
        <v>16.899999999999999</v>
      </c>
      <c r="K43" s="87">
        <v>3.6</v>
      </c>
    </row>
    <row r="44" spans="1:11" x14ac:dyDescent="0.25">
      <c r="A44" s="79" t="s">
        <v>112</v>
      </c>
      <c r="B44" s="53">
        <v>374</v>
      </c>
      <c r="C44" s="88">
        <v>-9.4</v>
      </c>
      <c r="D44" s="53">
        <v>2182</v>
      </c>
      <c r="E44" s="88">
        <v>80.2</v>
      </c>
      <c r="F44" s="87">
        <v>5.8</v>
      </c>
      <c r="G44" s="53">
        <v>374</v>
      </c>
      <c r="H44" s="88">
        <v>-9.4</v>
      </c>
      <c r="I44" s="53">
        <v>2182</v>
      </c>
      <c r="J44" s="88">
        <v>80.2</v>
      </c>
      <c r="K44" s="87">
        <v>5.8</v>
      </c>
    </row>
    <row r="45" spans="1:11" s="21" customFormat="1" ht="15.9" customHeight="1" x14ac:dyDescent="0.25">
      <c r="A45" s="78" t="s">
        <v>210</v>
      </c>
      <c r="B45" s="53">
        <v>11679</v>
      </c>
      <c r="C45" s="88">
        <v>10.6</v>
      </c>
      <c r="D45" s="53">
        <v>30171</v>
      </c>
      <c r="E45" s="88">
        <v>8.6999999999999993</v>
      </c>
      <c r="F45" s="87">
        <v>2.6</v>
      </c>
      <c r="G45" s="53">
        <v>11679</v>
      </c>
      <c r="H45" s="88">
        <v>10.6</v>
      </c>
      <c r="I45" s="53">
        <v>30171</v>
      </c>
      <c r="J45" s="88">
        <v>8.6999999999999993</v>
      </c>
      <c r="K45" s="87">
        <v>2.6</v>
      </c>
    </row>
    <row r="46" spans="1:11" x14ac:dyDescent="0.25">
      <c r="A46" s="79" t="s">
        <v>110</v>
      </c>
      <c r="B46" s="53">
        <v>10384</v>
      </c>
      <c r="C46" s="88">
        <v>12.1</v>
      </c>
      <c r="D46" s="53">
        <v>27145</v>
      </c>
      <c r="E46" s="88">
        <v>12.6</v>
      </c>
      <c r="F46" s="87">
        <v>2.6</v>
      </c>
      <c r="G46" s="53">
        <v>10384</v>
      </c>
      <c r="H46" s="88">
        <v>12.1</v>
      </c>
      <c r="I46" s="53">
        <v>27145</v>
      </c>
      <c r="J46" s="88">
        <v>12.6</v>
      </c>
      <c r="K46" s="87">
        <v>2.6</v>
      </c>
    </row>
    <row r="47" spans="1:11" x14ac:dyDescent="0.25">
      <c r="A47" s="79" t="s">
        <v>112</v>
      </c>
      <c r="B47" s="53">
        <v>1295</v>
      </c>
      <c r="C47" s="88">
        <v>-0.3</v>
      </c>
      <c r="D47" s="53">
        <v>3026</v>
      </c>
      <c r="E47" s="88">
        <v>-17.3</v>
      </c>
      <c r="F47" s="87">
        <v>2.2999999999999998</v>
      </c>
      <c r="G47" s="53">
        <v>1295</v>
      </c>
      <c r="H47" s="88">
        <v>-0.3</v>
      </c>
      <c r="I47" s="53">
        <v>3026</v>
      </c>
      <c r="J47" s="88">
        <v>-17.3</v>
      </c>
      <c r="K47" s="87">
        <v>2.2999999999999998</v>
      </c>
    </row>
    <row r="48" spans="1:11" s="21" customFormat="1" ht="15.9" customHeight="1" x14ac:dyDescent="0.25">
      <c r="A48" s="78" t="s">
        <v>211</v>
      </c>
      <c r="B48" s="53">
        <v>5027</v>
      </c>
      <c r="C48" s="88">
        <v>54.3</v>
      </c>
      <c r="D48" s="53">
        <v>10803</v>
      </c>
      <c r="E48" s="88">
        <v>58.1</v>
      </c>
      <c r="F48" s="87">
        <v>2.1</v>
      </c>
      <c r="G48" s="53">
        <v>5027</v>
      </c>
      <c r="H48" s="88">
        <v>54.3</v>
      </c>
      <c r="I48" s="53">
        <v>10803</v>
      </c>
      <c r="J48" s="88">
        <v>58.1</v>
      </c>
      <c r="K48" s="87">
        <v>2.1</v>
      </c>
    </row>
    <row r="49" spans="1:11" x14ac:dyDescent="0.25">
      <c r="A49" s="79" t="s">
        <v>110</v>
      </c>
      <c r="B49" s="53">
        <v>4545</v>
      </c>
      <c r="C49" s="88">
        <v>56.8</v>
      </c>
      <c r="D49" s="53">
        <v>9469</v>
      </c>
      <c r="E49" s="88">
        <v>57.6</v>
      </c>
      <c r="F49" s="87">
        <v>2.1</v>
      </c>
      <c r="G49" s="53">
        <v>4545</v>
      </c>
      <c r="H49" s="88">
        <v>56.8</v>
      </c>
      <c r="I49" s="53">
        <v>9469</v>
      </c>
      <c r="J49" s="88">
        <v>57.6</v>
      </c>
      <c r="K49" s="87">
        <v>2.1</v>
      </c>
    </row>
    <row r="50" spans="1:11" x14ac:dyDescent="0.25">
      <c r="A50" s="79" t="s">
        <v>112</v>
      </c>
      <c r="B50" s="53">
        <v>482</v>
      </c>
      <c r="C50" s="88">
        <v>34.299999999999997</v>
      </c>
      <c r="D50" s="53">
        <v>1334</v>
      </c>
      <c r="E50" s="88">
        <v>61.9</v>
      </c>
      <c r="F50" s="87">
        <v>2.8</v>
      </c>
      <c r="G50" s="53">
        <v>482</v>
      </c>
      <c r="H50" s="88">
        <v>34.299999999999997</v>
      </c>
      <c r="I50" s="53">
        <v>1334</v>
      </c>
      <c r="J50" s="88">
        <v>61.9</v>
      </c>
      <c r="K50" s="87">
        <v>2.8</v>
      </c>
    </row>
    <row r="51" spans="1:11" s="21" customFormat="1" ht="15.9" customHeight="1" x14ac:dyDescent="0.25">
      <c r="A51" s="78" t="s">
        <v>212</v>
      </c>
      <c r="B51" s="53">
        <v>96</v>
      </c>
      <c r="C51" s="88">
        <v>20</v>
      </c>
      <c r="D51" s="53">
        <v>259</v>
      </c>
      <c r="E51" s="88">
        <v>20.5</v>
      </c>
      <c r="F51" s="87">
        <v>2.7</v>
      </c>
      <c r="G51" s="53">
        <v>96</v>
      </c>
      <c r="H51" s="88">
        <v>20</v>
      </c>
      <c r="I51" s="53">
        <v>259</v>
      </c>
      <c r="J51" s="88">
        <v>20.5</v>
      </c>
      <c r="K51" s="87">
        <v>2.7</v>
      </c>
    </row>
    <row r="52" spans="1:11" x14ac:dyDescent="0.25">
      <c r="A52" s="79" t="s">
        <v>110</v>
      </c>
      <c r="B52" s="53">
        <v>78</v>
      </c>
      <c r="C52" s="88">
        <v>9.9</v>
      </c>
      <c r="D52" s="53">
        <v>215</v>
      </c>
      <c r="E52" s="88">
        <v>5.4</v>
      </c>
      <c r="F52" s="87">
        <v>2.8</v>
      </c>
      <c r="G52" s="53">
        <v>78</v>
      </c>
      <c r="H52" s="88">
        <v>9.9</v>
      </c>
      <c r="I52" s="53">
        <v>215</v>
      </c>
      <c r="J52" s="88">
        <v>5.4</v>
      </c>
      <c r="K52" s="87">
        <v>2.8</v>
      </c>
    </row>
    <row r="53" spans="1:11" x14ac:dyDescent="0.25">
      <c r="A53" s="79" t="s">
        <v>112</v>
      </c>
      <c r="B53" s="53">
        <v>18</v>
      </c>
      <c r="C53" s="88">
        <v>100</v>
      </c>
      <c r="D53" s="53">
        <v>44</v>
      </c>
      <c r="E53" s="88">
        <v>300</v>
      </c>
      <c r="F53" s="87">
        <v>2.4</v>
      </c>
      <c r="G53" s="53">
        <v>18</v>
      </c>
      <c r="H53" s="88">
        <v>100</v>
      </c>
      <c r="I53" s="53">
        <v>44</v>
      </c>
      <c r="J53" s="88">
        <v>300</v>
      </c>
      <c r="K53" s="87">
        <v>2.4</v>
      </c>
    </row>
    <row r="54" spans="1:11" s="21" customFormat="1" ht="15.9" customHeight="1" x14ac:dyDescent="0.25">
      <c r="A54" s="78" t="s">
        <v>213</v>
      </c>
      <c r="B54" s="53">
        <v>594</v>
      </c>
      <c r="C54" s="88">
        <v>58.4</v>
      </c>
      <c r="D54" s="53">
        <v>2352</v>
      </c>
      <c r="E54" s="88">
        <v>31.4</v>
      </c>
      <c r="F54" s="87">
        <v>4</v>
      </c>
      <c r="G54" s="53">
        <v>594</v>
      </c>
      <c r="H54" s="88">
        <v>58.4</v>
      </c>
      <c r="I54" s="53">
        <v>2352</v>
      </c>
      <c r="J54" s="88">
        <v>31.4</v>
      </c>
      <c r="K54" s="87">
        <v>4</v>
      </c>
    </row>
    <row r="55" spans="1:11" x14ac:dyDescent="0.25">
      <c r="A55" s="79" t="s">
        <v>110</v>
      </c>
      <c r="B55" s="53">
        <v>583</v>
      </c>
      <c r="C55" s="88">
        <v>64.2</v>
      </c>
      <c r="D55" s="53">
        <v>2332</v>
      </c>
      <c r="E55" s="88">
        <v>33.5</v>
      </c>
      <c r="F55" s="87">
        <v>4</v>
      </c>
      <c r="G55" s="53">
        <v>583</v>
      </c>
      <c r="H55" s="88">
        <v>64.2</v>
      </c>
      <c r="I55" s="53">
        <v>2332</v>
      </c>
      <c r="J55" s="88">
        <v>33.5</v>
      </c>
      <c r="K55" s="87">
        <v>4</v>
      </c>
    </row>
    <row r="56" spans="1:11" x14ac:dyDescent="0.25">
      <c r="A56" s="79" t="s">
        <v>112</v>
      </c>
      <c r="B56" s="53">
        <v>11</v>
      </c>
      <c r="C56" s="88">
        <v>-45</v>
      </c>
      <c r="D56" s="53">
        <v>20</v>
      </c>
      <c r="E56" s="88">
        <v>-53.5</v>
      </c>
      <c r="F56" s="87">
        <v>1.8</v>
      </c>
      <c r="G56" s="53">
        <v>11</v>
      </c>
      <c r="H56" s="88">
        <v>-45</v>
      </c>
      <c r="I56" s="53">
        <v>20</v>
      </c>
      <c r="J56" s="88">
        <v>-53.5</v>
      </c>
      <c r="K56" s="87">
        <v>1.8</v>
      </c>
    </row>
    <row r="57" spans="1:11" s="21" customFormat="1" ht="15.9" customHeight="1" x14ac:dyDescent="0.25">
      <c r="A57" s="78" t="s">
        <v>214</v>
      </c>
      <c r="B57" s="53">
        <v>779</v>
      </c>
      <c r="C57" s="88">
        <v>5.8</v>
      </c>
      <c r="D57" s="53">
        <v>2696</v>
      </c>
      <c r="E57" s="88">
        <v>22.1</v>
      </c>
      <c r="F57" s="87">
        <v>3.5</v>
      </c>
      <c r="G57" s="53">
        <v>779</v>
      </c>
      <c r="H57" s="88">
        <v>5.8</v>
      </c>
      <c r="I57" s="53">
        <v>2696</v>
      </c>
      <c r="J57" s="88">
        <v>22.1</v>
      </c>
      <c r="K57" s="87">
        <v>3.5</v>
      </c>
    </row>
    <row r="58" spans="1:11" x14ac:dyDescent="0.25">
      <c r="A58" s="79" t="s">
        <v>110</v>
      </c>
      <c r="B58" s="53">
        <v>764</v>
      </c>
      <c r="C58" s="88" t="s">
        <v>523</v>
      </c>
      <c r="D58" s="53">
        <v>2652</v>
      </c>
      <c r="E58" s="88" t="s">
        <v>523</v>
      </c>
      <c r="F58" s="87">
        <v>3.5</v>
      </c>
      <c r="G58" s="53">
        <v>764</v>
      </c>
      <c r="H58" s="88" t="s">
        <v>523</v>
      </c>
      <c r="I58" s="53">
        <v>2652</v>
      </c>
      <c r="J58" s="88" t="s">
        <v>523</v>
      </c>
      <c r="K58" s="87">
        <v>3.5</v>
      </c>
    </row>
    <row r="59" spans="1:11" x14ac:dyDescent="0.25">
      <c r="A59" s="79" t="s">
        <v>112</v>
      </c>
      <c r="B59" s="53">
        <v>15</v>
      </c>
      <c r="C59" s="88" t="s">
        <v>523</v>
      </c>
      <c r="D59" s="53">
        <v>44</v>
      </c>
      <c r="E59" s="88" t="s">
        <v>523</v>
      </c>
      <c r="F59" s="87">
        <v>2.9</v>
      </c>
      <c r="G59" s="53">
        <v>15</v>
      </c>
      <c r="H59" s="88" t="s">
        <v>523</v>
      </c>
      <c r="I59" s="53">
        <v>44</v>
      </c>
      <c r="J59" s="88" t="s">
        <v>523</v>
      </c>
      <c r="K59" s="87">
        <v>2.9</v>
      </c>
    </row>
    <row r="60" spans="1:11" s="21" customFormat="1" ht="15.9" customHeight="1" x14ac:dyDescent="0.25">
      <c r="A60" s="78" t="s">
        <v>215</v>
      </c>
      <c r="B60" s="53">
        <v>6941</v>
      </c>
      <c r="C60" s="88">
        <v>4.4000000000000004</v>
      </c>
      <c r="D60" s="53">
        <v>16856</v>
      </c>
      <c r="E60" s="88">
        <v>22.3</v>
      </c>
      <c r="F60" s="87">
        <v>2.4</v>
      </c>
      <c r="G60" s="53">
        <v>6941</v>
      </c>
      <c r="H60" s="88">
        <v>4.4000000000000004</v>
      </c>
      <c r="I60" s="53">
        <v>16856</v>
      </c>
      <c r="J60" s="88">
        <v>22.3</v>
      </c>
      <c r="K60" s="87">
        <v>2.4</v>
      </c>
    </row>
    <row r="61" spans="1:11" x14ac:dyDescent="0.25">
      <c r="A61" s="79" t="s">
        <v>110</v>
      </c>
      <c r="B61" s="53">
        <v>6779</v>
      </c>
      <c r="C61" s="88">
        <v>4.7</v>
      </c>
      <c r="D61" s="53">
        <v>16416</v>
      </c>
      <c r="E61" s="88">
        <v>23.1</v>
      </c>
      <c r="F61" s="87">
        <v>2.4</v>
      </c>
      <c r="G61" s="53">
        <v>6779</v>
      </c>
      <c r="H61" s="88">
        <v>4.7</v>
      </c>
      <c r="I61" s="53">
        <v>16416</v>
      </c>
      <c r="J61" s="88">
        <v>23.1</v>
      </c>
      <c r="K61" s="87">
        <v>2.4</v>
      </c>
    </row>
    <row r="62" spans="1:11" x14ac:dyDescent="0.25">
      <c r="A62" s="79" t="s">
        <v>112</v>
      </c>
      <c r="B62" s="53">
        <v>162</v>
      </c>
      <c r="C62" s="88">
        <v>-6.9</v>
      </c>
      <c r="D62" s="53">
        <v>440</v>
      </c>
      <c r="E62" s="88">
        <v>-0.2</v>
      </c>
      <c r="F62" s="87">
        <v>2.7</v>
      </c>
      <c r="G62" s="53">
        <v>162</v>
      </c>
      <c r="H62" s="88">
        <v>-6.9</v>
      </c>
      <c r="I62" s="53">
        <v>440</v>
      </c>
      <c r="J62" s="88">
        <v>-0.2</v>
      </c>
      <c r="K62" s="87">
        <v>2.7</v>
      </c>
    </row>
    <row r="63" spans="1:11" s="21" customFormat="1" ht="15.9" customHeight="1" x14ac:dyDescent="0.25">
      <c r="A63" s="78" t="s">
        <v>216</v>
      </c>
      <c r="B63" s="53">
        <v>999</v>
      </c>
      <c r="C63" s="88">
        <v>17.8</v>
      </c>
      <c r="D63" s="53">
        <v>3975</v>
      </c>
      <c r="E63" s="88">
        <v>71.3</v>
      </c>
      <c r="F63" s="87">
        <v>4</v>
      </c>
      <c r="G63" s="53">
        <v>999</v>
      </c>
      <c r="H63" s="88">
        <v>17.8</v>
      </c>
      <c r="I63" s="53">
        <v>3975</v>
      </c>
      <c r="J63" s="88">
        <v>71.3</v>
      </c>
      <c r="K63" s="87">
        <v>4</v>
      </c>
    </row>
    <row r="64" spans="1:11" x14ac:dyDescent="0.25">
      <c r="A64" s="79" t="s">
        <v>110</v>
      </c>
      <c r="B64" s="53">
        <v>981</v>
      </c>
      <c r="C64" s="88">
        <v>18.3</v>
      </c>
      <c r="D64" s="53">
        <v>3921</v>
      </c>
      <c r="E64" s="88">
        <v>72.099999999999994</v>
      </c>
      <c r="F64" s="87">
        <v>4</v>
      </c>
      <c r="G64" s="53">
        <v>981</v>
      </c>
      <c r="H64" s="88">
        <v>18.3</v>
      </c>
      <c r="I64" s="53">
        <v>3921</v>
      </c>
      <c r="J64" s="88">
        <v>72.099999999999994</v>
      </c>
      <c r="K64" s="87">
        <v>4</v>
      </c>
    </row>
    <row r="65" spans="1:11" x14ac:dyDescent="0.25">
      <c r="A65" s="79" t="s">
        <v>112</v>
      </c>
      <c r="B65" s="53">
        <v>18</v>
      </c>
      <c r="C65" s="88">
        <v>-5.3</v>
      </c>
      <c r="D65" s="53">
        <v>54</v>
      </c>
      <c r="E65" s="88">
        <v>25.6</v>
      </c>
      <c r="F65" s="87">
        <v>3</v>
      </c>
      <c r="G65" s="53">
        <v>18</v>
      </c>
      <c r="H65" s="88">
        <v>-5.3</v>
      </c>
      <c r="I65" s="53">
        <v>54</v>
      </c>
      <c r="J65" s="88">
        <v>25.6</v>
      </c>
      <c r="K65" s="87">
        <v>3</v>
      </c>
    </row>
    <row r="66" spans="1:11" ht="30" customHeight="1" x14ac:dyDescent="0.25">
      <c r="A66" s="104" t="s">
        <v>460</v>
      </c>
      <c r="B66" s="29"/>
      <c r="C66" s="20"/>
      <c r="D66" s="29"/>
      <c r="E66" s="20"/>
      <c r="F66" s="20"/>
      <c r="G66" s="29"/>
      <c r="H66" s="20"/>
      <c r="I66" s="29"/>
      <c r="J66" s="20"/>
      <c r="K66" s="20"/>
    </row>
    <row r="67" spans="1:11" x14ac:dyDescent="0.25">
      <c r="B67" s="29"/>
      <c r="C67" s="20"/>
      <c r="D67" s="29"/>
      <c r="E67" s="20"/>
      <c r="F67" s="20"/>
      <c r="G67" s="29"/>
      <c r="H67" s="20"/>
      <c r="I67" s="29"/>
      <c r="J67" s="20"/>
      <c r="K67" s="20"/>
    </row>
    <row r="68" spans="1:11" x14ac:dyDescent="0.25">
      <c r="B68" s="29"/>
      <c r="C68" s="20"/>
      <c r="D68" s="29"/>
      <c r="E68" s="20"/>
      <c r="F68" s="20"/>
      <c r="G68" s="29"/>
      <c r="H68" s="20"/>
      <c r="I68" s="29"/>
      <c r="J68" s="20"/>
      <c r="K68" s="20"/>
    </row>
  </sheetData>
  <mergeCells count="20">
    <mergeCell ref="J6:J12"/>
    <mergeCell ref="F4:F12"/>
    <mergeCell ref="K4:K12"/>
    <mergeCell ref="A3:A13"/>
    <mergeCell ref="I6:I12"/>
    <mergeCell ref="C6:C12"/>
    <mergeCell ref="E6:E12"/>
    <mergeCell ref="H6:H12"/>
    <mergeCell ref="I4:J5"/>
    <mergeCell ref="F13:G13"/>
    <mergeCell ref="B6:B12"/>
    <mergeCell ref="D6:D12"/>
    <mergeCell ref="G6:G12"/>
    <mergeCell ref="A1:K1"/>
    <mergeCell ref="A2:K2"/>
    <mergeCell ref="B3:F3"/>
    <mergeCell ref="G3:K3"/>
    <mergeCell ref="B4:C5"/>
    <mergeCell ref="D4:E5"/>
    <mergeCell ref="G4:H5"/>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09375" defaultRowHeight="13.2" x14ac:dyDescent="0.25"/>
  <cols>
    <col min="1" max="1" width="26.109375" style="30" customWidth="1"/>
    <col min="2" max="2" width="9.44140625" style="30" customWidth="1"/>
    <col min="3" max="3" width="9.6640625" style="30" customWidth="1"/>
    <col min="4" max="4" width="9.44140625" style="30" customWidth="1"/>
    <col min="5" max="5" width="9.88671875" style="30" customWidth="1"/>
    <col min="6" max="6" width="9.33203125" style="30" customWidth="1"/>
    <col min="7" max="7" width="9" style="30" customWidth="1"/>
    <col min="8" max="9" width="11.33203125" style="30" customWidth="1"/>
    <col min="10" max="10" width="8.5546875" style="30" customWidth="1"/>
    <col min="11" max="16384" width="9.109375" style="30"/>
  </cols>
  <sheetData>
    <row r="1" spans="1:10" ht="14.25" customHeight="1" x14ac:dyDescent="0.25">
      <c r="A1" s="130" t="s">
        <v>527</v>
      </c>
      <c r="B1" s="130"/>
      <c r="C1" s="130"/>
      <c r="D1" s="130"/>
      <c r="E1" s="130"/>
      <c r="F1" s="130"/>
      <c r="G1" s="130"/>
      <c r="H1" s="130"/>
      <c r="I1" s="130"/>
      <c r="J1" s="130"/>
    </row>
    <row r="2" spans="1:10" s="31" customFormat="1" ht="20.100000000000001" customHeight="1" x14ac:dyDescent="0.25">
      <c r="A2" s="131" t="s">
        <v>369</v>
      </c>
      <c r="B2" s="131"/>
      <c r="C2" s="131"/>
      <c r="D2" s="131"/>
      <c r="E2" s="131"/>
      <c r="F2" s="131"/>
      <c r="G2" s="131"/>
      <c r="H2" s="131"/>
      <c r="I2" s="131"/>
      <c r="J2" s="131"/>
    </row>
    <row r="3" spans="1:10" x14ac:dyDescent="0.25">
      <c r="A3" s="32" t="s">
        <v>0</v>
      </c>
      <c r="B3" s="119" t="s">
        <v>516</v>
      </c>
      <c r="C3" s="121"/>
      <c r="D3" s="121"/>
      <c r="E3" s="121"/>
      <c r="F3" s="121"/>
      <c r="G3" s="121"/>
      <c r="H3" s="121"/>
      <c r="I3" s="122"/>
      <c r="J3" s="33" t="s">
        <v>1</v>
      </c>
    </row>
    <row r="4" spans="1:10" ht="14.4" x14ac:dyDescent="0.25">
      <c r="A4" s="34" t="s">
        <v>0</v>
      </c>
      <c r="B4" s="125"/>
      <c r="C4" s="146"/>
      <c r="D4" s="146"/>
      <c r="E4" s="146"/>
      <c r="F4" s="146"/>
      <c r="G4" s="146"/>
      <c r="H4" s="146"/>
      <c r="I4" s="124"/>
      <c r="J4" s="35" t="s">
        <v>442</v>
      </c>
    </row>
    <row r="5" spans="1:10" ht="12.75" customHeight="1" x14ac:dyDescent="0.25">
      <c r="A5" s="34" t="s">
        <v>0</v>
      </c>
      <c r="B5" s="119" t="s">
        <v>2</v>
      </c>
      <c r="C5" s="121"/>
      <c r="D5" s="122"/>
      <c r="E5" s="118" t="s">
        <v>3</v>
      </c>
      <c r="F5" s="118"/>
      <c r="G5" s="118"/>
      <c r="H5" s="118"/>
      <c r="I5" s="118"/>
      <c r="J5" s="119" t="s">
        <v>446</v>
      </c>
    </row>
    <row r="6" spans="1:10" x14ac:dyDescent="0.25">
      <c r="A6" s="34" t="s">
        <v>0</v>
      </c>
      <c r="B6" s="139"/>
      <c r="C6" s="140"/>
      <c r="D6" s="141"/>
      <c r="E6" s="126" t="s">
        <v>444</v>
      </c>
      <c r="F6" s="126"/>
      <c r="G6" s="126"/>
      <c r="H6" s="126"/>
      <c r="I6" s="126"/>
      <c r="J6" s="117"/>
    </row>
    <row r="7" spans="1:10" ht="12.75" customHeight="1" x14ac:dyDescent="0.25">
      <c r="A7" s="37"/>
      <c r="B7" s="118" t="s">
        <v>71</v>
      </c>
      <c r="C7" s="142" t="s">
        <v>443</v>
      </c>
      <c r="D7" s="143"/>
      <c r="E7" s="118" t="s">
        <v>71</v>
      </c>
      <c r="F7" s="19" t="s">
        <v>0</v>
      </c>
      <c r="G7" s="119" t="s">
        <v>445</v>
      </c>
      <c r="H7" s="142" t="s">
        <v>4</v>
      </c>
      <c r="I7" s="143"/>
      <c r="J7" s="117"/>
    </row>
    <row r="8" spans="1:10" x14ac:dyDescent="0.25">
      <c r="A8" s="34" t="s">
        <v>0</v>
      </c>
      <c r="B8" s="126"/>
      <c r="C8" s="144"/>
      <c r="D8" s="145"/>
      <c r="E8" s="126"/>
      <c r="F8" s="36" t="s">
        <v>7</v>
      </c>
      <c r="G8" s="117"/>
      <c r="H8" s="144"/>
      <c r="I8" s="145"/>
      <c r="J8" s="117"/>
    </row>
    <row r="9" spans="1:10" x14ac:dyDescent="0.25">
      <c r="A9" s="37" t="s">
        <v>68</v>
      </c>
      <c r="B9" s="126"/>
      <c r="C9" s="118" t="s">
        <v>42</v>
      </c>
      <c r="D9" s="36" t="s">
        <v>9</v>
      </c>
      <c r="E9" s="126"/>
      <c r="F9" s="36" t="s">
        <v>10</v>
      </c>
      <c r="G9" s="117"/>
      <c r="H9" s="36" t="s">
        <v>11</v>
      </c>
      <c r="I9" s="36" t="s">
        <v>12</v>
      </c>
      <c r="J9" s="117"/>
    </row>
    <row r="10" spans="1:10" x14ac:dyDescent="0.25">
      <c r="A10" s="34" t="s">
        <v>0</v>
      </c>
      <c r="B10" s="126"/>
      <c r="C10" s="126"/>
      <c r="D10" s="36" t="s">
        <v>14</v>
      </c>
      <c r="E10" s="126"/>
      <c r="F10" s="36" t="s">
        <v>15</v>
      </c>
      <c r="G10" s="117"/>
      <c r="H10" s="36" t="s">
        <v>16</v>
      </c>
      <c r="I10" s="36" t="s">
        <v>17</v>
      </c>
      <c r="J10" s="117"/>
    </row>
    <row r="11" spans="1:10" ht="12.75" customHeight="1" x14ac:dyDescent="0.25">
      <c r="B11" s="126"/>
      <c r="C11" s="126"/>
      <c r="D11" s="36" t="s">
        <v>18</v>
      </c>
      <c r="E11" s="126"/>
      <c r="F11" s="36" t="s">
        <v>19</v>
      </c>
      <c r="G11" s="117"/>
      <c r="H11" s="36" t="s">
        <v>20</v>
      </c>
      <c r="I11" s="36" t="s">
        <v>21</v>
      </c>
      <c r="J11" s="117"/>
    </row>
    <row r="12" spans="1:10" x14ac:dyDescent="0.25">
      <c r="A12" s="34" t="s">
        <v>0</v>
      </c>
      <c r="B12" s="126"/>
      <c r="C12" s="126"/>
      <c r="D12" s="36" t="s">
        <v>19</v>
      </c>
      <c r="E12" s="126"/>
      <c r="F12" s="36" t="s">
        <v>22</v>
      </c>
      <c r="G12" s="117"/>
      <c r="H12" s="36" t="s">
        <v>23</v>
      </c>
      <c r="I12" s="36" t="s">
        <v>24</v>
      </c>
      <c r="J12" s="117"/>
    </row>
    <row r="13" spans="1:10" x14ac:dyDescent="0.25">
      <c r="A13" s="34" t="s">
        <v>0</v>
      </c>
      <c r="B13" s="126"/>
      <c r="C13" s="126"/>
      <c r="D13" s="36" t="s">
        <v>22</v>
      </c>
      <c r="E13" s="126"/>
      <c r="F13" s="36" t="s">
        <v>25</v>
      </c>
      <c r="G13" s="117"/>
      <c r="H13" s="36" t="s">
        <v>26</v>
      </c>
      <c r="I13" s="36" t="s">
        <v>27</v>
      </c>
      <c r="J13" s="117"/>
    </row>
    <row r="14" spans="1:10" ht="12.75" customHeight="1" x14ac:dyDescent="0.25">
      <c r="A14" s="34" t="s">
        <v>0</v>
      </c>
      <c r="B14" s="127"/>
      <c r="C14" s="127"/>
      <c r="D14" s="36" t="s">
        <v>25</v>
      </c>
      <c r="E14" s="127"/>
      <c r="F14" s="36" t="s">
        <v>0</v>
      </c>
      <c r="G14" s="125"/>
      <c r="H14" s="36" t="s">
        <v>28</v>
      </c>
      <c r="I14" s="36" t="s">
        <v>29</v>
      </c>
      <c r="J14" s="125"/>
    </row>
    <row r="15" spans="1:10" x14ac:dyDescent="0.25">
      <c r="A15" s="34" t="s">
        <v>0</v>
      </c>
      <c r="B15" s="118" t="s">
        <v>30</v>
      </c>
      <c r="C15" s="118"/>
      <c r="D15" s="19" t="s">
        <v>31</v>
      </c>
      <c r="E15" s="19" t="s">
        <v>30</v>
      </c>
      <c r="F15" s="118" t="s">
        <v>31</v>
      </c>
      <c r="G15" s="118"/>
      <c r="H15" s="19" t="s">
        <v>30</v>
      </c>
      <c r="I15" s="119" t="s">
        <v>31</v>
      </c>
      <c r="J15" s="119"/>
    </row>
    <row r="16" spans="1:10" ht="6" customHeight="1" x14ac:dyDescent="0.25">
      <c r="A16" s="38" t="s">
        <v>0</v>
      </c>
      <c r="B16" s="39" t="s">
        <v>0</v>
      </c>
      <c r="C16" s="39" t="s">
        <v>0</v>
      </c>
      <c r="D16" s="89" t="s">
        <v>0</v>
      </c>
      <c r="E16" s="39" t="s">
        <v>0</v>
      </c>
      <c r="F16" s="89" t="s">
        <v>0</v>
      </c>
      <c r="G16" s="89" t="s">
        <v>0</v>
      </c>
      <c r="H16" s="39" t="s">
        <v>0</v>
      </c>
      <c r="I16" s="89" t="s">
        <v>0</v>
      </c>
      <c r="J16" s="89" t="s">
        <v>0</v>
      </c>
    </row>
    <row r="17" spans="1:10" ht="12.75" customHeight="1" x14ac:dyDescent="0.25">
      <c r="A17" s="3" t="s">
        <v>33</v>
      </c>
      <c r="B17" s="53">
        <v>52086</v>
      </c>
      <c r="C17" s="53">
        <v>45448</v>
      </c>
      <c r="D17" s="88">
        <v>1.4</v>
      </c>
      <c r="E17" s="53">
        <v>3099872</v>
      </c>
      <c r="F17" s="88">
        <v>4.5999999999999996</v>
      </c>
      <c r="G17" s="88">
        <v>28</v>
      </c>
      <c r="H17" s="53">
        <v>3883329</v>
      </c>
      <c r="I17" s="88">
        <v>79.8</v>
      </c>
      <c r="J17" s="88">
        <v>28</v>
      </c>
    </row>
    <row r="18" spans="1:10" ht="20.100000000000001" customHeight="1" x14ac:dyDescent="0.25">
      <c r="A18" s="78" t="s">
        <v>168</v>
      </c>
      <c r="B18" s="53">
        <v>32241</v>
      </c>
      <c r="C18" s="53">
        <v>29545</v>
      </c>
      <c r="D18" s="88">
        <v>-0.4</v>
      </c>
      <c r="E18" s="53">
        <v>1801640</v>
      </c>
      <c r="F18" s="88">
        <v>2.4</v>
      </c>
      <c r="G18" s="88">
        <v>33.1</v>
      </c>
      <c r="H18" s="53">
        <v>1913226</v>
      </c>
      <c r="I18" s="88">
        <v>94.2</v>
      </c>
      <c r="J18" s="88">
        <v>33.1</v>
      </c>
    </row>
    <row r="19" spans="1:10" ht="12.75" customHeight="1" x14ac:dyDescent="0.25">
      <c r="A19" s="79" t="s">
        <v>169</v>
      </c>
      <c r="B19" s="53">
        <v>13137</v>
      </c>
      <c r="C19" s="53">
        <v>12330</v>
      </c>
      <c r="D19" s="88">
        <v>-0.3</v>
      </c>
      <c r="E19" s="53">
        <v>1138039</v>
      </c>
      <c r="F19" s="88">
        <v>2.2999999999999998</v>
      </c>
      <c r="G19" s="88">
        <v>34.799999999999997</v>
      </c>
      <c r="H19" s="53">
        <v>1191435</v>
      </c>
      <c r="I19" s="88">
        <v>95.5</v>
      </c>
      <c r="J19" s="88">
        <v>34.799999999999997</v>
      </c>
    </row>
    <row r="20" spans="1:10" x14ac:dyDescent="0.25">
      <c r="A20" s="79" t="s">
        <v>170</v>
      </c>
      <c r="B20" s="53">
        <v>7223</v>
      </c>
      <c r="C20" s="53">
        <v>6580</v>
      </c>
      <c r="D20" s="88">
        <v>0.1</v>
      </c>
      <c r="E20" s="53">
        <v>397072</v>
      </c>
      <c r="F20" s="88">
        <v>4.5</v>
      </c>
      <c r="G20" s="88">
        <v>36.299999999999997</v>
      </c>
      <c r="H20" s="53">
        <v>421869</v>
      </c>
      <c r="I20" s="88">
        <v>94.1</v>
      </c>
      <c r="J20" s="88">
        <v>36.299999999999997</v>
      </c>
    </row>
    <row r="21" spans="1:10" x14ac:dyDescent="0.25">
      <c r="A21" s="79" t="s">
        <v>171</v>
      </c>
      <c r="B21" s="53">
        <v>6657</v>
      </c>
      <c r="C21" s="53">
        <v>6122</v>
      </c>
      <c r="D21" s="88">
        <v>-2.5</v>
      </c>
      <c r="E21" s="53">
        <v>156962</v>
      </c>
      <c r="F21" s="88">
        <v>-1.5</v>
      </c>
      <c r="G21" s="88">
        <v>19.100000000000001</v>
      </c>
      <c r="H21" s="53">
        <v>172613</v>
      </c>
      <c r="I21" s="88">
        <v>90.9</v>
      </c>
      <c r="J21" s="88">
        <v>19.100000000000001</v>
      </c>
    </row>
    <row r="22" spans="1:10" x14ac:dyDescent="0.25">
      <c r="A22" s="79" t="s">
        <v>172</v>
      </c>
      <c r="B22" s="53">
        <v>5224</v>
      </c>
      <c r="C22" s="53">
        <v>4513</v>
      </c>
      <c r="D22" s="88">
        <v>1.3</v>
      </c>
      <c r="E22" s="53">
        <v>109567</v>
      </c>
      <c r="F22" s="88">
        <v>2.5</v>
      </c>
      <c r="G22" s="88">
        <v>22.3</v>
      </c>
      <c r="H22" s="53">
        <v>127309</v>
      </c>
      <c r="I22" s="88">
        <v>86.1</v>
      </c>
      <c r="J22" s="88">
        <v>22.3</v>
      </c>
    </row>
    <row r="23" spans="1:10" s="21" customFormat="1" ht="20.100000000000001" customHeight="1" x14ac:dyDescent="0.25">
      <c r="A23" s="80" t="s">
        <v>358</v>
      </c>
      <c r="B23" s="53" t="s">
        <v>0</v>
      </c>
      <c r="C23" s="53" t="s">
        <v>0</v>
      </c>
      <c r="D23" s="88" t="s">
        <v>0</v>
      </c>
      <c r="E23" s="53" t="s">
        <v>0</v>
      </c>
      <c r="F23" s="88" t="s">
        <v>0</v>
      </c>
      <c r="G23" s="88" t="s">
        <v>0</v>
      </c>
      <c r="H23" s="53" t="s">
        <v>0</v>
      </c>
      <c r="I23" s="88" t="s">
        <v>0</v>
      </c>
      <c r="J23" s="88" t="s">
        <v>0</v>
      </c>
    </row>
    <row r="24" spans="1:10" ht="12.75" customHeight="1" x14ac:dyDescent="0.25">
      <c r="A24" s="79" t="s">
        <v>174</v>
      </c>
      <c r="B24" s="53">
        <v>15053</v>
      </c>
      <c r="C24" s="53">
        <v>12854</v>
      </c>
      <c r="D24" s="88">
        <v>6.1</v>
      </c>
      <c r="E24" s="53">
        <v>685183</v>
      </c>
      <c r="F24" s="88">
        <v>13.1</v>
      </c>
      <c r="G24" s="88">
        <v>17.899999999999999</v>
      </c>
      <c r="H24" s="53">
        <v>814015</v>
      </c>
      <c r="I24" s="88">
        <v>84.2</v>
      </c>
      <c r="J24" s="88">
        <v>17.899999999999999</v>
      </c>
    </row>
    <row r="25" spans="1:10" ht="12.75" customHeight="1" x14ac:dyDescent="0.25">
      <c r="A25" s="79" t="s">
        <v>175</v>
      </c>
      <c r="B25" s="53">
        <v>1638</v>
      </c>
      <c r="C25" s="53">
        <v>1399</v>
      </c>
      <c r="D25" s="88">
        <v>-0.4</v>
      </c>
      <c r="E25" s="53">
        <v>101580</v>
      </c>
      <c r="F25" s="88">
        <v>0.6</v>
      </c>
      <c r="G25" s="88">
        <v>21.5</v>
      </c>
      <c r="H25" s="53">
        <v>127425</v>
      </c>
      <c r="I25" s="88">
        <v>79.7</v>
      </c>
      <c r="J25" s="88">
        <v>21.5</v>
      </c>
    </row>
    <row r="26" spans="1:10" x14ac:dyDescent="0.25">
      <c r="A26" s="79" t="s">
        <v>176</v>
      </c>
      <c r="B26" s="53">
        <v>116</v>
      </c>
      <c r="C26" s="53">
        <v>98</v>
      </c>
      <c r="D26" s="88">
        <v>1</v>
      </c>
      <c r="E26" s="53">
        <v>59638</v>
      </c>
      <c r="F26" s="88">
        <v>9.3000000000000007</v>
      </c>
      <c r="G26" s="88">
        <v>33.799999999999997</v>
      </c>
      <c r="H26" s="53">
        <v>68934</v>
      </c>
      <c r="I26" s="88">
        <v>86.5</v>
      </c>
      <c r="J26" s="88">
        <v>33.799999999999997</v>
      </c>
    </row>
    <row r="27" spans="1:10" x14ac:dyDescent="0.25">
      <c r="A27" s="84" t="s">
        <v>359</v>
      </c>
      <c r="B27" s="53" t="s">
        <v>0</v>
      </c>
      <c r="C27" s="53" t="s">
        <v>0</v>
      </c>
      <c r="D27" s="88" t="s">
        <v>0</v>
      </c>
      <c r="E27" s="53" t="s">
        <v>0</v>
      </c>
      <c r="F27" s="88" t="s">
        <v>0</v>
      </c>
      <c r="G27" s="88" t="s">
        <v>0</v>
      </c>
      <c r="H27" s="53" t="s">
        <v>0</v>
      </c>
      <c r="I27" s="88" t="s">
        <v>0</v>
      </c>
      <c r="J27" s="88" t="s">
        <v>0</v>
      </c>
    </row>
    <row r="28" spans="1:10" x14ac:dyDescent="0.25">
      <c r="A28" s="75" t="s">
        <v>178</v>
      </c>
      <c r="B28" s="53">
        <v>11371</v>
      </c>
      <c r="C28" s="53">
        <v>9772</v>
      </c>
      <c r="D28" s="88">
        <v>8.3000000000000007</v>
      </c>
      <c r="E28" s="53">
        <v>387665</v>
      </c>
      <c r="F28" s="88">
        <v>23.5</v>
      </c>
      <c r="G28" s="88">
        <v>13.5</v>
      </c>
      <c r="H28" s="53">
        <v>450296</v>
      </c>
      <c r="I28" s="88">
        <v>86.1</v>
      </c>
      <c r="J28" s="88">
        <v>13.5</v>
      </c>
    </row>
    <row r="29" spans="1:10" ht="12.75" customHeight="1" x14ac:dyDescent="0.25">
      <c r="A29" s="79" t="s">
        <v>360</v>
      </c>
      <c r="B29" s="53">
        <v>1928</v>
      </c>
      <c r="C29" s="53">
        <v>1585</v>
      </c>
      <c r="D29" s="88">
        <v>-0.4</v>
      </c>
      <c r="E29" s="53">
        <v>136300</v>
      </c>
      <c r="F29" s="88">
        <v>-0.1</v>
      </c>
      <c r="G29" s="88">
        <v>21.1</v>
      </c>
      <c r="H29" s="53">
        <v>167360</v>
      </c>
      <c r="I29" s="88">
        <v>81.400000000000006</v>
      </c>
      <c r="J29" s="88">
        <v>21.1</v>
      </c>
    </row>
    <row r="30" spans="1:10" s="21" customFormat="1" ht="20.100000000000001" customHeight="1" x14ac:dyDescent="0.25">
      <c r="A30" s="78" t="s">
        <v>40</v>
      </c>
      <c r="B30" s="53">
        <v>3035</v>
      </c>
      <c r="C30" s="53">
        <v>1352</v>
      </c>
      <c r="D30" s="88">
        <v>2.7</v>
      </c>
      <c r="E30" s="53">
        <v>384656</v>
      </c>
      <c r="F30" s="88">
        <v>3.9</v>
      </c>
      <c r="G30" s="88">
        <v>2.2999999999999998</v>
      </c>
      <c r="H30" s="53">
        <v>920688</v>
      </c>
      <c r="I30" s="88">
        <v>41.8</v>
      </c>
      <c r="J30" s="88">
        <v>2.2999999999999998</v>
      </c>
    </row>
    <row r="31" spans="1:10" s="21" customFormat="1" ht="20.100000000000001" customHeight="1" x14ac:dyDescent="0.25">
      <c r="A31" s="80" t="s">
        <v>361</v>
      </c>
      <c r="B31" s="53" t="s">
        <v>0</v>
      </c>
      <c r="C31" s="53" t="s">
        <v>0</v>
      </c>
      <c r="D31" s="88" t="s">
        <v>0</v>
      </c>
      <c r="E31" s="53" t="s">
        <v>0</v>
      </c>
      <c r="F31" s="88" t="s">
        <v>0</v>
      </c>
      <c r="G31" s="88" t="s">
        <v>0</v>
      </c>
      <c r="H31" s="53" t="s">
        <v>0</v>
      </c>
      <c r="I31" s="88" t="s">
        <v>0</v>
      </c>
      <c r="J31" s="88" t="s">
        <v>0</v>
      </c>
    </row>
    <row r="32" spans="1:10" x14ac:dyDescent="0.25">
      <c r="A32" s="79" t="s">
        <v>181</v>
      </c>
      <c r="B32" s="53">
        <v>1757</v>
      </c>
      <c r="C32" s="53">
        <v>1697</v>
      </c>
      <c r="D32" s="88">
        <v>-0.5</v>
      </c>
      <c r="E32" s="53">
        <v>228393</v>
      </c>
      <c r="F32" s="88">
        <v>-0.3</v>
      </c>
      <c r="G32" s="88">
        <v>61.6</v>
      </c>
      <c r="H32" s="53">
        <v>235400</v>
      </c>
      <c r="I32" s="88">
        <v>97</v>
      </c>
      <c r="J32" s="88">
        <v>61.6</v>
      </c>
    </row>
    <row r="33" spans="1:10" x14ac:dyDescent="0.25">
      <c r="A33" s="84" t="s">
        <v>362</v>
      </c>
      <c r="B33" s="53" t="s">
        <v>0</v>
      </c>
      <c r="C33" s="53" t="s">
        <v>0</v>
      </c>
      <c r="D33" s="88" t="s">
        <v>0</v>
      </c>
      <c r="E33" s="53" t="s">
        <v>0</v>
      </c>
      <c r="F33" s="88" t="s">
        <v>0</v>
      </c>
      <c r="G33" s="88" t="s">
        <v>0</v>
      </c>
      <c r="H33" s="53" t="s">
        <v>0</v>
      </c>
      <c r="I33" s="88" t="s">
        <v>0</v>
      </c>
      <c r="J33" s="88" t="s">
        <v>0</v>
      </c>
    </row>
    <row r="34" spans="1:10" x14ac:dyDescent="0.25">
      <c r="A34" s="75" t="s">
        <v>183</v>
      </c>
      <c r="B34" s="53">
        <v>871</v>
      </c>
      <c r="C34" s="53">
        <v>846</v>
      </c>
      <c r="D34" s="88">
        <v>-1.1000000000000001</v>
      </c>
      <c r="E34" s="53">
        <v>151119</v>
      </c>
      <c r="F34" s="88">
        <v>-0.8</v>
      </c>
      <c r="G34" s="88">
        <v>75.3</v>
      </c>
      <c r="H34" s="53">
        <v>155348</v>
      </c>
      <c r="I34" s="88">
        <v>97.3</v>
      </c>
      <c r="J34" s="88">
        <v>75.3</v>
      </c>
    </row>
    <row r="35" spans="1:10" x14ac:dyDescent="0.25">
      <c r="A35" s="79" t="s">
        <v>184</v>
      </c>
      <c r="B35" s="53">
        <v>886</v>
      </c>
      <c r="C35" s="53">
        <v>851</v>
      </c>
      <c r="D35" s="88">
        <v>0.1</v>
      </c>
      <c r="E35" s="53">
        <v>77274</v>
      </c>
      <c r="F35" s="88">
        <v>0.6</v>
      </c>
      <c r="G35" s="88">
        <v>34.5</v>
      </c>
      <c r="H35" s="53">
        <v>80052</v>
      </c>
      <c r="I35" s="88">
        <v>96.5</v>
      </c>
      <c r="J35" s="88">
        <v>34.5</v>
      </c>
    </row>
    <row r="36" spans="1:10" s="21" customFormat="1" ht="30" customHeight="1" x14ac:dyDescent="0.25">
      <c r="A36" s="41" t="s">
        <v>528</v>
      </c>
      <c r="B36" s="29"/>
      <c r="C36" s="29"/>
      <c r="D36" s="20"/>
      <c r="E36" s="29"/>
      <c r="F36" s="20"/>
      <c r="G36" s="20"/>
      <c r="H36" s="29"/>
      <c r="I36" s="20"/>
      <c r="J36" s="20"/>
    </row>
    <row r="37" spans="1:10" ht="12.75" customHeight="1" x14ac:dyDescent="0.25">
      <c r="A37" s="42" t="s">
        <v>438</v>
      </c>
      <c r="B37" s="29"/>
      <c r="C37" s="29"/>
      <c r="D37" s="20"/>
      <c r="E37" s="29"/>
      <c r="F37" s="20"/>
      <c r="G37" s="20"/>
      <c r="H37" s="29"/>
      <c r="I37" s="20"/>
      <c r="J37" s="20"/>
    </row>
    <row r="38" spans="1:10" x14ac:dyDescent="0.25">
      <c r="A38" s="42" t="s">
        <v>439</v>
      </c>
      <c r="B38" s="29"/>
      <c r="C38" s="29"/>
      <c r="D38" s="20"/>
      <c r="E38" s="29"/>
      <c r="F38" s="20"/>
      <c r="G38" s="20"/>
      <c r="H38" s="29"/>
      <c r="I38" s="20"/>
      <c r="J38" s="20"/>
    </row>
    <row r="39" spans="1:10" ht="12.75" customHeight="1" x14ac:dyDescent="0.25">
      <c r="A39" s="42" t="s">
        <v>440</v>
      </c>
      <c r="B39" s="29"/>
      <c r="C39" s="29"/>
      <c r="D39" s="20"/>
      <c r="E39" s="29"/>
      <c r="F39" s="20"/>
      <c r="G39" s="20"/>
      <c r="H39" s="29"/>
      <c r="I39" s="20"/>
      <c r="J39" s="20"/>
    </row>
    <row r="40" spans="1:10" ht="12.75" customHeight="1" x14ac:dyDescent="0.25">
      <c r="A40" s="42" t="s">
        <v>441</v>
      </c>
      <c r="B40" s="29"/>
      <c r="C40" s="29"/>
      <c r="D40" s="20"/>
      <c r="E40" s="29"/>
      <c r="F40" s="20"/>
      <c r="G40" s="20"/>
      <c r="H40" s="29"/>
      <c r="I40" s="20"/>
      <c r="J40" s="2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sqref="A1:J1"/>
    </sheetView>
  </sheetViews>
  <sheetFormatPr baseColWidth="10" defaultColWidth="9.109375" defaultRowHeight="13.2" x14ac:dyDescent="0.25"/>
  <cols>
    <col min="1" max="1" width="26.109375" style="30" customWidth="1"/>
    <col min="2" max="2" width="9.44140625" style="30" customWidth="1"/>
    <col min="3" max="3" width="9.6640625" style="30" customWidth="1"/>
    <col min="4" max="4" width="9.44140625" style="30" customWidth="1"/>
    <col min="5" max="5" width="9.88671875" style="30" customWidth="1"/>
    <col min="6" max="6" width="9.33203125" style="30" customWidth="1"/>
    <col min="7" max="7" width="9" style="30" customWidth="1"/>
    <col min="8" max="9" width="11.33203125" style="30" customWidth="1"/>
    <col min="10" max="10" width="8.5546875" style="30" customWidth="1"/>
    <col min="11" max="16384" width="9.109375" style="30"/>
  </cols>
  <sheetData>
    <row r="1" spans="1:10" ht="14.25" customHeight="1" x14ac:dyDescent="0.25">
      <c r="A1" s="130" t="s">
        <v>529</v>
      </c>
      <c r="B1" s="130"/>
      <c r="C1" s="130"/>
      <c r="D1" s="130"/>
      <c r="E1" s="130"/>
      <c r="F1" s="130"/>
      <c r="G1" s="130"/>
      <c r="H1" s="130"/>
      <c r="I1" s="130"/>
      <c r="J1" s="130"/>
    </row>
    <row r="2" spans="1:10" s="31" customFormat="1" ht="20.100000000000001" customHeight="1" x14ac:dyDescent="0.25">
      <c r="A2" s="131" t="s">
        <v>368</v>
      </c>
      <c r="B2" s="131"/>
      <c r="C2" s="131"/>
      <c r="D2" s="131"/>
      <c r="E2" s="131"/>
      <c r="F2" s="131"/>
      <c r="G2" s="131"/>
      <c r="H2" s="131"/>
      <c r="I2" s="131"/>
      <c r="J2" s="131"/>
    </row>
    <row r="3" spans="1:10" x14ac:dyDescent="0.25">
      <c r="A3" s="32" t="s">
        <v>0</v>
      </c>
      <c r="B3" s="119" t="s">
        <v>516</v>
      </c>
      <c r="C3" s="121"/>
      <c r="D3" s="121"/>
      <c r="E3" s="121"/>
      <c r="F3" s="121"/>
      <c r="G3" s="121"/>
      <c r="H3" s="121"/>
      <c r="I3" s="122"/>
      <c r="J3" s="33" t="s">
        <v>1</v>
      </c>
    </row>
    <row r="4" spans="1:10" ht="14.4" x14ac:dyDescent="0.25">
      <c r="A4" s="34" t="s">
        <v>0</v>
      </c>
      <c r="B4" s="125"/>
      <c r="C4" s="146"/>
      <c r="D4" s="146"/>
      <c r="E4" s="146"/>
      <c r="F4" s="146"/>
      <c r="G4" s="146"/>
      <c r="H4" s="146"/>
      <c r="I4" s="124"/>
      <c r="J4" s="35" t="s">
        <v>442</v>
      </c>
    </row>
    <row r="5" spans="1:10" ht="12.75" customHeight="1" x14ac:dyDescent="0.25">
      <c r="A5" s="34" t="s">
        <v>0</v>
      </c>
      <c r="B5" s="119" t="s">
        <v>2</v>
      </c>
      <c r="C5" s="121"/>
      <c r="D5" s="122"/>
      <c r="E5" s="118" t="s">
        <v>3</v>
      </c>
      <c r="F5" s="118"/>
      <c r="G5" s="118"/>
      <c r="H5" s="118"/>
      <c r="I5" s="118"/>
      <c r="J5" s="119" t="s">
        <v>446</v>
      </c>
    </row>
    <row r="6" spans="1:10" x14ac:dyDescent="0.25">
      <c r="A6" s="34" t="s">
        <v>0</v>
      </c>
      <c r="B6" s="139"/>
      <c r="C6" s="140"/>
      <c r="D6" s="141"/>
      <c r="E6" s="126" t="s">
        <v>444</v>
      </c>
      <c r="F6" s="126"/>
      <c r="G6" s="126"/>
      <c r="H6" s="126"/>
      <c r="I6" s="126"/>
      <c r="J6" s="117"/>
    </row>
    <row r="7" spans="1:10" ht="12.75" customHeight="1" x14ac:dyDescent="0.25">
      <c r="A7" s="37"/>
      <c r="B7" s="118" t="s">
        <v>71</v>
      </c>
      <c r="C7" s="142" t="s">
        <v>443</v>
      </c>
      <c r="D7" s="143"/>
      <c r="E7" s="118" t="s">
        <v>71</v>
      </c>
      <c r="F7" s="19" t="s">
        <v>0</v>
      </c>
      <c r="G7" s="119" t="s">
        <v>445</v>
      </c>
      <c r="H7" s="142" t="s">
        <v>4</v>
      </c>
      <c r="I7" s="143"/>
      <c r="J7" s="117"/>
    </row>
    <row r="8" spans="1:10" x14ac:dyDescent="0.25">
      <c r="A8" s="34" t="s">
        <v>0</v>
      </c>
      <c r="B8" s="126"/>
      <c r="C8" s="144"/>
      <c r="D8" s="145"/>
      <c r="E8" s="126"/>
      <c r="F8" s="36" t="s">
        <v>7</v>
      </c>
      <c r="G8" s="117"/>
      <c r="H8" s="144"/>
      <c r="I8" s="145"/>
      <c r="J8" s="117"/>
    </row>
    <row r="9" spans="1:10" x14ac:dyDescent="0.25">
      <c r="A9" s="37" t="s">
        <v>69</v>
      </c>
      <c r="B9" s="126"/>
      <c r="C9" s="118" t="s">
        <v>42</v>
      </c>
      <c r="D9" s="36" t="s">
        <v>9</v>
      </c>
      <c r="E9" s="126"/>
      <c r="F9" s="36" t="s">
        <v>10</v>
      </c>
      <c r="G9" s="117"/>
      <c r="H9" s="36" t="s">
        <v>11</v>
      </c>
      <c r="I9" s="36" t="s">
        <v>12</v>
      </c>
      <c r="J9" s="117"/>
    </row>
    <row r="10" spans="1:10" x14ac:dyDescent="0.25">
      <c r="A10" s="34" t="s">
        <v>0</v>
      </c>
      <c r="B10" s="126"/>
      <c r="C10" s="126"/>
      <c r="D10" s="36" t="s">
        <v>14</v>
      </c>
      <c r="E10" s="126"/>
      <c r="F10" s="36" t="s">
        <v>15</v>
      </c>
      <c r="G10" s="117"/>
      <c r="H10" s="36" t="s">
        <v>16</v>
      </c>
      <c r="I10" s="36" t="s">
        <v>17</v>
      </c>
      <c r="J10" s="117"/>
    </row>
    <row r="11" spans="1:10" ht="12.75" customHeight="1" x14ac:dyDescent="0.25">
      <c r="B11" s="126"/>
      <c r="C11" s="126"/>
      <c r="D11" s="36" t="s">
        <v>18</v>
      </c>
      <c r="E11" s="126"/>
      <c r="F11" s="36" t="s">
        <v>19</v>
      </c>
      <c r="G11" s="117"/>
      <c r="H11" s="36" t="s">
        <v>20</v>
      </c>
      <c r="I11" s="36" t="s">
        <v>21</v>
      </c>
      <c r="J11" s="117"/>
    </row>
    <row r="12" spans="1:10" x14ac:dyDescent="0.25">
      <c r="A12" s="34" t="s">
        <v>0</v>
      </c>
      <c r="B12" s="126"/>
      <c r="C12" s="126"/>
      <c r="D12" s="36" t="s">
        <v>19</v>
      </c>
      <c r="E12" s="126"/>
      <c r="F12" s="36" t="s">
        <v>22</v>
      </c>
      <c r="G12" s="117"/>
      <c r="H12" s="36" t="s">
        <v>23</v>
      </c>
      <c r="I12" s="36" t="s">
        <v>24</v>
      </c>
      <c r="J12" s="117"/>
    </row>
    <row r="13" spans="1:10" x14ac:dyDescent="0.25">
      <c r="A13" s="34" t="s">
        <v>0</v>
      </c>
      <c r="B13" s="126"/>
      <c r="C13" s="126"/>
      <c r="D13" s="36" t="s">
        <v>22</v>
      </c>
      <c r="E13" s="126"/>
      <c r="F13" s="36" t="s">
        <v>25</v>
      </c>
      <c r="G13" s="117"/>
      <c r="H13" s="36" t="s">
        <v>26</v>
      </c>
      <c r="I13" s="36" t="s">
        <v>27</v>
      </c>
      <c r="J13" s="117"/>
    </row>
    <row r="14" spans="1:10" ht="12.75" customHeight="1" x14ac:dyDescent="0.25">
      <c r="A14" s="34" t="s">
        <v>0</v>
      </c>
      <c r="B14" s="127"/>
      <c r="C14" s="127"/>
      <c r="D14" s="36" t="s">
        <v>25</v>
      </c>
      <c r="E14" s="127"/>
      <c r="F14" s="36" t="s">
        <v>0</v>
      </c>
      <c r="G14" s="125"/>
      <c r="H14" s="36" t="s">
        <v>28</v>
      </c>
      <c r="I14" s="36" t="s">
        <v>29</v>
      </c>
      <c r="J14" s="125"/>
    </row>
    <row r="15" spans="1:10" x14ac:dyDescent="0.25">
      <c r="A15" s="34" t="s">
        <v>0</v>
      </c>
      <c r="B15" s="118" t="s">
        <v>30</v>
      </c>
      <c r="C15" s="118"/>
      <c r="D15" s="19" t="s">
        <v>31</v>
      </c>
      <c r="E15" s="19" t="s">
        <v>30</v>
      </c>
      <c r="F15" s="118" t="s">
        <v>31</v>
      </c>
      <c r="G15" s="118"/>
      <c r="H15" s="19" t="s">
        <v>30</v>
      </c>
      <c r="I15" s="119" t="s">
        <v>31</v>
      </c>
      <c r="J15" s="119"/>
    </row>
    <row r="16" spans="1:10" ht="6" customHeight="1" x14ac:dyDescent="0.25">
      <c r="A16" s="38" t="s">
        <v>0</v>
      </c>
      <c r="B16" s="39" t="s">
        <v>0</v>
      </c>
      <c r="C16" s="39" t="s">
        <v>0</v>
      </c>
      <c r="D16" s="89" t="s">
        <v>0</v>
      </c>
      <c r="E16" s="39" t="s">
        <v>0</v>
      </c>
      <c r="F16" s="89" t="s">
        <v>0</v>
      </c>
      <c r="G16" s="89" t="s">
        <v>0</v>
      </c>
      <c r="H16" s="39" t="s">
        <v>0</v>
      </c>
      <c r="I16" s="89" t="s">
        <v>0</v>
      </c>
      <c r="J16" s="89" t="s">
        <v>0</v>
      </c>
    </row>
    <row r="17" spans="1:10" ht="18" customHeight="1" x14ac:dyDescent="0.25">
      <c r="A17" s="40" t="s">
        <v>33</v>
      </c>
      <c r="B17" s="53">
        <v>52086</v>
      </c>
      <c r="C17" s="53">
        <v>45448</v>
      </c>
      <c r="D17" s="88">
        <v>1.4</v>
      </c>
      <c r="E17" s="53">
        <v>3099872</v>
      </c>
      <c r="F17" s="88">
        <v>4.5999999999999996</v>
      </c>
      <c r="G17" s="88">
        <v>28</v>
      </c>
      <c r="H17" s="53">
        <v>3883329</v>
      </c>
      <c r="I17" s="88">
        <v>79.8</v>
      </c>
      <c r="J17" s="88">
        <v>28</v>
      </c>
    </row>
    <row r="18" spans="1:10" ht="24.9" customHeight="1" x14ac:dyDescent="0.25">
      <c r="A18" s="3" t="s">
        <v>461</v>
      </c>
      <c r="B18" s="53">
        <v>6937</v>
      </c>
      <c r="C18" s="53">
        <v>6356</v>
      </c>
      <c r="D18" s="88">
        <v>-0.7</v>
      </c>
      <c r="E18" s="53">
        <v>415316</v>
      </c>
      <c r="F18" s="88">
        <v>0</v>
      </c>
      <c r="G18" s="88">
        <v>37.4</v>
      </c>
      <c r="H18" s="53">
        <v>460168</v>
      </c>
      <c r="I18" s="88">
        <v>90.3</v>
      </c>
      <c r="J18" s="88">
        <v>37.4</v>
      </c>
    </row>
    <row r="19" spans="1:10" ht="20.100000000000001" customHeight="1" x14ac:dyDescent="0.25">
      <c r="A19" s="3" t="s">
        <v>462</v>
      </c>
      <c r="B19" s="53">
        <v>3311</v>
      </c>
      <c r="C19" s="53">
        <v>3001</v>
      </c>
      <c r="D19" s="88">
        <v>-0.8</v>
      </c>
      <c r="E19" s="53">
        <v>233960</v>
      </c>
      <c r="F19" s="88">
        <v>0.5</v>
      </c>
      <c r="G19" s="88">
        <v>39.5</v>
      </c>
      <c r="H19" s="53">
        <v>255878</v>
      </c>
      <c r="I19" s="88">
        <v>91.4</v>
      </c>
      <c r="J19" s="88">
        <v>39.5</v>
      </c>
    </row>
    <row r="20" spans="1:10" ht="20.100000000000001" customHeight="1" x14ac:dyDescent="0.25">
      <c r="A20" s="3" t="s">
        <v>463</v>
      </c>
      <c r="B20" s="53">
        <v>2485</v>
      </c>
      <c r="C20" s="53">
        <v>2342</v>
      </c>
      <c r="D20" s="88">
        <v>0.3</v>
      </c>
      <c r="E20" s="53">
        <v>121154</v>
      </c>
      <c r="F20" s="88">
        <v>-0.1</v>
      </c>
      <c r="G20" s="88">
        <v>33.200000000000003</v>
      </c>
      <c r="H20" s="53">
        <v>133677</v>
      </c>
      <c r="I20" s="88">
        <v>90.6</v>
      </c>
      <c r="J20" s="88">
        <v>33.200000000000003</v>
      </c>
    </row>
    <row r="21" spans="1:10" ht="20.100000000000001" customHeight="1" x14ac:dyDescent="0.25">
      <c r="A21" s="74" t="s">
        <v>188</v>
      </c>
      <c r="B21" s="53">
        <v>1133</v>
      </c>
      <c r="C21" s="53">
        <v>1005</v>
      </c>
      <c r="D21" s="88">
        <v>-2.8</v>
      </c>
      <c r="E21" s="53">
        <v>59372</v>
      </c>
      <c r="F21" s="88">
        <v>-1.7</v>
      </c>
      <c r="G21" s="88">
        <v>37.4</v>
      </c>
      <c r="H21" s="53">
        <v>69783</v>
      </c>
      <c r="I21" s="88">
        <v>85.1</v>
      </c>
      <c r="J21" s="88">
        <v>37.4</v>
      </c>
    </row>
    <row r="22" spans="1:10" ht="20.100000000000001" customHeight="1" x14ac:dyDescent="0.25">
      <c r="A22" s="78" t="s">
        <v>192</v>
      </c>
      <c r="B22" s="53">
        <v>5471</v>
      </c>
      <c r="C22" s="53">
        <v>4245</v>
      </c>
      <c r="D22" s="88">
        <v>6.8</v>
      </c>
      <c r="E22" s="53">
        <v>345127</v>
      </c>
      <c r="F22" s="88">
        <v>20</v>
      </c>
      <c r="G22" s="88">
        <v>15.1</v>
      </c>
      <c r="H22" s="53">
        <v>486690</v>
      </c>
      <c r="I22" s="88">
        <v>70.900000000000006</v>
      </c>
      <c r="J22" s="88">
        <v>15.1</v>
      </c>
    </row>
    <row r="23" spans="1:10" s="21" customFormat="1" ht="20.100000000000001" customHeight="1" x14ac:dyDescent="0.25">
      <c r="A23" s="78" t="s">
        <v>191</v>
      </c>
      <c r="B23" s="53">
        <v>4460</v>
      </c>
      <c r="C23" s="53">
        <v>4001</v>
      </c>
      <c r="D23" s="88">
        <v>0.4</v>
      </c>
      <c r="E23" s="53">
        <v>208423</v>
      </c>
      <c r="F23" s="88">
        <v>1</v>
      </c>
      <c r="G23" s="88">
        <v>23.6</v>
      </c>
      <c r="H23" s="53">
        <v>260660</v>
      </c>
      <c r="I23" s="88">
        <v>80</v>
      </c>
      <c r="J23" s="88">
        <v>23.7</v>
      </c>
    </row>
    <row r="24" spans="1:10" ht="20.100000000000001" customHeight="1" x14ac:dyDescent="0.25">
      <c r="A24" s="78" t="s">
        <v>190</v>
      </c>
      <c r="B24" s="53">
        <v>6969</v>
      </c>
      <c r="C24" s="53">
        <v>5645</v>
      </c>
      <c r="D24" s="88">
        <v>1.8</v>
      </c>
      <c r="E24" s="53">
        <v>319649</v>
      </c>
      <c r="F24" s="88">
        <v>2.6</v>
      </c>
      <c r="G24" s="88">
        <v>19.8</v>
      </c>
      <c r="H24" s="53">
        <v>466807</v>
      </c>
      <c r="I24" s="88">
        <v>68.5</v>
      </c>
      <c r="J24" s="88">
        <v>19.8</v>
      </c>
    </row>
    <row r="25" spans="1:10" ht="20.100000000000001" customHeight="1" x14ac:dyDescent="0.25">
      <c r="A25" s="78" t="s">
        <v>189</v>
      </c>
      <c r="B25" s="53">
        <v>28249</v>
      </c>
      <c r="C25" s="53">
        <v>25201</v>
      </c>
      <c r="D25" s="88">
        <v>1.2</v>
      </c>
      <c r="E25" s="53">
        <v>1811357</v>
      </c>
      <c r="F25" s="88">
        <v>3.9</v>
      </c>
      <c r="G25" s="88">
        <v>30.1</v>
      </c>
      <c r="H25" s="53">
        <v>2209004</v>
      </c>
      <c r="I25" s="88">
        <v>82</v>
      </c>
      <c r="J25" s="88">
        <v>30.1</v>
      </c>
    </row>
    <row r="26" spans="1:10" s="21" customFormat="1" ht="30" customHeight="1" x14ac:dyDescent="0.25">
      <c r="A26" s="41" t="s">
        <v>528</v>
      </c>
      <c r="B26" s="29"/>
      <c r="C26" s="29"/>
      <c r="D26" s="20"/>
      <c r="E26" s="29"/>
      <c r="F26" s="20"/>
      <c r="G26" s="20"/>
      <c r="H26" s="29"/>
      <c r="I26" s="20"/>
      <c r="J26" s="20"/>
    </row>
    <row r="27" spans="1:10" ht="12.75" customHeight="1" x14ac:dyDescent="0.25">
      <c r="A27" s="42" t="s">
        <v>438</v>
      </c>
      <c r="B27" s="29"/>
      <c r="C27" s="29"/>
      <c r="D27" s="20"/>
      <c r="E27" s="29"/>
      <c r="F27" s="20"/>
      <c r="G27" s="20"/>
      <c r="H27" s="29"/>
      <c r="I27" s="20"/>
      <c r="J27" s="20"/>
    </row>
    <row r="28" spans="1:10" x14ac:dyDescent="0.25">
      <c r="A28" s="42" t="s">
        <v>439</v>
      </c>
      <c r="B28" s="29"/>
      <c r="C28" s="29"/>
      <c r="D28" s="20"/>
      <c r="E28" s="29"/>
      <c r="F28" s="20"/>
      <c r="G28" s="20"/>
      <c r="H28" s="29"/>
      <c r="I28" s="20"/>
      <c r="J28" s="20"/>
    </row>
    <row r="29" spans="1:10" ht="12.75" customHeight="1" x14ac:dyDescent="0.25">
      <c r="A29" s="42" t="s">
        <v>440</v>
      </c>
      <c r="B29" s="29"/>
      <c r="C29" s="29"/>
      <c r="D29" s="20"/>
      <c r="E29" s="29"/>
      <c r="F29" s="20"/>
      <c r="G29" s="20"/>
      <c r="H29" s="29"/>
      <c r="I29" s="20"/>
      <c r="J29" s="20"/>
    </row>
    <row r="30" spans="1:10" ht="12.75" customHeight="1" x14ac:dyDescent="0.25">
      <c r="A30" s="42" t="s">
        <v>441</v>
      </c>
      <c r="B30" s="29"/>
      <c r="C30" s="29"/>
      <c r="D30" s="20"/>
      <c r="E30" s="29"/>
      <c r="F30" s="20"/>
      <c r="G30" s="20"/>
      <c r="H30" s="29"/>
      <c r="I30" s="20"/>
      <c r="J30"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09375" defaultRowHeight="13.2" x14ac:dyDescent="0.25"/>
  <cols>
    <col min="1" max="1" width="24" style="30" customWidth="1"/>
    <col min="2" max="2" width="9.44140625" style="30" customWidth="1"/>
    <col min="3" max="3" width="9.6640625" style="30" customWidth="1"/>
    <col min="4" max="4" width="9.44140625" style="30" customWidth="1"/>
    <col min="5" max="5" width="9.88671875" style="30" customWidth="1"/>
    <col min="6" max="6" width="9.33203125" style="30" customWidth="1"/>
    <col min="7" max="7" width="9" style="30" customWidth="1"/>
    <col min="8" max="9" width="11.33203125" style="30" customWidth="1"/>
    <col min="10" max="10" width="8.5546875" style="30" customWidth="1"/>
    <col min="11" max="16384" width="9.109375" style="30"/>
  </cols>
  <sheetData>
    <row r="1" spans="1:10" ht="13.95" customHeight="1" x14ac:dyDescent="0.25">
      <c r="A1" s="130" t="s">
        <v>530</v>
      </c>
      <c r="B1" s="130"/>
      <c r="C1" s="130"/>
      <c r="D1" s="130"/>
      <c r="E1" s="130"/>
      <c r="F1" s="130"/>
      <c r="G1" s="130"/>
      <c r="H1" s="130"/>
      <c r="I1" s="130"/>
      <c r="J1" s="130"/>
    </row>
    <row r="2" spans="1:10" s="31" customFormat="1" ht="20.100000000000001" customHeight="1" x14ac:dyDescent="0.25">
      <c r="A2" s="131" t="s">
        <v>367</v>
      </c>
      <c r="B2" s="131"/>
      <c r="C2" s="131"/>
      <c r="D2" s="131"/>
      <c r="E2" s="131"/>
      <c r="F2" s="131"/>
      <c r="G2" s="131"/>
      <c r="H2" s="131"/>
      <c r="I2" s="131"/>
      <c r="J2" s="131"/>
    </row>
    <row r="3" spans="1:10" x14ac:dyDescent="0.25">
      <c r="A3" s="32" t="s">
        <v>0</v>
      </c>
      <c r="B3" s="119" t="s">
        <v>516</v>
      </c>
      <c r="C3" s="121"/>
      <c r="D3" s="121"/>
      <c r="E3" s="121"/>
      <c r="F3" s="121"/>
      <c r="G3" s="121"/>
      <c r="H3" s="121"/>
      <c r="I3" s="122"/>
      <c r="J3" s="33" t="s">
        <v>1</v>
      </c>
    </row>
    <row r="4" spans="1:10" ht="14.4" x14ac:dyDescent="0.25">
      <c r="A4" s="34" t="s">
        <v>0</v>
      </c>
      <c r="B4" s="128"/>
      <c r="C4" s="147"/>
      <c r="D4" s="147"/>
      <c r="E4" s="147"/>
      <c r="F4" s="147"/>
      <c r="G4" s="147"/>
      <c r="H4" s="147"/>
      <c r="I4" s="129"/>
      <c r="J4" s="35" t="s">
        <v>442</v>
      </c>
    </row>
    <row r="5" spans="1:10" x14ac:dyDescent="0.25">
      <c r="A5" s="34" t="s">
        <v>0</v>
      </c>
      <c r="B5" s="119" t="s">
        <v>2</v>
      </c>
      <c r="C5" s="121"/>
      <c r="D5" s="122"/>
      <c r="E5" s="118" t="s">
        <v>3</v>
      </c>
      <c r="F5" s="118"/>
      <c r="G5" s="118"/>
      <c r="H5" s="118"/>
      <c r="I5" s="118"/>
      <c r="J5" s="119" t="s">
        <v>446</v>
      </c>
    </row>
    <row r="6" spans="1:10" x14ac:dyDescent="0.25">
      <c r="A6" s="34" t="s">
        <v>0</v>
      </c>
      <c r="B6" s="139"/>
      <c r="C6" s="140"/>
      <c r="D6" s="141"/>
      <c r="E6" s="126" t="s">
        <v>444</v>
      </c>
      <c r="F6" s="126"/>
      <c r="G6" s="126"/>
      <c r="H6" s="126"/>
      <c r="I6" s="126"/>
      <c r="J6" s="117"/>
    </row>
    <row r="7" spans="1:10" x14ac:dyDescent="0.25">
      <c r="A7" s="37" t="s">
        <v>0</v>
      </c>
      <c r="B7" s="119" t="s">
        <v>71</v>
      </c>
      <c r="C7" s="142" t="s">
        <v>32</v>
      </c>
      <c r="D7" s="143"/>
      <c r="E7" s="122" t="s">
        <v>71</v>
      </c>
      <c r="F7" s="45" t="s">
        <v>0</v>
      </c>
      <c r="G7" s="119" t="s">
        <v>445</v>
      </c>
      <c r="H7" s="142" t="s">
        <v>4</v>
      </c>
      <c r="I7" s="143"/>
      <c r="J7" s="117"/>
    </row>
    <row r="8" spans="1:10" x14ac:dyDescent="0.25">
      <c r="B8" s="117"/>
      <c r="C8" s="148" t="s">
        <v>447</v>
      </c>
      <c r="D8" s="145"/>
      <c r="E8" s="123"/>
      <c r="F8" s="36" t="s">
        <v>7</v>
      </c>
      <c r="G8" s="117"/>
      <c r="H8" s="149"/>
      <c r="I8" s="150"/>
      <c r="J8" s="117"/>
    </row>
    <row r="9" spans="1:10" x14ac:dyDescent="0.25">
      <c r="A9" s="37" t="s">
        <v>6</v>
      </c>
      <c r="B9" s="117"/>
      <c r="C9" s="118" t="s">
        <v>42</v>
      </c>
      <c r="D9" s="36" t="s">
        <v>9</v>
      </c>
      <c r="E9" s="123"/>
      <c r="F9" s="36" t="s">
        <v>10</v>
      </c>
      <c r="G9" s="117"/>
      <c r="H9" s="36" t="s">
        <v>11</v>
      </c>
      <c r="I9" s="36" t="s">
        <v>12</v>
      </c>
      <c r="J9" s="117"/>
    </row>
    <row r="10" spans="1:10" x14ac:dyDescent="0.25">
      <c r="A10" s="34" t="s">
        <v>0</v>
      </c>
      <c r="B10" s="117"/>
      <c r="C10" s="126"/>
      <c r="D10" s="36" t="s">
        <v>14</v>
      </c>
      <c r="E10" s="123"/>
      <c r="F10" s="36" t="s">
        <v>15</v>
      </c>
      <c r="G10" s="117"/>
      <c r="H10" s="36" t="s">
        <v>16</v>
      </c>
      <c r="I10" s="36" t="s">
        <v>17</v>
      </c>
      <c r="J10" s="117"/>
    </row>
    <row r="11" spans="1:10" ht="12.75" customHeight="1" x14ac:dyDescent="0.25">
      <c r="A11" s="34" t="s">
        <v>0</v>
      </c>
      <c r="B11" s="117"/>
      <c r="C11" s="126"/>
      <c r="D11" s="36" t="s">
        <v>18</v>
      </c>
      <c r="E11" s="123"/>
      <c r="F11" s="36" t="s">
        <v>19</v>
      </c>
      <c r="G11" s="117"/>
      <c r="H11" s="36" t="s">
        <v>20</v>
      </c>
      <c r="I11" s="36" t="s">
        <v>21</v>
      </c>
      <c r="J11" s="117"/>
    </row>
    <row r="12" spans="1:10" x14ac:dyDescent="0.25">
      <c r="A12" s="34" t="s">
        <v>0</v>
      </c>
      <c r="B12" s="117"/>
      <c r="C12" s="126"/>
      <c r="D12" s="36" t="s">
        <v>19</v>
      </c>
      <c r="E12" s="123"/>
      <c r="F12" s="36" t="s">
        <v>22</v>
      </c>
      <c r="G12" s="117"/>
      <c r="H12" s="36" t="s">
        <v>23</v>
      </c>
      <c r="I12" s="36" t="s">
        <v>24</v>
      </c>
      <c r="J12" s="117"/>
    </row>
    <row r="13" spans="1:10" x14ac:dyDescent="0.25">
      <c r="A13" s="34" t="s">
        <v>0</v>
      </c>
      <c r="B13" s="117"/>
      <c r="C13" s="126"/>
      <c r="D13" s="36" t="s">
        <v>22</v>
      </c>
      <c r="E13" s="123"/>
      <c r="F13" s="36" t="s">
        <v>25</v>
      </c>
      <c r="G13" s="117"/>
      <c r="H13" s="36" t="s">
        <v>26</v>
      </c>
      <c r="I13" s="36" t="s">
        <v>27</v>
      </c>
      <c r="J13" s="117"/>
    </row>
    <row r="14" spans="1:10" ht="12.75" customHeight="1" x14ac:dyDescent="0.25">
      <c r="A14" s="34" t="s">
        <v>0</v>
      </c>
      <c r="B14" s="125"/>
      <c r="C14" s="127"/>
      <c r="D14" s="36" t="s">
        <v>25</v>
      </c>
      <c r="E14" s="124"/>
      <c r="F14" s="46" t="s">
        <v>0</v>
      </c>
      <c r="G14" s="125"/>
      <c r="H14" s="36" t="s">
        <v>28</v>
      </c>
      <c r="I14" s="36" t="s">
        <v>29</v>
      </c>
      <c r="J14" s="125"/>
    </row>
    <row r="15" spans="1:10" x14ac:dyDescent="0.25">
      <c r="A15" s="34" t="s">
        <v>0</v>
      </c>
      <c r="B15" s="118" t="s">
        <v>30</v>
      </c>
      <c r="C15" s="118"/>
      <c r="D15" s="19" t="s">
        <v>31</v>
      </c>
      <c r="E15" s="19" t="s">
        <v>30</v>
      </c>
      <c r="F15" s="118" t="s">
        <v>31</v>
      </c>
      <c r="G15" s="118"/>
      <c r="H15" s="19" t="s">
        <v>30</v>
      </c>
      <c r="I15" s="119" t="s">
        <v>31</v>
      </c>
      <c r="J15" s="119"/>
    </row>
    <row r="16" spans="1:10" ht="6" customHeight="1" x14ac:dyDescent="0.25">
      <c r="A16" s="38" t="s">
        <v>0</v>
      </c>
      <c r="B16" s="39" t="s">
        <v>0</v>
      </c>
      <c r="C16" s="39" t="s">
        <v>0</v>
      </c>
      <c r="D16" s="39" t="s">
        <v>0</v>
      </c>
      <c r="E16" s="39" t="s">
        <v>0</v>
      </c>
      <c r="F16" s="89" t="s">
        <v>0</v>
      </c>
      <c r="G16" s="89" t="s">
        <v>0</v>
      </c>
      <c r="H16" s="39" t="s">
        <v>0</v>
      </c>
      <c r="I16" s="89" t="s">
        <v>0</v>
      </c>
      <c r="J16" s="89" t="s">
        <v>0</v>
      </c>
    </row>
    <row r="17" spans="1:10" ht="15" customHeight="1" x14ac:dyDescent="0.25">
      <c r="A17" s="40" t="s">
        <v>33</v>
      </c>
      <c r="B17" s="53">
        <v>52086</v>
      </c>
      <c r="C17" s="53">
        <v>45448</v>
      </c>
      <c r="D17" s="88">
        <v>1.4</v>
      </c>
      <c r="E17" s="53">
        <v>3099872</v>
      </c>
      <c r="F17" s="88">
        <v>4.5999999999999996</v>
      </c>
      <c r="G17" s="88">
        <v>28</v>
      </c>
      <c r="H17" s="53">
        <v>3883329</v>
      </c>
      <c r="I17" s="88">
        <v>79.8</v>
      </c>
      <c r="J17" s="88">
        <v>28</v>
      </c>
    </row>
    <row r="18" spans="1:10" ht="24.9" customHeight="1" x14ac:dyDescent="0.25">
      <c r="A18" s="78" t="s">
        <v>201</v>
      </c>
      <c r="B18" s="53">
        <v>6837</v>
      </c>
      <c r="C18" s="53">
        <v>5950</v>
      </c>
      <c r="D18" s="88">
        <v>0.6</v>
      </c>
      <c r="E18" s="53">
        <v>352879</v>
      </c>
      <c r="F18" s="88">
        <v>4.0999999999999996</v>
      </c>
      <c r="G18" s="88">
        <v>29.9</v>
      </c>
      <c r="H18" s="53">
        <v>431520</v>
      </c>
      <c r="I18" s="88">
        <v>81.8</v>
      </c>
      <c r="J18" s="88">
        <v>29.9</v>
      </c>
    </row>
    <row r="19" spans="1:10" ht="15" customHeight="1" x14ac:dyDescent="0.25">
      <c r="A19" s="73" t="s">
        <v>202</v>
      </c>
      <c r="B19" s="53">
        <v>12070</v>
      </c>
      <c r="C19" s="53">
        <v>11168</v>
      </c>
      <c r="D19" s="88">
        <v>0.7</v>
      </c>
      <c r="E19" s="53">
        <v>628759</v>
      </c>
      <c r="F19" s="88">
        <v>1.9</v>
      </c>
      <c r="G19" s="88">
        <v>31.5</v>
      </c>
      <c r="H19" s="53">
        <v>731240</v>
      </c>
      <c r="I19" s="88">
        <v>86</v>
      </c>
      <c r="J19" s="88">
        <v>31.5</v>
      </c>
    </row>
    <row r="20" spans="1:10" ht="15" customHeight="1" x14ac:dyDescent="0.25">
      <c r="A20" s="73" t="s">
        <v>203</v>
      </c>
      <c r="B20" s="53">
        <v>812</v>
      </c>
      <c r="C20" s="53">
        <v>787</v>
      </c>
      <c r="D20" s="88">
        <v>-0.1</v>
      </c>
      <c r="E20" s="53">
        <v>149451</v>
      </c>
      <c r="F20" s="88">
        <v>1.6</v>
      </c>
      <c r="G20" s="88">
        <v>47</v>
      </c>
      <c r="H20" s="53">
        <v>154980</v>
      </c>
      <c r="I20" s="88">
        <v>96.4</v>
      </c>
      <c r="J20" s="88">
        <v>47</v>
      </c>
    </row>
    <row r="21" spans="1:10" ht="15" customHeight="1" x14ac:dyDescent="0.25">
      <c r="A21" s="73" t="s">
        <v>204</v>
      </c>
      <c r="B21" s="53">
        <v>1690</v>
      </c>
      <c r="C21" s="53">
        <v>1351</v>
      </c>
      <c r="D21" s="88">
        <v>1.2</v>
      </c>
      <c r="E21" s="53">
        <v>87100</v>
      </c>
      <c r="F21" s="88">
        <v>2.9</v>
      </c>
      <c r="G21" s="88">
        <v>23.3</v>
      </c>
      <c r="H21" s="53">
        <v>130363</v>
      </c>
      <c r="I21" s="88">
        <v>66.8</v>
      </c>
      <c r="J21" s="88">
        <v>23.3</v>
      </c>
    </row>
    <row r="22" spans="1:10" ht="15" customHeight="1" x14ac:dyDescent="0.25">
      <c r="A22" s="73" t="s">
        <v>205</v>
      </c>
      <c r="B22" s="53">
        <v>131</v>
      </c>
      <c r="C22" s="53">
        <v>128</v>
      </c>
      <c r="D22" s="88">
        <v>4.0999999999999996</v>
      </c>
      <c r="E22" s="53">
        <v>16430</v>
      </c>
      <c r="F22" s="88">
        <v>7.2</v>
      </c>
      <c r="G22" s="88">
        <v>31.6</v>
      </c>
      <c r="H22" s="53">
        <v>16725</v>
      </c>
      <c r="I22" s="88">
        <v>98.2</v>
      </c>
      <c r="J22" s="88">
        <v>31.6</v>
      </c>
    </row>
    <row r="23" spans="1:10" ht="15" customHeight="1" x14ac:dyDescent="0.25">
      <c r="A23" s="73" t="s">
        <v>206</v>
      </c>
      <c r="B23" s="53">
        <v>414</v>
      </c>
      <c r="C23" s="53">
        <v>393</v>
      </c>
      <c r="D23" s="88">
        <v>2.6</v>
      </c>
      <c r="E23" s="53">
        <v>69253</v>
      </c>
      <c r="F23" s="88">
        <v>6.6</v>
      </c>
      <c r="G23" s="88">
        <v>39.5</v>
      </c>
      <c r="H23" s="53">
        <v>71777</v>
      </c>
      <c r="I23" s="88">
        <v>96.5</v>
      </c>
      <c r="J23" s="88">
        <v>39.5</v>
      </c>
    </row>
    <row r="24" spans="1:10" ht="15" customHeight="1" x14ac:dyDescent="0.25">
      <c r="A24" s="73" t="s">
        <v>207</v>
      </c>
      <c r="B24" s="53">
        <v>3492</v>
      </c>
      <c r="C24" s="53">
        <v>3145</v>
      </c>
      <c r="D24" s="88">
        <v>1.3</v>
      </c>
      <c r="E24" s="53">
        <v>231205</v>
      </c>
      <c r="F24" s="88">
        <v>2.6</v>
      </c>
      <c r="G24" s="88">
        <v>33.9</v>
      </c>
      <c r="H24" s="53">
        <v>272953</v>
      </c>
      <c r="I24" s="88">
        <v>84.7</v>
      </c>
      <c r="J24" s="88">
        <v>33.9</v>
      </c>
    </row>
    <row r="25" spans="1:10" ht="15" customHeight="1" x14ac:dyDescent="0.25">
      <c r="A25" s="73" t="s">
        <v>208</v>
      </c>
      <c r="B25" s="53">
        <v>3281</v>
      </c>
      <c r="C25" s="53">
        <v>2619</v>
      </c>
      <c r="D25" s="88">
        <v>21.9</v>
      </c>
      <c r="E25" s="53">
        <v>227725</v>
      </c>
      <c r="F25" s="88">
        <v>24.1</v>
      </c>
      <c r="G25" s="88">
        <v>15.2</v>
      </c>
      <c r="H25" s="53">
        <v>335411</v>
      </c>
      <c r="I25" s="88">
        <v>67.900000000000006</v>
      </c>
      <c r="J25" s="88">
        <v>15.2</v>
      </c>
    </row>
    <row r="26" spans="1:10" ht="15" customHeight="1" x14ac:dyDescent="0.25">
      <c r="A26" s="73" t="s">
        <v>209</v>
      </c>
      <c r="B26" s="53">
        <v>5956</v>
      </c>
      <c r="C26" s="53">
        <v>5028</v>
      </c>
      <c r="D26" s="88">
        <v>0.7</v>
      </c>
      <c r="E26" s="53">
        <v>320251</v>
      </c>
      <c r="F26" s="88">
        <v>3</v>
      </c>
      <c r="G26" s="88">
        <v>21.2</v>
      </c>
      <c r="H26" s="53">
        <v>425878</v>
      </c>
      <c r="I26" s="88">
        <v>75.2</v>
      </c>
      <c r="J26" s="88">
        <v>21.2</v>
      </c>
    </row>
    <row r="27" spans="1:10" ht="15" customHeight="1" x14ac:dyDescent="0.25">
      <c r="A27" s="73" t="s">
        <v>210</v>
      </c>
      <c r="B27" s="53">
        <v>5086</v>
      </c>
      <c r="C27" s="53">
        <v>4858</v>
      </c>
      <c r="D27" s="88">
        <v>-1.4</v>
      </c>
      <c r="E27" s="53">
        <v>362759</v>
      </c>
      <c r="F27" s="88">
        <v>2.5</v>
      </c>
      <c r="G27" s="88">
        <v>32.6</v>
      </c>
      <c r="H27" s="53">
        <v>390425</v>
      </c>
      <c r="I27" s="88">
        <v>92.9</v>
      </c>
      <c r="J27" s="88">
        <v>32.6</v>
      </c>
    </row>
    <row r="28" spans="1:10" ht="15" customHeight="1" x14ac:dyDescent="0.25">
      <c r="A28" s="73" t="s">
        <v>211</v>
      </c>
      <c r="B28" s="53">
        <v>3442</v>
      </c>
      <c r="C28" s="53">
        <v>2634</v>
      </c>
      <c r="D28" s="88">
        <v>-1.5</v>
      </c>
      <c r="E28" s="53">
        <v>164269</v>
      </c>
      <c r="F28" s="88">
        <v>1</v>
      </c>
      <c r="G28" s="88">
        <v>18.8</v>
      </c>
      <c r="H28" s="53">
        <v>236082</v>
      </c>
      <c r="I28" s="88">
        <v>69.599999999999994</v>
      </c>
      <c r="J28" s="88">
        <v>18.8</v>
      </c>
    </row>
    <row r="29" spans="1:10" ht="15" customHeight="1" x14ac:dyDescent="0.25">
      <c r="A29" s="73" t="s">
        <v>212</v>
      </c>
      <c r="B29" s="53">
        <v>266</v>
      </c>
      <c r="C29" s="53">
        <v>237</v>
      </c>
      <c r="D29" s="88">
        <v>-7.4</v>
      </c>
      <c r="E29" s="53">
        <v>18824</v>
      </c>
      <c r="F29" s="88">
        <v>-1.7</v>
      </c>
      <c r="G29" s="88">
        <v>34</v>
      </c>
      <c r="H29" s="53">
        <v>24678</v>
      </c>
      <c r="I29" s="88">
        <v>76.3</v>
      </c>
      <c r="J29" s="88">
        <v>34</v>
      </c>
    </row>
    <row r="30" spans="1:10" ht="15" customHeight="1" x14ac:dyDescent="0.25">
      <c r="A30" s="73" t="s">
        <v>213</v>
      </c>
      <c r="B30" s="53">
        <v>2102</v>
      </c>
      <c r="C30" s="53">
        <v>1890</v>
      </c>
      <c r="D30" s="88">
        <v>1.1000000000000001</v>
      </c>
      <c r="E30" s="53">
        <v>124782</v>
      </c>
      <c r="F30" s="88">
        <v>3.1</v>
      </c>
      <c r="G30" s="88">
        <v>28.6</v>
      </c>
      <c r="H30" s="53">
        <v>152232</v>
      </c>
      <c r="I30" s="88">
        <v>82</v>
      </c>
      <c r="J30" s="88">
        <v>28.6</v>
      </c>
    </row>
    <row r="31" spans="1:10" ht="15" customHeight="1" x14ac:dyDescent="0.25">
      <c r="A31" s="73" t="s">
        <v>214</v>
      </c>
      <c r="B31" s="53">
        <v>1153</v>
      </c>
      <c r="C31" s="53">
        <v>1028</v>
      </c>
      <c r="D31" s="88">
        <v>3.1</v>
      </c>
      <c r="E31" s="53">
        <v>63060</v>
      </c>
      <c r="F31" s="88">
        <v>1.8</v>
      </c>
      <c r="G31" s="88">
        <v>22</v>
      </c>
      <c r="H31" s="53">
        <v>78190</v>
      </c>
      <c r="I31" s="88">
        <v>80.599999999999994</v>
      </c>
      <c r="J31" s="88">
        <v>22</v>
      </c>
    </row>
    <row r="32" spans="1:10" ht="15" customHeight="1" x14ac:dyDescent="0.25">
      <c r="A32" s="73" t="s">
        <v>363</v>
      </c>
      <c r="B32" s="53">
        <v>4044</v>
      </c>
      <c r="C32" s="53">
        <v>3068</v>
      </c>
      <c r="D32" s="88">
        <v>1.5</v>
      </c>
      <c r="E32" s="53">
        <v>214583</v>
      </c>
      <c r="F32" s="88">
        <v>13.8</v>
      </c>
      <c r="G32" s="88">
        <v>16.5</v>
      </c>
      <c r="H32" s="53">
        <v>321299</v>
      </c>
      <c r="I32" s="88">
        <v>66.8</v>
      </c>
      <c r="J32" s="88">
        <v>16.5</v>
      </c>
    </row>
    <row r="33" spans="1:10" ht="15" customHeight="1" x14ac:dyDescent="0.25">
      <c r="A33" s="86" t="s">
        <v>216</v>
      </c>
      <c r="B33" s="53">
        <v>1310</v>
      </c>
      <c r="C33" s="53">
        <v>1164</v>
      </c>
      <c r="D33" s="88">
        <v>-1.4</v>
      </c>
      <c r="E33" s="53">
        <v>68542</v>
      </c>
      <c r="F33" s="88">
        <v>-1.2</v>
      </c>
      <c r="G33" s="88">
        <v>26.2</v>
      </c>
      <c r="H33" s="53">
        <v>109576</v>
      </c>
      <c r="I33" s="88">
        <v>62.6</v>
      </c>
      <c r="J33" s="88">
        <v>26.2</v>
      </c>
    </row>
    <row r="34" spans="1:10" s="47" customFormat="1" ht="30" customHeight="1" x14ac:dyDescent="0.25">
      <c r="A34" s="41" t="s">
        <v>528</v>
      </c>
      <c r="B34" s="29"/>
      <c r="C34" s="29"/>
      <c r="D34" s="20"/>
      <c r="E34" s="29"/>
      <c r="F34" s="20"/>
      <c r="G34" s="20"/>
      <c r="H34" s="29"/>
      <c r="I34" s="20"/>
      <c r="J34" s="20"/>
    </row>
    <row r="35" spans="1:10" x14ac:dyDescent="0.25">
      <c r="A35" s="42" t="s">
        <v>438</v>
      </c>
      <c r="B35" s="29"/>
      <c r="C35" s="29"/>
      <c r="D35" s="20"/>
      <c r="E35" s="29"/>
      <c r="F35" s="20"/>
      <c r="G35" s="20"/>
      <c r="H35" s="29"/>
      <c r="I35" s="20"/>
      <c r="J35" s="20"/>
    </row>
    <row r="36" spans="1:10" x14ac:dyDescent="0.25">
      <c r="A36" s="42" t="s">
        <v>439</v>
      </c>
      <c r="B36" s="29"/>
      <c r="C36" s="29"/>
      <c r="D36" s="20"/>
      <c r="E36" s="29"/>
      <c r="F36" s="20"/>
      <c r="G36" s="20"/>
      <c r="H36" s="29"/>
      <c r="I36" s="20"/>
      <c r="J36" s="20"/>
    </row>
    <row r="37" spans="1:10" x14ac:dyDescent="0.25">
      <c r="A37" s="42" t="s">
        <v>440</v>
      </c>
      <c r="B37" s="29"/>
      <c r="C37" s="29"/>
      <c r="D37" s="20"/>
      <c r="E37" s="29"/>
      <c r="F37" s="20"/>
      <c r="G37" s="20"/>
      <c r="H37" s="29"/>
      <c r="I37" s="20"/>
      <c r="J37" s="20"/>
    </row>
    <row r="38" spans="1:10" x14ac:dyDescent="0.25">
      <c r="A38" s="42" t="s">
        <v>441</v>
      </c>
      <c r="B38" s="29"/>
      <c r="C38" s="29"/>
      <c r="D38" s="20"/>
      <c r="E38" s="29"/>
      <c r="F38" s="20"/>
      <c r="G38" s="20"/>
      <c r="H38" s="29"/>
      <c r="I38" s="20"/>
      <c r="J38" s="20"/>
    </row>
  </sheetData>
  <mergeCells count="17">
    <mergeCell ref="B15:C15"/>
    <mergeCell ref="F15:G15"/>
    <mergeCell ref="I15:J15"/>
    <mergeCell ref="C8:D8"/>
    <mergeCell ref="H7:I8"/>
    <mergeCell ref="B7:B14"/>
    <mergeCell ref="C9:C14"/>
    <mergeCell ref="E7:E14"/>
    <mergeCell ref="G7:G14"/>
    <mergeCell ref="J5:J14"/>
    <mergeCell ref="E6:I6"/>
    <mergeCell ref="C7:D7"/>
    <mergeCell ref="A1:J1"/>
    <mergeCell ref="A2:J2"/>
    <mergeCell ref="B5:D6"/>
    <mergeCell ref="B3:I4"/>
    <mergeCell ref="E5:I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09375" defaultRowHeight="13.2" x14ac:dyDescent="0.25"/>
  <cols>
    <col min="1" max="1" width="25" style="30" customWidth="1"/>
    <col min="2" max="4" width="12.33203125" style="30" customWidth="1"/>
    <col min="5" max="8" width="12.44140625" style="30" customWidth="1"/>
    <col min="9" max="16384" width="9.109375" style="30"/>
  </cols>
  <sheetData>
    <row r="1" spans="1:8" ht="13.8" x14ac:dyDescent="0.25">
      <c r="A1" s="130" t="s">
        <v>531</v>
      </c>
      <c r="B1" s="130"/>
      <c r="C1" s="130"/>
      <c r="D1" s="130"/>
      <c r="E1" s="130"/>
      <c r="F1" s="130"/>
      <c r="G1" s="130"/>
      <c r="H1" s="130"/>
    </row>
    <row r="2" spans="1:8" s="31" customFormat="1" ht="20.100000000000001" customHeight="1" x14ac:dyDescent="0.25">
      <c r="A2" s="133" t="s">
        <v>367</v>
      </c>
      <c r="B2" s="131"/>
      <c r="C2" s="131"/>
      <c r="D2" s="131"/>
      <c r="E2" s="131"/>
      <c r="F2" s="131"/>
      <c r="G2" s="131"/>
      <c r="H2" s="131"/>
    </row>
    <row r="3" spans="1:8" x14ac:dyDescent="0.25">
      <c r="A3" s="122" t="s">
        <v>6</v>
      </c>
      <c r="B3" s="151" t="s">
        <v>40</v>
      </c>
      <c r="C3" s="152"/>
      <c r="D3" s="153"/>
      <c r="E3" s="151" t="s">
        <v>41</v>
      </c>
      <c r="F3" s="152"/>
      <c r="G3" s="152"/>
      <c r="H3" s="152"/>
    </row>
    <row r="4" spans="1:8" ht="12.75" customHeight="1" x14ac:dyDescent="0.25">
      <c r="A4" s="123"/>
      <c r="B4" s="118" t="s">
        <v>71</v>
      </c>
      <c r="C4" s="119" t="s">
        <v>448</v>
      </c>
      <c r="D4" s="122"/>
      <c r="E4" s="118" t="s">
        <v>71</v>
      </c>
      <c r="F4" s="118" t="s">
        <v>74</v>
      </c>
      <c r="G4" s="119" t="s">
        <v>4</v>
      </c>
      <c r="H4" s="121"/>
    </row>
    <row r="5" spans="1:8" x14ac:dyDescent="0.25">
      <c r="A5" s="123"/>
      <c r="B5" s="126"/>
      <c r="C5" s="128"/>
      <c r="D5" s="129"/>
      <c r="E5" s="126"/>
      <c r="F5" s="126"/>
      <c r="G5" s="128"/>
      <c r="H5" s="147"/>
    </row>
    <row r="6" spans="1:8" ht="12.75" customHeight="1" x14ac:dyDescent="0.25">
      <c r="A6" s="123"/>
      <c r="B6" s="126"/>
      <c r="C6" s="118" t="s">
        <v>42</v>
      </c>
      <c r="D6" s="118" t="s">
        <v>74</v>
      </c>
      <c r="E6" s="126"/>
      <c r="F6" s="126"/>
      <c r="G6" s="118" t="s">
        <v>73</v>
      </c>
      <c r="H6" s="154" t="s">
        <v>75</v>
      </c>
    </row>
    <row r="7" spans="1:8" x14ac:dyDescent="0.25">
      <c r="A7" s="123"/>
      <c r="B7" s="126"/>
      <c r="C7" s="126"/>
      <c r="D7" s="126"/>
      <c r="E7" s="126"/>
      <c r="F7" s="126"/>
      <c r="G7" s="126"/>
      <c r="H7" s="155"/>
    </row>
    <row r="8" spans="1:8" x14ac:dyDescent="0.25">
      <c r="A8" s="123"/>
      <c r="B8" s="126"/>
      <c r="C8" s="126"/>
      <c r="D8" s="126"/>
      <c r="E8" s="126"/>
      <c r="F8" s="126"/>
      <c r="G8" s="126"/>
      <c r="H8" s="155"/>
    </row>
    <row r="9" spans="1:8" x14ac:dyDescent="0.25">
      <c r="A9" s="123"/>
      <c r="B9" s="126"/>
      <c r="C9" s="126"/>
      <c r="D9" s="126"/>
      <c r="E9" s="126"/>
      <c r="F9" s="126"/>
      <c r="G9" s="126"/>
      <c r="H9" s="155"/>
    </row>
    <row r="10" spans="1:8" x14ac:dyDescent="0.25">
      <c r="A10" s="123"/>
      <c r="B10" s="126"/>
      <c r="C10" s="126"/>
      <c r="D10" s="126"/>
      <c r="E10" s="126"/>
      <c r="F10" s="126"/>
      <c r="G10" s="126"/>
      <c r="H10" s="155"/>
    </row>
    <row r="11" spans="1:8" x14ac:dyDescent="0.25">
      <c r="A11" s="123"/>
      <c r="B11" s="127"/>
      <c r="C11" s="127"/>
      <c r="D11" s="127"/>
      <c r="E11" s="127"/>
      <c r="F11" s="127"/>
      <c r="G11" s="127"/>
      <c r="H11" s="156"/>
    </row>
    <row r="12" spans="1:8" x14ac:dyDescent="0.25">
      <c r="A12" s="124"/>
      <c r="B12" s="118" t="s">
        <v>30</v>
      </c>
      <c r="C12" s="118"/>
      <c r="D12" s="19" t="s">
        <v>31</v>
      </c>
      <c r="E12" s="19" t="s">
        <v>30</v>
      </c>
      <c r="F12" s="19" t="s">
        <v>31</v>
      </c>
      <c r="G12" s="19" t="s">
        <v>30</v>
      </c>
      <c r="H12" s="33" t="s">
        <v>31</v>
      </c>
    </row>
    <row r="13" spans="1:8" ht="5.25" customHeight="1" x14ac:dyDescent="0.25">
      <c r="A13" s="38" t="s">
        <v>0</v>
      </c>
      <c r="B13" s="39" t="s">
        <v>0</v>
      </c>
      <c r="C13" s="39" t="s">
        <v>0</v>
      </c>
      <c r="D13" s="39" t="s">
        <v>0</v>
      </c>
      <c r="E13" s="39" t="s">
        <v>0</v>
      </c>
      <c r="F13" s="39" t="s">
        <v>0</v>
      </c>
      <c r="G13" s="39" t="s">
        <v>0</v>
      </c>
      <c r="H13" s="39" t="s">
        <v>0</v>
      </c>
    </row>
    <row r="14" spans="1:8" ht="15" customHeight="1" x14ac:dyDescent="0.25">
      <c r="A14" s="40" t="s">
        <v>33</v>
      </c>
      <c r="B14" s="53">
        <v>3035</v>
      </c>
      <c r="C14" s="53">
        <v>1352</v>
      </c>
      <c r="D14" s="88">
        <v>2.7</v>
      </c>
      <c r="E14" s="53">
        <v>96164</v>
      </c>
      <c r="F14" s="88">
        <v>3.9</v>
      </c>
      <c r="G14" s="53">
        <v>230172</v>
      </c>
      <c r="H14" s="88">
        <v>41.8</v>
      </c>
    </row>
    <row r="15" spans="1:8" ht="24.9" customHeight="1" x14ac:dyDescent="0.25">
      <c r="A15" s="78" t="s">
        <v>201</v>
      </c>
      <c r="B15" s="53">
        <v>376</v>
      </c>
      <c r="C15" s="53">
        <v>173</v>
      </c>
      <c r="D15" s="88">
        <v>3.6</v>
      </c>
      <c r="E15" s="53">
        <v>10614</v>
      </c>
      <c r="F15" s="88">
        <v>4.4000000000000004</v>
      </c>
      <c r="G15" s="53">
        <v>23200</v>
      </c>
      <c r="H15" s="88">
        <v>45.8</v>
      </c>
    </row>
    <row r="16" spans="1:8" ht="15" customHeight="1" x14ac:dyDescent="0.25">
      <c r="A16" s="73" t="s">
        <v>202</v>
      </c>
      <c r="B16" s="53">
        <v>449</v>
      </c>
      <c r="C16" s="53">
        <v>213</v>
      </c>
      <c r="D16" s="88">
        <v>3.4</v>
      </c>
      <c r="E16" s="53">
        <v>19076</v>
      </c>
      <c r="F16" s="88">
        <v>0.1</v>
      </c>
      <c r="G16" s="53">
        <v>36865</v>
      </c>
      <c r="H16" s="88">
        <v>51.7</v>
      </c>
    </row>
    <row r="17" spans="1:8" ht="15" customHeight="1" x14ac:dyDescent="0.25">
      <c r="A17" s="73" t="s">
        <v>203</v>
      </c>
      <c r="B17" s="53">
        <v>12</v>
      </c>
      <c r="C17" s="53">
        <v>6</v>
      </c>
      <c r="D17" s="88">
        <v>20</v>
      </c>
      <c r="E17" s="53">
        <v>630</v>
      </c>
      <c r="F17" s="88">
        <v>15.6</v>
      </c>
      <c r="G17" s="53">
        <v>1231</v>
      </c>
      <c r="H17" s="88">
        <v>51.2</v>
      </c>
    </row>
    <row r="18" spans="1:8" ht="15" customHeight="1" x14ac:dyDescent="0.25">
      <c r="A18" s="73" t="s">
        <v>204</v>
      </c>
      <c r="B18" s="53">
        <v>170</v>
      </c>
      <c r="C18" s="53">
        <v>42</v>
      </c>
      <c r="D18" s="88">
        <v>20</v>
      </c>
      <c r="E18" s="53">
        <v>2936</v>
      </c>
      <c r="F18" s="88">
        <v>19.600000000000001</v>
      </c>
      <c r="G18" s="53">
        <v>10711</v>
      </c>
      <c r="H18" s="88">
        <v>27.4</v>
      </c>
    </row>
    <row r="19" spans="1:8" ht="15" customHeight="1" x14ac:dyDescent="0.25">
      <c r="A19" s="73" t="s">
        <v>205</v>
      </c>
      <c r="B19" s="53">
        <v>3</v>
      </c>
      <c r="C19" s="53">
        <v>3</v>
      </c>
      <c r="D19" s="88">
        <v>0</v>
      </c>
      <c r="E19" s="53">
        <v>286</v>
      </c>
      <c r="F19" s="88">
        <v>0</v>
      </c>
      <c r="G19" s="53">
        <v>286</v>
      </c>
      <c r="H19" s="88">
        <v>100</v>
      </c>
    </row>
    <row r="20" spans="1:8" ht="15" customHeight="1" x14ac:dyDescent="0.25">
      <c r="A20" s="73" t="s">
        <v>206</v>
      </c>
      <c r="B20" s="53">
        <v>7</v>
      </c>
      <c r="C20" s="53">
        <v>3</v>
      </c>
      <c r="D20" s="88">
        <v>0</v>
      </c>
      <c r="E20" s="53">
        <v>195</v>
      </c>
      <c r="F20" s="88">
        <v>0</v>
      </c>
      <c r="G20" s="53">
        <v>474</v>
      </c>
      <c r="H20" s="88">
        <v>41.1</v>
      </c>
    </row>
    <row r="21" spans="1:8" ht="15" customHeight="1" x14ac:dyDescent="0.25">
      <c r="A21" s="73" t="s">
        <v>207</v>
      </c>
      <c r="B21" s="53">
        <v>237</v>
      </c>
      <c r="C21" s="53">
        <v>99</v>
      </c>
      <c r="D21" s="88">
        <v>-1</v>
      </c>
      <c r="E21" s="53">
        <v>5339</v>
      </c>
      <c r="F21" s="88">
        <v>-2.6</v>
      </c>
      <c r="G21" s="53">
        <v>12949</v>
      </c>
      <c r="H21" s="88">
        <v>41.2</v>
      </c>
    </row>
    <row r="22" spans="1:8" ht="15" customHeight="1" x14ac:dyDescent="0.25">
      <c r="A22" s="73" t="s">
        <v>208</v>
      </c>
      <c r="B22" s="53">
        <v>217</v>
      </c>
      <c r="C22" s="53">
        <v>52</v>
      </c>
      <c r="D22" s="88">
        <v>-8.8000000000000007</v>
      </c>
      <c r="E22" s="53">
        <v>8828</v>
      </c>
      <c r="F22" s="88">
        <v>-4.5</v>
      </c>
      <c r="G22" s="53">
        <v>27104</v>
      </c>
      <c r="H22" s="88">
        <v>32.6</v>
      </c>
    </row>
    <row r="23" spans="1:8" ht="15" customHeight="1" x14ac:dyDescent="0.25">
      <c r="A23" s="73" t="s">
        <v>209</v>
      </c>
      <c r="B23" s="53">
        <v>409</v>
      </c>
      <c r="C23" s="53">
        <v>205</v>
      </c>
      <c r="D23" s="88">
        <v>1</v>
      </c>
      <c r="E23" s="53">
        <v>15933</v>
      </c>
      <c r="F23" s="88">
        <v>8.6</v>
      </c>
      <c r="G23" s="53">
        <v>33272</v>
      </c>
      <c r="H23" s="88">
        <v>47.9</v>
      </c>
    </row>
    <row r="24" spans="1:8" ht="15" customHeight="1" x14ac:dyDescent="0.25">
      <c r="A24" s="73" t="s">
        <v>210</v>
      </c>
      <c r="B24" s="53">
        <v>317</v>
      </c>
      <c r="C24" s="53">
        <v>249</v>
      </c>
      <c r="D24" s="88">
        <v>2.9</v>
      </c>
      <c r="E24" s="53">
        <v>12101</v>
      </c>
      <c r="F24" s="88">
        <v>11.6</v>
      </c>
      <c r="G24" s="53">
        <v>16533</v>
      </c>
      <c r="H24" s="88">
        <v>73.2</v>
      </c>
    </row>
    <row r="25" spans="1:8" ht="15" customHeight="1" x14ac:dyDescent="0.25">
      <c r="A25" s="73" t="s">
        <v>211</v>
      </c>
      <c r="B25" s="53">
        <v>274</v>
      </c>
      <c r="C25" s="53">
        <v>116</v>
      </c>
      <c r="D25" s="88">
        <v>3.6</v>
      </c>
      <c r="E25" s="53">
        <v>8943</v>
      </c>
      <c r="F25" s="88">
        <v>2.2999999999999998</v>
      </c>
      <c r="G25" s="53">
        <v>21760</v>
      </c>
      <c r="H25" s="88">
        <v>41.1</v>
      </c>
    </row>
    <row r="26" spans="1:8" ht="15" customHeight="1" x14ac:dyDescent="0.25">
      <c r="A26" s="73" t="s">
        <v>212</v>
      </c>
      <c r="B26" s="53">
        <v>28</v>
      </c>
      <c r="C26" s="53">
        <v>12</v>
      </c>
      <c r="D26" s="88">
        <v>0</v>
      </c>
      <c r="E26" s="53">
        <v>619</v>
      </c>
      <c r="F26" s="88">
        <v>0.2</v>
      </c>
      <c r="G26" s="53">
        <v>1891</v>
      </c>
      <c r="H26" s="88">
        <v>32.700000000000003</v>
      </c>
    </row>
    <row r="27" spans="1:8" ht="15" customHeight="1" x14ac:dyDescent="0.25">
      <c r="A27" s="73" t="s">
        <v>213</v>
      </c>
      <c r="B27" s="53">
        <v>104</v>
      </c>
      <c r="C27" s="53">
        <v>31</v>
      </c>
      <c r="D27" s="88">
        <v>10.7</v>
      </c>
      <c r="E27" s="53">
        <v>2125</v>
      </c>
      <c r="F27" s="88">
        <v>33.4</v>
      </c>
      <c r="G27" s="53">
        <v>6657</v>
      </c>
      <c r="H27" s="88">
        <v>31.9</v>
      </c>
    </row>
    <row r="28" spans="1:8" ht="15" customHeight="1" x14ac:dyDescent="0.25">
      <c r="A28" s="73" t="s">
        <v>214</v>
      </c>
      <c r="B28" s="53">
        <v>76</v>
      </c>
      <c r="C28" s="53">
        <v>31</v>
      </c>
      <c r="D28" s="88">
        <v>3.3</v>
      </c>
      <c r="E28" s="53">
        <v>2312</v>
      </c>
      <c r="F28" s="88">
        <v>-0.5</v>
      </c>
      <c r="G28" s="53">
        <v>4911</v>
      </c>
      <c r="H28" s="88">
        <v>47.1</v>
      </c>
    </row>
    <row r="29" spans="1:8" ht="15" customHeight="1" x14ac:dyDescent="0.25">
      <c r="A29" s="73" t="s">
        <v>363</v>
      </c>
      <c r="B29" s="53">
        <v>276</v>
      </c>
      <c r="C29" s="53">
        <v>84</v>
      </c>
      <c r="D29" s="88">
        <v>5</v>
      </c>
      <c r="E29" s="53">
        <v>4380</v>
      </c>
      <c r="F29" s="88">
        <v>-0.5</v>
      </c>
      <c r="G29" s="53">
        <v>21676</v>
      </c>
      <c r="H29" s="88">
        <v>20.2</v>
      </c>
    </row>
    <row r="30" spans="1:8" ht="15" customHeight="1" x14ac:dyDescent="0.25">
      <c r="A30" s="86" t="s">
        <v>216</v>
      </c>
      <c r="B30" s="53">
        <v>80</v>
      </c>
      <c r="C30" s="53">
        <v>33</v>
      </c>
      <c r="D30" s="88">
        <v>0</v>
      </c>
      <c r="E30" s="53">
        <v>1847</v>
      </c>
      <c r="F30" s="88">
        <v>-1.3</v>
      </c>
      <c r="G30" s="53">
        <v>10652</v>
      </c>
      <c r="H30" s="88">
        <v>17.3</v>
      </c>
    </row>
    <row r="31" spans="1:8" s="21" customFormat="1" ht="30" customHeight="1" x14ac:dyDescent="0.25">
      <c r="A31" s="44" t="s">
        <v>449</v>
      </c>
      <c r="B31" s="53"/>
      <c r="C31" s="53"/>
      <c r="D31" s="87"/>
      <c r="E31" s="53"/>
      <c r="F31" s="87"/>
      <c r="G31" s="53"/>
      <c r="H31" s="87"/>
    </row>
  </sheetData>
  <mergeCells count="15">
    <mergeCell ref="A1:H1"/>
    <mergeCell ref="A2:H2"/>
    <mergeCell ref="B3:D3"/>
    <mergeCell ref="E3:H3"/>
    <mergeCell ref="A3:A12"/>
    <mergeCell ref="E4:E11"/>
    <mergeCell ref="B4:B11"/>
    <mergeCell ref="H6:H11"/>
    <mergeCell ref="C6:C11"/>
    <mergeCell ref="G6:G11"/>
    <mergeCell ref="D6:D11"/>
    <mergeCell ref="F4:F11"/>
    <mergeCell ref="B12:C12"/>
    <mergeCell ref="C4:D5"/>
    <mergeCell ref="G4:H5"/>
  </mergeCells>
  <phoneticPr fontId="0" type="noConversion"/>
  <printOptions horizontalCentered="1"/>
  <pageMargins left="0.51181102362204722" right="0.51181102362204722" top="0.62992125984251968" bottom="0.6692913385826772" header="0.51181102362204722" footer="0.51181102362204722"/>
  <pageSetup scale="87"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09375" defaultRowHeight="13.2" x14ac:dyDescent="0.25"/>
  <cols>
    <col min="1" max="1" width="32.6640625" style="30" customWidth="1"/>
    <col min="2" max="7" width="12.6640625" style="30" customWidth="1"/>
    <col min="8" max="16384" width="9.109375" style="30"/>
  </cols>
  <sheetData>
    <row r="1" spans="1:7" ht="14.25" customHeight="1" x14ac:dyDescent="0.25">
      <c r="A1" s="157" t="s">
        <v>532</v>
      </c>
      <c r="B1" s="157"/>
      <c r="C1" s="157"/>
      <c r="D1" s="157"/>
      <c r="E1" s="157"/>
      <c r="F1" s="157"/>
      <c r="G1" s="157"/>
    </row>
    <row r="2" spans="1:7" s="31" customFormat="1" ht="20.100000000000001" customHeight="1" x14ac:dyDescent="0.25">
      <c r="A2" s="159" t="s">
        <v>366</v>
      </c>
      <c r="B2" s="159"/>
      <c r="C2" s="159"/>
      <c r="D2" s="159"/>
      <c r="E2" s="159"/>
    </row>
    <row r="3" spans="1:7" s="31" customFormat="1" ht="27" customHeight="1" x14ac:dyDescent="0.25">
      <c r="A3" s="122" t="s">
        <v>381</v>
      </c>
      <c r="B3" s="134" t="s">
        <v>479</v>
      </c>
      <c r="C3" s="163"/>
      <c r="D3" s="163"/>
      <c r="E3" s="163"/>
      <c r="F3" s="135"/>
      <c r="G3" s="96" t="s">
        <v>451</v>
      </c>
    </row>
    <row r="4" spans="1:7" ht="15" customHeight="1" x14ac:dyDescent="0.25">
      <c r="A4" s="123"/>
      <c r="B4" s="164" t="s">
        <v>453</v>
      </c>
      <c r="C4" s="167" t="s">
        <v>378</v>
      </c>
      <c r="D4" s="121"/>
      <c r="E4" s="121"/>
      <c r="F4" s="119" t="s">
        <v>450</v>
      </c>
      <c r="G4" s="121"/>
    </row>
    <row r="5" spans="1:7" x14ac:dyDescent="0.25">
      <c r="A5" s="123"/>
      <c r="B5" s="165"/>
      <c r="C5" s="168" t="s">
        <v>454</v>
      </c>
      <c r="D5" s="161"/>
      <c r="E5" s="161"/>
      <c r="F5" s="117"/>
      <c r="G5" s="162"/>
    </row>
    <row r="6" spans="1:7" x14ac:dyDescent="0.25">
      <c r="A6" s="123"/>
      <c r="B6" s="165"/>
      <c r="C6" s="169" t="s">
        <v>42</v>
      </c>
      <c r="D6" s="172" t="s">
        <v>452</v>
      </c>
      <c r="E6" s="158" t="s">
        <v>74</v>
      </c>
      <c r="F6" s="117"/>
      <c r="G6" s="162"/>
    </row>
    <row r="7" spans="1:7" x14ac:dyDescent="0.25">
      <c r="A7" s="123"/>
      <c r="B7" s="165"/>
      <c r="C7" s="170"/>
      <c r="D7" s="126"/>
      <c r="E7" s="117"/>
      <c r="F7" s="117"/>
      <c r="G7" s="162"/>
    </row>
    <row r="8" spans="1:7" ht="38.25" customHeight="1" x14ac:dyDescent="0.25">
      <c r="A8" s="123"/>
      <c r="B8" s="165"/>
      <c r="C8" s="170"/>
      <c r="D8" s="126"/>
      <c r="E8" s="117"/>
      <c r="F8" s="117"/>
      <c r="G8" s="162"/>
    </row>
    <row r="9" spans="1:7" x14ac:dyDescent="0.25">
      <c r="A9" s="123"/>
      <c r="B9" s="166"/>
      <c r="C9" s="171"/>
      <c r="D9" s="126"/>
      <c r="E9" s="117"/>
      <c r="F9" s="117"/>
      <c r="G9" s="162"/>
    </row>
    <row r="10" spans="1:7" x14ac:dyDescent="0.25">
      <c r="A10" s="124"/>
      <c r="B10" s="134" t="s">
        <v>30</v>
      </c>
      <c r="C10" s="135"/>
      <c r="D10" s="160" t="s">
        <v>31</v>
      </c>
      <c r="E10" s="161"/>
      <c r="F10" s="161"/>
      <c r="G10" s="161"/>
    </row>
    <row r="11" spans="1:7" ht="6" customHeight="1" x14ac:dyDescent="0.25">
      <c r="A11" s="38" t="s">
        <v>0</v>
      </c>
      <c r="B11" s="39" t="s">
        <v>0</v>
      </c>
      <c r="C11" s="39" t="s">
        <v>0</v>
      </c>
      <c r="D11" s="97" t="s">
        <v>0</v>
      </c>
      <c r="E11" s="97" t="s">
        <v>0</v>
      </c>
    </row>
    <row r="12" spans="1:7" ht="26.4" x14ac:dyDescent="0.25">
      <c r="A12" s="3" t="s">
        <v>109</v>
      </c>
      <c r="B12" s="53">
        <v>10483</v>
      </c>
      <c r="C12" s="53">
        <v>10089</v>
      </c>
      <c r="D12" s="88">
        <v>96.2</v>
      </c>
      <c r="E12" s="88">
        <v>1.3</v>
      </c>
      <c r="F12" s="88">
        <v>49.9</v>
      </c>
      <c r="G12" s="88">
        <v>49.9</v>
      </c>
    </row>
    <row r="13" spans="1:7" s="21" customFormat="1" ht="15" customHeight="1" x14ac:dyDescent="0.25">
      <c r="A13" s="78" t="s">
        <v>386</v>
      </c>
      <c r="B13" s="53">
        <v>5740</v>
      </c>
      <c r="C13" s="53">
        <v>5436</v>
      </c>
      <c r="D13" s="88">
        <v>94.7</v>
      </c>
      <c r="E13" s="88">
        <v>0</v>
      </c>
      <c r="F13" s="88">
        <v>40.700000000000003</v>
      </c>
      <c r="G13" s="88">
        <v>40.700000000000003</v>
      </c>
    </row>
    <row r="14" spans="1:7" ht="15" customHeight="1" x14ac:dyDescent="0.25">
      <c r="A14" s="78" t="s">
        <v>387</v>
      </c>
      <c r="B14" s="53">
        <v>2716</v>
      </c>
      <c r="C14" s="53">
        <v>2645</v>
      </c>
      <c r="D14" s="88">
        <v>97.4</v>
      </c>
      <c r="E14" s="88">
        <v>1.3</v>
      </c>
      <c r="F14" s="88">
        <v>47.8</v>
      </c>
      <c r="G14" s="88">
        <v>47.8</v>
      </c>
    </row>
    <row r="15" spans="1:7" ht="15" customHeight="1" x14ac:dyDescent="0.25">
      <c r="A15" s="78" t="s">
        <v>382</v>
      </c>
      <c r="B15" s="53">
        <v>1757</v>
      </c>
      <c r="C15" s="53">
        <v>1738</v>
      </c>
      <c r="D15" s="88">
        <v>98.9</v>
      </c>
      <c r="E15" s="88">
        <v>5.5</v>
      </c>
      <c r="F15" s="88">
        <v>54</v>
      </c>
      <c r="G15" s="88">
        <v>54</v>
      </c>
    </row>
    <row r="16" spans="1:7" s="21" customFormat="1" ht="15" customHeight="1" x14ac:dyDescent="0.25">
      <c r="A16" s="78" t="s">
        <v>383</v>
      </c>
      <c r="B16" s="53">
        <v>270</v>
      </c>
      <c r="C16" s="53">
        <v>270</v>
      </c>
      <c r="D16" s="88">
        <v>100</v>
      </c>
      <c r="E16" s="88">
        <v>3.4</v>
      </c>
      <c r="F16" s="88">
        <v>59.1</v>
      </c>
      <c r="G16" s="88">
        <v>59.1</v>
      </c>
    </row>
    <row r="17" spans="1:7" s="21" customFormat="1" ht="23.1" customHeight="1" x14ac:dyDescent="0.25">
      <c r="A17" s="78" t="s">
        <v>169</v>
      </c>
      <c r="B17" s="53">
        <v>6938</v>
      </c>
      <c r="C17" s="53">
        <v>6689</v>
      </c>
      <c r="D17" s="88">
        <v>96.4</v>
      </c>
      <c r="E17" s="88">
        <v>0.7</v>
      </c>
      <c r="F17" s="88">
        <v>49.5</v>
      </c>
      <c r="G17" s="88">
        <v>49.5</v>
      </c>
    </row>
    <row r="18" spans="1:7" s="21" customFormat="1" ht="15" customHeight="1" x14ac:dyDescent="0.25">
      <c r="A18" s="98" t="s">
        <v>386</v>
      </c>
      <c r="B18" s="53">
        <v>3432</v>
      </c>
      <c r="C18" s="53">
        <v>3252</v>
      </c>
      <c r="D18" s="88">
        <v>94.8</v>
      </c>
      <c r="E18" s="88">
        <v>-0.9</v>
      </c>
      <c r="F18" s="88">
        <v>39</v>
      </c>
      <c r="G18" s="88">
        <v>39</v>
      </c>
    </row>
    <row r="19" spans="1:7" s="21" customFormat="1" ht="15" customHeight="1" x14ac:dyDescent="0.25">
      <c r="A19" s="98" t="s">
        <v>387</v>
      </c>
      <c r="B19" s="53">
        <v>1888</v>
      </c>
      <c r="C19" s="53">
        <v>1835</v>
      </c>
      <c r="D19" s="88">
        <v>97.2</v>
      </c>
      <c r="E19" s="88">
        <v>0.8</v>
      </c>
      <c r="F19" s="88">
        <v>45.8</v>
      </c>
      <c r="G19" s="88">
        <v>45.8</v>
      </c>
    </row>
    <row r="20" spans="1:7" s="21" customFormat="1" ht="15" customHeight="1" x14ac:dyDescent="0.25">
      <c r="A20" s="98" t="s">
        <v>382</v>
      </c>
      <c r="B20" s="53">
        <v>1393</v>
      </c>
      <c r="C20" s="53">
        <v>1377</v>
      </c>
      <c r="D20" s="88">
        <v>98.9</v>
      </c>
      <c r="E20" s="88">
        <v>4.5999999999999996</v>
      </c>
      <c r="F20" s="88">
        <v>53.2</v>
      </c>
      <c r="G20" s="88">
        <v>53.2</v>
      </c>
    </row>
    <row r="21" spans="1:7" s="21" customFormat="1" ht="15" customHeight="1" x14ac:dyDescent="0.25">
      <c r="A21" s="98" t="s">
        <v>383</v>
      </c>
      <c r="B21" s="53">
        <v>225</v>
      </c>
      <c r="C21" s="53">
        <v>225</v>
      </c>
      <c r="D21" s="88">
        <v>100</v>
      </c>
      <c r="E21" s="88">
        <v>0</v>
      </c>
      <c r="F21" s="88">
        <v>59.2</v>
      </c>
      <c r="G21" s="88">
        <v>59.2</v>
      </c>
    </row>
    <row r="22" spans="1:7" s="21" customFormat="1" ht="23.1" customHeight="1" x14ac:dyDescent="0.25">
      <c r="A22" s="78" t="s">
        <v>170</v>
      </c>
      <c r="B22" s="53">
        <v>2548</v>
      </c>
      <c r="C22" s="53">
        <v>2474</v>
      </c>
      <c r="D22" s="88">
        <v>97.1</v>
      </c>
      <c r="E22" s="88">
        <v>3.3</v>
      </c>
      <c r="F22" s="88">
        <v>53.8</v>
      </c>
      <c r="G22" s="88">
        <v>53.8</v>
      </c>
    </row>
    <row r="23" spans="1:7" s="21" customFormat="1" ht="15" customHeight="1" x14ac:dyDescent="0.25">
      <c r="A23" s="98" t="s">
        <v>386</v>
      </c>
      <c r="B23" s="53">
        <v>1453</v>
      </c>
      <c r="C23" s="53">
        <v>1394</v>
      </c>
      <c r="D23" s="88">
        <v>95.9</v>
      </c>
      <c r="E23" s="88">
        <v>2.2000000000000002</v>
      </c>
      <c r="F23" s="88">
        <v>47.4</v>
      </c>
      <c r="G23" s="88">
        <v>47.4</v>
      </c>
    </row>
    <row r="24" spans="1:7" s="21" customFormat="1" ht="15" customHeight="1" x14ac:dyDescent="0.25">
      <c r="A24" s="98" t="s">
        <v>387</v>
      </c>
      <c r="B24" s="53">
        <v>700</v>
      </c>
      <c r="C24" s="53">
        <v>688</v>
      </c>
      <c r="D24" s="88">
        <v>98.3</v>
      </c>
      <c r="E24" s="88">
        <v>1.9</v>
      </c>
      <c r="F24" s="88">
        <v>54</v>
      </c>
      <c r="G24" s="88">
        <v>54</v>
      </c>
    </row>
    <row r="25" spans="1:7" s="21" customFormat="1" ht="15" customHeight="1" x14ac:dyDescent="0.25">
      <c r="A25" s="98" t="s">
        <v>382</v>
      </c>
      <c r="B25" s="53">
        <v>350</v>
      </c>
      <c r="C25" s="53">
        <v>347</v>
      </c>
      <c r="D25" s="88">
        <v>99.1</v>
      </c>
      <c r="E25" s="88">
        <v>8.1</v>
      </c>
      <c r="F25" s="88">
        <v>58.2</v>
      </c>
      <c r="G25" s="88">
        <v>58.2</v>
      </c>
    </row>
    <row r="26" spans="1:7" s="21" customFormat="1" ht="15" customHeight="1" x14ac:dyDescent="0.25">
      <c r="A26" s="98" t="s">
        <v>383</v>
      </c>
      <c r="B26" s="53">
        <v>45</v>
      </c>
      <c r="C26" s="53">
        <v>45</v>
      </c>
      <c r="D26" s="88">
        <v>100</v>
      </c>
      <c r="E26" s="88">
        <v>25</v>
      </c>
      <c r="F26" s="88">
        <v>58.7</v>
      </c>
      <c r="G26" s="88">
        <v>58.7</v>
      </c>
    </row>
    <row r="27" spans="1:7" s="21" customFormat="1" ht="23.1" customHeight="1" x14ac:dyDescent="0.25">
      <c r="A27" s="78" t="s">
        <v>171</v>
      </c>
      <c r="B27" s="53">
        <v>638</v>
      </c>
      <c r="C27" s="53">
        <v>600</v>
      </c>
      <c r="D27" s="88">
        <v>94</v>
      </c>
      <c r="E27" s="88">
        <v>-0.5</v>
      </c>
      <c r="F27" s="88">
        <v>36.9</v>
      </c>
      <c r="G27" s="88">
        <v>36.9</v>
      </c>
    </row>
    <row r="28" spans="1:7" s="21" customFormat="1" ht="15" customHeight="1" x14ac:dyDescent="0.25">
      <c r="A28" s="98" t="s">
        <v>386</v>
      </c>
      <c r="B28" s="53">
        <v>570</v>
      </c>
      <c r="C28" s="53">
        <v>535</v>
      </c>
      <c r="D28" s="88">
        <v>93.9</v>
      </c>
      <c r="E28" s="88">
        <v>-0.9</v>
      </c>
      <c r="F28" s="88">
        <v>36</v>
      </c>
      <c r="G28" s="88">
        <v>36</v>
      </c>
    </row>
    <row r="29" spans="1:7" s="21" customFormat="1" ht="15" customHeight="1" x14ac:dyDescent="0.25">
      <c r="A29" s="98" t="s">
        <v>387</v>
      </c>
      <c r="B29" s="53">
        <v>62</v>
      </c>
      <c r="C29" s="53">
        <v>59</v>
      </c>
      <c r="D29" s="88">
        <v>95.2</v>
      </c>
      <c r="E29" s="88">
        <v>0</v>
      </c>
      <c r="F29" s="88">
        <v>39.5</v>
      </c>
      <c r="G29" s="88">
        <v>39.5</v>
      </c>
    </row>
    <row r="30" spans="1:7" s="21" customFormat="1" ht="15" customHeight="1" x14ac:dyDescent="0.25">
      <c r="A30" s="98" t="s">
        <v>382</v>
      </c>
      <c r="B30" s="53">
        <v>6</v>
      </c>
      <c r="C30" s="53">
        <v>6</v>
      </c>
      <c r="D30" s="88">
        <v>100</v>
      </c>
      <c r="E30" s="88">
        <v>50</v>
      </c>
      <c r="F30" s="88">
        <v>43.8</v>
      </c>
      <c r="G30" s="88">
        <v>43.8</v>
      </c>
    </row>
    <row r="31" spans="1:7" s="21" customFormat="1" ht="23.1" customHeight="1" x14ac:dyDescent="0.25">
      <c r="A31" s="78" t="s">
        <v>172</v>
      </c>
      <c r="B31" s="53">
        <v>359</v>
      </c>
      <c r="C31" s="53">
        <v>326</v>
      </c>
      <c r="D31" s="88">
        <v>90.8</v>
      </c>
      <c r="E31" s="88">
        <v>3.8</v>
      </c>
      <c r="F31" s="88">
        <v>35.9</v>
      </c>
      <c r="G31" s="88">
        <v>35.9</v>
      </c>
    </row>
    <row r="32" spans="1:7" s="21" customFormat="1" ht="15" customHeight="1" x14ac:dyDescent="0.25">
      <c r="A32" s="98" t="s">
        <v>386</v>
      </c>
      <c r="B32" s="53">
        <v>285</v>
      </c>
      <c r="C32" s="53">
        <v>255</v>
      </c>
      <c r="D32" s="88">
        <v>89.5</v>
      </c>
      <c r="E32" s="88">
        <v>1.6</v>
      </c>
      <c r="F32" s="88">
        <v>33.700000000000003</v>
      </c>
      <c r="G32" s="88">
        <v>33.700000000000003</v>
      </c>
    </row>
    <row r="33" spans="1:7" s="21" customFormat="1" ht="15" customHeight="1" x14ac:dyDescent="0.25">
      <c r="A33" s="98" t="s">
        <v>387</v>
      </c>
      <c r="B33" s="53">
        <v>66</v>
      </c>
      <c r="C33" s="53">
        <v>63</v>
      </c>
      <c r="D33" s="88">
        <v>95.5</v>
      </c>
      <c r="E33" s="88">
        <v>10.5</v>
      </c>
      <c r="F33" s="88">
        <v>40.6</v>
      </c>
      <c r="G33" s="88">
        <v>40.6</v>
      </c>
    </row>
    <row r="34" spans="1:7" s="21" customFormat="1" ht="15" customHeight="1" x14ac:dyDescent="0.25">
      <c r="A34" s="98" t="s">
        <v>382</v>
      </c>
      <c r="B34" s="53">
        <v>8</v>
      </c>
      <c r="C34" s="53">
        <v>8</v>
      </c>
      <c r="D34" s="88">
        <v>100</v>
      </c>
      <c r="E34" s="88">
        <v>33.299999999999997</v>
      </c>
      <c r="F34" s="88">
        <v>33.799999999999997</v>
      </c>
      <c r="G34" s="88">
        <v>33.799999999999997</v>
      </c>
    </row>
    <row r="35" spans="1:7" s="21" customFormat="1" ht="24.9" customHeight="1" x14ac:dyDescent="0.25">
      <c r="A35" s="99"/>
      <c r="B35" s="53"/>
      <c r="C35" s="53"/>
      <c r="D35" s="88"/>
      <c r="E35" s="88"/>
      <c r="F35" s="88"/>
      <c r="G35" s="88"/>
    </row>
    <row r="36" spans="1:7" x14ac:dyDescent="0.25">
      <c r="A36" s="104" t="str">
        <f>CONCATENATE("1 Kumulation Januar bis ",B3,".")</f>
        <v>1 Kumulation Januar bis Januar 2019.</v>
      </c>
    </row>
    <row r="37" spans="1:7" x14ac:dyDescent="0.25">
      <c r="A37" s="104" t="s">
        <v>455</v>
      </c>
    </row>
    <row r="38" spans="1:7" x14ac:dyDescent="0.25">
      <c r="A38" s="42" t="s">
        <v>439</v>
      </c>
    </row>
    <row r="39" spans="1:7" x14ac:dyDescent="0.25">
      <c r="A39" s="104" t="s">
        <v>456</v>
      </c>
    </row>
    <row r="40" spans="1:7" x14ac:dyDescent="0.25">
      <c r="A40" s="104" t="s">
        <v>457</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7"/>
  <sheetViews>
    <sheetView showGridLines="0" zoomScaleNormal="100" workbookViewId="0">
      <selection sqref="A1:G1"/>
    </sheetView>
  </sheetViews>
  <sheetFormatPr baseColWidth="10" defaultColWidth="9.109375" defaultRowHeight="13.2" x14ac:dyDescent="0.25"/>
  <cols>
    <col min="1" max="1" width="32.5546875" style="30" customWidth="1"/>
    <col min="2" max="7" width="12.6640625" style="30" customWidth="1"/>
    <col min="8" max="16384" width="9.109375" style="30"/>
  </cols>
  <sheetData>
    <row r="1" spans="1:7" ht="14.25" customHeight="1" x14ac:dyDescent="0.25">
      <c r="A1" s="157" t="s">
        <v>533</v>
      </c>
      <c r="B1" s="157"/>
      <c r="C1" s="157"/>
      <c r="D1" s="157"/>
      <c r="E1" s="157"/>
      <c r="F1" s="157"/>
      <c r="G1" s="157"/>
    </row>
    <row r="2" spans="1:7" s="31" customFormat="1" ht="20.100000000000001" customHeight="1" x14ac:dyDescent="0.25">
      <c r="A2" s="159" t="s">
        <v>365</v>
      </c>
      <c r="B2" s="159"/>
      <c r="C2" s="159"/>
      <c r="D2" s="159"/>
      <c r="E2" s="159"/>
    </row>
    <row r="3" spans="1:7" s="31" customFormat="1" ht="27" customHeight="1" x14ac:dyDescent="0.25">
      <c r="A3" s="122" t="s">
        <v>379</v>
      </c>
      <c r="B3" s="134" t="s">
        <v>479</v>
      </c>
      <c r="C3" s="163"/>
      <c r="D3" s="163"/>
      <c r="E3" s="163"/>
      <c r="F3" s="135"/>
      <c r="G3" s="96" t="s">
        <v>451</v>
      </c>
    </row>
    <row r="4" spans="1:7" ht="15" customHeight="1" x14ac:dyDescent="0.25">
      <c r="A4" s="123"/>
      <c r="B4" s="164" t="s">
        <v>453</v>
      </c>
      <c r="C4" s="167" t="s">
        <v>378</v>
      </c>
      <c r="D4" s="121"/>
      <c r="E4" s="121"/>
      <c r="F4" s="119" t="s">
        <v>450</v>
      </c>
      <c r="G4" s="121"/>
    </row>
    <row r="5" spans="1:7" x14ac:dyDescent="0.25">
      <c r="A5" s="123"/>
      <c r="B5" s="165"/>
      <c r="C5" s="168" t="s">
        <v>454</v>
      </c>
      <c r="D5" s="161"/>
      <c r="E5" s="161"/>
      <c r="F5" s="117"/>
      <c r="G5" s="162"/>
    </row>
    <row r="6" spans="1:7" x14ac:dyDescent="0.25">
      <c r="A6" s="123"/>
      <c r="B6" s="165"/>
      <c r="C6" s="169" t="s">
        <v>42</v>
      </c>
      <c r="D6" s="172" t="s">
        <v>452</v>
      </c>
      <c r="E6" s="158" t="s">
        <v>74</v>
      </c>
      <c r="F6" s="117"/>
      <c r="G6" s="162"/>
    </row>
    <row r="7" spans="1:7" x14ac:dyDescent="0.25">
      <c r="A7" s="123"/>
      <c r="B7" s="165"/>
      <c r="C7" s="170"/>
      <c r="D7" s="126"/>
      <c r="E7" s="117"/>
      <c r="F7" s="117"/>
      <c r="G7" s="162"/>
    </row>
    <row r="8" spans="1:7" ht="38.25" customHeight="1" x14ac:dyDescent="0.25">
      <c r="A8" s="123"/>
      <c r="B8" s="165"/>
      <c r="C8" s="170"/>
      <c r="D8" s="126"/>
      <c r="E8" s="117"/>
      <c r="F8" s="117"/>
      <c r="G8" s="162"/>
    </row>
    <row r="9" spans="1:7" x14ac:dyDescent="0.25">
      <c r="A9" s="123"/>
      <c r="B9" s="166"/>
      <c r="C9" s="171"/>
      <c r="D9" s="126"/>
      <c r="E9" s="117"/>
      <c r="F9" s="117"/>
      <c r="G9" s="162"/>
    </row>
    <row r="10" spans="1:7" x14ac:dyDescent="0.25">
      <c r="A10" s="124"/>
      <c r="B10" s="134" t="s">
        <v>30</v>
      </c>
      <c r="C10" s="135"/>
      <c r="D10" s="160" t="s">
        <v>31</v>
      </c>
      <c r="E10" s="161"/>
      <c r="F10" s="161"/>
      <c r="G10" s="161"/>
    </row>
    <row r="11" spans="1:7" ht="6" customHeight="1" x14ac:dyDescent="0.25">
      <c r="A11" s="38" t="s">
        <v>0</v>
      </c>
      <c r="B11" s="39" t="s">
        <v>0</v>
      </c>
      <c r="C11" s="39" t="s">
        <v>0</v>
      </c>
      <c r="D11" s="97" t="s">
        <v>0</v>
      </c>
      <c r="E11" s="97" t="s">
        <v>0</v>
      </c>
    </row>
    <row r="12" spans="1:7" ht="12.75" customHeight="1" x14ac:dyDescent="0.25">
      <c r="A12" s="3" t="s">
        <v>110</v>
      </c>
      <c r="B12" s="53">
        <v>10483</v>
      </c>
      <c r="C12" s="53">
        <v>10089</v>
      </c>
      <c r="D12" s="88">
        <v>96.2</v>
      </c>
      <c r="E12" s="88">
        <v>1.3</v>
      </c>
      <c r="F12" s="88">
        <v>49.9</v>
      </c>
      <c r="G12" s="88">
        <v>49.9</v>
      </c>
    </row>
    <row r="13" spans="1:7" s="21" customFormat="1" ht="12.75" customHeight="1" x14ac:dyDescent="0.25">
      <c r="A13" s="78" t="s">
        <v>169</v>
      </c>
      <c r="B13" s="53">
        <v>6938</v>
      </c>
      <c r="C13" s="53">
        <v>6689</v>
      </c>
      <c r="D13" s="88">
        <v>96.4</v>
      </c>
      <c r="E13" s="88">
        <v>0.7</v>
      </c>
      <c r="F13" s="88">
        <v>49.5</v>
      </c>
      <c r="G13" s="88">
        <v>49.5</v>
      </c>
    </row>
    <row r="14" spans="1:7" ht="12.75" customHeight="1" x14ac:dyDescent="0.25">
      <c r="A14" s="78" t="s">
        <v>170</v>
      </c>
      <c r="B14" s="53">
        <v>2548</v>
      </c>
      <c r="C14" s="53">
        <v>2474</v>
      </c>
      <c r="D14" s="88">
        <v>97.1</v>
      </c>
      <c r="E14" s="88">
        <v>3.3</v>
      </c>
      <c r="F14" s="88">
        <v>53.8</v>
      </c>
      <c r="G14" s="88">
        <v>53.8</v>
      </c>
    </row>
    <row r="15" spans="1:7" ht="12.75" customHeight="1" x14ac:dyDescent="0.25">
      <c r="A15" s="78" t="s">
        <v>171</v>
      </c>
      <c r="B15" s="53">
        <v>638</v>
      </c>
      <c r="C15" s="53">
        <v>600</v>
      </c>
      <c r="D15" s="88">
        <v>94</v>
      </c>
      <c r="E15" s="88">
        <v>-0.5</v>
      </c>
      <c r="F15" s="88">
        <v>36.9</v>
      </c>
      <c r="G15" s="88">
        <v>36.9</v>
      </c>
    </row>
    <row r="16" spans="1:7" s="21" customFormat="1" ht="12.75" customHeight="1" x14ac:dyDescent="0.25">
      <c r="A16" s="78" t="s">
        <v>172</v>
      </c>
      <c r="B16" s="53">
        <v>359</v>
      </c>
      <c r="C16" s="53">
        <v>326</v>
      </c>
      <c r="D16" s="88">
        <v>90.8</v>
      </c>
      <c r="E16" s="88">
        <v>3.8</v>
      </c>
      <c r="F16" s="88">
        <v>35.9</v>
      </c>
      <c r="G16" s="88">
        <v>35.9</v>
      </c>
    </row>
    <row r="17" spans="1:7" ht="15.9" customHeight="1" x14ac:dyDescent="0.25">
      <c r="A17" s="78" t="s">
        <v>201</v>
      </c>
      <c r="B17" s="53">
        <v>1485</v>
      </c>
      <c r="C17" s="53">
        <v>1418</v>
      </c>
      <c r="D17" s="88">
        <v>95.5</v>
      </c>
      <c r="E17" s="88">
        <v>1.3</v>
      </c>
      <c r="F17" s="88">
        <v>50.4</v>
      </c>
      <c r="G17" s="88">
        <v>50.4</v>
      </c>
    </row>
    <row r="18" spans="1:7" ht="12.75" customHeight="1" x14ac:dyDescent="0.25">
      <c r="A18" s="74" t="s">
        <v>169</v>
      </c>
      <c r="B18" s="53">
        <v>988</v>
      </c>
      <c r="C18" s="53">
        <v>947</v>
      </c>
      <c r="D18" s="88">
        <v>95.9</v>
      </c>
      <c r="E18" s="88">
        <v>0.4</v>
      </c>
      <c r="F18" s="88">
        <v>50.4</v>
      </c>
      <c r="G18" s="88">
        <v>50.4</v>
      </c>
    </row>
    <row r="19" spans="1:7" ht="12.75" customHeight="1" x14ac:dyDescent="0.25">
      <c r="A19" s="74" t="s">
        <v>170</v>
      </c>
      <c r="B19" s="53">
        <v>349</v>
      </c>
      <c r="C19" s="53">
        <v>334</v>
      </c>
      <c r="D19" s="88">
        <v>95.7</v>
      </c>
      <c r="E19" s="88">
        <v>3.1</v>
      </c>
      <c r="F19" s="88">
        <v>52.8</v>
      </c>
      <c r="G19" s="88">
        <v>52.8</v>
      </c>
    </row>
    <row r="20" spans="1:7" ht="12.75" customHeight="1" x14ac:dyDescent="0.25">
      <c r="A20" s="74" t="s">
        <v>171</v>
      </c>
      <c r="B20" s="53">
        <v>106</v>
      </c>
      <c r="C20" s="53">
        <v>99</v>
      </c>
      <c r="D20" s="88">
        <v>93.4</v>
      </c>
      <c r="E20" s="88">
        <v>-2</v>
      </c>
      <c r="F20" s="88">
        <v>40.4</v>
      </c>
      <c r="G20" s="88">
        <v>40.4</v>
      </c>
    </row>
    <row r="21" spans="1:7" ht="12.75" customHeight="1" x14ac:dyDescent="0.25">
      <c r="A21" s="74" t="s">
        <v>172</v>
      </c>
      <c r="B21" s="53">
        <v>42</v>
      </c>
      <c r="C21" s="53">
        <v>38</v>
      </c>
      <c r="D21" s="88">
        <v>90.5</v>
      </c>
      <c r="E21" s="88">
        <v>18.8</v>
      </c>
      <c r="F21" s="88">
        <v>40.299999999999997</v>
      </c>
      <c r="G21" s="88">
        <v>40.299999999999997</v>
      </c>
    </row>
    <row r="22" spans="1:7" ht="15.9" customHeight="1" x14ac:dyDescent="0.25">
      <c r="A22" s="78" t="s">
        <v>202</v>
      </c>
      <c r="B22" s="53">
        <v>2450</v>
      </c>
      <c r="C22" s="53">
        <v>2383</v>
      </c>
      <c r="D22" s="88">
        <v>97.3</v>
      </c>
      <c r="E22" s="88">
        <v>1.3</v>
      </c>
      <c r="F22" s="88">
        <v>53.3</v>
      </c>
      <c r="G22" s="88">
        <v>53.3</v>
      </c>
    </row>
    <row r="23" spans="1:7" ht="12.75" customHeight="1" x14ac:dyDescent="0.25">
      <c r="A23" s="74" t="s">
        <v>169</v>
      </c>
      <c r="B23" s="53">
        <v>1471</v>
      </c>
      <c r="C23" s="53">
        <v>1443</v>
      </c>
      <c r="D23" s="88">
        <v>98.1</v>
      </c>
      <c r="E23" s="88">
        <v>0.9</v>
      </c>
      <c r="F23" s="88">
        <v>54.4</v>
      </c>
      <c r="G23" s="88">
        <v>54.4</v>
      </c>
    </row>
    <row r="24" spans="1:7" ht="12.75" customHeight="1" x14ac:dyDescent="0.25">
      <c r="A24" s="74" t="s">
        <v>170</v>
      </c>
      <c r="B24" s="53">
        <v>497</v>
      </c>
      <c r="C24" s="53">
        <v>482</v>
      </c>
      <c r="D24" s="88">
        <v>97</v>
      </c>
      <c r="E24" s="88">
        <v>2.8</v>
      </c>
      <c r="F24" s="88">
        <v>57.9</v>
      </c>
      <c r="G24" s="88">
        <v>57.9</v>
      </c>
    </row>
    <row r="25" spans="1:7" ht="12.75" customHeight="1" x14ac:dyDescent="0.25">
      <c r="A25" s="74" t="s">
        <v>171</v>
      </c>
      <c r="B25" s="53">
        <v>345</v>
      </c>
      <c r="C25" s="53">
        <v>331</v>
      </c>
      <c r="D25" s="88">
        <v>95.9</v>
      </c>
      <c r="E25" s="88">
        <v>2.2000000000000002</v>
      </c>
      <c r="F25" s="88">
        <v>37.299999999999997</v>
      </c>
      <c r="G25" s="88">
        <v>37.299999999999997</v>
      </c>
    </row>
    <row r="26" spans="1:7" ht="12.75" customHeight="1" x14ac:dyDescent="0.25">
      <c r="A26" s="74" t="s">
        <v>172</v>
      </c>
      <c r="B26" s="53">
        <v>137</v>
      </c>
      <c r="C26" s="53">
        <v>127</v>
      </c>
      <c r="D26" s="88">
        <v>92.7</v>
      </c>
      <c r="E26" s="88">
        <v>-1.6</v>
      </c>
      <c r="F26" s="88">
        <v>38.6</v>
      </c>
      <c r="G26" s="88">
        <v>38.6</v>
      </c>
    </row>
    <row r="27" spans="1:7" ht="15.9" customHeight="1" x14ac:dyDescent="0.25">
      <c r="A27" s="78" t="s">
        <v>203</v>
      </c>
      <c r="B27" s="53">
        <v>461</v>
      </c>
      <c r="C27" s="53">
        <v>457</v>
      </c>
      <c r="D27" s="88">
        <v>99.1</v>
      </c>
      <c r="E27" s="88">
        <v>0.2</v>
      </c>
      <c r="F27" s="88">
        <v>64.2</v>
      </c>
      <c r="G27" s="88">
        <v>64.2</v>
      </c>
    </row>
    <row r="28" spans="1:7" ht="12.75" customHeight="1" x14ac:dyDescent="0.25">
      <c r="A28" s="74" t="s">
        <v>169</v>
      </c>
      <c r="B28" s="53">
        <v>216</v>
      </c>
      <c r="C28" s="53">
        <v>214</v>
      </c>
      <c r="D28" s="88">
        <v>99.1</v>
      </c>
      <c r="E28" s="88">
        <v>0.5</v>
      </c>
      <c r="F28" s="88">
        <v>65.400000000000006</v>
      </c>
      <c r="G28" s="88">
        <v>65.400000000000006</v>
      </c>
    </row>
    <row r="29" spans="1:7" ht="12.75" customHeight="1" x14ac:dyDescent="0.25">
      <c r="A29" s="74" t="s">
        <v>170</v>
      </c>
      <c r="B29" s="53">
        <v>230</v>
      </c>
      <c r="C29" s="53">
        <v>228</v>
      </c>
      <c r="D29" s="88">
        <v>99.1</v>
      </c>
      <c r="E29" s="88">
        <v>-0.4</v>
      </c>
      <c r="F29" s="88">
        <v>62.3</v>
      </c>
      <c r="G29" s="88">
        <v>62.3</v>
      </c>
    </row>
    <row r="30" spans="1:7" ht="12.75" customHeight="1" x14ac:dyDescent="0.25">
      <c r="A30" s="74" t="s">
        <v>172</v>
      </c>
      <c r="B30" s="53">
        <v>15</v>
      </c>
      <c r="C30" s="53">
        <v>15</v>
      </c>
      <c r="D30" s="88">
        <v>100</v>
      </c>
      <c r="E30" s="88">
        <v>7.1</v>
      </c>
      <c r="F30" s="88">
        <v>52.1</v>
      </c>
      <c r="G30" s="88">
        <v>52.1</v>
      </c>
    </row>
    <row r="31" spans="1:7" s="21" customFormat="1" ht="15.9" customHeight="1" x14ac:dyDescent="0.25">
      <c r="A31" s="78" t="s">
        <v>204</v>
      </c>
      <c r="B31" s="53">
        <v>255</v>
      </c>
      <c r="C31" s="53">
        <v>248</v>
      </c>
      <c r="D31" s="88">
        <v>97.3</v>
      </c>
      <c r="E31" s="88">
        <v>-0.8</v>
      </c>
      <c r="F31" s="88">
        <v>40.299999999999997</v>
      </c>
      <c r="G31" s="88">
        <v>40.299999999999997</v>
      </c>
    </row>
    <row r="32" spans="1:7" ht="12.75" customHeight="1" x14ac:dyDescent="0.25">
      <c r="A32" s="74" t="s">
        <v>169</v>
      </c>
      <c r="B32" s="53">
        <v>203</v>
      </c>
      <c r="C32" s="53">
        <v>197</v>
      </c>
      <c r="D32" s="88">
        <v>97</v>
      </c>
      <c r="E32" s="88">
        <v>-2</v>
      </c>
      <c r="F32" s="88">
        <v>40.200000000000003</v>
      </c>
      <c r="G32" s="88">
        <v>40.200000000000003</v>
      </c>
    </row>
    <row r="33" spans="1:7" ht="12.75" customHeight="1" x14ac:dyDescent="0.25">
      <c r="A33" s="74" t="s">
        <v>170</v>
      </c>
      <c r="B33" s="53">
        <v>37</v>
      </c>
      <c r="C33" s="53">
        <v>36</v>
      </c>
      <c r="D33" s="88">
        <v>97.3</v>
      </c>
      <c r="E33" s="88">
        <v>0</v>
      </c>
      <c r="F33" s="88">
        <v>42.1</v>
      </c>
      <c r="G33" s="88">
        <v>42.1</v>
      </c>
    </row>
    <row r="34" spans="1:7" ht="12.75" customHeight="1" x14ac:dyDescent="0.25">
      <c r="A34" s="74" t="s">
        <v>171</v>
      </c>
      <c r="B34" s="53">
        <v>8</v>
      </c>
      <c r="C34" s="53">
        <v>8</v>
      </c>
      <c r="D34" s="88">
        <v>100</v>
      </c>
      <c r="E34" s="88">
        <v>33.299999999999997</v>
      </c>
      <c r="F34" s="88">
        <v>37.6</v>
      </c>
      <c r="G34" s="88">
        <v>37.6</v>
      </c>
    </row>
    <row r="35" spans="1:7" ht="12.75" customHeight="1" x14ac:dyDescent="0.25">
      <c r="A35" s="74" t="s">
        <v>172</v>
      </c>
      <c r="B35" s="53">
        <v>7</v>
      </c>
      <c r="C35" s="53">
        <v>7</v>
      </c>
      <c r="D35" s="88">
        <v>100</v>
      </c>
      <c r="E35" s="88">
        <v>0</v>
      </c>
      <c r="F35" s="88">
        <v>40.1</v>
      </c>
      <c r="G35" s="88">
        <v>40.1</v>
      </c>
    </row>
    <row r="36" spans="1:7" ht="15.9" customHeight="1" x14ac:dyDescent="0.25">
      <c r="A36" s="78" t="s">
        <v>205</v>
      </c>
      <c r="B36" s="53">
        <v>73</v>
      </c>
      <c r="C36" s="53">
        <v>72</v>
      </c>
      <c r="D36" s="88">
        <v>98.6</v>
      </c>
      <c r="E36" s="88">
        <v>5.9</v>
      </c>
      <c r="F36" s="88">
        <v>46.9</v>
      </c>
      <c r="G36" s="88">
        <v>46.9</v>
      </c>
    </row>
    <row r="37" spans="1:7" ht="12.75" customHeight="1" x14ac:dyDescent="0.25">
      <c r="A37" s="74" t="s">
        <v>169</v>
      </c>
      <c r="B37" s="53">
        <v>48</v>
      </c>
      <c r="C37" s="53">
        <v>47</v>
      </c>
      <c r="D37" s="88">
        <v>97.9</v>
      </c>
      <c r="E37" s="88">
        <v>6.8</v>
      </c>
      <c r="F37" s="88">
        <v>47.9</v>
      </c>
      <c r="G37" s="88">
        <v>47.9</v>
      </c>
    </row>
    <row r="38" spans="1:7" ht="12.75" customHeight="1" x14ac:dyDescent="0.25">
      <c r="A38" s="74" t="s">
        <v>170</v>
      </c>
      <c r="B38" s="53">
        <v>22</v>
      </c>
      <c r="C38" s="53">
        <v>22</v>
      </c>
      <c r="D38" s="88">
        <v>100</v>
      </c>
      <c r="E38" s="88">
        <v>4.8</v>
      </c>
      <c r="F38" s="88">
        <v>45.2</v>
      </c>
      <c r="G38" s="88">
        <v>45.2</v>
      </c>
    </row>
    <row r="39" spans="1:7" ht="12.75" customHeight="1" x14ac:dyDescent="0.25">
      <c r="A39" s="74" t="s">
        <v>171</v>
      </c>
      <c r="B39" s="53">
        <v>3</v>
      </c>
      <c r="C39" s="53">
        <v>3</v>
      </c>
      <c r="D39" s="88">
        <v>100</v>
      </c>
      <c r="E39" s="88">
        <v>0</v>
      </c>
      <c r="F39" s="88">
        <v>25.6</v>
      </c>
      <c r="G39" s="88">
        <v>25.6</v>
      </c>
    </row>
    <row r="40" spans="1:7" ht="15.9" customHeight="1" x14ac:dyDescent="0.25">
      <c r="A40" s="78" t="s">
        <v>206</v>
      </c>
      <c r="B40" s="53">
        <v>242</v>
      </c>
      <c r="C40" s="53">
        <v>240</v>
      </c>
      <c r="D40" s="88">
        <v>99.2</v>
      </c>
      <c r="E40" s="88">
        <v>4.8</v>
      </c>
      <c r="F40" s="88">
        <v>57.5</v>
      </c>
      <c r="G40" s="88">
        <v>57.5</v>
      </c>
    </row>
    <row r="41" spans="1:7" ht="12.75" customHeight="1" x14ac:dyDescent="0.25">
      <c r="A41" s="74" t="s">
        <v>169</v>
      </c>
      <c r="B41" s="53">
        <v>136</v>
      </c>
      <c r="C41" s="53">
        <v>135</v>
      </c>
      <c r="D41" s="88">
        <v>99.3</v>
      </c>
      <c r="E41" s="88">
        <v>3.1</v>
      </c>
      <c r="F41" s="88">
        <v>58.8</v>
      </c>
      <c r="G41" s="88">
        <v>58.8</v>
      </c>
    </row>
    <row r="42" spans="1:7" ht="12.75" customHeight="1" x14ac:dyDescent="0.25">
      <c r="A42" s="74" t="s">
        <v>170</v>
      </c>
      <c r="B42" s="53">
        <v>106</v>
      </c>
      <c r="C42" s="53">
        <v>105</v>
      </c>
      <c r="D42" s="88">
        <v>99.1</v>
      </c>
      <c r="E42" s="88">
        <v>7.1</v>
      </c>
      <c r="F42" s="88">
        <v>54.9</v>
      </c>
      <c r="G42" s="88">
        <v>54.9</v>
      </c>
    </row>
    <row r="43" spans="1:7" ht="15.9" customHeight="1" x14ac:dyDescent="0.25">
      <c r="A43" s="78" t="s">
        <v>207</v>
      </c>
      <c r="B43" s="53">
        <v>875</v>
      </c>
      <c r="C43" s="53">
        <v>849</v>
      </c>
      <c r="D43" s="88">
        <v>97</v>
      </c>
      <c r="E43" s="88">
        <v>2.7</v>
      </c>
      <c r="F43" s="88">
        <v>55.4</v>
      </c>
      <c r="G43" s="88">
        <v>55.4</v>
      </c>
    </row>
    <row r="44" spans="1:7" ht="12.75" customHeight="1" x14ac:dyDescent="0.25">
      <c r="A44" s="74" t="s">
        <v>169</v>
      </c>
      <c r="B44" s="53">
        <v>539</v>
      </c>
      <c r="C44" s="53">
        <v>521</v>
      </c>
      <c r="D44" s="88">
        <v>96.7</v>
      </c>
      <c r="E44" s="88">
        <v>1.8</v>
      </c>
      <c r="F44" s="88">
        <v>54.7</v>
      </c>
      <c r="G44" s="88">
        <v>54.7</v>
      </c>
    </row>
    <row r="45" spans="1:7" ht="12.75" customHeight="1" x14ac:dyDescent="0.25">
      <c r="A45" s="74" t="s">
        <v>170</v>
      </c>
      <c r="B45" s="53">
        <v>290</v>
      </c>
      <c r="C45" s="53">
        <v>285</v>
      </c>
      <c r="D45" s="88">
        <v>98.3</v>
      </c>
      <c r="E45" s="88">
        <v>3.3</v>
      </c>
      <c r="F45" s="88">
        <v>58.4</v>
      </c>
      <c r="G45" s="88">
        <v>58.4</v>
      </c>
    </row>
    <row r="46" spans="1:7" ht="12.75" customHeight="1" x14ac:dyDescent="0.25">
      <c r="A46" s="74" t="s">
        <v>171</v>
      </c>
      <c r="B46" s="53">
        <v>30</v>
      </c>
      <c r="C46" s="53">
        <v>27</v>
      </c>
      <c r="D46" s="88">
        <v>90</v>
      </c>
      <c r="E46" s="88">
        <v>3.8</v>
      </c>
      <c r="F46" s="88">
        <v>36.4</v>
      </c>
      <c r="G46" s="88">
        <v>36.4</v>
      </c>
    </row>
    <row r="47" spans="1:7" ht="12.75" customHeight="1" x14ac:dyDescent="0.25">
      <c r="A47" s="74" t="s">
        <v>172</v>
      </c>
      <c r="B47" s="53">
        <v>16</v>
      </c>
      <c r="C47" s="53">
        <v>16</v>
      </c>
      <c r="D47" s="88">
        <v>100</v>
      </c>
      <c r="E47" s="88">
        <v>23.1</v>
      </c>
      <c r="F47" s="88">
        <v>36</v>
      </c>
      <c r="G47" s="88">
        <v>36</v>
      </c>
    </row>
    <row r="48" spans="1:7" ht="15.9" customHeight="1" x14ac:dyDescent="0.25">
      <c r="A48" s="78" t="s">
        <v>208</v>
      </c>
      <c r="B48" s="53">
        <v>469</v>
      </c>
      <c r="C48" s="53">
        <v>424</v>
      </c>
      <c r="D48" s="88">
        <v>90.4</v>
      </c>
      <c r="E48" s="88">
        <v>6</v>
      </c>
      <c r="F48" s="88">
        <v>33.200000000000003</v>
      </c>
      <c r="G48" s="88">
        <v>33.200000000000003</v>
      </c>
    </row>
    <row r="49" spans="1:7" ht="12.75" customHeight="1" x14ac:dyDescent="0.25">
      <c r="A49" s="74" t="s">
        <v>169</v>
      </c>
      <c r="B49" s="53">
        <v>371</v>
      </c>
      <c r="C49" s="53">
        <v>336</v>
      </c>
      <c r="D49" s="88">
        <v>90.6</v>
      </c>
      <c r="E49" s="88">
        <v>2.1</v>
      </c>
      <c r="F49" s="88">
        <v>33.9</v>
      </c>
      <c r="G49" s="88">
        <v>33.9</v>
      </c>
    </row>
    <row r="50" spans="1:7" ht="12.75" customHeight="1" x14ac:dyDescent="0.25">
      <c r="A50" s="74" t="s">
        <v>170</v>
      </c>
      <c r="B50" s="53">
        <v>57</v>
      </c>
      <c r="C50" s="53">
        <v>54</v>
      </c>
      <c r="D50" s="88">
        <v>94.7</v>
      </c>
      <c r="E50" s="88">
        <v>20</v>
      </c>
      <c r="F50" s="88">
        <v>33.299999999999997</v>
      </c>
      <c r="G50" s="88">
        <v>33.299999999999997</v>
      </c>
    </row>
    <row r="51" spans="1:7" ht="12.75" customHeight="1" x14ac:dyDescent="0.25">
      <c r="A51" s="74" t="s">
        <v>171</v>
      </c>
      <c r="B51" s="53">
        <v>18</v>
      </c>
      <c r="C51" s="53">
        <v>15</v>
      </c>
      <c r="D51" s="88">
        <v>83.3</v>
      </c>
      <c r="E51" s="88">
        <v>0</v>
      </c>
      <c r="F51" s="88">
        <v>20.3</v>
      </c>
      <c r="G51" s="88">
        <v>20.3</v>
      </c>
    </row>
    <row r="52" spans="1:7" ht="12.75" customHeight="1" x14ac:dyDescent="0.25">
      <c r="A52" s="74" t="s">
        <v>172</v>
      </c>
      <c r="B52" s="53">
        <v>23</v>
      </c>
      <c r="C52" s="53">
        <v>19</v>
      </c>
      <c r="D52" s="88">
        <v>82.6</v>
      </c>
      <c r="E52" s="88">
        <v>72.7</v>
      </c>
      <c r="F52" s="88">
        <v>20.7</v>
      </c>
      <c r="G52" s="88">
        <v>20.7</v>
      </c>
    </row>
    <row r="53" spans="1:7" ht="15.9" customHeight="1" x14ac:dyDescent="0.25">
      <c r="A53" s="78" t="s">
        <v>209</v>
      </c>
      <c r="B53" s="53">
        <v>941</v>
      </c>
      <c r="C53" s="53">
        <v>894</v>
      </c>
      <c r="D53" s="88">
        <v>95</v>
      </c>
      <c r="E53" s="88">
        <v>1.2</v>
      </c>
      <c r="F53" s="88">
        <v>41.6</v>
      </c>
      <c r="G53" s="88">
        <v>41.6</v>
      </c>
    </row>
    <row r="54" spans="1:7" ht="12.75" customHeight="1" x14ac:dyDescent="0.25">
      <c r="A54" s="74" t="s">
        <v>169</v>
      </c>
      <c r="B54" s="53">
        <v>628</v>
      </c>
      <c r="C54" s="53">
        <v>605</v>
      </c>
      <c r="D54" s="88">
        <v>96.3</v>
      </c>
      <c r="E54" s="88">
        <v>1</v>
      </c>
      <c r="F54" s="88">
        <v>42.1</v>
      </c>
      <c r="G54" s="88">
        <v>42.1</v>
      </c>
    </row>
    <row r="55" spans="1:7" ht="12.75" customHeight="1" x14ac:dyDescent="0.25">
      <c r="A55" s="74" t="s">
        <v>170</v>
      </c>
      <c r="B55" s="53">
        <v>180</v>
      </c>
      <c r="C55" s="53">
        <v>170</v>
      </c>
      <c r="D55" s="88">
        <v>94.4</v>
      </c>
      <c r="E55" s="88">
        <v>3</v>
      </c>
      <c r="F55" s="88">
        <v>43.7</v>
      </c>
      <c r="G55" s="88">
        <v>43.7</v>
      </c>
    </row>
    <row r="56" spans="1:7" ht="12.75" customHeight="1" x14ac:dyDescent="0.25">
      <c r="A56" s="74" t="s">
        <v>171</v>
      </c>
      <c r="B56" s="53">
        <v>79</v>
      </c>
      <c r="C56" s="53">
        <v>73</v>
      </c>
      <c r="D56" s="88">
        <v>92.4</v>
      </c>
      <c r="E56" s="88">
        <v>0</v>
      </c>
      <c r="F56" s="88">
        <v>35.4</v>
      </c>
      <c r="G56" s="88">
        <v>35.4</v>
      </c>
    </row>
    <row r="57" spans="1:7" ht="12.75" customHeight="1" x14ac:dyDescent="0.25">
      <c r="A57" s="74" t="s">
        <v>172</v>
      </c>
      <c r="B57" s="53">
        <v>54</v>
      </c>
      <c r="C57" s="53">
        <v>46</v>
      </c>
      <c r="D57" s="88">
        <v>85.2</v>
      </c>
      <c r="E57" s="88">
        <v>0</v>
      </c>
      <c r="F57" s="88">
        <v>29.7</v>
      </c>
      <c r="G57" s="88">
        <v>29.7</v>
      </c>
    </row>
    <row r="58" spans="1:7" ht="15.9" customHeight="1" x14ac:dyDescent="0.25">
      <c r="A58" s="78" t="s">
        <v>210</v>
      </c>
      <c r="B58" s="53">
        <v>1336</v>
      </c>
      <c r="C58" s="53">
        <v>1320</v>
      </c>
      <c r="D58" s="88">
        <v>98.8</v>
      </c>
      <c r="E58" s="88">
        <v>0.8</v>
      </c>
      <c r="F58" s="88">
        <v>50</v>
      </c>
      <c r="G58" s="88">
        <v>50</v>
      </c>
    </row>
    <row r="59" spans="1:7" ht="12.75" customHeight="1" x14ac:dyDescent="0.25">
      <c r="A59" s="74" t="s">
        <v>169</v>
      </c>
      <c r="B59" s="53">
        <v>852</v>
      </c>
      <c r="C59" s="53">
        <v>845</v>
      </c>
      <c r="D59" s="88">
        <v>99.2</v>
      </c>
      <c r="E59" s="88">
        <v>0.2</v>
      </c>
      <c r="F59" s="88">
        <v>49.2</v>
      </c>
      <c r="G59" s="88">
        <v>49.2</v>
      </c>
    </row>
    <row r="60" spans="1:7" ht="12.75" customHeight="1" x14ac:dyDescent="0.25">
      <c r="A60" s="74" t="s">
        <v>170</v>
      </c>
      <c r="B60" s="53">
        <v>457</v>
      </c>
      <c r="C60" s="53">
        <v>450</v>
      </c>
      <c r="D60" s="88">
        <v>98.5</v>
      </c>
      <c r="E60" s="88">
        <v>2.2999999999999998</v>
      </c>
      <c r="F60" s="88">
        <v>52.4</v>
      </c>
      <c r="G60" s="88">
        <v>52.4</v>
      </c>
    </row>
    <row r="61" spans="1:7" ht="12.75" customHeight="1" x14ac:dyDescent="0.25">
      <c r="A61" s="74" t="s">
        <v>171</v>
      </c>
      <c r="B61" s="53">
        <v>7</v>
      </c>
      <c r="C61" s="53">
        <v>7</v>
      </c>
      <c r="D61" s="88">
        <v>100</v>
      </c>
      <c r="E61" s="88">
        <v>-12.5</v>
      </c>
      <c r="F61" s="88">
        <v>47.6</v>
      </c>
      <c r="G61" s="88">
        <v>47.6</v>
      </c>
    </row>
    <row r="62" spans="1:7" ht="12.75" customHeight="1" x14ac:dyDescent="0.25">
      <c r="A62" s="74" t="s">
        <v>172</v>
      </c>
      <c r="B62" s="53">
        <v>20</v>
      </c>
      <c r="C62" s="53">
        <v>18</v>
      </c>
      <c r="D62" s="88">
        <v>90</v>
      </c>
      <c r="E62" s="88">
        <v>-5.3</v>
      </c>
      <c r="F62" s="88">
        <v>33</v>
      </c>
      <c r="G62" s="88">
        <v>33</v>
      </c>
    </row>
    <row r="63" spans="1:7" ht="15.9" customHeight="1" x14ac:dyDescent="0.25">
      <c r="A63" s="78" t="s">
        <v>211</v>
      </c>
      <c r="B63" s="53">
        <v>542</v>
      </c>
      <c r="C63" s="53">
        <v>482</v>
      </c>
      <c r="D63" s="88">
        <v>88.9</v>
      </c>
      <c r="E63" s="88">
        <v>-1.6</v>
      </c>
      <c r="F63" s="88">
        <v>34.700000000000003</v>
      </c>
      <c r="G63" s="88">
        <v>34.700000000000003</v>
      </c>
    </row>
    <row r="64" spans="1:7" ht="12.75" customHeight="1" x14ac:dyDescent="0.25">
      <c r="A64" s="74" t="s">
        <v>169</v>
      </c>
      <c r="B64" s="53">
        <v>458</v>
      </c>
      <c r="C64" s="53">
        <v>409</v>
      </c>
      <c r="D64" s="88">
        <v>89.3</v>
      </c>
      <c r="E64" s="88">
        <v>-1.4</v>
      </c>
      <c r="F64" s="88">
        <v>34.299999999999997</v>
      </c>
      <c r="G64" s="88">
        <v>34.299999999999997</v>
      </c>
    </row>
    <row r="65" spans="1:7" ht="12.75" customHeight="1" x14ac:dyDescent="0.25">
      <c r="A65" s="74" t="s">
        <v>170</v>
      </c>
      <c r="B65" s="53">
        <v>57</v>
      </c>
      <c r="C65" s="53">
        <v>55</v>
      </c>
      <c r="D65" s="88">
        <v>96.5</v>
      </c>
      <c r="E65" s="88">
        <v>7.8</v>
      </c>
      <c r="F65" s="88">
        <v>40.799999999999997</v>
      </c>
      <c r="G65" s="88">
        <v>40.799999999999997</v>
      </c>
    </row>
    <row r="66" spans="1:7" ht="12.75" customHeight="1" x14ac:dyDescent="0.25">
      <c r="A66" s="74" t="s">
        <v>171</v>
      </c>
      <c r="B66" s="53">
        <v>11</v>
      </c>
      <c r="C66" s="53">
        <v>7</v>
      </c>
      <c r="D66" s="88">
        <v>63.6</v>
      </c>
      <c r="E66" s="88">
        <v>-36.4</v>
      </c>
      <c r="F66" s="88">
        <v>18.5</v>
      </c>
      <c r="G66" s="88">
        <v>18.5</v>
      </c>
    </row>
    <row r="67" spans="1:7" ht="12.75" customHeight="1" x14ac:dyDescent="0.25">
      <c r="A67" s="74" t="s">
        <v>172</v>
      </c>
      <c r="B67" s="53">
        <v>16</v>
      </c>
      <c r="C67" s="53">
        <v>11</v>
      </c>
      <c r="D67" s="88">
        <v>68.8</v>
      </c>
      <c r="E67" s="88">
        <v>-15.4</v>
      </c>
      <c r="F67" s="88">
        <v>27.4</v>
      </c>
      <c r="G67" s="88">
        <v>27.4</v>
      </c>
    </row>
    <row r="68" spans="1:7" ht="15.9" customHeight="1" x14ac:dyDescent="0.25">
      <c r="A68" s="78" t="s">
        <v>212</v>
      </c>
      <c r="B68" s="53">
        <v>69</v>
      </c>
      <c r="C68" s="53">
        <v>67</v>
      </c>
      <c r="D68" s="88">
        <v>97.1</v>
      </c>
      <c r="E68" s="88">
        <v>-1.5</v>
      </c>
      <c r="F68" s="88">
        <v>51</v>
      </c>
      <c r="G68" s="88">
        <v>51</v>
      </c>
    </row>
    <row r="69" spans="1:7" ht="12.75" customHeight="1" x14ac:dyDescent="0.25">
      <c r="A69" s="74" t="s">
        <v>169</v>
      </c>
      <c r="B69" s="53">
        <v>53</v>
      </c>
      <c r="C69" s="53">
        <v>51</v>
      </c>
      <c r="D69" s="88">
        <v>96.2</v>
      </c>
      <c r="E69" s="88">
        <v>-3.8</v>
      </c>
      <c r="F69" s="88">
        <v>49.4</v>
      </c>
      <c r="G69" s="88">
        <v>49.4</v>
      </c>
    </row>
    <row r="70" spans="1:7" ht="12.75" customHeight="1" x14ac:dyDescent="0.25">
      <c r="A70" s="74" t="s">
        <v>170</v>
      </c>
      <c r="B70" s="53">
        <v>15</v>
      </c>
      <c r="C70" s="53">
        <v>15</v>
      </c>
      <c r="D70" s="88">
        <v>100</v>
      </c>
      <c r="E70" s="88">
        <v>7.1</v>
      </c>
      <c r="F70" s="88">
        <v>54.5</v>
      </c>
      <c r="G70" s="88">
        <v>54.5</v>
      </c>
    </row>
    <row r="71" spans="1:7" ht="12.75" customHeight="1" x14ac:dyDescent="0.25">
      <c r="A71" s="74" t="s">
        <v>171</v>
      </c>
      <c r="B71" s="53">
        <v>1</v>
      </c>
      <c r="C71" s="53">
        <v>1</v>
      </c>
      <c r="D71" s="88">
        <v>100</v>
      </c>
      <c r="E71" s="88">
        <v>0</v>
      </c>
      <c r="F71" s="88" t="s">
        <v>523</v>
      </c>
      <c r="G71" s="88" t="s">
        <v>523</v>
      </c>
    </row>
    <row r="72" spans="1:7" ht="15.9" customHeight="1" x14ac:dyDescent="0.25">
      <c r="A72" s="78" t="s">
        <v>213</v>
      </c>
      <c r="B72" s="53">
        <v>433</v>
      </c>
      <c r="C72" s="53">
        <v>424</v>
      </c>
      <c r="D72" s="88">
        <v>97.9</v>
      </c>
      <c r="E72" s="88">
        <v>-0.5</v>
      </c>
      <c r="F72" s="88">
        <v>44</v>
      </c>
      <c r="G72" s="88">
        <v>44</v>
      </c>
    </row>
    <row r="73" spans="1:7" ht="12.75" customHeight="1" x14ac:dyDescent="0.25">
      <c r="A73" s="74" t="s">
        <v>169</v>
      </c>
      <c r="B73" s="53">
        <v>334</v>
      </c>
      <c r="C73" s="53">
        <v>325</v>
      </c>
      <c r="D73" s="88">
        <v>97.3</v>
      </c>
      <c r="E73" s="88">
        <v>-0.6</v>
      </c>
      <c r="F73" s="88">
        <v>44</v>
      </c>
      <c r="G73" s="88">
        <v>44</v>
      </c>
    </row>
    <row r="74" spans="1:7" ht="12.75" customHeight="1" x14ac:dyDescent="0.25">
      <c r="A74" s="74" t="s">
        <v>170</v>
      </c>
      <c r="B74" s="53">
        <v>76</v>
      </c>
      <c r="C74" s="53">
        <v>76</v>
      </c>
      <c r="D74" s="88">
        <v>100</v>
      </c>
      <c r="E74" s="88">
        <v>2.7</v>
      </c>
      <c r="F74" s="88">
        <v>45.5</v>
      </c>
      <c r="G74" s="88">
        <v>45.5</v>
      </c>
    </row>
    <row r="75" spans="1:7" ht="12.75" customHeight="1" x14ac:dyDescent="0.25">
      <c r="A75" s="74" t="s">
        <v>171</v>
      </c>
      <c r="B75" s="53">
        <v>11</v>
      </c>
      <c r="C75" s="53">
        <v>11</v>
      </c>
      <c r="D75" s="88">
        <v>100</v>
      </c>
      <c r="E75" s="88">
        <v>-15.4</v>
      </c>
      <c r="F75" s="88">
        <v>37.200000000000003</v>
      </c>
      <c r="G75" s="88">
        <v>37.200000000000003</v>
      </c>
    </row>
    <row r="76" spans="1:7" ht="12.75" customHeight="1" x14ac:dyDescent="0.25">
      <c r="A76" s="74" t="s">
        <v>172</v>
      </c>
      <c r="B76" s="53">
        <v>12</v>
      </c>
      <c r="C76" s="53">
        <v>12</v>
      </c>
      <c r="D76" s="88">
        <v>100</v>
      </c>
      <c r="E76" s="88">
        <v>0</v>
      </c>
      <c r="F76" s="88">
        <v>24.4</v>
      </c>
      <c r="G76" s="88">
        <v>24.4</v>
      </c>
    </row>
    <row r="77" spans="1:7" ht="15.9" customHeight="1" x14ac:dyDescent="0.25">
      <c r="A77" s="78" t="s">
        <v>214</v>
      </c>
      <c r="B77" s="53">
        <v>231</v>
      </c>
      <c r="C77" s="53">
        <v>225</v>
      </c>
      <c r="D77" s="88">
        <v>97.4</v>
      </c>
      <c r="E77" s="88">
        <v>3.7</v>
      </c>
      <c r="F77" s="88">
        <v>40.200000000000003</v>
      </c>
      <c r="G77" s="88">
        <v>40.200000000000003</v>
      </c>
    </row>
    <row r="78" spans="1:7" ht="12.75" customHeight="1" x14ac:dyDescent="0.25">
      <c r="A78" s="74" t="s">
        <v>169</v>
      </c>
      <c r="B78" s="53">
        <v>189</v>
      </c>
      <c r="C78" s="53">
        <v>183</v>
      </c>
      <c r="D78" s="88">
        <v>96.8</v>
      </c>
      <c r="E78" s="88">
        <v>4</v>
      </c>
      <c r="F78" s="88">
        <v>40.299999999999997</v>
      </c>
      <c r="G78" s="88">
        <v>40.299999999999997</v>
      </c>
    </row>
    <row r="79" spans="1:7" ht="12.75" customHeight="1" x14ac:dyDescent="0.25">
      <c r="A79" s="74" t="s">
        <v>170</v>
      </c>
      <c r="B79" s="53">
        <v>28</v>
      </c>
      <c r="C79" s="53">
        <v>28</v>
      </c>
      <c r="D79" s="88">
        <v>100</v>
      </c>
      <c r="E79" s="88">
        <v>3.7</v>
      </c>
      <c r="F79" s="88">
        <v>40.1</v>
      </c>
      <c r="G79" s="88">
        <v>40.1</v>
      </c>
    </row>
    <row r="80" spans="1:7" ht="12.75" customHeight="1" x14ac:dyDescent="0.25">
      <c r="A80" s="74" t="s">
        <v>171</v>
      </c>
      <c r="B80" s="53">
        <v>5</v>
      </c>
      <c r="C80" s="53">
        <v>5</v>
      </c>
      <c r="D80" s="88">
        <v>100</v>
      </c>
      <c r="E80" s="88">
        <v>0</v>
      </c>
      <c r="F80" s="88">
        <v>39.6</v>
      </c>
      <c r="G80" s="88">
        <v>39.6</v>
      </c>
    </row>
    <row r="81" spans="1:7" ht="12.75" customHeight="1" x14ac:dyDescent="0.25">
      <c r="A81" s="74" t="s">
        <v>172</v>
      </c>
      <c r="B81" s="53">
        <v>9</v>
      </c>
      <c r="C81" s="53">
        <v>9</v>
      </c>
      <c r="D81" s="88">
        <v>100</v>
      </c>
      <c r="E81" s="88">
        <v>0</v>
      </c>
      <c r="F81" s="88">
        <v>35.9</v>
      </c>
      <c r="G81" s="88">
        <v>35.9</v>
      </c>
    </row>
    <row r="82" spans="1:7" ht="15.9" customHeight="1" x14ac:dyDescent="0.25">
      <c r="A82" s="78" t="s">
        <v>363</v>
      </c>
      <c r="B82" s="53">
        <v>389</v>
      </c>
      <c r="C82" s="53">
        <v>360</v>
      </c>
      <c r="D82" s="88">
        <v>92.5</v>
      </c>
      <c r="E82" s="88">
        <v>3.2</v>
      </c>
      <c r="F82" s="88">
        <v>42.1</v>
      </c>
      <c r="G82" s="88">
        <v>42.1</v>
      </c>
    </row>
    <row r="83" spans="1:7" ht="12.75" customHeight="1" x14ac:dyDescent="0.25">
      <c r="A83" s="74" t="s">
        <v>169</v>
      </c>
      <c r="B83" s="53">
        <v>264</v>
      </c>
      <c r="C83" s="53">
        <v>247</v>
      </c>
      <c r="D83" s="88">
        <v>93.6</v>
      </c>
      <c r="E83" s="88">
        <v>3.3</v>
      </c>
      <c r="F83" s="88">
        <v>41.1</v>
      </c>
      <c r="G83" s="88">
        <v>41.1</v>
      </c>
    </row>
    <row r="84" spans="1:7" ht="12.75" customHeight="1" x14ac:dyDescent="0.25">
      <c r="A84" s="74" t="s">
        <v>170</v>
      </c>
      <c r="B84" s="53">
        <v>118</v>
      </c>
      <c r="C84" s="53">
        <v>106</v>
      </c>
      <c r="D84" s="88">
        <v>89.8</v>
      </c>
      <c r="E84" s="88">
        <v>8.1999999999999993</v>
      </c>
      <c r="F84" s="88">
        <v>45.5</v>
      </c>
      <c r="G84" s="88">
        <v>45.5</v>
      </c>
    </row>
    <row r="85" spans="1:7" ht="12.75" customHeight="1" x14ac:dyDescent="0.25">
      <c r="A85" s="74" t="s">
        <v>171</v>
      </c>
      <c r="B85" s="53">
        <v>5</v>
      </c>
      <c r="C85" s="53">
        <v>5</v>
      </c>
      <c r="D85" s="88">
        <v>100</v>
      </c>
      <c r="E85" s="88">
        <v>-44.4</v>
      </c>
      <c r="F85" s="88">
        <v>33.200000000000003</v>
      </c>
      <c r="G85" s="88">
        <v>33.200000000000003</v>
      </c>
    </row>
    <row r="86" spans="1:7" ht="12.75" customHeight="1" x14ac:dyDescent="0.25">
      <c r="A86" s="74" t="s">
        <v>172</v>
      </c>
      <c r="B86" s="53">
        <v>2</v>
      </c>
      <c r="C86" s="53">
        <v>2</v>
      </c>
      <c r="D86" s="88">
        <v>100</v>
      </c>
      <c r="E86" s="88">
        <v>-33.299999999999997</v>
      </c>
      <c r="F86" s="88" t="s">
        <v>523</v>
      </c>
      <c r="G86" s="88" t="s">
        <v>523</v>
      </c>
    </row>
    <row r="87" spans="1:7" ht="15.9" customHeight="1" x14ac:dyDescent="0.25">
      <c r="A87" s="78" t="s">
        <v>216</v>
      </c>
      <c r="B87" s="53">
        <v>232</v>
      </c>
      <c r="C87" s="53">
        <v>226</v>
      </c>
      <c r="D87" s="88">
        <v>97.4</v>
      </c>
      <c r="E87" s="88">
        <v>-2.6</v>
      </c>
      <c r="F87" s="88">
        <v>41.1</v>
      </c>
      <c r="G87" s="88">
        <v>41.1</v>
      </c>
    </row>
    <row r="88" spans="1:7" ht="12.75" customHeight="1" x14ac:dyDescent="0.25">
      <c r="A88" s="74" t="s">
        <v>169</v>
      </c>
      <c r="B88" s="53">
        <v>188</v>
      </c>
      <c r="C88" s="53">
        <v>184</v>
      </c>
      <c r="D88" s="88">
        <v>97.9</v>
      </c>
      <c r="E88" s="88">
        <v>-2.6</v>
      </c>
      <c r="F88" s="88">
        <v>41.8</v>
      </c>
      <c r="G88" s="88">
        <v>41.8</v>
      </c>
    </row>
    <row r="89" spans="1:7" ht="12.75" customHeight="1" x14ac:dyDescent="0.25">
      <c r="A89" s="74" t="s">
        <v>170</v>
      </c>
      <c r="B89" s="53">
        <v>29</v>
      </c>
      <c r="C89" s="53">
        <v>28</v>
      </c>
      <c r="D89" s="88">
        <v>96.6</v>
      </c>
      <c r="E89" s="88">
        <v>-3.4</v>
      </c>
      <c r="F89" s="88">
        <v>37.4</v>
      </c>
      <c r="G89" s="88">
        <v>37.4</v>
      </c>
    </row>
    <row r="90" spans="1:7" ht="12.75" customHeight="1" x14ac:dyDescent="0.25">
      <c r="A90" s="74" t="s">
        <v>171</v>
      </c>
      <c r="B90" s="53">
        <v>9</v>
      </c>
      <c r="C90" s="53">
        <v>8</v>
      </c>
      <c r="D90" s="88">
        <v>88.9</v>
      </c>
      <c r="E90" s="88">
        <v>0</v>
      </c>
      <c r="F90" s="88">
        <v>31.5</v>
      </c>
      <c r="G90" s="88">
        <v>31.5</v>
      </c>
    </row>
    <row r="91" spans="1:7" ht="12.75" customHeight="1" x14ac:dyDescent="0.25">
      <c r="A91" s="74" t="s">
        <v>172</v>
      </c>
      <c r="B91" s="53">
        <v>6</v>
      </c>
      <c r="C91" s="53">
        <v>6</v>
      </c>
      <c r="D91" s="88">
        <v>100</v>
      </c>
      <c r="E91" s="88">
        <v>0</v>
      </c>
      <c r="F91" s="88">
        <v>33.700000000000003</v>
      </c>
      <c r="G91" s="88">
        <v>33.700000000000003</v>
      </c>
    </row>
    <row r="93" spans="1:7" x14ac:dyDescent="0.25">
      <c r="A93" s="104" t="str">
        <f>CONCATENATE("1 Kumulation Januar bis ",B3,".")</f>
        <v>1 Kumulation Januar bis Januar 2019.</v>
      </c>
    </row>
    <row r="94" spans="1:7" x14ac:dyDescent="0.25">
      <c r="A94" s="104" t="s">
        <v>455</v>
      </c>
    </row>
    <row r="95" spans="1:7" x14ac:dyDescent="0.25">
      <c r="A95" s="42" t="s">
        <v>439</v>
      </c>
    </row>
    <row r="96" spans="1:7" x14ac:dyDescent="0.25">
      <c r="A96" s="104" t="s">
        <v>456</v>
      </c>
    </row>
    <row r="97" spans="1:1" x14ac:dyDescent="0.25">
      <c r="A97" s="104" t="s">
        <v>457</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4140625" defaultRowHeight="13.2" x14ac:dyDescent="0.25"/>
  <cols>
    <col min="1" max="1" width="12" style="21" customWidth="1"/>
    <col min="2" max="6" width="11.44140625" style="21"/>
    <col min="7" max="7" width="5.33203125" style="21" customWidth="1"/>
    <col min="8" max="16384" width="11.44140625" style="21"/>
  </cols>
  <sheetData>
    <row r="1" spans="1:11" ht="20.100000000000001" customHeight="1" x14ac:dyDescent="0.35">
      <c r="A1" s="113" t="s">
        <v>54</v>
      </c>
      <c r="B1" s="113"/>
      <c r="C1" s="113"/>
      <c r="D1" s="113"/>
      <c r="E1" s="113"/>
      <c r="F1" s="113"/>
      <c r="G1" s="113"/>
    </row>
    <row r="2" spans="1:11" ht="15.9" customHeight="1" x14ac:dyDescent="0.25">
      <c r="A2" s="64"/>
      <c r="B2" s="65"/>
      <c r="C2" s="65"/>
      <c r="D2" s="65"/>
      <c r="E2" s="65"/>
      <c r="F2" s="65"/>
      <c r="G2" s="65"/>
    </row>
    <row r="3" spans="1:11" s="67" customFormat="1" ht="15.9" customHeight="1" x14ac:dyDescent="0.3">
      <c r="A3" s="66" t="s">
        <v>98</v>
      </c>
      <c r="B3" s="66"/>
      <c r="C3" s="66"/>
      <c r="D3" s="66"/>
      <c r="E3" s="66"/>
      <c r="F3" s="66"/>
      <c r="G3" s="66"/>
    </row>
    <row r="4" spans="1:11" s="67" customFormat="1" ht="17.399999999999999" x14ac:dyDescent="0.3">
      <c r="A4" s="66"/>
    </row>
    <row r="5" spans="1:11" s="67" customFormat="1" ht="18" customHeight="1" x14ac:dyDescent="0.3">
      <c r="A5" s="66" t="s">
        <v>55</v>
      </c>
      <c r="K5" s="68"/>
    </row>
    <row r="6" spans="1:11" ht="15" customHeight="1" x14ac:dyDescent="0.25">
      <c r="A6" s="69"/>
    </row>
    <row r="7" spans="1:11" ht="30" customHeight="1" x14ac:dyDescent="0.25">
      <c r="A7" s="115" t="s">
        <v>94</v>
      </c>
      <c r="B7" s="115"/>
      <c r="C7" s="115"/>
      <c r="D7" s="115"/>
      <c r="E7" s="115"/>
      <c r="F7" s="115"/>
      <c r="G7" s="115"/>
    </row>
    <row r="8" spans="1:11" s="70" customFormat="1" ht="15.9" customHeight="1" x14ac:dyDescent="0.25">
      <c r="A8" s="116" t="s">
        <v>81</v>
      </c>
      <c r="B8" s="116"/>
      <c r="C8" s="116"/>
      <c r="D8" s="116"/>
      <c r="E8" s="116"/>
      <c r="F8" s="116"/>
      <c r="G8" s="116"/>
    </row>
    <row r="9" spans="1:11" s="70" customFormat="1" ht="27.9" customHeight="1" x14ac:dyDescent="0.25">
      <c r="A9" s="114" t="s">
        <v>87</v>
      </c>
      <c r="B9" s="114"/>
      <c r="C9" s="114"/>
      <c r="D9" s="114"/>
      <c r="E9" s="114"/>
      <c r="F9" s="114"/>
      <c r="G9" s="114"/>
    </row>
    <row r="10" spans="1:11" s="70" customFormat="1" ht="27.9" customHeight="1" x14ac:dyDescent="0.25">
      <c r="A10" s="114" t="s">
        <v>86</v>
      </c>
      <c r="B10" s="114"/>
      <c r="C10" s="114"/>
      <c r="D10" s="114"/>
      <c r="E10" s="114"/>
      <c r="F10" s="114"/>
      <c r="G10" s="114"/>
    </row>
    <row r="11" spans="1:11" s="70" customFormat="1" ht="27.9" customHeight="1" x14ac:dyDescent="0.25">
      <c r="A11" s="114" t="s">
        <v>88</v>
      </c>
      <c r="B11" s="116"/>
      <c r="C11" s="116"/>
      <c r="D11" s="116"/>
      <c r="E11" s="116"/>
      <c r="F11" s="116"/>
      <c r="G11" s="116"/>
    </row>
    <row r="12" spans="1:11" s="70" customFormat="1" ht="27.9" customHeight="1" x14ac:dyDescent="0.25">
      <c r="A12" s="114" t="s">
        <v>89</v>
      </c>
      <c r="B12" s="116"/>
      <c r="C12" s="116"/>
      <c r="D12" s="116"/>
      <c r="E12" s="116"/>
      <c r="F12" s="116"/>
      <c r="G12" s="116"/>
    </row>
    <row r="13" spans="1:11" s="70" customFormat="1" ht="27.9" customHeight="1" x14ac:dyDescent="0.25">
      <c r="A13" s="114" t="s">
        <v>90</v>
      </c>
      <c r="B13" s="116"/>
      <c r="C13" s="116"/>
      <c r="D13" s="116"/>
      <c r="E13" s="116"/>
      <c r="F13" s="116"/>
      <c r="G13" s="116"/>
    </row>
    <row r="14" spans="1:11" s="70" customFormat="1" ht="27.9" customHeight="1" x14ac:dyDescent="0.25">
      <c r="A14" s="114" t="s">
        <v>91</v>
      </c>
      <c r="B14" s="116"/>
      <c r="C14" s="116"/>
      <c r="D14" s="116"/>
      <c r="E14" s="116"/>
      <c r="F14" s="116"/>
      <c r="G14" s="116"/>
    </row>
    <row r="15" spans="1:11" s="70" customFormat="1" x14ac:dyDescent="0.25">
      <c r="A15" s="27"/>
      <c r="B15" s="28"/>
      <c r="C15" s="28"/>
      <c r="D15" s="28"/>
      <c r="E15" s="28"/>
      <c r="F15" s="28"/>
      <c r="G15" s="28"/>
    </row>
    <row r="16" spans="1:11" s="71" customFormat="1" ht="20.100000000000001" customHeight="1" x14ac:dyDescent="0.25">
      <c r="A16" s="115" t="s">
        <v>95</v>
      </c>
      <c r="B16" s="115"/>
      <c r="C16" s="115"/>
      <c r="D16" s="115"/>
      <c r="E16" s="115"/>
      <c r="F16" s="115"/>
      <c r="G16" s="115"/>
    </row>
    <row r="17" spans="1:7" ht="27.9" customHeight="1" x14ac:dyDescent="0.25">
      <c r="A17" s="114" t="s">
        <v>92</v>
      </c>
      <c r="B17" s="116"/>
      <c r="C17" s="116"/>
      <c r="D17" s="116"/>
      <c r="E17" s="116"/>
      <c r="F17" s="116"/>
      <c r="G17" s="116"/>
    </row>
    <row r="18" spans="1:7" ht="27.9" customHeight="1" x14ac:dyDescent="0.25">
      <c r="A18" s="114" t="s">
        <v>93</v>
      </c>
      <c r="B18" s="116"/>
      <c r="C18" s="116"/>
      <c r="D18" s="116"/>
      <c r="E18" s="116"/>
      <c r="F18" s="116"/>
      <c r="G18" s="116"/>
    </row>
    <row r="19" spans="1:7" x14ac:dyDescent="0.25">
      <c r="A19" s="27"/>
      <c r="B19" s="28"/>
      <c r="C19" s="28"/>
      <c r="D19" s="28"/>
      <c r="E19" s="28"/>
      <c r="F19" s="28"/>
      <c r="G19" s="28"/>
    </row>
    <row r="20" spans="1:7" ht="39.9" customHeight="1" x14ac:dyDescent="0.25">
      <c r="A20" s="115" t="s">
        <v>96</v>
      </c>
      <c r="B20" s="115"/>
      <c r="C20" s="115"/>
      <c r="D20" s="115"/>
      <c r="E20" s="115"/>
      <c r="F20" s="115"/>
      <c r="G20" s="115"/>
    </row>
    <row r="21" spans="1:7" ht="15.9" customHeight="1" x14ac:dyDescent="0.25">
      <c r="A21" s="116" t="s">
        <v>82</v>
      </c>
      <c r="B21" s="116"/>
      <c r="C21" s="116"/>
      <c r="D21" s="116"/>
      <c r="E21" s="116"/>
      <c r="F21" s="116"/>
      <c r="G21" s="116"/>
    </row>
    <row r="22" spans="1:7" ht="15.9" customHeight="1" x14ac:dyDescent="0.25">
      <c r="A22" s="116" t="s">
        <v>83</v>
      </c>
      <c r="B22" s="116"/>
      <c r="C22" s="116"/>
      <c r="D22" s="116"/>
      <c r="E22" s="116"/>
      <c r="F22" s="116"/>
      <c r="G22" s="116"/>
    </row>
    <row r="23" spans="1:7" ht="15.9" customHeight="1" x14ac:dyDescent="0.25">
      <c r="A23" s="116" t="s">
        <v>84</v>
      </c>
      <c r="B23" s="116"/>
      <c r="C23" s="116"/>
      <c r="D23" s="116"/>
      <c r="E23" s="116"/>
      <c r="F23" s="116"/>
      <c r="G23" s="116"/>
    </row>
    <row r="24" spans="1:7" ht="15.9" customHeight="1" x14ac:dyDescent="0.25">
      <c r="A24" s="28"/>
      <c r="B24" s="28"/>
      <c r="C24" s="28"/>
      <c r="D24" s="28"/>
      <c r="E24" s="28"/>
      <c r="F24" s="28"/>
      <c r="G24" s="28"/>
    </row>
    <row r="25" spans="1:7" s="71" customFormat="1" ht="20.100000000000001" customHeight="1" x14ac:dyDescent="0.25">
      <c r="A25" s="115" t="s">
        <v>95</v>
      </c>
      <c r="B25" s="115"/>
      <c r="C25" s="115"/>
      <c r="D25" s="115"/>
      <c r="E25" s="115"/>
      <c r="F25" s="115"/>
      <c r="G25" s="115"/>
    </row>
    <row r="26" spans="1:7" ht="15.9" customHeight="1" x14ac:dyDescent="0.25">
      <c r="A26" s="116" t="s">
        <v>85</v>
      </c>
      <c r="B26" s="116"/>
      <c r="C26" s="116"/>
      <c r="D26" s="116"/>
      <c r="E26" s="116"/>
      <c r="F26" s="116"/>
      <c r="G26" s="116"/>
    </row>
    <row r="27" spans="1:7" ht="15.9" customHeight="1" x14ac:dyDescent="0.25">
      <c r="A27" s="28"/>
      <c r="B27" s="28"/>
      <c r="C27" s="28"/>
      <c r="D27" s="28"/>
      <c r="E27" s="28"/>
      <c r="F27" s="28"/>
      <c r="G27" s="28"/>
    </row>
    <row r="28" spans="1:7" s="71" customFormat="1" ht="20.100000000000001" customHeight="1" x14ac:dyDescent="0.25">
      <c r="A28" s="115" t="s">
        <v>97</v>
      </c>
      <c r="B28" s="115"/>
      <c r="C28" s="115"/>
      <c r="D28" s="115"/>
      <c r="E28" s="115"/>
      <c r="F28" s="115"/>
      <c r="G28" s="115"/>
    </row>
    <row r="29" spans="1:7" s="71" customFormat="1" ht="27.9" customHeight="1" x14ac:dyDescent="0.25">
      <c r="A29" s="114" t="s">
        <v>388</v>
      </c>
      <c r="B29" s="116"/>
      <c r="C29" s="116"/>
      <c r="D29" s="116"/>
      <c r="E29" s="116"/>
      <c r="F29" s="116"/>
      <c r="G29" s="116"/>
    </row>
    <row r="30" spans="1:7" s="71" customFormat="1" ht="27.9" customHeight="1" x14ac:dyDescent="0.25">
      <c r="A30" s="114" t="s">
        <v>380</v>
      </c>
      <c r="B30" s="116"/>
      <c r="C30" s="116"/>
      <c r="D30" s="116"/>
      <c r="E30" s="116"/>
      <c r="F30" s="116"/>
      <c r="G30" s="116"/>
    </row>
    <row r="31" spans="1:7" ht="27.9" customHeight="1" x14ac:dyDescent="0.25">
      <c r="A31" s="114"/>
      <c r="B31" s="116"/>
      <c r="C31" s="116"/>
      <c r="D31" s="116"/>
      <c r="E31" s="116"/>
      <c r="F31" s="116"/>
      <c r="G31" s="116"/>
    </row>
    <row r="32" spans="1:7" ht="27.9" customHeight="1" x14ac:dyDescent="0.25">
      <c r="A32" s="114"/>
      <c r="B32" s="116"/>
      <c r="C32" s="116"/>
      <c r="D32" s="116"/>
      <c r="E32" s="116"/>
      <c r="F32" s="116"/>
      <c r="G32" s="116"/>
    </row>
    <row r="33" spans="1:7" ht="27.9" customHeight="1" x14ac:dyDescent="0.25">
      <c r="A33" s="114"/>
      <c r="B33" s="116"/>
      <c r="C33" s="116"/>
      <c r="D33" s="116"/>
      <c r="E33" s="116"/>
      <c r="F33" s="116"/>
      <c r="G33" s="116"/>
    </row>
    <row r="38" spans="1:7" x14ac:dyDescent="0.25">
      <c r="A38" s="72"/>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3"/>
  <sheetViews>
    <sheetView showGridLines="0" workbookViewId="0"/>
  </sheetViews>
  <sheetFormatPr baseColWidth="10" defaultColWidth="11.44140625" defaultRowHeight="15" customHeight="1" x14ac:dyDescent="0.25"/>
  <cols>
    <col min="1" max="1" width="94.33203125" style="43" customWidth="1"/>
    <col min="2" max="16384" width="11.44140625" style="43"/>
  </cols>
  <sheetData>
    <row r="1" spans="1:1" ht="20.25" customHeight="1" x14ac:dyDescent="0.35">
      <c r="A1" s="90" t="s">
        <v>98</v>
      </c>
    </row>
    <row r="2" spans="1:1" ht="15" customHeight="1" x14ac:dyDescent="0.25">
      <c r="A2" s="56"/>
    </row>
    <row r="4" spans="1:1" ht="15" customHeight="1" x14ac:dyDescent="0.25">
      <c r="A4" s="23" t="s">
        <v>99</v>
      </c>
    </row>
    <row r="5" spans="1:1" s="58" customFormat="1" ht="9.9" customHeight="1" x14ac:dyDescent="0.25">
      <c r="A5" s="57"/>
    </row>
    <row r="6" spans="1:1" s="58" customFormat="1" ht="15" customHeight="1" x14ac:dyDescent="0.25">
      <c r="A6" s="22" t="s">
        <v>102</v>
      </c>
    </row>
    <row r="7" spans="1:1" s="24" customFormat="1" ht="15" customHeight="1" x14ac:dyDescent="0.25">
      <c r="A7" s="61" t="s">
        <v>428</v>
      </c>
    </row>
    <row r="8" spans="1:1" s="58" customFormat="1" ht="15" customHeight="1" x14ac:dyDescent="0.25">
      <c r="A8" s="61" t="s">
        <v>429</v>
      </c>
    </row>
    <row r="9" spans="1:1" s="58" customFormat="1" ht="15" customHeight="1" x14ac:dyDescent="0.25">
      <c r="A9" s="59"/>
    </row>
    <row r="10" spans="1:1" ht="15" customHeight="1" x14ac:dyDescent="0.25">
      <c r="A10" s="23" t="s">
        <v>100</v>
      </c>
    </row>
    <row r="11" spans="1:1" s="58" customFormat="1" ht="9.9" customHeight="1" x14ac:dyDescent="0.25">
      <c r="A11" s="57"/>
    </row>
    <row r="12" spans="1:1" s="58" customFormat="1" ht="15" customHeight="1" x14ac:dyDescent="0.25">
      <c r="A12" s="22" t="s">
        <v>56</v>
      </c>
    </row>
    <row r="13" spans="1:1" s="58" customFormat="1" ht="15" customHeight="1" x14ac:dyDescent="0.25">
      <c r="A13" s="22" t="s">
        <v>103</v>
      </c>
    </row>
    <row r="14" spans="1:1" s="24" customFormat="1" ht="15" customHeight="1" x14ac:dyDescent="0.25">
      <c r="A14" s="61" t="s">
        <v>400</v>
      </c>
    </row>
    <row r="15" spans="1:1" s="58" customFormat="1" ht="15" customHeight="1" x14ac:dyDescent="0.25">
      <c r="A15" s="61" t="s">
        <v>401</v>
      </c>
    </row>
    <row r="16" spans="1:1" s="58" customFormat="1" ht="15" customHeight="1" x14ac:dyDescent="0.25"/>
    <row r="17" spans="1:1" ht="15" customHeight="1" x14ac:dyDescent="0.25">
      <c r="A17" s="23" t="s">
        <v>101</v>
      </c>
    </row>
    <row r="18" spans="1:1" s="58" customFormat="1" ht="9.9" customHeight="1" x14ac:dyDescent="0.25">
      <c r="A18" s="57"/>
    </row>
    <row r="19" spans="1:1" s="58" customFormat="1" ht="15" customHeight="1" x14ac:dyDescent="0.25">
      <c r="A19" s="60" t="s">
        <v>61</v>
      </c>
    </row>
    <row r="20" spans="1:1" s="58" customFormat="1" ht="15" customHeight="1" x14ac:dyDescent="0.25">
      <c r="A20" s="22" t="s">
        <v>57</v>
      </c>
    </row>
    <row r="21" spans="1:1" s="58" customFormat="1" ht="15" customHeight="1" x14ac:dyDescent="0.25">
      <c r="A21" s="22" t="s">
        <v>58</v>
      </c>
    </row>
    <row r="22" spans="1:1" s="58" customFormat="1" ht="15" customHeight="1" x14ac:dyDescent="0.25">
      <c r="A22" s="61" t="s">
        <v>62</v>
      </c>
    </row>
    <row r="23" spans="1:1" s="58" customFormat="1" ht="15" customHeight="1" x14ac:dyDescent="0.25">
      <c r="A23" s="22" t="s">
        <v>59</v>
      </c>
    </row>
    <row r="24" spans="1:1" s="58" customFormat="1" ht="15" customHeight="1" x14ac:dyDescent="0.25">
      <c r="A24" s="22" t="s">
        <v>60</v>
      </c>
    </row>
    <row r="25" spans="1:1" s="58" customFormat="1" ht="15" customHeight="1" x14ac:dyDescent="0.25">
      <c r="A25" s="21"/>
    </row>
    <row r="26" spans="1:1" s="58" customFormat="1" ht="15" customHeight="1" x14ac:dyDescent="0.25">
      <c r="A26" s="62"/>
    </row>
    <row r="27" spans="1:1" ht="15" customHeight="1" x14ac:dyDescent="0.25">
      <c r="A27" s="23" t="s">
        <v>104</v>
      </c>
    </row>
    <row r="28" spans="1:1" s="63" customFormat="1" ht="9.9" customHeight="1" x14ac:dyDescent="0.25">
      <c r="A28" s="25"/>
    </row>
    <row r="29" spans="1:1" s="58" customFormat="1" ht="51" customHeight="1" x14ac:dyDescent="0.25">
      <c r="A29" s="26" t="s">
        <v>105</v>
      </c>
    </row>
    <row r="30" spans="1:1" s="58" customFormat="1" ht="9.9" customHeight="1" x14ac:dyDescent="0.25">
      <c r="A30" s="22"/>
    </row>
    <row r="31" spans="1:1" s="58" customFormat="1" ht="69.599999999999994" customHeight="1" x14ac:dyDescent="0.25">
      <c r="A31" s="26" t="s">
        <v>106</v>
      </c>
    </row>
    <row r="32" spans="1:1" s="58" customFormat="1" ht="24.6" customHeight="1" x14ac:dyDescent="0.25">
      <c r="A32" s="22"/>
    </row>
    <row r="33" spans="1:1" ht="268.2" customHeight="1" x14ac:dyDescent="0.25">
      <c r="A33" s="105" t="s">
        <v>477</v>
      </c>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1"/>
  <sheetViews>
    <sheetView showGridLines="0" zoomScaleNormal="100" workbookViewId="0">
      <selection sqref="A1:I1"/>
    </sheetView>
  </sheetViews>
  <sheetFormatPr baseColWidth="10" defaultColWidth="9.109375" defaultRowHeight="13.2" x14ac:dyDescent="0.25"/>
  <cols>
    <col min="1" max="1" width="25.88671875" style="30" customWidth="1"/>
    <col min="2" max="2" width="12.33203125" style="30" customWidth="1"/>
    <col min="3" max="3" width="7.6640625" style="30" customWidth="1"/>
    <col min="4" max="4" width="12.33203125" style="30" customWidth="1"/>
    <col min="5" max="5" width="7.6640625" style="30" customWidth="1"/>
    <col min="6" max="6" width="12.33203125" style="30" customWidth="1"/>
    <col min="7" max="7" width="7.6640625" style="30" customWidth="1"/>
    <col min="8" max="8" width="12.33203125" style="30" customWidth="1"/>
    <col min="9" max="9" width="7.6640625" style="30" customWidth="1"/>
    <col min="10" max="16384" width="9.109375" style="30"/>
  </cols>
  <sheetData>
    <row r="1" spans="1:9" ht="13.8" x14ac:dyDescent="0.25">
      <c r="A1" s="120" t="s">
        <v>43</v>
      </c>
      <c r="B1" s="120"/>
      <c r="C1" s="120"/>
      <c r="D1" s="120"/>
      <c r="E1" s="120"/>
      <c r="F1" s="120"/>
      <c r="G1" s="120"/>
      <c r="H1" s="120"/>
      <c r="I1" s="120"/>
    </row>
    <row r="2" spans="1:9" ht="20.100000000000001" customHeight="1" x14ac:dyDescent="0.25">
      <c r="A2" s="92" t="s">
        <v>480</v>
      </c>
      <c r="B2" s="91"/>
      <c r="C2" s="91"/>
      <c r="D2" s="91"/>
      <c r="E2" s="91"/>
      <c r="F2" s="91"/>
      <c r="G2" s="91"/>
      <c r="H2" s="91"/>
      <c r="I2" s="91"/>
    </row>
    <row r="3" spans="1:9" x14ac:dyDescent="0.25">
      <c r="A3" s="122" t="s">
        <v>432</v>
      </c>
      <c r="B3" s="49" t="s">
        <v>0</v>
      </c>
      <c r="C3" s="121" t="s">
        <v>34</v>
      </c>
      <c r="D3" s="121"/>
      <c r="E3" s="32" t="s">
        <v>0</v>
      </c>
      <c r="F3" s="119" t="s">
        <v>35</v>
      </c>
      <c r="G3" s="119"/>
      <c r="H3" s="119"/>
      <c r="I3" s="119"/>
    </row>
    <row r="4" spans="1:9" x14ac:dyDescent="0.25">
      <c r="A4" s="123"/>
      <c r="B4" s="119" t="s">
        <v>44</v>
      </c>
      <c r="C4" s="122"/>
      <c r="D4" s="118" t="s">
        <v>45</v>
      </c>
      <c r="E4" s="118"/>
      <c r="F4" s="119" t="s">
        <v>44</v>
      </c>
      <c r="G4" s="122"/>
      <c r="H4" s="119" t="s">
        <v>45</v>
      </c>
      <c r="I4" s="119"/>
    </row>
    <row r="5" spans="1:9" x14ac:dyDescent="0.25">
      <c r="A5" s="123"/>
      <c r="B5" s="125"/>
      <c r="C5" s="124"/>
      <c r="D5" s="126" t="s">
        <v>46</v>
      </c>
      <c r="E5" s="126"/>
      <c r="F5" s="125"/>
      <c r="G5" s="124"/>
      <c r="H5" s="117" t="s">
        <v>46</v>
      </c>
      <c r="I5" s="117"/>
    </row>
    <row r="6" spans="1:9" ht="14.4" x14ac:dyDescent="0.25">
      <c r="A6" s="124"/>
      <c r="B6" s="19" t="s">
        <v>48</v>
      </c>
      <c r="C6" s="19" t="s">
        <v>433</v>
      </c>
      <c r="D6" s="19" t="s">
        <v>48</v>
      </c>
      <c r="E6" s="19" t="s">
        <v>433</v>
      </c>
      <c r="F6" s="19" t="s">
        <v>48</v>
      </c>
      <c r="G6" s="19" t="s">
        <v>433</v>
      </c>
      <c r="H6" s="19" t="s">
        <v>48</v>
      </c>
      <c r="I6" s="33" t="s">
        <v>433</v>
      </c>
    </row>
    <row r="7" spans="1:9" ht="6" customHeight="1" x14ac:dyDescent="0.25">
      <c r="A7" s="51" t="s">
        <v>0</v>
      </c>
      <c r="B7" s="52" t="s">
        <v>0</v>
      </c>
      <c r="C7" s="52" t="s">
        <v>0</v>
      </c>
      <c r="D7" s="52" t="s">
        <v>0</v>
      </c>
      <c r="E7" s="52" t="s">
        <v>0</v>
      </c>
      <c r="F7" s="52" t="s">
        <v>0</v>
      </c>
      <c r="G7" s="52" t="s">
        <v>0</v>
      </c>
      <c r="H7" s="52" t="s">
        <v>0</v>
      </c>
      <c r="I7" s="52" t="s">
        <v>0</v>
      </c>
    </row>
    <row r="8" spans="1:9" ht="12.75" customHeight="1" x14ac:dyDescent="0.25">
      <c r="A8" s="3" t="s">
        <v>404</v>
      </c>
      <c r="B8" s="87">
        <v>90250.7</v>
      </c>
      <c r="C8" s="88" t="s">
        <v>421</v>
      </c>
      <c r="D8" s="87">
        <v>15913.5</v>
      </c>
      <c r="E8" s="88" t="s">
        <v>421</v>
      </c>
      <c r="F8" s="87">
        <v>318444.2</v>
      </c>
      <c r="G8" s="88" t="s">
        <v>421</v>
      </c>
      <c r="H8" s="87">
        <v>38200.699999999997</v>
      </c>
      <c r="I8" s="88" t="s">
        <v>421</v>
      </c>
    </row>
    <row r="9" spans="1:9" x14ac:dyDescent="0.25">
      <c r="A9" s="3" t="s">
        <v>405</v>
      </c>
      <c r="B9" s="87">
        <v>88032.6</v>
      </c>
      <c r="C9" s="88">
        <v>-2.5</v>
      </c>
      <c r="D9" s="87">
        <v>14347.1</v>
      </c>
      <c r="E9" s="88">
        <v>-9.8000000000000007</v>
      </c>
      <c r="F9" s="87">
        <v>312079.5</v>
      </c>
      <c r="G9" s="88">
        <v>-2</v>
      </c>
      <c r="H9" s="87">
        <v>34708</v>
      </c>
      <c r="I9" s="88">
        <v>-9.1</v>
      </c>
    </row>
    <row r="10" spans="1:9" x14ac:dyDescent="0.25">
      <c r="A10" s="3" t="s">
        <v>406</v>
      </c>
      <c r="B10" s="87">
        <v>89899.9</v>
      </c>
      <c r="C10" s="88">
        <v>2.1</v>
      </c>
      <c r="D10" s="87">
        <v>14490.4</v>
      </c>
      <c r="E10" s="88">
        <v>1</v>
      </c>
      <c r="F10" s="87">
        <v>314226.5</v>
      </c>
      <c r="G10" s="88">
        <v>0.7</v>
      </c>
      <c r="H10" s="87">
        <v>34784.800000000003</v>
      </c>
      <c r="I10" s="88">
        <v>0.2</v>
      </c>
    </row>
    <row r="11" spans="1:9" x14ac:dyDescent="0.25">
      <c r="A11" s="3" t="s">
        <v>407</v>
      </c>
      <c r="B11" s="87">
        <v>93956.6</v>
      </c>
      <c r="C11" s="88">
        <v>4.5</v>
      </c>
      <c r="D11" s="87">
        <v>14848</v>
      </c>
      <c r="E11" s="88">
        <v>2.5</v>
      </c>
      <c r="F11" s="87">
        <v>323662.2</v>
      </c>
      <c r="G11" s="88">
        <v>3</v>
      </c>
      <c r="H11" s="87">
        <v>35481.199999999997</v>
      </c>
      <c r="I11" s="88">
        <v>2</v>
      </c>
    </row>
    <row r="12" spans="1:9" x14ac:dyDescent="0.25">
      <c r="A12" s="3" t="s">
        <v>408</v>
      </c>
      <c r="B12" s="87">
        <v>95526.864000000001</v>
      </c>
      <c r="C12" s="88">
        <v>1.7</v>
      </c>
      <c r="D12" s="87">
        <v>15203.947</v>
      </c>
      <c r="E12" s="88">
        <v>2.4</v>
      </c>
      <c r="F12" s="87">
        <v>321245.05800000002</v>
      </c>
      <c r="G12" s="88">
        <v>-0.7</v>
      </c>
      <c r="H12" s="87">
        <v>35454.326999999997</v>
      </c>
      <c r="I12" s="88">
        <v>-0.1</v>
      </c>
    </row>
    <row r="13" spans="1:9" x14ac:dyDescent="0.25">
      <c r="A13" s="3" t="s">
        <v>409</v>
      </c>
      <c r="B13" s="87">
        <v>98013.123999999996</v>
      </c>
      <c r="C13" s="88">
        <v>2.6</v>
      </c>
      <c r="D13" s="87">
        <v>15835.915000000001</v>
      </c>
      <c r="E13" s="88">
        <v>4.2</v>
      </c>
      <c r="F13" s="87">
        <v>308322.60800000001</v>
      </c>
      <c r="G13" s="88">
        <v>-4</v>
      </c>
      <c r="H13" s="87">
        <v>36354.307999999997</v>
      </c>
      <c r="I13" s="88">
        <v>2.5</v>
      </c>
    </row>
    <row r="14" spans="1:9" x14ac:dyDescent="0.25">
      <c r="A14" s="3" t="s">
        <v>410</v>
      </c>
      <c r="B14" s="87">
        <v>101352</v>
      </c>
      <c r="C14" s="88">
        <v>3.4</v>
      </c>
      <c r="D14" s="87">
        <v>16509.099999999999</v>
      </c>
      <c r="E14" s="88">
        <v>4.3</v>
      </c>
      <c r="F14" s="87">
        <v>314411.40000000002</v>
      </c>
      <c r="G14" s="88">
        <v>2</v>
      </c>
      <c r="H14" s="87">
        <v>37250</v>
      </c>
      <c r="I14" s="88">
        <v>2.5</v>
      </c>
    </row>
    <row r="15" spans="1:9" x14ac:dyDescent="0.25">
      <c r="A15" s="3" t="s">
        <v>411</v>
      </c>
      <c r="B15" s="87">
        <v>107202.1</v>
      </c>
      <c r="C15" s="88">
        <v>5.8</v>
      </c>
      <c r="D15" s="87">
        <v>17120.7</v>
      </c>
      <c r="E15" s="88">
        <v>3.7</v>
      </c>
      <c r="F15" s="87">
        <v>329365.5</v>
      </c>
      <c r="G15" s="88">
        <v>4.8</v>
      </c>
      <c r="H15" s="87">
        <v>38664.300000000003</v>
      </c>
      <c r="I15" s="88">
        <v>3.8</v>
      </c>
    </row>
    <row r="16" spans="1:9" x14ac:dyDescent="0.25">
      <c r="A16" s="3" t="s">
        <v>412</v>
      </c>
      <c r="B16" s="87">
        <v>113736.5</v>
      </c>
      <c r="C16" s="88">
        <v>6.1</v>
      </c>
      <c r="D16" s="87">
        <v>18992</v>
      </c>
      <c r="E16" s="88">
        <v>10.9</v>
      </c>
      <c r="F16" s="87">
        <v>347423.5</v>
      </c>
      <c r="G16" s="88">
        <v>5.5</v>
      </c>
      <c r="H16" s="87">
        <v>42642</v>
      </c>
      <c r="I16" s="88">
        <v>10.3</v>
      </c>
    </row>
    <row r="17" spans="1:9" x14ac:dyDescent="0.25">
      <c r="A17" s="3" t="s">
        <v>413</v>
      </c>
      <c r="B17" s="87">
        <v>112844.6</v>
      </c>
      <c r="C17" s="88">
        <v>-0.8</v>
      </c>
      <c r="D17" s="87">
        <v>17860</v>
      </c>
      <c r="E17" s="88">
        <v>-6</v>
      </c>
      <c r="F17" s="87">
        <v>347444.4</v>
      </c>
      <c r="G17" s="88">
        <v>0</v>
      </c>
      <c r="H17" s="87">
        <v>40786.300000000003</v>
      </c>
      <c r="I17" s="88">
        <v>-4.4000000000000004</v>
      </c>
    </row>
    <row r="18" spans="1:9" x14ac:dyDescent="0.25">
      <c r="A18" s="3" t="s">
        <v>414</v>
      </c>
      <c r="B18" s="87">
        <v>110995.7</v>
      </c>
      <c r="C18" s="88">
        <v>-1.6</v>
      </c>
      <c r="D18" s="87">
        <v>17968.2</v>
      </c>
      <c r="E18" s="88">
        <v>0.6</v>
      </c>
      <c r="F18" s="87">
        <v>338522.2</v>
      </c>
      <c r="G18" s="88">
        <v>-2.6</v>
      </c>
      <c r="H18" s="87">
        <v>40642.800000000003</v>
      </c>
      <c r="I18" s="88">
        <v>-0.4</v>
      </c>
    </row>
    <row r="19" spans="1:9" x14ac:dyDescent="0.25">
      <c r="A19" s="3" t="s">
        <v>415</v>
      </c>
      <c r="B19" s="87">
        <v>112578.2</v>
      </c>
      <c r="C19" s="88">
        <v>1.4</v>
      </c>
      <c r="D19" s="87">
        <v>18392.3</v>
      </c>
      <c r="E19" s="88">
        <v>2.4</v>
      </c>
      <c r="F19" s="87">
        <v>338414.2</v>
      </c>
      <c r="G19" s="88">
        <v>0</v>
      </c>
      <c r="H19" s="87">
        <v>41698.6</v>
      </c>
      <c r="I19" s="88">
        <v>2.6</v>
      </c>
    </row>
    <row r="20" spans="1:9" x14ac:dyDescent="0.25">
      <c r="A20" s="3" t="s">
        <v>416</v>
      </c>
      <c r="B20" s="87">
        <v>116390.6</v>
      </c>
      <c r="C20" s="88">
        <v>3.4</v>
      </c>
      <c r="D20" s="87">
        <v>20134.2</v>
      </c>
      <c r="E20" s="88">
        <v>9.5</v>
      </c>
      <c r="F20" s="87">
        <v>338723</v>
      </c>
      <c r="G20" s="88">
        <v>0.1</v>
      </c>
      <c r="H20" s="87">
        <v>45363.4</v>
      </c>
      <c r="I20" s="88">
        <v>8.8000000000000007</v>
      </c>
    </row>
    <row r="21" spans="1:9" x14ac:dyDescent="0.25">
      <c r="A21" s="3" t="s">
        <v>417</v>
      </c>
      <c r="B21" s="87">
        <v>120552.6</v>
      </c>
      <c r="C21" s="88">
        <v>3.6</v>
      </c>
      <c r="D21" s="87">
        <v>21499.3</v>
      </c>
      <c r="E21" s="88">
        <v>6.8</v>
      </c>
      <c r="F21" s="87">
        <v>343924.7</v>
      </c>
      <c r="G21" s="88">
        <v>1.5</v>
      </c>
      <c r="H21" s="87">
        <v>48243.199999999997</v>
      </c>
      <c r="I21" s="88">
        <v>6.3</v>
      </c>
    </row>
    <row r="22" spans="1:9" x14ac:dyDescent="0.25">
      <c r="A22" s="3" t="s">
        <v>418</v>
      </c>
      <c r="B22" s="87">
        <v>125227.4</v>
      </c>
      <c r="C22" s="88">
        <v>3.9</v>
      </c>
      <c r="D22" s="87">
        <v>23571</v>
      </c>
      <c r="E22" s="88">
        <v>9.6</v>
      </c>
      <c r="F22" s="87">
        <v>351184.7</v>
      </c>
      <c r="G22" s="88">
        <v>2.1</v>
      </c>
      <c r="H22" s="87">
        <v>52953.5</v>
      </c>
      <c r="I22" s="88">
        <v>9.8000000000000007</v>
      </c>
    </row>
    <row r="23" spans="1:9" x14ac:dyDescent="0.25">
      <c r="A23" s="3" t="s">
        <v>419</v>
      </c>
      <c r="B23" s="87">
        <v>129857.4</v>
      </c>
      <c r="C23" s="88">
        <v>3.7</v>
      </c>
      <c r="D23" s="87">
        <v>24419.8</v>
      </c>
      <c r="E23" s="88">
        <v>3.6</v>
      </c>
      <c r="F23" s="87">
        <v>361846.1</v>
      </c>
      <c r="G23" s="88">
        <v>3</v>
      </c>
      <c r="H23" s="87">
        <v>54778.8</v>
      </c>
      <c r="I23" s="88">
        <v>3.4</v>
      </c>
    </row>
    <row r="24" spans="1:9" x14ac:dyDescent="0.25">
      <c r="A24" s="3" t="s">
        <v>420</v>
      </c>
      <c r="B24" s="87">
        <v>132946.70000000001</v>
      </c>
      <c r="C24" s="88">
        <v>2.4</v>
      </c>
      <c r="D24" s="87">
        <v>24886.1</v>
      </c>
      <c r="E24" s="88">
        <v>1.9</v>
      </c>
      <c r="F24" s="87">
        <v>369545.1</v>
      </c>
      <c r="G24" s="88">
        <v>2.1</v>
      </c>
      <c r="H24" s="87">
        <v>56539.7</v>
      </c>
      <c r="I24" s="88">
        <v>3.2</v>
      </c>
    </row>
    <row r="25" spans="1:9" x14ac:dyDescent="0.25">
      <c r="A25" s="3" t="s">
        <v>384</v>
      </c>
      <c r="B25" s="87">
        <v>132830.39999999999</v>
      </c>
      <c r="C25" s="88">
        <v>-0.1</v>
      </c>
      <c r="D25" s="87">
        <v>24222.799999999999</v>
      </c>
      <c r="E25" s="88">
        <v>-2.7</v>
      </c>
      <c r="F25" s="87">
        <v>368689.7</v>
      </c>
      <c r="G25" s="88">
        <v>-0.2</v>
      </c>
      <c r="H25" s="87">
        <v>54819.6</v>
      </c>
      <c r="I25" s="88">
        <v>-3</v>
      </c>
    </row>
    <row r="26" spans="1:9" x14ac:dyDescent="0.25">
      <c r="A26" s="3" t="s">
        <v>385</v>
      </c>
      <c r="B26" s="87">
        <v>139991.20000000001</v>
      </c>
      <c r="C26" s="88">
        <v>5.4</v>
      </c>
      <c r="D26" s="87">
        <v>26874.799999999999</v>
      </c>
      <c r="E26" s="88">
        <v>10.9</v>
      </c>
      <c r="F26" s="87">
        <v>380275.5</v>
      </c>
      <c r="G26" s="88">
        <v>3.1</v>
      </c>
      <c r="H26" s="87">
        <v>60305</v>
      </c>
      <c r="I26" s="88">
        <v>10</v>
      </c>
    </row>
    <row r="27" spans="1:9" x14ac:dyDescent="0.25">
      <c r="A27" s="3" t="s">
        <v>402</v>
      </c>
      <c r="B27" s="87">
        <v>147061.79999999999</v>
      </c>
      <c r="C27" s="88" t="s">
        <v>421</v>
      </c>
      <c r="D27" s="87">
        <v>28351.5</v>
      </c>
      <c r="E27" s="88" t="s">
        <v>421</v>
      </c>
      <c r="F27" s="87">
        <v>393177.1</v>
      </c>
      <c r="G27" s="88" t="s">
        <v>421</v>
      </c>
      <c r="H27" s="87">
        <v>63677.2</v>
      </c>
      <c r="I27" s="88" t="s">
        <v>421</v>
      </c>
    </row>
    <row r="28" spans="1:9" x14ac:dyDescent="0.25">
      <c r="A28" s="3" t="s">
        <v>403</v>
      </c>
      <c r="B28" s="87">
        <v>152718</v>
      </c>
      <c r="C28" s="88">
        <v>3.8</v>
      </c>
      <c r="D28" s="87">
        <v>30407.3</v>
      </c>
      <c r="E28" s="88">
        <v>7.3</v>
      </c>
      <c r="F28" s="87">
        <v>407203</v>
      </c>
      <c r="G28" s="88">
        <v>3.6</v>
      </c>
      <c r="H28" s="87">
        <v>68818.5</v>
      </c>
      <c r="I28" s="88">
        <v>8.1</v>
      </c>
    </row>
    <row r="29" spans="1:9" x14ac:dyDescent="0.25">
      <c r="A29" s="3" t="s">
        <v>427</v>
      </c>
      <c r="B29" s="87">
        <v>155188.29999999999</v>
      </c>
      <c r="C29" s="88">
        <v>1.6</v>
      </c>
      <c r="D29" s="87">
        <v>31544.799999999999</v>
      </c>
      <c r="E29" s="88">
        <v>3.7</v>
      </c>
      <c r="F29" s="87">
        <v>411863.2</v>
      </c>
      <c r="G29" s="88">
        <v>1.1000000000000001</v>
      </c>
      <c r="H29" s="87">
        <v>71920.399999999994</v>
      </c>
      <c r="I29" s="88">
        <v>4.5</v>
      </c>
    </row>
    <row r="30" spans="1:9" x14ac:dyDescent="0.25">
      <c r="A30" s="3" t="s">
        <v>431</v>
      </c>
      <c r="B30" s="87">
        <v>160784.9</v>
      </c>
      <c r="C30" s="88">
        <v>3.6</v>
      </c>
      <c r="D30" s="87">
        <v>33005</v>
      </c>
      <c r="E30" s="88">
        <v>4.5999999999999996</v>
      </c>
      <c r="F30" s="87">
        <v>424055.9</v>
      </c>
      <c r="G30" s="88">
        <v>3</v>
      </c>
      <c r="H30" s="87">
        <v>75579.899999999994</v>
      </c>
      <c r="I30" s="88">
        <v>5.0999999999999996</v>
      </c>
    </row>
    <row r="31" spans="1:9" x14ac:dyDescent="0.25">
      <c r="A31" s="3" t="s">
        <v>459</v>
      </c>
      <c r="B31" s="87">
        <v>166779.29999999999</v>
      </c>
      <c r="C31" s="88">
        <v>3.7</v>
      </c>
      <c r="D31" s="87">
        <v>34971.5</v>
      </c>
      <c r="E31" s="88">
        <v>6</v>
      </c>
      <c r="F31" s="87">
        <v>436215.2</v>
      </c>
      <c r="G31" s="88">
        <v>2.9</v>
      </c>
      <c r="H31" s="87">
        <v>79671.100000000006</v>
      </c>
      <c r="I31" s="88">
        <v>5.4</v>
      </c>
    </row>
    <row r="32" spans="1:9" x14ac:dyDescent="0.25">
      <c r="A32" s="3" t="s">
        <v>469</v>
      </c>
      <c r="B32" s="87">
        <v>171626</v>
      </c>
      <c r="C32" s="88">
        <v>2.9</v>
      </c>
      <c r="D32" s="87">
        <v>35594.800000000003</v>
      </c>
      <c r="E32" s="88">
        <v>1.8</v>
      </c>
      <c r="F32" s="87">
        <v>447271.3</v>
      </c>
      <c r="G32" s="88">
        <v>2.5</v>
      </c>
      <c r="H32" s="87">
        <v>80846.600000000006</v>
      </c>
      <c r="I32" s="88">
        <v>1.5</v>
      </c>
    </row>
    <row r="33" spans="1:9" x14ac:dyDescent="0.25">
      <c r="A33" s="3" t="s">
        <v>470</v>
      </c>
      <c r="B33" s="87">
        <v>178230.9</v>
      </c>
      <c r="C33" s="88">
        <v>3.8</v>
      </c>
      <c r="D33" s="87">
        <v>37451.5</v>
      </c>
      <c r="E33" s="88">
        <v>5.2</v>
      </c>
      <c r="F33" s="87">
        <v>459444.6</v>
      </c>
      <c r="G33" s="88">
        <v>2.7</v>
      </c>
      <c r="H33" s="87">
        <v>83875.3</v>
      </c>
      <c r="I33" s="88">
        <v>3.7</v>
      </c>
    </row>
    <row r="34" spans="1:9" x14ac:dyDescent="0.25">
      <c r="A34" s="3" t="s">
        <v>476</v>
      </c>
      <c r="B34" s="87">
        <v>185081.4</v>
      </c>
      <c r="C34" s="88">
        <v>3.8</v>
      </c>
      <c r="D34" s="87">
        <v>38880.9</v>
      </c>
      <c r="E34" s="88">
        <v>3.8</v>
      </c>
      <c r="F34" s="87">
        <v>478018.5</v>
      </c>
      <c r="G34" s="88">
        <v>4</v>
      </c>
      <c r="H34" s="87">
        <v>87686.5</v>
      </c>
      <c r="I34" s="88">
        <v>4.5</v>
      </c>
    </row>
    <row r="35" spans="1:9" x14ac:dyDescent="0.25">
      <c r="A35" s="3"/>
      <c r="B35" s="53"/>
      <c r="C35" s="93"/>
      <c r="D35" s="54"/>
      <c r="E35" s="93"/>
      <c r="F35" s="55"/>
      <c r="G35" s="93"/>
      <c r="H35" s="54"/>
      <c r="I35" s="93"/>
    </row>
    <row r="36" spans="1:9" x14ac:dyDescent="0.25">
      <c r="A36" s="3" t="s">
        <v>481</v>
      </c>
      <c r="B36" s="87">
        <v>51717.7</v>
      </c>
      <c r="C36" s="88">
        <v>-2.5</v>
      </c>
      <c r="D36" s="87">
        <v>9252.6</v>
      </c>
      <c r="E36" s="88">
        <v>-6.6</v>
      </c>
      <c r="F36" s="87">
        <v>134536.4</v>
      </c>
      <c r="G36" s="88">
        <v>-1.8</v>
      </c>
      <c r="H36" s="87">
        <v>20658.400000000001</v>
      </c>
      <c r="I36" s="88">
        <v>-5.3</v>
      </c>
    </row>
    <row r="37" spans="1:9" x14ac:dyDescent="0.25">
      <c r="A37" s="3" t="s">
        <v>482</v>
      </c>
      <c r="B37" s="87">
        <v>80760.600000000006</v>
      </c>
      <c r="C37" s="88">
        <v>0.9</v>
      </c>
      <c r="D37" s="87">
        <v>14783.8</v>
      </c>
      <c r="E37" s="88">
        <v>-1.8</v>
      </c>
      <c r="F37" s="87">
        <v>233841.1</v>
      </c>
      <c r="G37" s="88">
        <v>0.5</v>
      </c>
      <c r="H37" s="87">
        <v>33885.300000000003</v>
      </c>
      <c r="I37" s="88">
        <v>-2.6</v>
      </c>
    </row>
    <row r="38" spans="1:9" x14ac:dyDescent="0.25">
      <c r="A38" s="3" t="s">
        <v>483</v>
      </c>
      <c r="B38" s="87">
        <v>53596.3</v>
      </c>
      <c r="C38" s="88">
        <v>3.6</v>
      </c>
      <c r="D38" s="87">
        <v>9984.7000000000007</v>
      </c>
      <c r="E38" s="88">
        <v>7.9</v>
      </c>
      <c r="F38" s="87">
        <v>136978.70000000001</v>
      </c>
      <c r="G38" s="88">
        <v>1.8</v>
      </c>
      <c r="H38" s="87">
        <v>21869.5</v>
      </c>
      <c r="I38" s="88">
        <v>5.9</v>
      </c>
    </row>
    <row r="39" spans="1:9" x14ac:dyDescent="0.25">
      <c r="A39" s="3" t="s">
        <v>484</v>
      </c>
      <c r="B39" s="87">
        <v>85302.2</v>
      </c>
      <c r="C39" s="88">
        <v>5.6</v>
      </c>
      <c r="D39" s="87">
        <v>16647.099999999999</v>
      </c>
      <c r="E39" s="88">
        <v>12.6</v>
      </c>
      <c r="F39" s="87">
        <v>241689.3</v>
      </c>
      <c r="G39" s="88">
        <v>3.4</v>
      </c>
      <c r="H39" s="87">
        <v>37870.699999999997</v>
      </c>
      <c r="I39" s="88">
        <v>11.8</v>
      </c>
    </row>
    <row r="40" spans="1:9" x14ac:dyDescent="0.25">
      <c r="A40" s="3" t="s">
        <v>485</v>
      </c>
      <c r="B40" s="87">
        <v>56833.4</v>
      </c>
      <c r="C40" s="88" t="s">
        <v>421</v>
      </c>
      <c r="D40" s="87">
        <v>10762.7</v>
      </c>
      <c r="E40" s="88" t="s">
        <v>421</v>
      </c>
      <c r="F40" s="87">
        <v>143115.29999999999</v>
      </c>
      <c r="G40" s="88" t="s">
        <v>421</v>
      </c>
      <c r="H40" s="87">
        <v>23744.5</v>
      </c>
      <c r="I40" s="88" t="s">
        <v>421</v>
      </c>
    </row>
    <row r="41" spans="1:9" x14ac:dyDescent="0.25">
      <c r="A41" s="3" t="s">
        <v>486</v>
      </c>
      <c r="B41" s="87">
        <v>89271.9</v>
      </c>
      <c r="C41" s="88" t="s">
        <v>421</v>
      </c>
      <c r="D41" s="87">
        <v>17358.7</v>
      </c>
      <c r="E41" s="88" t="s">
        <v>421</v>
      </c>
      <c r="F41" s="87">
        <v>247798</v>
      </c>
      <c r="G41" s="88" t="s">
        <v>421</v>
      </c>
      <c r="H41" s="87">
        <v>39363.5</v>
      </c>
      <c r="I41" s="88" t="s">
        <v>421</v>
      </c>
    </row>
    <row r="42" spans="1:9" x14ac:dyDescent="0.25">
      <c r="A42" s="3" t="s">
        <v>487</v>
      </c>
      <c r="B42" s="87">
        <v>60329.5</v>
      </c>
      <c r="C42" s="88" t="s">
        <v>421</v>
      </c>
      <c r="D42" s="87">
        <v>11640.9</v>
      </c>
      <c r="E42" s="88" t="s">
        <v>421</v>
      </c>
      <c r="F42" s="87">
        <v>151602</v>
      </c>
      <c r="G42" s="88" t="s">
        <v>421</v>
      </c>
      <c r="H42" s="87">
        <v>25906.6</v>
      </c>
      <c r="I42" s="88" t="s">
        <v>421</v>
      </c>
    </row>
    <row r="43" spans="1:9" x14ac:dyDescent="0.25">
      <c r="A43" s="3" t="s">
        <v>488</v>
      </c>
      <c r="B43" s="87">
        <v>91674.4</v>
      </c>
      <c r="C43" s="88">
        <v>2.7</v>
      </c>
      <c r="D43" s="87">
        <v>18533</v>
      </c>
      <c r="E43" s="88">
        <v>6.8</v>
      </c>
      <c r="F43" s="87">
        <v>253626.9</v>
      </c>
      <c r="G43" s="88">
        <v>2.4</v>
      </c>
      <c r="H43" s="87">
        <v>42335.3</v>
      </c>
      <c r="I43" s="88">
        <v>7.5</v>
      </c>
    </row>
    <row r="44" spans="1:9" x14ac:dyDescent="0.25">
      <c r="A44" s="3" t="s">
        <v>489</v>
      </c>
      <c r="B44" s="87">
        <v>61045.9</v>
      </c>
      <c r="C44" s="88">
        <v>1.2</v>
      </c>
      <c r="D44" s="87">
        <v>12155.2</v>
      </c>
      <c r="E44" s="88">
        <v>4.4000000000000004</v>
      </c>
      <c r="F44" s="87">
        <v>153145.20000000001</v>
      </c>
      <c r="G44" s="88">
        <v>1</v>
      </c>
      <c r="H44" s="87">
        <v>27176.5</v>
      </c>
      <c r="I44" s="88">
        <v>4.9000000000000004</v>
      </c>
    </row>
    <row r="45" spans="1:9" x14ac:dyDescent="0.25">
      <c r="A45" s="3" t="s">
        <v>490</v>
      </c>
      <c r="B45" s="87">
        <v>93604.800000000003</v>
      </c>
      <c r="C45" s="88">
        <v>2.1</v>
      </c>
      <c r="D45" s="87">
        <v>19173.8</v>
      </c>
      <c r="E45" s="88">
        <v>3.5</v>
      </c>
      <c r="F45" s="87">
        <v>257551.6</v>
      </c>
      <c r="G45" s="88">
        <v>1.5</v>
      </c>
      <c r="H45" s="87">
        <v>44189.8</v>
      </c>
      <c r="I45" s="88">
        <v>4.4000000000000004</v>
      </c>
    </row>
    <row r="46" spans="1:9" x14ac:dyDescent="0.25">
      <c r="A46" s="3" t="s">
        <v>491</v>
      </c>
      <c r="B46" s="87">
        <v>62835.8</v>
      </c>
      <c r="C46" s="88">
        <v>2.9</v>
      </c>
      <c r="D46" s="87">
        <v>12693.6</v>
      </c>
      <c r="E46" s="88">
        <v>4.4000000000000004</v>
      </c>
      <c r="F46" s="87">
        <v>157418.9</v>
      </c>
      <c r="G46" s="88">
        <v>2.8</v>
      </c>
      <c r="H46" s="87">
        <v>28728.400000000001</v>
      </c>
      <c r="I46" s="88">
        <v>5.7</v>
      </c>
    </row>
    <row r="47" spans="1:9" x14ac:dyDescent="0.25">
      <c r="A47" s="3" t="s">
        <v>492</v>
      </c>
      <c r="B47" s="87">
        <v>96971.1</v>
      </c>
      <c r="C47" s="88">
        <v>3.6</v>
      </c>
      <c r="D47" s="87">
        <v>20027.400000000001</v>
      </c>
      <c r="E47" s="88">
        <v>4.5</v>
      </c>
      <c r="F47" s="87">
        <v>264370.5</v>
      </c>
      <c r="G47" s="88">
        <v>2.6</v>
      </c>
      <c r="H47" s="87">
        <v>46210.1</v>
      </c>
      <c r="I47" s="88">
        <v>4.5999999999999996</v>
      </c>
    </row>
    <row r="48" spans="1:9" x14ac:dyDescent="0.25">
      <c r="A48" s="3" t="s">
        <v>493</v>
      </c>
      <c r="B48" s="87">
        <v>65482.9</v>
      </c>
      <c r="C48" s="88">
        <v>4.2</v>
      </c>
      <c r="D48" s="87">
        <v>13396.4</v>
      </c>
      <c r="E48" s="88">
        <v>5.5</v>
      </c>
      <c r="F48" s="87">
        <v>162847.9</v>
      </c>
      <c r="G48" s="88">
        <v>3.4</v>
      </c>
      <c r="H48" s="87">
        <v>30158.2</v>
      </c>
      <c r="I48" s="88">
        <v>5</v>
      </c>
    </row>
    <row r="49" spans="1:9" x14ac:dyDescent="0.25">
      <c r="A49" s="3" t="s">
        <v>494</v>
      </c>
      <c r="B49" s="87">
        <v>100542.39999999999</v>
      </c>
      <c r="C49" s="88">
        <v>3.7</v>
      </c>
      <c r="D49" s="87">
        <v>21353.4</v>
      </c>
      <c r="E49" s="88">
        <v>6.6</v>
      </c>
      <c r="F49" s="87">
        <v>271917.40000000002</v>
      </c>
      <c r="G49" s="88">
        <v>2.9</v>
      </c>
      <c r="H49" s="87">
        <v>49007.199999999997</v>
      </c>
      <c r="I49" s="88">
        <v>6.1</v>
      </c>
    </row>
    <row r="50" spans="1:9" x14ac:dyDescent="0.25">
      <c r="A50" s="3" t="s">
        <v>495</v>
      </c>
      <c r="B50" s="87">
        <v>68239.8</v>
      </c>
      <c r="C50" s="88">
        <v>4.2</v>
      </c>
      <c r="D50" s="87">
        <v>14168.5</v>
      </c>
      <c r="E50" s="88">
        <v>5.8</v>
      </c>
      <c r="F50" s="87">
        <v>169068.3</v>
      </c>
      <c r="G50" s="88">
        <v>3.8</v>
      </c>
      <c r="H50" s="87">
        <v>31975.9</v>
      </c>
      <c r="I50" s="88">
        <v>6</v>
      </c>
    </row>
    <row r="51" spans="1:9" x14ac:dyDescent="0.25">
      <c r="A51" s="3" t="s">
        <v>496</v>
      </c>
      <c r="B51" s="87">
        <v>102634.6</v>
      </c>
      <c r="C51" s="88">
        <v>2.1</v>
      </c>
      <c r="D51" s="87">
        <v>21281.7</v>
      </c>
      <c r="E51" s="88">
        <v>-0.3</v>
      </c>
      <c r="F51" s="87">
        <v>277236.2</v>
      </c>
      <c r="G51" s="88">
        <v>2</v>
      </c>
      <c r="H51" s="87">
        <v>48661.599999999999</v>
      </c>
      <c r="I51" s="88">
        <v>-0.7</v>
      </c>
    </row>
    <row r="52" spans="1:9" x14ac:dyDescent="0.25">
      <c r="A52" s="3" t="s">
        <v>497</v>
      </c>
      <c r="B52" s="87">
        <v>70951.399999999994</v>
      </c>
      <c r="C52" s="88">
        <v>4</v>
      </c>
      <c r="D52" s="87">
        <v>14800.6</v>
      </c>
      <c r="E52" s="88">
        <v>4.5</v>
      </c>
      <c r="F52" s="87">
        <v>173629.2</v>
      </c>
      <c r="G52" s="88">
        <v>2.7</v>
      </c>
      <c r="H52" s="87">
        <v>32972.5</v>
      </c>
      <c r="I52" s="88">
        <v>3.1</v>
      </c>
    </row>
    <row r="53" spans="1:9" x14ac:dyDescent="0.25">
      <c r="A53" s="3" t="s">
        <v>498</v>
      </c>
      <c r="B53" s="87">
        <v>106323</v>
      </c>
      <c r="C53" s="88">
        <v>3.6</v>
      </c>
      <c r="D53" s="87">
        <v>22390.7</v>
      </c>
      <c r="E53" s="88">
        <v>5.2</v>
      </c>
      <c r="F53" s="87">
        <v>283411.59999999998</v>
      </c>
      <c r="G53" s="88">
        <v>2.2000000000000002</v>
      </c>
      <c r="H53" s="87">
        <v>50341.8</v>
      </c>
      <c r="I53" s="88">
        <v>3.5</v>
      </c>
    </row>
    <row r="54" spans="1:9" x14ac:dyDescent="0.25">
      <c r="A54" s="3" t="s">
        <v>499</v>
      </c>
      <c r="B54" s="87">
        <v>73943</v>
      </c>
      <c r="C54" s="88">
        <v>4.2</v>
      </c>
      <c r="D54" s="87">
        <v>15486.7</v>
      </c>
      <c r="E54" s="88">
        <v>4.5999999999999996</v>
      </c>
      <c r="F54" s="87">
        <v>180556.3</v>
      </c>
      <c r="G54" s="88">
        <v>4</v>
      </c>
      <c r="H54" s="87">
        <v>34605.300000000003</v>
      </c>
      <c r="I54" s="88">
        <v>5</v>
      </c>
    </row>
    <row r="55" spans="1:9" s="21" customFormat="1" ht="13.2" customHeight="1" x14ac:dyDescent="0.25">
      <c r="A55" s="3" t="s">
        <v>500</v>
      </c>
      <c r="B55" s="87">
        <v>110142.39999999999</v>
      </c>
      <c r="C55" s="88">
        <v>3.6</v>
      </c>
      <c r="D55" s="87">
        <v>23226.3</v>
      </c>
      <c r="E55" s="88">
        <v>3.7</v>
      </c>
      <c r="F55" s="87">
        <v>294828.59999999998</v>
      </c>
      <c r="G55" s="88">
        <v>4</v>
      </c>
      <c r="H55" s="87">
        <v>52572.5</v>
      </c>
      <c r="I55" s="88">
        <v>4.4000000000000004</v>
      </c>
    </row>
    <row r="56" spans="1:9" x14ac:dyDescent="0.25">
      <c r="A56" s="42"/>
      <c r="B56" s="41"/>
      <c r="C56" s="94"/>
      <c r="D56" s="41"/>
      <c r="E56" s="94"/>
      <c r="F56" s="41"/>
      <c r="G56" s="94"/>
      <c r="H56" s="41"/>
      <c r="I56" s="94"/>
    </row>
    <row r="57" spans="1:9" ht="12.75" customHeight="1" x14ac:dyDescent="0.25">
      <c r="A57" s="3" t="s">
        <v>501</v>
      </c>
      <c r="B57" s="87">
        <v>10476.1</v>
      </c>
      <c r="C57" s="88">
        <v>6.2</v>
      </c>
      <c r="D57" s="87">
        <v>2221.3000000000002</v>
      </c>
      <c r="E57" s="88">
        <v>5.3</v>
      </c>
      <c r="F57" s="87">
        <v>26271.8</v>
      </c>
      <c r="G57" s="88">
        <v>4.9000000000000004</v>
      </c>
      <c r="H57" s="87">
        <v>5107.1000000000004</v>
      </c>
      <c r="I57" s="88">
        <v>4.5</v>
      </c>
    </row>
    <row r="58" spans="1:9" x14ac:dyDescent="0.25">
      <c r="A58" s="3" t="s">
        <v>502</v>
      </c>
      <c r="B58" s="87">
        <v>12240.2</v>
      </c>
      <c r="C58" s="88">
        <v>4.3</v>
      </c>
      <c r="D58" s="87">
        <v>2433.1</v>
      </c>
      <c r="E58" s="88">
        <v>7.5</v>
      </c>
      <c r="F58" s="87">
        <v>31830.6</v>
      </c>
      <c r="G58" s="88">
        <v>10</v>
      </c>
      <c r="H58" s="87">
        <v>5548.1</v>
      </c>
      <c r="I58" s="88">
        <v>9</v>
      </c>
    </row>
    <row r="59" spans="1:9" x14ac:dyDescent="0.25">
      <c r="A59" s="3" t="s">
        <v>503</v>
      </c>
      <c r="B59" s="87">
        <v>13467.3</v>
      </c>
      <c r="C59" s="88">
        <v>4.5999999999999996</v>
      </c>
      <c r="D59" s="87">
        <v>2834.2</v>
      </c>
      <c r="E59" s="88">
        <v>7</v>
      </c>
      <c r="F59" s="87">
        <v>32743.200000000001</v>
      </c>
      <c r="G59" s="88">
        <v>-1</v>
      </c>
      <c r="H59" s="87">
        <v>6309.2</v>
      </c>
      <c r="I59" s="88">
        <v>6.6</v>
      </c>
    </row>
    <row r="60" spans="1:9" x14ac:dyDescent="0.25">
      <c r="A60" s="3" t="s">
        <v>504</v>
      </c>
      <c r="B60" s="87">
        <v>16529.400000000001</v>
      </c>
      <c r="C60" s="88">
        <v>1.4</v>
      </c>
      <c r="D60" s="87">
        <v>3105.4</v>
      </c>
      <c r="E60" s="88">
        <v>-2.2999999999999998</v>
      </c>
      <c r="F60" s="87">
        <v>43069.8</v>
      </c>
      <c r="G60" s="88">
        <v>2.8</v>
      </c>
      <c r="H60" s="87">
        <v>6973.2</v>
      </c>
      <c r="I60" s="88">
        <v>-1.7</v>
      </c>
    </row>
    <row r="61" spans="1:9" x14ac:dyDescent="0.25">
      <c r="A61" s="3" t="s">
        <v>505</v>
      </c>
      <c r="B61" s="87">
        <v>16252.2</v>
      </c>
      <c r="C61" s="88">
        <v>-0.5</v>
      </c>
      <c r="D61" s="87">
        <v>3288.5</v>
      </c>
      <c r="E61" s="88">
        <v>-0.9</v>
      </c>
      <c r="F61" s="87">
        <v>41688</v>
      </c>
      <c r="G61" s="88">
        <v>-0.6</v>
      </c>
      <c r="H61" s="87">
        <v>7252.9</v>
      </c>
      <c r="I61" s="88">
        <v>-0.4</v>
      </c>
    </row>
    <row r="62" spans="1:9" x14ac:dyDescent="0.25">
      <c r="A62" s="3" t="s">
        <v>506</v>
      </c>
      <c r="B62" s="87">
        <v>18526.900000000001</v>
      </c>
      <c r="C62" s="88">
        <v>3.2</v>
      </c>
      <c r="D62" s="87">
        <v>4406.5</v>
      </c>
      <c r="E62" s="88">
        <v>-0.5</v>
      </c>
      <c r="F62" s="87">
        <v>52256</v>
      </c>
      <c r="G62" s="88">
        <v>3.1</v>
      </c>
      <c r="H62" s="87">
        <v>10115.9</v>
      </c>
      <c r="I62" s="88">
        <v>-2.2999999999999998</v>
      </c>
    </row>
    <row r="63" spans="1:9" x14ac:dyDescent="0.25">
      <c r="A63" s="3" t="s">
        <v>507</v>
      </c>
      <c r="B63" s="87">
        <v>17751.400000000001</v>
      </c>
      <c r="C63" s="88">
        <v>-1.3</v>
      </c>
      <c r="D63" s="87">
        <v>3907.8</v>
      </c>
      <c r="E63" s="88">
        <v>-2.6</v>
      </c>
      <c r="F63" s="87">
        <v>53586.7</v>
      </c>
      <c r="G63" s="88">
        <v>-1.2</v>
      </c>
      <c r="H63" s="87">
        <v>9638.7999999999993</v>
      </c>
      <c r="I63" s="88">
        <v>-1.8</v>
      </c>
    </row>
    <row r="64" spans="1:9" x14ac:dyDescent="0.25">
      <c r="A64" s="3" t="s">
        <v>508</v>
      </c>
      <c r="B64" s="87">
        <v>17500.599999999999</v>
      </c>
      <c r="C64" s="88">
        <v>7.1</v>
      </c>
      <c r="D64" s="87">
        <v>3493.5</v>
      </c>
      <c r="E64" s="88">
        <v>4.5999999999999996</v>
      </c>
      <c r="F64" s="87">
        <v>44808.9</v>
      </c>
      <c r="G64" s="88">
        <v>4.5</v>
      </c>
      <c r="H64" s="87">
        <v>7734</v>
      </c>
      <c r="I64" s="88">
        <v>3.6</v>
      </c>
    </row>
    <row r="65" spans="1:9" x14ac:dyDescent="0.25">
      <c r="A65" s="3" t="s">
        <v>509</v>
      </c>
      <c r="B65" s="87">
        <v>16074.1</v>
      </c>
      <c r="C65" s="88">
        <v>3</v>
      </c>
      <c r="D65" s="87">
        <v>3080</v>
      </c>
      <c r="E65" s="88">
        <v>0.1</v>
      </c>
      <c r="F65" s="87">
        <v>41826.800000000003</v>
      </c>
      <c r="G65" s="88">
        <v>3.7</v>
      </c>
      <c r="H65" s="87">
        <v>6946.9</v>
      </c>
      <c r="I65" s="88">
        <v>-0.6</v>
      </c>
    </row>
    <row r="66" spans="1:9" x14ac:dyDescent="0.25">
      <c r="A66" s="3" t="s">
        <v>510</v>
      </c>
      <c r="B66" s="87">
        <v>12363.6</v>
      </c>
      <c r="C66" s="88">
        <v>2.5</v>
      </c>
      <c r="D66" s="87">
        <v>2431.3000000000002</v>
      </c>
      <c r="E66" s="88">
        <v>3.3</v>
      </c>
      <c r="F66" s="87">
        <v>28631.200000000001</v>
      </c>
      <c r="G66" s="88">
        <v>1.6</v>
      </c>
      <c r="H66" s="87">
        <v>5324.8</v>
      </c>
      <c r="I66" s="88">
        <v>2.8</v>
      </c>
    </row>
    <row r="67" spans="1:9" x14ac:dyDescent="0.25">
      <c r="A67" s="3" t="s">
        <v>511</v>
      </c>
      <c r="B67" s="87">
        <v>11324.8</v>
      </c>
      <c r="C67" s="88">
        <v>4.0999999999999996</v>
      </c>
      <c r="D67" s="87">
        <v>2527.8000000000002</v>
      </c>
      <c r="E67" s="88">
        <v>2.8</v>
      </c>
      <c r="F67" s="87">
        <v>27125.5</v>
      </c>
      <c r="G67" s="88">
        <v>1.9</v>
      </c>
      <c r="H67" s="87">
        <v>5577.9</v>
      </c>
      <c r="I67" s="88">
        <v>1.1000000000000001</v>
      </c>
    </row>
    <row r="68" spans="1:9" x14ac:dyDescent="0.25">
      <c r="A68" s="3" t="s">
        <v>512</v>
      </c>
      <c r="B68" s="87">
        <v>9766.5</v>
      </c>
      <c r="C68" s="88">
        <v>7.1</v>
      </c>
      <c r="D68" s="87">
        <v>2029.2</v>
      </c>
      <c r="E68" s="88">
        <v>8.8000000000000007</v>
      </c>
      <c r="F68" s="87">
        <v>24324.799999999999</v>
      </c>
      <c r="G68" s="88">
        <v>3.8</v>
      </c>
      <c r="H68" s="87">
        <v>4539.6000000000004</v>
      </c>
      <c r="I68" s="88">
        <v>5.0999999999999996</v>
      </c>
    </row>
    <row r="69" spans="1:9" x14ac:dyDescent="0.25">
      <c r="A69" s="3" t="s">
        <v>513</v>
      </c>
      <c r="B69" s="87">
        <v>10441.5</v>
      </c>
      <c r="C69" s="88">
        <v>-0.3</v>
      </c>
      <c r="D69" s="87">
        <v>2289.6</v>
      </c>
      <c r="E69" s="88">
        <v>3.1</v>
      </c>
      <c r="F69" s="87">
        <v>25836.3</v>
      </c>
      <c r="G69" s="88">
        <v>-1.7</v>
      </c>
      <c r="H69" s="87">
        <v>5217.2</v>
      </c>
      <c r="I69" s="88">
        <v>2.2000000000000002</v>
      </c>
    </row>
    <row r="70" spans="1:9" x14ac:dyDescent="0.25">
      <c r="A70" s="3" t="s">
        <v>502</v>
      </c>
      <c r="B70" s="87">
        <v>12694.4</v>
      </c>
      <c r="C70" s="88">
        <v>3.7</v>
      </c>
      <c r="D70" s="87">
        <v>2528.6999999999998</v>
      </c>
      <c r="E70" s="88">
        <v>3.9</v>
      </c>
      <c r="F70" s="87">
        <v>30567.4</v>
      </c>
      <c r="G70" s="88">
        <v>-4</v>
      </c>
      <c r="H70" s="87">
        <v>5635.2</v>
      </c>
      <c r="I70" s="88">
        <v>1.6</v>
      </c>
    </row>
    <row r="71" spans="1:9" x14ac:dyDescent="0.25">
      <c r="A71" s="3" t="s">
        <v>503</v>
      </c>
      <c r="B71" s="87">
        <v>14360.6</v>
      </c>
      <c r="C71" s="88">
        <v>6.6</v>
      </c>
      <c r="D71" s="87">
        <v>2994</v>
      </c>
      <c r="E71" s="88">
        <v>5.6</v>
      </c>
      <c r="F71" s="87">
        <v>37143.800000000003</v>
      </c>
      <c r="G71" s="88">
        <v>13.4</v>
      </c>
      <c r="H71" s="87">
        <v>6677.8</v>
      </c>
      <c r="I71" s="88">
        <v>5.8</v>
      </c>
    </row>
    <row r="72" spans="1:9" x14ac:dyDescent="0.25">
      <c r="A72" s="3" t="s">
        <v>504</v>
      </c>
      <c r="B72" s="87">
        <v>16794.7</v>
      </c>
      <c r="C72" s="88">
        <v>1.6</v>
      </c>
      <c r="D72" s="87">
        <v>3360.4</v>
      </c>
      <c r="E72" s="88">
        <v>8.1999999999999993</v>
      </c>
      <c r="F72" s="87">
        <v>41707.199999999997</v>
      </c>
      <c r="G72" s="88">
        <v>-3.2</v>
      </c>
      <c r="H72" s="87">
        <v>7337.8</v>
      </c>
      <c r="I72" s="88">
        <v>5.2</v>
      </c>
    </row>
    <row r="73" spans="1:9" x14ac:dyDescent="0.25">
      <c r="A73" s="3" t="s">
        <v>505</v>
      </c>
      <c r="B73" s="87">
        <v>17886.599999999999</v>
      </c>
      <c r="C73" s="88">
        <v>10.1</v>
      </c>
      <c r="D73" s="87">
        <v>3464.3</v>
      </c>
      <c r="E73" s="88">
        <v>5.3</v>
      </c>
      <c r="F73" s="87">
        <v>46231.3</v>
      </c>
      <c r="G73" s="88">
        <v>10.9</v>
      </c>
      <c r="H73" s="87">
        <v>7499.3</v>
      </c>
      <c r="I73" s="88">
        <v>3.4</v>
      </c>
    </row>
    <row r="74" spans="1:9" x14ac:dyDescent="0.25">
      <c r="A74" s="3" t="s">
        <v>506</v>
      </c>
      <c r="B74" s="87">
        <v>19082</v>
      </c>
      <c r="C74" s="88">
        <v>3</v>
      </c>
      <c r="D74" s="87">
        <v>4579.2</v>
      </c>
      <c r="E74" s="88">
        <v>3.9</v>
      </c>
      <c r="F74" s="87">
        <v>53423.9</v>
      </c>
      <c r="G74" s="88">
        <v>2.2000000000000002</v>
      </c>
      <c r="H74" s="87">
        <v>10298.700000000001</v>
      </c>
      <c r="I74" s="88">
        <v>1.8</v>
      </c>
    </row>
    <row r="75" spans="1:9" x14ac:dyDescent="0.25">
      <c r="A75" s="3" t="s">
        <v>507</v>
      </c>
      <c r="B75" s="87">
        <v>18307</v>
      </c>
      <c r="C75" s="88">
        <v>3.1</v>
      </c>
      <c r="D75" s="87">
        <v>4197.5</v>
      </c>
      <c r="E75" s="88">
        <v>7.4</v>
      </c>
      <c r="F75" s="87">
        <v>54260.2</v>
      </c>
      <c r="G75" s="88">
        <v>1.3</v>
      </c>
      <c r="H75" s="87">
        <v>10124</v>
      </c>
      <c r="I75" s="88">
        <v>5</v>
      </c>
    </row>
    <row r="76" spans="1:9" x14ac:dyDescent="0.25">
      <c r="A76" s="3" t="s">
        <v>508</v>
      </c>
      <c r="B76" s="87">
        <v>18060.8</v>
      </c>
      <c r="C76" s="88">
        <v>3.2</v>
      </c>
      <c r="D76" s="87">
        <v>3637.1</v>
      </c>
      <c r="E76" s="88">
        <v>4.0999999999999996</v>
      </c>
      <c r="F76" s="87">
        <v>45783.6</v>
      </c>
      <c r="G76" s="88">
        <v>2.2000000000000002</v>
      </c>
      <c r="H76" s="87">
        <v>7986.7</v>
      </c>
      <c r="I76" s="88">
        <v>3.3</v>
      </c>
    </row>
    <row r="77" spans="1:9" x14ac:dyDescent="0.25">
      <c r="A77" s="3" t="s">
        <v>509</v>
      </c>
      <c r="B77" s="87">
        <v>16191.9</v>
      </c>
      <c r="C77" s="88">
        <v>0.7</v>
      </c>
      <c r="D77" s="87">
        <v>3152.1</v>
      </c>
      <c r="E77" s="88">
        <v>2.2999999999999998</v>
      </c>
      <c r="F77" s="87">
        <v>42005.5</v>
      </c>
      <c r="G77" s="88">
        <v>0.4</v>
      </c>
      <c r="H77" s="87">
        <v>7095.2</v>
      </c>
      <c r="I77" s="88">
        <v>2.1</v>
      </c>
    </row>
    <row r="78" spans="1:9" x14ac:dyDescent="0.25">
      <c r="A78" s="3" t="s">
        <v>510</v>
      </c>
      <c r="B78" s="87">
        <v>12625.7</v>
      </c>
      <c r="C78" s="88">
        <v>2.1</v>
      </c>
      <c r="D78" s="87">
        <v>2529.8000000000002</v>
      </c>
      <c r="E78" s="88">
        <v>4.0999999999999996</v>
      </c>
      <c r="F78" s="87">
        <v>29516.1</v>
      </c>
      <c r="G78" s="88">
        <v>3.1</v>
      </c>
      <c r="H78" s="87">
        <v>5535.6</v>
      </c>
      <c r="I78" s="88">
        <v>4</v>
      </c>
    </row>
    <row r="79" spans="1:9" x14ac:dyDescent="0.25">
      <c r="A79" s="3" t="s">
        <v>511</v>
      </c>
      <c r="B79" s="87">
        <v>12019.2</v>
      </c>
      <c r="C79" s="88">
        <v>6.1</v>
      </c>
      <c r="D79" s="87">
        <v>2689.6</v>
      </c>
      <c r="E79" s="88">
        <v>6.4</v>
      </c>
      <c r="F79" s="87">
        <v>28644.5</v>
      </c>
      <c r="G79" s="88">
        <v>5.6</v>
      </c>
      <c r="H79" s="87">
        <v>5928.2</v>
      </c>
      <c r="I79" s="88">
        <v>6.3</v>
      </c>
    </row>
    <row r="80" spans="1:9" x14ac:dyDescent="0.25">
      <c r="A80" s="3" t="s">
        <v>514</v>
      </c>
      <c r="B80" s="87">
        <v>10246</v>
      </c>
      <c r="C80" s="88">
        <v>4.9000000000000004</v>
      </c>
      <c r="D80" s="87">
        <v>2155.4</v>
      </c>
      <c r="E80" s="88">
        <v>6.2</v>
      </c>
      <c r="F80" s="87">
        <v>25512.3</v>
      </c>
      <c r="G80" s="88">
        <v>4.9000000000000004</v>
      </c>
      <c r="H80" s="87">
        <v>4923.3999999999996</v>
      </c>
      <c r="I80" s="88">
        <v>8.5</v>
      </c>
    </row>
    <row r="81" spans="1:9" x14ac:dyDescent="0.25">
      <c r="A81" s="3" t="s">
        <v>513</v>
      </c>
      <c r="B81" s="87">
        <v>11041.5</v>
      </c>
      <c r="C81" s="88">
        <v>5.7</v>
      </c>
      <c r="D81" s="87">
        <v>2354.1999999999998</v>
      </c>
      <c r="E81" s="88">
        <v>2.8</v>
      </c>
      <c r="F81" s="87">
        <v>27377.5</v>
      </c>
      <c r="G81" s="88">
        <v>6</v>
      </c>
      <c r="H81" s="87">
        <v>5353.6</v>
      </c>
      <c r="I81" s="88">
        <v>2.6</v>
      </c>
    </row>
    <row r="82" spans="1:9" x14ac:dyDescent="0.25">
      <c r="A82" s="3" t="s">
        <v>502</v>
      </c>
      <c r="B82" s="87">
        <v>13364.5</v>
      </c>
      <c r="C82" s="88">
        <v>5.3</v>
      </c>
      <c r="D82" s="87">
        <v>2673.3</v>
      </c>
      <c r="E82" s="88">
        <v>5.7</v>
      </c>
      <c r="F82" s="87">
        <v>33122</v>
      </c>
      <c r="G82" s="88">
        <v>8.4</v>
      </c>
      <c r="H82" s="87">
        <v>5983.6</v>
      </c>
      <c r="I82" s="88">
        <v>6.2</v>
      </c>
    </row>
    <row r="83" spans="1:9" x14ac:dyDescent="0.25">
      <c r="A83" s="3" t="s">
        <v>503</v>
      </c>
      <c r="B83" s="87">
        <v>14646.1</v>
      </c>
      <c r="C83" s="88">
        <v>2</v>
      </c>
      <c r="D83" s="87">
        <v>3084.5</v>
      </c>
      <c r="E83" s="88">
        <v>3</v>
      </c>
      <c r="F83" s="87">
        <v>36383.9</v>
      </c>
      <c r="G83" s="88">
        <v>-2</v>
      </c>
      <c r="H83" s="87">
        <v>6880.9</v>
      </c>
      <c r="I83" s="88">
        <v>3</v>
      </c>
    </row>
    <row r="84" spans="1:9" x14ac:dyDescent="0.25">
      <c r="A84" s="3" t="s">
        <v>504</v>
      </c>
      <c r="B84" s="87">
        <v>17746.8</v>
      </c>
      <c r="C84" s="88">
        <v>5.7</v>
      </c>
      <c r="D84" s="87">
        <v>3358</v>
      </c>
      <c r="E84" s="88">
        <v>-0.1</v>
      </c>
      <c r="F84" s="87">
        <v>45621.2</v>
      </c>
      <c r="G84" s="88">
        <v>9.4</v>
      </c>
      <c r="H84" s="87">
        <v>7459.4</v>
      </c>
      <c r="I84" s="88">
        <v>1.7</v>
      </c>
    </row>
    <row r="85" spans="1:9" x14ac:dyDescent="0.25">
      <c r="A85" s="3" t="s">
        <v>505</v>
      </c>
      <c r="B85" s="87">
        <v>18245</v>
      </c>
      <c r="C85" s="88">
        <v>2</v>
      </c>
      <c r="D85" s="87">
        <v>3670.4</v>
      </c>
      <c r="E85" s="88">
        <v>5.9</v>
      </c>
      <c r="F85" s="87">
        <v>46203</v>
      </c>
      <c r="G85" s="88">
        <v>-0.1</v>
      </c>
      <c r="H85" s="87">
        <v>7998.4</v>
      </c>
      <c r="I85" s="88">
        <v>6.7</v>
      </c>
    </row>
    <row r="86" spans="1:9" x14ac:dyDescent="0.25">
      <c r="A86" s="3" t="s">
        <v>506</v>
      </c>
      <c r="B86" s="87">
        <v>19710.2</v>
      </c>
      <c r="C86" s="88">
        <v>3.3</v>
      </c>
      <c r="D86" s="87">
        <v>4708.7</v>
      </c>
      <c r="E86" s="88">
        <v>2.8</v>
      </c>
      <c r="F86" s="87">
        <v>56277.7</v>
      </c>
      <c r="G86" s="88">
        <v>5.3</v>
      </c>
      <c r="H86" s="87">
        <v>10672.2</v>
      </c>
      <c r="I86" s="88">
        <v>3.6</v>
      </c>
    </row>
    <row r="87" spans="1:9" x14ac:dyDescent="0.25">
      <c r="A87" s="3" t="s">
        <v>507</v>
      </c>
      <c r="B87" s="87">
        <v>19231.400000000001</v>
      </c>
      <c r="C87" s="88">
        <v>5</v>
      </c>
      <c r="D87" s="87">
        <v>4453</v>
      </c>
      <c r="E87" s="88">
        <v>6.1</v>
      </c>
      <c r="F87" s="87">
        <v>55997.2</v>
      </c>
      <c r="G87" s="88">
        <v>3.2</v>
      </c>
      <c r="H87" s="87">
        <v>10648.3</v>
      </c>
      <c r="I87" s="88">
        <v>5.2</v>
      </c>
    </row>
    <row r="88" spans="1:9" x14ac:dyDescent="0.25">
      <c r="A88" s="3" t="s">
        <v>508</v>
      </c>
      <c r="B88" s="87">
        <v>18425.5</v>
      </c>
      <c r="C88" s="88">
        <v>2</v>
      </c>
      <c r="D88" s="87">
        <v>3694.9</v>
      </c>
      <c r="E88" s="88">
        <v>1.6</v>
      </c>
      <c r="F88" s="87">
        <v>47242.400000000001</v>
      </c>
      <c r="G88" s="88">
        <v>3.2</v>
      </c>
      <c r="H88" s="87">
        <v>8268.7999999999993</v>
      </c>
      <c r="I88" s="88">
        <v>3.5</v>
      </c>
    </row>
    <row r="89" spans="1:9" x14ac:dyDescent="0.25">
      <c r="A89" s="3" t="s">
        <v>509</v>
      </c>
      <c r="B89" s="87">
        <v>16783.599999999999</v>
      </c>
      <c r="C89" s="88">
        <v>3.7</v>
      </c>
      <c r="D89" s="87">
        <v>3341.3</v>
      </c>
      <c r="E89" s="88">
        <v>6</v>
      </c>
      <c r="F89" s="87">
        <v>43487.1</v>
      </c>
      <c r="G89" s="88">
        <v>3.5</v>
      </c>
      <c r="H89" s="87">
        <v>7525.4</v>
      </c>
      <c r="I89" s="88">
        <v>6.1</v>
      </c>
    </row>
    <row r="90" spans="1:9" x14ac:dyDescent="0.25">
      <c r="A90" s="3" t="s">
        <v>510</v>
      </c>
      <c r="B90" s="87">
        <v>13381.6</v>
      </c>
      <c r="C90" s="88">
        <v>6</v>
      </c>
      <c r="D90" s="87">
        <v>2608.1</v>
      </c>
      <c r="E90" s="88">
        <v>3.1</v>
      </c>
      <c r="F90" s="87">
        <v>30926.3</v>
      </c>
      <c r="G90" s="88">
        <v>4.8</v>
      </c>
      <c r="H90" s="87">
        <v>5749</v>
      </c>
      <c r="I90" s="88">
        <v>3.9</v>
      </c>
    </row>
    <row r="91" spans="1:9" x14ac:dyDescent="0.25">
      <c r="A91" s="3" t="s">
        <v>511</v>
      </c>
      <c r="B91" s="87">
        <v>12259.2</v>
      </c>
      <c r="C91" s="88">
        <v>2</v>
      </c>
      <c r="D91" s="87">
        <v>2779.2</v>
      </c>
      <c r="E91" s="88">
        <v>3.3</v>
      </c>
      <c r="F91" s="87">
        <v>29867.9</v>
      </c>
      <c r="G91" s="88">
        <v>4.3</v>
      </c>
      <c r="H91" s="87">
        <v>6223.5</v>
      </c>
      <c r="I91" s="88">
        <v>5</v>
      </c>
    </row>
    <row r="92" spans="1:9" x14ac:dyDescent="0.25">
      <c r="A92" s="3" t="s">
        <v>515</v>
      </c>
      <c r="B92" s="87">
        <v>10447.9</v>
      </c>
      <c r="C92" s="88">
        <v>2</v>
      </c>
      <c r="D92" s="87">
        <v>2178.3000000000002</v>
      </c>
      <c r="E92" s="88">
        <v>1.1000000000000001</v>
      </c>
      <c r="F92" s="87">
        <v>26174.1</v>
      </c>
      <c r="G92" s="88">
        <v>2.6</v>
      </c>
      <c r="H92" s="87">
        <v>5019.6000000000004</v>
      </c>
      <c r="I92" s="88">
        <v>2</v>
      </c>
    </row>
    <row r="95" spans="1:9" x14ac:dyDescent="0.25">
      <c r="A95" s="104" t="s">
        <v>434</v>
      </c>
    </row>
    <row r="96" spans="1:9" x14ac:dyDescent="0.25">
      <c r="A96" s="104" t="s">
        <v>389</v>
      </c>
    </row>
    <row r="97" spans="1:1" x14ac:dyDescent="0.25">
      <c r="A97" s="104" t="s">
        <v>390</v>
      </c>
    </row>
    <row r="98" spans="1:1" x14ac:dyDescent="0.25">
      <c r="A98" s="104" t="s">
        <v>435</v>
      </c>
    </row>
    <row r="101" spans="1:1" x14ac:dyDescent="0.25">
      <c r="A101" s="100"/>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5"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09375" defaultRowHeight="13.2" x14ac:dyDescent="0.25"/>
  <cols>
    <col min="1" max="1" width="28.6640625" style="30" customWidth="1"/>
    <col min="2" max="2" width="12.109375" style="30" customWidth="1"/>
    <col min="3" max="3" width="8.33203125" style="30" customWidth="1"/>
    <col min="4" max="4" width="12.109375" style="30" customWidth="1"/>
    <col min="5" max="5" width="8.33203125" style="30" customWidth="1"/>
    <col min="6" max="6" width="8.109375" style="30" customWidth="1"/>
    <col min="7" max="7" width="12.5546875" style="30" customWidth="1"/>
    <col min="8" max="8" width="8.33203125" style="30" customWidth="1"/>
    <col min="9" max="9" width="12.5546875" style="30" customWidth="1"/>
    <col min="10" max="10" width="8.33203125" style="30" customWidth="1"/>
    <col min="11" max="11" width="8.109375" style="30" customWidth="1"/>
    <col min="12" max="16384" width="9.109375" style="30"/>
  </cols>
  <sheetData>
    <row r="1" spans="1:11" ht="13.8" x14ac:dyDescent="0.25">
      <c r="A1" s="130" t="s">
        <v>517</v>
      </c>
      <c r="B1" s="130"/>
      <c r="C1" s="130"/>
      <c r="D1" s="130"/>
      <c r="E1" s="130"/>
      <c r="F1" s="130"/>
      <c r="G1" s="130"/>
      <c r="H1" s="130"/>
      <c r="I1" s="130"/>
      <c r="J1" s="130"/>
      <c r="K1" s="130"/>
    </row>
    <row r="2" spans="1:11" s="31" customFormat="1" ht="20.100000000000001" customHeight="1" x14ac:dyDescent="0.25">
      <c r="A2" s="131" t="s">
        <v>371</v>
      </c>
      <c r="B2" s="131"/>
      <c r="C2" s="131"/>
      <c r="D2" s="131"/>
      <c r="E2" s="131"/>
      <c r="F2" s="131"/>
      <c r="G2" s="131"/>
      <c r="H2" s="131"/>
      <c r="I2" s="131"/>
      <c r="J2" s="131"/>
      <c r="K2" s="131"/>
    </row>
    <row r="3" spans="1:11" x14ac:dyDescent="0.25">
      <c r="A3" s="122" t="s">
        <v>70</v>
      </c>
      <c r="B3" s="118" t="s">
        <v>516</v>
      </c>
      <c r="C3" s="118"/>
      <c r="D3" s="118"/>
      <c r="E3" s="118"/>
      <c r="F3" s="118"/>
      <c r="G3" s="132" t="s">
        <v>518</v>
      </c>
      <c r="H3" s="132"/>
      <c r="I3" s="132"/>
      <c r="J3" s="132"/>
      <c r="K3" s="132"/>
    </row>
    <row r="4" spans="1:11" ht="12.75" customHeight="1" x14ac:dyDescent="0.25">
      <c r="A4" s="123"/>
      <c r="B4" s="119" t="s">
        <v>34</v>
      </c>
      <c r="C4" s="122"/>
      <c r="D4" s="119" t="s">
        <v>35</v>
      </c>
      <c r="E4" s="122"/>
      <c r="F4" s="118" t="s">
        <v>436</v>
      </c>
      <c r="G4" s="119" t="s">
        <v>34</v>
      </c>
      <c r="H4" s="122"/>
      <c r="I4" s="119" t="s">
        <v>35</v>
      </c>
      <c r="J4" s="122"/>
      <c r="K4" s="119" t="s">
        <v>436</v>
      </c>
    </row>
    <row r="5" spans="1:11" x14ac:dyDescent="0.25">
      <c r="A5" s="123"/>
      <c r="B5" s="128"/>
      <c r="C5" s="129"/>
      <c r="D5" s="128"/>
      <c r="E5" s="129"/>
      <c r="F5" s="126"/>
      <c r="G5" s="128"/>
      <c r="H5" s="129"/>
      <c r="I5" s="128"/>
      <c r="J5" s="129"/>
      <c r="K5" s="117"/>
    </row>
    <row r="6" spans="1:11" ht="12.75" customHeight="1" x14ac:dyDescent="0.25">
      <c r="A6" s="123"/>
      <c r="B6" s="118" t="s">
        <v>71</v>
      </c>
      <c r="C6" s="118" t="s">
        <v>72</v>
      </c>
      <c r="D6" s="118" t="s">
        <v>71</v>
      </c>
      <c r="E6" s="118" t="s">
        <v>72</v>
      </c>
      <c r="F6" s="126"/>
      <c r="G6" s="118" t="s">
        <v>71</v>
      </c>
      <c r="H6" s="118" t="s">
        <v>107</v>
      </c>
      <c r="I6" s="118" t="s">
        <v>71</v>
      </c>
      <c r="J6" s="118" t="s">
        <v>107</v>
      </c>
      <c r="K6" s="117"/>
    </row>
    <row r="7" spans="1:11" x14ac:dyDescent="0.25">
      <c r="A7" s="123"/>
      <c r="B7" s="126"/>
      <c r="C7" s="126"/>
      <c r="D7" s="126"/>
      <c r="E7" s="126"/>
      <c r="F7" s="126"/>
      <c r="G7" s="126"/>
      <c r="H7" s="126"/>
      <c r="I7" s="126"/>
      <c r="J7" s="126"/>
      <c r="K7" s="117"/>
    </row>
    <row r="8" spans="1:11" x14ac:dyDescent="0.25">
      <c r="A8" s="123"/>
      <c r="B8" s="126"/>
      <c r="C8" s="126"/>
      <c r="D8" s="126"/>
      <c r="E8" s="126"/>
      <c r="F8" s="126"/>
      <c r="G8" s="126"/>
      <c r="H8" s="126"/>
      <c r="I8" s="126"/>
      <c r="J8" s="126"/>
      <c r="K8" s="117"/>
    </row>
    <row r="9" spans="1:11" ht="12.75" customHeight="1" x14ac:dyDescent="0.25">
      <c r="A9" s="123"/>
      <c r="B9" s="126"/>
      <c r="C9" s="126"/>
      <c r="D9" s="126"/>
      <c r="E9" s="126"/>
      <c r="F9" s="126"/>
      <c r="G9" s="126"/>
      <c r="H9" s="126"/>
      <c r="I9" s="126"/>
      <c r="J9" s="126"/>
      <c r="K9" s="117"/>
    </row>
    <row r="10" spans="1:11" x14ac:dyDescent="0.25">
      <c r="A10" s="123"/>
      <c r="B10" s="126"/>
      <c r="C10" s="126"/>
      <c r="D10" s="126"/>
      <c r="E10" s="126"/>
      <c r="F10" s="126"/>
      <c r="G10" s="126"/>
      <c r="H10" s="126"/>
      <c r="I10" s="126"/>
      <c r="J10" s="126"/>
      <c r="K10" s="117"/>
    </row>
    <row r="11" spans="1:11" x14ac:dyDescent="0.25">
      <c r="A11" s="123"/>
      <c r="B11" s="126"/>
      <c r="C11" s="126"/>
      <c r="D11" s="126"/>
      <c r="E11" s="126"/>
      <c r="F11" s="126"/>
      <c r="G11" s="126"/>
      <c r="H11" s="126"/>
      <c r="I11" s="126"/>
      <c r="J11" s="126"/>
      <c r="K11" s="117"/>
    </row>
    <row r="12" spans="1:11" x14ac:dyDescent="0.25">
      <c r="A12" s="123"/>
      <c r="B12" s="127"/>
      <c r="C12" s="127"/>
      <c r="D12" s="127"/>
      <c r="E12" s="127"/>
      <c r="F12" s="127"/>
      <c r="G12" s="127"/>
      <c r="H12" s="127"/>
      <c r="I12" s="127"/>
      <c r="J12" s="127"/>
      <c r="K12" s="125"/>
    </row>
    <row r="13" spans="1:11" x14ac:dyDescent="0.25">
      <c r="A13" s="124"/>
      <c r="B13" s="19" t="s">
        <v>30</v>
      </c>
      <c r="C13" s="19" t="s">
        <v>31</v>
      </c>
      <c r="D13" s="19" t="s">
        <v>30</v>
      </c>
      <c r="E13" s="19" t="s">
        <v>31</v>
      </c>
      <c r="F13" s="118" t="s">
        <v>30</v>
      </c>
      <c r="G13" s="118"/>
      <c r="H13" s="19" t="s">
        <v>31</v>
      </c>
      <c r="I13" s="19" t="s">
        <v>30</v>
      </c>
      <c r="J13" s="19" t="s">
        <v>31</v>
      </c>
      <c r="K13" s="33" t="s">
        <v>30</v>
      </c>
    </row>
    <row r="14" spans="1:11" ht="2.1" customHeight="1" x14ac:dyDescent="0.25">
      <c r="A14" s="38" t="s">
        <v>0</v>
      </c>
      <c r="B14" s="39" t="s">
        <v>0</v>
      </c>
      <c r="C14" s="39" t="s">
        <v>0</v>
      </c>
      <c r="D14" s="39" t="s">
        <v>0</v>
      </c>
      <c r="E14" s="39" t="s">
        <v>0</v>
      </c>
      <c r="F14" s="39" t="s">
        <v>0</v>
      </c>
      <c r="G14" s="39" t="s">
        <v>0</v>
      </c>
      <c r="H14" s="39" t="s">
        <v>0</v>
      </c>
      <c r="I14" s="39" t="s">
        <v>0</v>
      </c>
      <c r="J14" s="39" t="s">
        <v>0</v>
      </c>
      <c r="K14" s="39" t="s">
        <v>0</v>
      </c>
    </row>
    <row r="15" spans="1:11" x14ac:dyDescent="0.25">
      <c r="A15" s="3" t="s">
        <v>111</v>
      </c>
      <c r="B15" s="53">
        <v>10447884</v>
      </c>
      <c r="C15" s="88">
        <v>2</v>
      </c>
      <c r="D15" s="53">
        <v>26174093</v>
      </c>
      <c r="E15" s="88">
        <v>2.6</v>
      </c>
      <c r="F15" s="87">
        <v>2.5</v>
      </c>
      <c r="G15" s="53">
        <v>10447884</v>
      </c>
      <c r="H15" s="88">
        <v>2</v>
      </c>
      <c r="I15" s="53">
        <v>26174093</v>
      </c>
      <c r="J15" s="88">
        <v>2.6</v>
      </c>
      <c r="K15" s="87">
        <v>2.5</v>
      </c>
    </row>
    <row r="16" spans="1:11" x14ac:dyDescent="0.25">
      <c r="A16" s="73" t="s">
        <v>33</v>
      </c>
      <c r="B16" s="53">
        <v>8269557</v>
      </c>
      <c r="C16" s="88">
        <v>2.2000000000000002</v>
      </c>
      <c r="D16" s="53">
        <v>21154535</v>
      </c>
      <c r="E16" s="88">
        <v>2.7</v>
      </c>
      <c r="F16" s="87">
        <v>2.6</v>
      </c>
      <c r="G16" s="53">
        <v>8269557</v>
      </c>
      <c r="H16" s="88">
        <v>2.2000000000000002</v>
      </c>
      <c r="I16" s="53">
        <v>21154535</v>
      </c>
      <c r="J16" s="88">
        <v>2.7</v>
      </c>
      <c r="K16" s="87">
        <v>2.6</v>
      </c>
    </row>
    <row r="17" spans="1:11" x14ac:dyDescent="0.25">
      <c r="A17" s="73" t="s">
        <v>112</v>
      </c>
      <c r="B17" s="53">
        <v>2178327</v>
      </c>
      <c r="C17" s="88">
        <v>1.1000000000000001</v>
      </c>
      <c r="D17" s="53">
        <v>5019558</v>
      </c>
      <c r="E17" s="88">
        <v>2</v>
      </c>
      <c r="F17" s="87">
        <v>2.2999999999999998</v>
      </c>
      <c r="G17" s="53">
        <v>2178327</v>
      </c>
      <c r="H17" s="88">
        <v>1.1000000000000001</v>
      </c>
      <c r="I17" s="53">
        <v>5019558</v>
      </c>
      <c r="J17" s="88">
        <v>2</v>
      </c>
      <c r="K17" s="87">
        <v>2.2999999999999998</v>
      </c>
    </row>
    <row r="18" spans="1:11" s="21" customFormat="1" ht="15" customHeight="1" x14ac:dyDescent="0.25">
      <c r="A18" s="74" t="s">
        <v>113</v>
      </c>
      <c r="B18" s="53">
        <v>1608093</v>
      </c>
      <c r="C18" s="88">
        <v>2.5</v>
      </c>
      <c r="D18" s="53">
        <v>3696570</v>
      </c>
      <c r="E18" s="88">
        <v>3.9</v>
      </c>
      <c r="F18" s="87">
        <v>2.2999999999999998</v>
      </c>
      <c r="G18" s="53">
        <v>1608093</v>
      </c>
      <c r="H18" s="88">
        <v>2.5</v>
      </c>
      <c r="I18" s="53">
        <v>3696570</v>
      </c>
      <c r="J18" s="88">
        <v>3.9</v>
      </c>
      <c r="K18" s="87">
        <v>2.2999999999999998</v>
      </c>
    </row>
    <row r="19" spans="1:11" x14ac:dyDescent="0.25">
      <c r="A19" s="75" t="s">
        <v>114</v>
      </c>
      <c r="B19" s="53">
        <v>67043</v>
      </c>
      <c r="C19" s="88">
        <v>0.3</v>
      </c>
      <c r="D19" s="53">
        <v>136525</v>
      </c>
      <c r="E19" s="88">
        <v>-1.3</v>
      </c>
      <c r="F19" s="87">
        <v>2</v>
      </c>
      <c r="G19" s="53">
        <v>67043</v>
      </c>
      <c r="H19" s="88">
        <v>0.3</v>
      </c>
      <c r="I19" s="53">
        <v>136525</v>
      </c>
      <c r="J19" s="88">
        <v>-1.3</v>
      </c>
      <c r="K19" s="87">
        <v>2</v>
      </c>
    </row>
    <row r="20" spans="1:11" x14ac:dyDescent="0.25">
      <c r="A20" s="75" t="s">
        <v>115</v>
      </c>
      <c r="B20" s="53">
        <v>8528</v>
      </c>
      <c r="C20" s="88">
        <v>4.4000000000000004</v>
      </c>
      <c r="D20" s="53">
        <v>30871</v>
      </c>
      <c r="E20" s="88">
        <v>7.4</v>
      </c>
      <c r="F20" s="87">
        <v>3.6</v>
      </c>
      <c r="G20" s="53">
        <v>8528</v>
      </c>
      <c r="H20" s="88">
        <v>4.4000000000000004</v>
      </c>
      <c r="I20" s="53">
        <v>30871</v>
      </c>
      <c r="J20" s="88">
        <v>7.4</v>
      </c>
      <c r="K20" s="87">
        <v>3.6</v>
      </c>
    </row>
    <row r="21" spans="1:11" x14ac:dyDescent="0.25">
      <c r="A21" s="75" t="s">
        <v>116</v>
      </c>
      <c r="B21" s="53">
        <v>61990</v>
      </c>
      <c r="C21" s="88">
        <v>0.9</v>
      </c>
      <c r="D21" s="53">
        <v>122951</v>
      </c>
      <c r="E21" s="88">
        <v>1.8</v>
      </c>
      <c r="F21" s="87">
        <v>2</v>
      </c>
      <c r="G21" s="53">
        <v>61990</v>
      </c>
      <c r="H21" s="88">
        <v>0.9</v>
      </c>
      <c r="I21" s="53">
        <v>122951</v>
      </c>
      <c r="J21" s="88">
        <v>1.8</v>
      </c>
      <c r="K21" s="87">
        <v>2</v>
      </c>
    </row>
    <row r="22" spans="1:11" x14ac:dyDescent="0.25">
      <c r="A22" s="75" t="s">
        <v>117</v>
      </c>
      <c r="B22" s="53">
        <v>4160</v>
      </c>
      <c r="C22" s="88">
        <v>-6.2</v>
      </c>
      <c r="D22" s="53">
        <v>8895</v>
      </c>
      <c r="E22" s="88">
        <v>-7.7</v>
      </c>
      <c r="F22" s="87">
        <v>2.1</v>
      </c>
      <c r="G22" s="53">
        <v>4160</v>
      </c>
      <c r="H22" s="88">
        <v>-6.2</v>
      </c>
      <c r="I22" s="53">
        <v>8895</v>
      </c>
      <c r="J22" s="88">
        <v>-7.7</v>
      </c>
      <c r="K22" s="87">
        <v>2.1</v>
      </c>
    </row>
    <row r="23" spans="1:11" x14ac:dyDescent="0.25">
      <c r="A23" s="75" t="s">
        <v>118</v>
      </c>
      <c r="B23" s="53">
        <v>17313</v>
      </c>
      <c r="C23" s="88">
        <v>11.8</v>
      </c>
      <c r="D23" s="53">
        <v>38996</v>
      </c>
      <c r="E23" s="88">
        <v>18.3</v>
      </c>
      <c r="F23" s="87">
        <v>2.2999999999999998</v>
      </c>
      <c r="G23" s="53">
        <v>17313</v>
      </c>
      <c r="H23" s="88">
        <v>11.8</v>
      </c>
      <c r="I23" s="53">
        <v>38996</v>
      </c>
      <c r="J23" s="88">
        <v>18.3</v>
      </c>
      <c r="K23" s="87">
        <v>2.2999999999999998</v>
      </c>
    </row>
    <row r="24" spans="1:11" x14ac:dyDescent="0.25">
      <c r="A24" s="75" t="s">
        <v>119</v>
      </c>
      <c r="B24" s="53">
        <v>108280</v>
      </c>
      <c r="C24" s="88">
        <v>-1.4</v>
      </c>
      <c r="D24" s="53">
        <v>215792</v>
      </c>
      <c r="E24" s="88">
        <v>-1.1000000000000001</v>
      </c>
      <c r="F24" s="87">
        <v>2</v>
      </c>
      <c r="G24" s="53">
        <v>108280</v>
      </c>
      <c r="H24" s="88">
        <v>-1.4</v>
      </c>
      <c r="I24" s="53">
        <v>215792</v>
      </c>
      <c r="J24" s="88">
        <v>-1.1000000000000001</v>
      </c>
      <c r="K24" s="87">
        <v>2</v>
      </c>
    </row>
    <row r="25" spans="1:11" x14ac:dyDescent="0.25">
      <c r="A25" s="75" t="s">
        <v>120</v>
      </c>
      <c r="B25" s="53">
        <v>17233</v>
      </c>
      <c r="C25" s="88">
        <v>15.8</v>
      </c>
      <c r="D25" s="53">
        <v>47664</v>
      </c>
      <c r="E25" s="88">
        <v>16.399999999999999</v>
      </c>
      <c r="F25" s="87">
        <v>2.8</v>
      </c>
      <c r="G25" s="53">
        <v>17233</v>
      </c>
      <c r="H25" s="88">
        <v>15.8</v>
      </c>
      <c r="I25" s="53">
        <v>47664</v>
      </c>
      <c r="J25" s="88">
        <v>16.399999999999999</v>
      </c>
      <c r="K25" s="87">
        <v>2.8</v>
      </c>
    </row>
    <row r="26" spans="1:11" x14ac:dyDescent="0.25">
      <c r="A26" s="75" t="s">
        <v>121</v>
      </c>
      <c r="B26" s="53">
        <v>15676</v>
      </c>
      <c r="C26" s="88">
        <v>-5.3</v>
      </c>
      <c r="D26" s="53">
        <v>35644</v>
      </c>
      <c r="E26" s="88">
        <v>-5.7</v>
      </c>
      <c r="F26" s="87">
        <v>2.2999999999999998</v>
      </c>
      <c r="G26" s="53">
        <v>15676</v>
      </c>
      <c r="H26" s="88">
        <v>-5.3</v>
      </c>
      <c r="I26" s="53">
        <v>35644</v>
      </c>
      <c r="J26" s="88">
        <v>-5.7</v>
      </c>
      <c r="K26" s="87">
        <v>2.2999999999999998</v>
      </c>
    </row>
    <row r="27" spans="1:11" x14ac:dyDescent="0.25">
      <c r="A27" s="75" t="s">
        <v>122</v>
      </c>
      <c r="B27" s="53">
        <v>3413</v>
      </c>
      <c r="C27" s="88">
        <v>30.1</v>
      </c>
      <c r="D27" s="53">
        <v>8696</v>
      </c>
      <c r="E27" s="88">
        <v>52.3</v>
      </c>
      <c r="F27" s="87">
        <v>2.5</v>
      </c>
      <c r="G27" s="53">
        <v>3413</v>
      </c>
      <c r="H27" s="88">
        <v>30.1</v>
      </c>
      <c r="I27" s="53">
        <v>8696</v>
      </c>
      <c r="J27" s="88">
        <v>52.3</v>
      </c>
      <c r="K27" s="87">
        <v>2.5</v>
      </c>
    </row>
    <row r="28" spans="1:11" x14ac:dyDescent="0.25">
      <c r="A28" s="75" t="s">
        <v>123</v>
      </c>
      <c r="B28" s="53">
        <v>118166</v>
      </c>
      <c r="C28" s="88">
        <v>3.2</v>
      </c>
      <c r="D28" s="53">
        <v>283787</v>
      </c>
      <c r="E28" s="88">
        <v>7</v>
      </c>
      <c r="F28" s="87">
        <v>2.4</v>
      </c>
      <c r="G28" s="53">
        <v>118166</v>
      </c>
      <c r="H28" s="88">
        <v>3.2</v>
      </c>
      <c r="I28" s="53">
        <v>283787</v>
      </c>
      <c r="J28" s="88">
        <v>7</v>
      </c>
      <c r="K28" s="87">
        <v>2.4</v>
      </c>
    </row>
    <row r="29" spans="1:11" x14ac:dyDescent="0.25">
      <c r="A29" s="75" t="s">
        <v>395</v>
      </c>
      <c r="B29" s="53">
        <v>10706</v>
      </c>
      <c r="C29" s="88">
        <v>24.8</v>
      </c>
      <c r="D29" s="53">
        <v>38680</v>
      </c>
      <c r="E29" s="88">
        <v>30</v>
      </c>
      <c r="F29" s="87">
        <v>3.6</v>
      </c>
      <c r="G29" s="53">
        <v>10706</v>
      </c>
      <c r="H29" s="88">
        <v>24.8</v>
      </c>
      <c r="I29" s="53">
        <v>38680</v>
      </c>
      <c r="J29" s="88">
        <v>30</v>
      </c>
      <c r="K29" s="87">
        <v>3.6</v>
      </c>
    </row>
    <row r="30" spans="1:11" x14ac:dyDescent="0.25">
      <c r="A30" s="75" t="s">
        <v>124</v>
      </c>
      <c r="B30" s="53">
        <v>5984</v>
      </c>
      <c r="C30" s="88">
        <v>4</v>
      </c>
      <c r="D30" s="53">
        <v>13790</v>
      </c>
      <c r="E30" s="88">
        <v>0.8</v>
      </c>
      <c r="F30" s="87">
        <v>2.2999999999999998</v>
      </c>
      <c r="G30" s="53">
        <v>5984</v>
      </c>
      <c r="H30" s="88">
        <v>4</v>
      </c>
      <c r="I30" s="53">
        <v>13790</v>
      </c>
      <c r="J30" s="88">
        <v>0.8</v>
      </c>
      <c r="K30" s="87">
        <v>2.2999999999999998</v>
      </c>
    </row>
    <row r="31" spans="1:11" x14ac:dyDescent="0.25">
      <c r="A31" s="75" t="s">
        <v>125</v>
      </c>
      <c r="B31" s="53">
        <v>7726</v>
      </c>
      <c r="C31" s="88">
        <v>-7.7</v>
      </c>
      <c r="D31" s="53">
        <v>19048</v>
      </c>
      <c r="E31" s="88">
        <v>-3.5</v>
      </c>
      <c r="F31" s="87">
        <v>2.5</v>
      </c>
      <c r="G31" s="53">
        <v>7726</v>
      </c>
      <c r="H31" s="88">
        <v>-7.7</v>
      </c>
      <c r="I31" s="53">
        <v>19048</v>
      </c>
      <c r="J31" s="88">
        <v>-3.5</v>
      </c>
      <c r="K31" s="87">
        <v>2.5</v>
      </c>
    </row>
    <row r="32" spans="1:11" x14ac:dyDescent="0.25">
      <c r="A32" s="75" t="s">
        <v>126</v>
      </c>
      <c r="B32" s="53">
        <v>15380</v>
      </c>
      <c r="C32" s="88">
        <v>13.2</v>
      </c>
      <c r="D32" s="53">
        <v>34862</v>
      </c>
      <c r="E32" s="88">
        <v>19.399999999999999</v>
      </c>
      <c r="F32" s="87">
        <v>2.2999999999999998</v>
      </c>
      <c r="G32" s="53">
        <v>15380</v>
      </c>
      <c r="H32" s="88">
        <v>13.2</v>
      </c>
      <c r="I32" s="53">
        <v>34862</v>
      </c>
      <c r="J32" s="88">
        <v>19.399999999999999</v>
      </c>
      <c r="K32" s="87">
        <v>2.2999999999999998</v>
      </c>
    </row>
    <row r="33" spans="1:11" x14ac:dyDescent="0.25">
      <c r="A33" s="75" t="s">
        <v>127</v>
      </c>
      <c r="B33" s="53">
        <v>2170</v>
      </c>
      <c r="C33" s="88">
        <v>32.200000000000003</v>
      </c>
      <c r="D33" s="53">
        <v>5616</v>
      </c>
      <c r="E33" s="88">
        <v>18.100000000000001</v>
      </c>
      <c r="F33" s="87">
        <v>2.6</v>
      </c>
      <c r="G33" s="53">
        <v>2170</v>
      </c>
      <c r="H33" s="88">
        <v>32.200000000000003</v>
      </c>
      <c r="I33" s="53">
        <v>5616</v>
      </c>
      <c r="J33" s="88">
        <v>18.100000000000001</v>
      </c>
      <c r="K33" s="87">
        <v>2.6</v>
      </c>
    </row>
    <row r="34" spans="1:11" x14ac:dyDescent="0.25">
      <c r="A34" s="75" t="s">
        <v>128</v>
      </c>
      <c r="B34" s="53">
        <v>214820</v>
      </c>
      <c r="C34" s="88">
        <v>-2.2000000000000002</v>
      </c>
      <c r="D34" s="53">
        <v>468543</v>
      </c>
      <c r="E34" s="88">
        <v>-3</v>
      </c>
      <c r="F34" s="87">
        <v>2.2000000000000002</v>
      </c>
      <c r="G34" s="53">
        <v>214820</v>
      </c>
      <c r="H34" s="88">
        <v>-2.2000000000000002</v>
      </c>
      <c r="I34" s="53">
        <v>468543</v>
      </c>
      <c r="J34" s="88">
        <v>-3</v>
      </c>
      <c r="K34" s="87">
        <v>2.2000000000000002</v>
      </c>
    </row>
    <row r="35" spans="1:11" x14ac:dyDescent="0.25">
      <c r="A35" s="75" t="s">
        <v>129</v>
      </c>
      <c r="B35" s="53">
        <v>15607</v>
      </c>
      <c r="C35" s="88">
        <v>-5.5</v>
      </c>
      <c r="D35" s="53">
        <v>34233</v>
      </c>
      <c r="E35" s="88">
        <v>-8.9</v>
      </c>
      <c r="F35" s="87">
        <v>2.2000000000000002</v>
      </c>
      <c r="G35" s="53">
        <v>15607</v>
      </c>
      <c r="H35" s="88">
        <v>-5.5</v>
      </c>
      <c r="I35" s="53">
        <v>34233</v>
      </c>
      <c r="J35" s="88">
        <v>-8.9</v>
      </c>
      <c r="K35" s="87">
        <v>2.2000000000000002</v>
      </c>
    </row>
    <row r="36" spans="1:11" x14ac:dyDescent="0.25">
      <c r="A36" s="75" t="s">
        <v>130</v>
      </c>
      <c r="B36" s="53">
        <v>116462</v>
      </c>
      <c r="C36" s="88">
        <v>0.6</v>
      </c>
      <c r="D36" s="53">
        <v>237216</v>
      </c>
      <c r="E36" s="88">
        <v>4.4000000000000004</v>
      </c>
      <c r="F36" s="87">
        <v>2</v>
      </c>
      <c r="G36" s="53">
        <v>116462</v>
      </c>
      <c r="H36" s="88">
        <v>0.6</v>
      </c>
      <c r="I36" s="53">
        <v>237216</v>
      </c>
      <c r="J36" s="88">
        <v>4.4000000000000004</v>
      </c>
      <c r="K36" s="87">
        <v>2</v>
      </c>
    </row>
    <row r="37" spans="1:11" x14ac:dyDescent="0.25">
      <c r="A37" s="75" t="s">
        <v>131</v>
      </c>
      <c r="B37" s="53">
        <v>93378</v>
      </c>
      <c r="C37" s="88">
        <v>2.6</v>
      </c>
      <c r="D37" s="53">
        <v>260924</v>
      </c>
      <c r="E37" s="88">
        <v>2.7</v>
      </c>
      <c r="F37" s="87">
        <v>2.8</v>
      </c>
      <c r="G37" s="53">
        <v>93378</v>
      </c>
      <c r="H37" s="88">
        <v>2.6</v>
      </c>
      <c r="I37" s="53">
        <v>260924</v>
      </c>
      <c r="J37" s="88">
        <v>2.7</v>
      </c>
      <c r="K37" s="87">
        <v>2.8</v>
      </c>
    </row>
    <row r="38" spans="1:11" x14ac:dyDescent="0.25">
      <c r="A38" s="75" t="s">
        <v>132</v>
      </c>
      <c r="B38" s="53">
        <v>15973</v>
      </c>
      <c r="C38" s="88">
        <v>5.4</v>
      </c>
      <c r="D38" s="53">
        <v>41871</v>
      </c>
      <c r="E38" s="88">
        <v>4.0999999999999996</v>
      </c>
      <c r="F38" s="87">
        <v>2.6</v>
      </c>
      <c r="G38" s="53">
        <v>15973</v>
      </c>
      <c r="H38" s="88">
        <v>5.4</v>
      </c>
      <c r="I38" s="53">
        <v>41871</v>
      </c>
      <c r="J38" s="88">
        <v>4.0999999999999996</v>
      </c>
      <c r="K38" s="87">
        <v>2.6</v>
      </c>
    </row>
    <row r="39" spans="1:11" x14ac:dyDescent="0.25">
      <c r="A39" s="75" t="s">
        <v>133</v>
      </c>
      <c r="B39" s="53">
        <v>25240</v>
      </c>
      <c r="C39" s="88">
        <v>6.1</v>
      </c>
      <c r="D39" s="53">
        <v>84919</v>
      </c>
      <c r="E39" s="88">
        <v>2.4</v>
      </c>
      <c r="F39" s="87">
        <v>3.4</v>
      </c>
      <c r="G39" s="53">
        <v>25240</v>
      </c>
      <c r="H39" s="88">
        <v>6.1</v>
      </c>
      <c r="I39" s="53">
        <v>84919</v>
      </c>
      <c r="J39" s="88">
        <v>2.4</v>
      </c>
      <c r="K39" s="87">
        <v>3.4</v>
      </c>
    </row>
    <row r="40" spans="1:11" x14ac:dyDescent="0.25">
      <c r="A40" s="75" t="s">
        <v>134</v>
      </c>
      <c r="B40" s="53">
        <v>83132</v>
      </c>
      <c r="C40" s="88">
        <v>4.9000000000000004</v>
      </c>
      <c r="D40" s="53">
        <v>206900</v>
      </c>
      <c r="E40" s="88">
        <v>6.4</v>
      </c>
      <c r="F40" s="87">
        <v>2.5</v>
      </c>
      <c r="G40" s="53">
        <v>83132</v>
      </c>
      <c r="H40" s="88">
        <v>4.9000000000000004</v>
      </c>
      <c r="I40" s="53">
        <v>206900</v>
      </c>
      <c r="J40" s="88">
        <v>6.4</v>
      </c>
      <c r="K40" s="87">
        <v>2.5</v>
      </c>
    </row>
    <row r="41" spans="1:11" x14ac:dyDescent="0.25">
      <c r="A41" s="75" t="s">
        <v>135</v>
      </c>
      <c r="B41" s="53">
        <v>33052</v>
      </c>
      <c r="C41" s="88">
        <v>2.2000000000000002</v>
      </c>
      <c r="D41" s="53">
        <v>65884</v>
      </c>
      <c r="E41" s="88">
        <v>3.5</v>
      </c>
      <c r="F41" s="87">
        <v>2</v>
      </c>
      <c r="G41" s="53">
        <v>33052</v>
      </c>
      <c r="H41" s="88">
        <v>2.2000000000000002</v>
      </c>
      <c r="I41" s="53">
        <v>65884</v>
      </c>
      <c r="J41" s="88">
        <v>3.5</v>
      </c>
      <c r="K41" s="87">
        <v>2</v>
      </c>
    </row>
    <row r="42" spans="1:11" x14ac:dyDescent="0.25">
      <c r="A42" s="75" t="s">
        <v>136</v>
      </c>
      <c r="B42" s="53">
        <v>145714</v>
      </c>
      <c r="C42" s="88">
        <v>-0.9</v>
      </c>
      <c r="D42" s="53">
        <v>307464</v>
      </c>
      <c r="E42" s="88">
        <v>0.4</v>
      </c>
      <c r="F42" s="87">
        <v>2.1</v>
      </c>
      <c r="G42" s="53">
        <v>145714</v>
      </c>
      <c r="H42" s="88">
        <v>-0.9</v>
      </c>
      <c r="I42" s="53">
        <v>307464</v>
      </c>
      <c r="J42" s="88">
        <v>0.4</v>
      </c>
      <c r="K42" s="87">
        <v>2.1</v>
      </c>
    </row>
    <row r="43" spans="1:11" x14ac:dyDescent="0.25">
      <c r="A43" s="75" t="s">
        <v>137</v>
      </c>
      <c r="B43" s="53">
        <v>10391</v>
      </c>
      <c r="C43" s="88">
        <v>6.7</v>
      </c>
      <c r="D43" s="53">
        <v>34821</v>
      </c>
      <c r="E43" s="88">
        <v>10.3</v>
      </c>
      <c r="F43" s="87">
        <v>3.4</v>
      </c>
      <c r="G43" s="53">
        <v>10391</v>
      </c>
      <c r="H43" s="88">
        <v>6.7</v>
      </c>
      <c r="I43" s="53">
        <v>34821</v>
      </c>
      <c r="J43" s="88">
        <v>10.3</v>
      </c>
      <c r="K43" s="87">
        <v>3.4</v>
      </c>
    </row>
    <row r="44" spans="1:11" x14ac:dyDescent="0.25">
      <c r="A44" s="75" t="s">
        <v>138</v>
      </c>
      <c r="B44" s="53">
        <v>8645</v>
      </c>
      <c r="C44" s="88">
        <v>23.7</v>
      </c>
      <c r="D44" s="53">
        <v>29110</v>
      </c>
      <c r="E44" s="88">
        <v>30.4</v>
      </c>
      <c r="F44" s="87">
        <v>3.4</v>
      </c>
      <c r="G44" s="53">
        <v>8645</v>
      </c>
      <c r="H44" s="88">
        <v>23.7</v>
      </c>
      <c r="I44" s="53">
        <v>29110</v>
      </c>
      <c r="J44" s="88">
        <v>30.4</v>
      </c>
      <c r="K44" s="87">
        <v>3.4</v>
      </c>
    </row>
    <row r="45" spans="1:11" x14ac:dyDescent="0.25">
      <c r="A45" s="75" t="s">
        <v>139</v>
      </c>
      <c r="B45" s="53">
        <v>86382</v>
      </c>
      <c r="C45" s="88">
        <v>21.2</v>
      </c>
      <c r="D45" s="53">
        <v>206597</v>
      </c>
      <c r="E45" s="88">
        <v>24.2</v>
      </c>
      <c r="F45" s="87">
        <v>2.4</v>
      </c>
      <c r="G45" s="53">
        <v>86382</v>
      </c>
      <c r="H45" s="88">
        <v>21.2</v>
      </c>
      <c r="I45" s="53">
        <v>206597</v>
      </c>
      <c r="J45" s="88">
        <v>24.2</v>
      </c>
      <c r="K45" s="87">
        <v>2.4</v>
      </c>
    </row>
    <row r="46" spans="1:11" x14ac:dyDescent="0.25">
      <c r="A46" s="75" t="s">
        <v>140</v>
      </c>
      <c r="B46" s="53">
        <v>38627</v>
      </c>
      <c r="C46" s="88">
        <v>12.5</v>
      </c>
      <c r="D46" s="53">
        <v>83133</v>
      </c>
      <c r="E46" s="88">
        <v>9.5</v>
      </c>
      <c r="F46" s="87">
        <v>2.2000000000000002</v>
      </c>
      <c r="G46" s="53">
        <v>38627</v>
      </c>
      <c r="H46" s="88">
        <v>12.5</v>
      </c>
      <c r="I46" s="53">
        <v>83133</v>
      </c>
      <c r="J46" s="88">
        <v>9.5</v>
      </c>
      <c r="K46" s="87">
        <v>2.2000000000000002</v>
      </c>
    </row>
    <row r="47" spans="1:11" x14ac:dyDescent="0.25">
      <c r="A47" s="75" t="s">
        <v>141</v>
      </c>
      <c r="B47" s="53">
        <v>31743</v>
      </c>
      <c r="C47" s="88">
        <v>-2.1</v>
      </c>
      <c r="D47" s="53">
        <v>76985</v>
      </c>
      <c r="E47" s="88">
        <v>0.2</v>
      </c>
      <c r="F47" s="87">
        <v>2.4</v>
      </c>
      <c r="G47" s="53">
        <v>31743</v>
      </c>
      <c r="H47" s="88">
        <v>-2.1</v>
      </c>
      <c r="I47" s="53">
        <v>76985</v>
      </c>
      <c r="J47" s="88">
        <v>0.2</v>
      </c>
      <c r="K47" s="87">
        <v>2.4</v>
      </c>
    </row>
    <row r="48" spans="1:11" x14ac:dyDescent="0.25">
      <c r="A48" s="75" t="s">
        <v>393</v>
      </c>
      <c r="B48" s="53">
        <v>22867</v>
      </c>
      <c r="C48" s="88">
        <v>35.700000000000003</v>
      </c>
      <c r="D48" s="53">
        <v>51555</v>
      </c>
      <c r="E48" s="88">
        <v>32.6</v>
      </c>
      <c r="F48" s="87">
        <v>2.2999999999999998</v>
      </c>
      <c r="G48" s="53">
        <v>22867</v>
      </c>
      <c r="H48" s="88">
        <v>35.700000000000003</v>
      </c>
      <c r="I48" s="53">
        <v>51555</v>
      </c>
      <c r="J48" s="88">
        <v>32.6</v>
      </c>
      <c r="K48" s="87">
        <v>2.2999999999999998</v>
      </c>
    </row>
    <row r="49" spans="1:11" x14ac:dyDescent="0.25">
      <c r="A49" s="75" t="s">
        <v>142</v>
      </c>
      <c r="B49" s="53">
        <v>19994</v>
      </c>
      <c r="C49" s="88">
        <v>2.6</v>
      </c>
      <c r="D49" s="53">
        <v>59111</v>
      </c>
      <c r="E49" s="88">
        <v>11.2</v>
      </c>
      <c r="F49" s="87">
        <v>3</v>
      </c>
      <c r="G49" s="53">
        <v>19994</v>
      </c>
      <c r="H49" s="88">
        <v>2.6</v>
      </c>
      <c r="I49" s="53">
        <v>59111</v>
      </c>
      <c r="J49" s="88">
        <v>11.2</v>
      </c>
      <c r="K49" s="87">
        <v>3</v>
      </c>
    </row>
    <row r="50" spans="1:11" x14ac:dyDescent="0.25">
      <c r="A50" s="75" t="s">
        <v>143</v>
      </c>
      <c r="B50" s="53">
        <v>146466</v>
      </c>
      <c r="C50" s="88">
        <v>-3.5</v>
      </c>
      <c r="D50" s="53">
        <v>315139</v>
      </c>
      <c r="E50" s="88">
        <v>-3.9</v>
      </c>
      <c r="F50" s="87">
        <v>2.2000000000000002</v>
      </c>
      <c r="G50" s="53">
        <v>146466</v>
      </c>
      <c r="H50" s="88">
        <v>-3.5</v>
      </c>
      <c r="I50" s="53">
        <v>315139</v>
      </c>
      <c r="J50" s="88">
        <v>-3.9</v>
      </c>
      <c r="K50" s="87">
        <v>2.2000000000000002</v>
      </c>
    </row>
    <row r="51" spans="1:11" x14ac:dyDescent="0.25">
      <c r="A51" s="75" t="s">
        <v>144</v>
      </c>
      <c r="B51" s="53">
        <v>1923</v>
      </c>
      <c r="C51" s="88">
        <v>9.3000000000000007</v>
      </c>
      <c r="D51" s="53">
        <v>5103</v>
      </c>
      <c r="E51" s="88">
        <v>12.7</v>
      </c>
      <c r="F51" s="87">
        <v>2.7</v>
      </c>
      <c r="G51" s="53">
        <v>1923</v>
      </c>
      <c r="H51" s="88">
        <v>9.3000000000000007</v>
      </c>
      <c r="I51" s="53">
        <v>5103</v>
      </c>
      <c r="J51" s="88">
        <v>12.7</v>
      </c>
      <c r="K51" s="87">
        <v>2.7</v>
      </c>
    </row>
    <row r="52" spans="1:11" x14ac:dyDescent="0.25">
      <c r="A52" s="76" t="s">
        <v>145</v>
      </c>
      <c r="B52" s="53" t="s">
        <v>0</v>
      </c>
      <c r="C52" s="88" t="s">
        <v>0</v>
      </c>
      <c r="D52" s="53" t="s">
        <v>0</v>
      </c>
      <c r="E52" s="88" t="s">
        <v>0</v>
      </c>
      <c r="F52" s="87" t="s">
        <v>0</v>
      </c>
      <c r="G52" s="53" t="s">
        <v>0</v>
      </c>
      <c r="H52" s="88" t="s">
        <v>0</v>
      </c>
      <c r="I52" s="53" t="s">
        <v>0</v>
      </c>
      <c r="J52" s="88" t="s">
        <v>0</v>
      </c>
      <c r="K52" s="87" t="s">
        <v>0</v>
      </c>
    </row>
    <row r="53" spans="1:11" x14ac:dyDescent="0.25">
      <c r="A53" s="77" t="s">
        <v>146</v>
      </c>
      <c r="B53" s="53">
        <v>33909</v>
      </c>
      <c r="C53" s="88">
        <v>11.4</v>
      </c>
      <c r="D53" s="53">
        <v>85245</v>
      </c>
      <c r="E53" s="88">
        <v>15.1</v>
      </c>
      <c r="F53" s="87">
        <v>2.5</v>
      </c>
      <c r="G53" s="53">
        <v>33909</v>
      </c>
      <c r="H53" s="88">
        <v>11.4</v>
      </c>
      <c r="I53" s="53">
        <v>85245</v>
      </c>
      <c r="J53" s="88">
        <v>15.1</v>
      </c>
      <c r="K53" s="87">
        <v>2.5</v>
      </c>
    </row>
    <row r="54" spans="1:11" s="21" customFormat="1" ht="15.9" customHeight="1" x14ac:dyDescent="0.25">
      <c r="A54" s="74" t="s">
        <v>147</v>
      </c>
      <c r="B54" s="53">
        <v>19612</v>
      </c>
      <c r="C54" s="88">
        <v>5.3</v>
      </c>
      <c r="D54" s="53">
        <v>53794</v>
      </c>
      <c r="E54" s="88">
        <v>4.9000000000000004</v>
      </c>
      <c r="F54" s="87">
        <v>2.7</v>
      </c>
      <c r="G54" s="53">
        <v>19612</v>
      </c>
      <c r="H54" s="88">
        <v>5.3</v>
      </c>
      <c r="I54" s="53">
        <v>53794</v>
      </c>
      <c r="J54" s="88">
        <v>4.9000000000000004</v>
      </c>
      <c r="K54" s="87">
        <v>2.7</v>
      </c>
    </row>
    <row r="55" spans="1:11" x14ac:dyDescent="0.25">
      <c r="A55" s="75" t="s">
        <v>148</v>
      </c>
      <c r="B55" s="53">
        <v>5660</v>
      </c>
      <c r="C55" s="88">
        <v>5.6</v>
      </c>
      <c r="D55" s="53">
        <v>13606</v>
      </c>
      <c r="E55" s="88">
        <v>0</v>
      </c>
      <c r="F55" s="87">
        <v>2.4</v>
      </c>
      <c r="G55" s="53">
        <v>5660</v>
      </c>
      <c r="H55" s="88">
        <v>5.6</v>
      </c>
      <c r="I55" s="53">
        <v>13606</v>
      </c>
      <c r="J55" s="88">
        <v>0</v>
      </c>
      <c r="K55" s="87">
        <v>2.4</v>
      </c>
    </row>
    <row r="56" spans="1:11" x14ac:dyDescent="0.25">
      <c r="A56" s="76" t="s">
        <v>149</v>
      </c>
      <c r="B56" s="53" t="s">
        <v>0</v>
      </c>
      <c r="C56" s="88" t="s">
        <v>0</v>
      </c>
      <c r="D56" s="53" t="s">
        <v>0</v>
      </c>
      <c r="E56" s="88" t="s">
        <v>0</v>
      </c>
      <c r="F56" s="87" t="s">
        <v>0</v>
      </c>
      <c r="G56" s="53" t="s">
        <v>0</v>
      </c>
      <c r="H56" s="88" t="s">
        <v>0</v>
      </c>
      <c r="I56" s="53" t="s">
        <v>0</v>
      </c>
      <c r="J56" s="88" t="s">
        <v>0</v>
      </c>
      <c r="K56" s="87" t="s">
        <v>0</v>
      </c>
    </row>
    <row r="57" spans="1:11" x14ac:dyDescent="0.25">
      <c r="A57" s="77" t="s">
        <v>146</v>
      </c>
      <c r="B57" s="53">
        <v>13952</v>
      </c>
      <c r="C57" s="88">
        <v>5.2</v>
      </c>
      <c r="D57" s="53">
        <v>40188</v>
      </c>
      <c r="E57" s="88">
        <v>6.7</v>
      </c>
      <c r="F57" s="87">
        <v>2.9</v>
      </c>
      <c r="G57" s="53">
        <v>13952</v>
      </c>
      <c r="H57" s="88">
        <v>5.2</v>
      </c>
      <c r="I57" s="53">
        <v>40188</v>
      </c>
      <c r="J57" s="88">
        <v>6.7</v>
      </c>
      <c r="K57" s="87">
        <v>2.9</v>
      </c>
    </row>
    <row r="58" spans="1:11" s="21" customFormat="1" ht="15.9" customHeight="1" x14ac:dyDescent="0.25">
      <c r="A58" s="74" t="s">
        <v>150</v>
      </c>
      <c r="B58" s="53">
        <v>259587</v>
      </c>
      <c r="C58" s="88">
        <v>-3.8</v>
      </c>
      <c r="D58" s="53">
        <v>611249</v>
      </c>
      <c r="E58" s="88">
        <v>-4.8</v>
      </c>
      <c r="F58" s="87">
        <v>2.4</v>
      </c>
      <c r="G58" s="53">
        <v>259587</v>
      </c>
      <c r="H58" s="88">
        <v>-3.8</v>
      </c>
      <c r="I58" s="53">
        <v>611249</v>
      </c>
      <c r="J58" s="88">
        <v>-4.8</v>
      </c>
      <c r="K58" s="87">
        <v>2.4</v>
      </c>
    </row>
    <row r="59" spans="1:11" x14ac:dyDescent="0.25">
      <c r="A59" s="75" t="s">
        <v>151</v>
      </c>
      <c r="B59" s="53">
        <v>29071</v>
      </c>
      <c r="C59" s="88">
        <v>-9.9</v>
      </c>
      <c r="D59" s="53">
        <v>73266</v>
      </c>
      <c r="E59" s="88">
        <v>-17.3</v>
      </c>
      <c r="F59" s="87">
        <v>2.5</v>
      </c>
      <c r="G59" s="53">
        <v>29071</v>
      </c>
      <c r="H59" s="88">
        <v>-9.9</v>
      </c>
      <c r="I59" s="53">
        <v>73266</v>
      </c>
      <c r="J59" s="88">
        <v>-17.3</v>
      </c>
      <c r="K59" s="87">
        <v>2.5</v>
      </c>
    </row>
    <row r="60" spans="1:11" ht="12.75" customHeight="1" x14ac:dyDescent="0.25">
      <c r="A60" s="75" t="s">
        <v>152</v>
      </c>
      <c r="B60" s="53">
        <v>77679</v>
      </c>
      <c r="C60" s="88">
        <v>-1.1000000000000001</v>
      </c>
      <c r="D60" s="53">
        <v>170853</v>
      </c>
      <c r="E60" s="88">
        <v>-4.2</v>
      </c>
      <c r="F60" s="87">
        <v>2.2000000000000002</v>
      </c>
      <c r="G60" s="53">
        <v>77679</v>
      </c>
      <c r="H60" s="88">
        <v>-1.1000000000000001</v>
      </c>
      <c r="I60" s="53">
        <v>170853</v>
      </c>
      <c r="J60" s="88">
        <v>-4.2</v>
      </c>
      <c r="K60" s="87">
        <v>2.2000000000000002</v>
      </c>
    </row>
    <row r="61" spans="1:11" x14ac:dyDescent="0.25">
      <c r="A61" s="75" t="s">
        <v>153</v>
      </c>
      <c r="B61" s="53">
        <v>19045</v>
      </c>
      <c r="C61" s="88">
        <v>9.6999999999999993</v>
      </c>
      <c r="D61" s="53">
        <v>62407</v>
      </c>
      <c r="E61" s="88">
        <v>8</v>
      </c>
      <c r="F61" s="87">
        <v>3.3</v>
      </c>
      <c r="G61" s="53">
        <v>19045</v>
      </c>
      <c r="H61" s="88">
        <v>9.6999999999999993</v>
      </c>
      <c r="I61" s="53">
        <v>62407</v>
      </c>
      <c r="J61" s="88">
        <v>8</v>
      </c>
      <c r="K61" s="87">
        <v>3.3</v>
      </c>
    </row>
    <row r="62" spans="1:11" x14ac:dyDescent="0.25">
      <c r="A62" s="75" t="s">
        <v>154</v>
      </c>
      <c r="B62" s="53">
        <v>18658</v>
      </c>
      <c r="C62" s="88">
        <v>3.3</v>
      </c>
      <c r="D62" s="53">
        <v>56742</v>
      </c>
      <c r="E62" s="88">
        <v>8.4</v>
      </c>
      <c r="F62" s="87">
        <v>3</v>
      </c>
      <c r="G62" s="53">
        <v>18658</v>
      </c>
      <c r="H62" s="88">
        <v>3.3</v>
      </c>
      <c r="I62" s="53">
        <v>56742</v>
      </c>
      <c r="J62" s="88">
        <v>8.4</v>
      </c>
      <c r="K62" s="87">
        <v>3</v>
      </c>
    </row>
    <row r="63" spans="1:11" x14ac:dyDescent="0.25">
      <c r="A63" s="75" t="s">
        <v>155</v>
      </c>
      <c r="B63" s="53">
        <v>30887</v>
      </c>
      <c r="C63" s="88">
        <v>-6</v>
      </c>
      <c r="D63" s="53">
        <v>63980</v>
      </c>
      <c r="E63" s="88">
        <v>-4.5</v>
      </c>
      <c r="F63" s="87">
        <v>2.1</v>
      </c>
      <c r="G63" s="53">
        <v>30887</v>
      </c>
      <c r="H63" s="88">
        <v>-6</v>
      </c>
      <c r="I63" s="53">
        <v>63980</v>
      </c>
      <c r="J63" s="88">
        <v>-4.5</v>
      </c>
      <c r="K63" s="87">
        <v>2.1</v>
      </c>
    </row>
    <row r="64" spans="1:11" x14ac:dyDescent="0.25">
      <c r="A64" s="75" t="s">
        <v>156</v>
      </c>
      <c r="B64" s="53">
        <v>25012</v>
      </c>
      <c r="C64" s="88">
        <v>-13</v>
      </c>
      <c r="D64" s="53">
        <v>51632</v>
      </c>
      <c r="E64" s="88">
        <v>-11.7</v>
      </c>
      <c r="F64" s="87">
        <v>2.1</v>
      </c>
      <c r="G64" s="53">
        <v>25012</v>
      </c>
      <c r="H64" s="88">
        <v>-13</v>
      </c>
      <c r="I64" s="53">
        <v>51632</v>
      </c>
      <c r="J64" s="88">
        <v>-11.7</v>
      </c>
      <c r="K64" s="87">
        <v>2.1</v>
      </c>
    </row>
    <row r="65" spans="1:11" x14ac:dyDescent="0.25">
      <c r="A65" s="75" t="s">
        <v>157</v>
      </c>
      <c r="B65" s="53">
        <v>9755</v>
      </c>
      <c r="C65" s="88">
        <v>-2.4</v>
      </c>
      <c r="D65" s="53">
        <v>18568</v>
      </c>
      <c r="E65" s="88">
        <v>-13.1</v>
      </c>
      <c r="F65" s="87">
        <v>1.9</v>
      </c>
      <c r="G65" s="53">
        <v>9755</v>
      </c>
      <c r="H65" s="88">
        <v>-2.4</v>
      </c>
      <c r="I65" s="53">
        <v>18568</v>
      </c>
      <c r="J65" s="88">
        <v>-13.1</v>
      </c>
      <c r="K65" s="87">
        <v>1.9</v>
      </c>
    </row>
    <row r="66" spans="1:11" x14ac:dyDescent="0.25">
      <c r="A66" s="76" t="s">
        <v>158</v>
      </c>
      <c r="B66" s="53" t="s">
        <v>0</v>
      </c>
      <c r="C66" s="88" t="s">
        <v>0</v>
      </c>
      <c r="D66" s="53" t="s">
        <v>0</v>
      </c>
      <c r="E66" s="88" t="s">
        <v>0</v>
      </c>
      <c r="F66" s="87" t="s">
        <v>0</v>
      </c>
      <c r="G66" s="53" t="s">
        <v>0</v>
      </c>
      <c r="H66" s="88" t="s">
        <v>0</v>
      </c>
      <c r="I66" s="53" t="s">
        <v>0</v>
      </c>
      <c r="J66" s="88" t="s">
        <v>0</v>
      </c>
      <c r="K66" s="87" t="s">
        <v>0</v>
      </c>
    </row>
    <row r="67" spans="1:11" x14ac:dyDescent="0.25">
      <c r="A67" s="77" t="s">
        <v>146</v>
      </c>
      <c r="B67" s="53">
        <v>49480</v>
      </c>
      <c r="C67" s="88">
        <v>-5.2</v>
      </c>
      <c r="D67" s="53">
        <v>113801</v>
      </c>
      <c r="E67" s="88">
        <v>-3.7</v>
      </c>
      <c r="F67" s="87">
        <v>2.2999999999999998</v>
      </c>
      <c r="G67" s="53">
        <v>49480</v>
      </c>
      <c r="H67" s="88">
        <v>-5.2</v>
      </c>
      <c r="I67" s="53">
        <v>113801</v>
      </c>
      <c r="J67" s="88">
        <v>-3.7</v>
      </c>
      <c r="K67" s="87">
        <v>2.2999999999999998</v>
      </c>
    </row>
    <row r="68" spans="1:11" s="21" customFormat="1" ht="15.9" customHeight="1" x14ac:dyDescent="0.25">
      <c r="A68" s="74" t="s">
        <v>159</v>
      </c>
      <c r="B68" s="53">
        <v>209151</v>
      </c>
      <c r="C68" s="88">
        <v>-1.2</v>
      </c>
      <c r="D68" s="53">
        <v>489828</v>
      </c>
      <c r="E68" s="88">
        <v>-0.1</v>
      </c>
      <c r="F68" s="87">
        <v>2.2999999999999998</v>
      </c>
      <c r="G68" s="53">
        <v>209151</v>
      </c>
      <c r="H68" s="88">
        <v>-1.2</v>
      </c>
      <c r="I68" s="53">
        <v>489828</v>
      </c>
      <c r="J68" s="88">
        <v>-0.1</v>
      </c>
      <c r="K68" s="87">
        <v>2.2999999999999998</v>
      </c>
    </row>
    <row r="69" spans="1:11" x14ac:dyDescent="0.25">
      <c r="A69" s="75" t="s">
        <v>160</v>
      </c>
      <c r="B69" s="53">
        <v>14414</v>
      </c>
      <c r="C69" s="88">
        <v>-1.6</v>
      </c>
      <c r="D69" s="53">
        <v>32650</v>
      </c>
      <c r="E69" s="88">
        <v>-3.5</v>
      </c>
      <c r="F69" s="87">
        <v>2.2999999999999998</v>
      </c>
      <c r="G69" s="53">
        <v>14414</v>
      </c>
      <c r="H69" s="88">
        <v>-1.6</v>
      </c>
      <c r="I69" s="53">
        <v>32650</v>
      </c>
      <c r="J69" s="88">
        <v>-3.5</v>
      </c>
      <c r="K69" s="87">
        <v>2.2999999999999998</v>
      </c>
    </row>
    <row r="70" spans="1:11" x14ac:dyDescent="0.25">
      <c r="A70" s="75" t="s">
        <v>161</v>
      </c>
      <c r="B70" s="53">
        <v>149331</v>
      </c>
      <c r="C70" s="88">
        <v>4.4000000000000004</v>
      </c>
      <c r="D70" s="53">
        <v>333968</v>
      </c>
      <c r="E70" s="88">
        <v>5</v>
      </c>
      <c r="F70" s="87">
        <v>2.2000000000000002</v>
      </c>
      <c r="G70" s="53">
        <v>149331</v>
      </c>
      <c r="H70" s="88">
        <v>4.4000000000000004</v>
      </c>
      <c r="I70" s="53">
        <v>333968</v>
      </c>
      <c r="J70" s="88">
        <v>5</v>
      </c>
      <c r="K70" s="87">
        <v>2.2000000000000002</v>
      </c>
    </row>
    <row r="71" spans="1:11" ht="13.2" customHeight="1" x14ac:dyDescent="0.25">
      <c r="A71" s="76" t="s">
        <v>426</v>
      </c>
      <c r="B71" s="53" t="s">
        <v>0</v>
      </c>
      <c r="C71" s="88" t="s">
        <v>0</v>
      </c>
      <c r="D71" s="53" t="s">
        <v>0</v>
      </c>
      <c r="E71" s="88" t="s">
        <v>0</v>
      </c>
      <c r="F71" s="87" t="s">
        <v>0</v>
      </c>
      <c r="G71" s="53" t="s">
        <v>0</v>
      </c>
      <c r="H71" s="88" t="s">
        <v>0</v>
      </c>
      <c r="I71" s="53" t="s">
        <v>0</v>
      </c>
      <c r="J71" s="88" t="s">
        <v>0</v>
      </c>
      <c r="K71" s="87" t="s">
        <v>0</v>
      </c>
    </row>
    <row r="72" spans="1:11" x14ac:dyDescent="0.25">
      <c r="A72" s="77" t="s">
        <v>146</v>
      </c>
      <c r="B72" s="53">
        <v>1700</v>
      </c>
      <c r="C72" s="88">
        <v>-36.799999999999997</v>
      </c>
      <c r="D72" s="53">
        <v>3650</v>
      </c>
      <c r="E72" s="88">
        <v>-39.9</v>
      </c>
      <c r="F72" s="87">
        <v>2.1</v>
      </c>
      <c r="G72" s="53">
        <v>1700</v>
      </c>
      <c r="H72" s="88">
        <v>-36.799999999999997</v>
      </c>
      <c r="I72" s="53">
        <v>3650</v>
      </c>
      <c r="J72" s="88">
        <v>-39.9</v>
      </c>
      <c r="K72" s="87">
        <v>2.1</v>
      </c>
    </row>
    <row r="73" spans="1:11" ht="13.2" customHeight="1" x14ac:dyDescent="0.25">
      <c r="A73" s="75" t="s">
        <v>162</v>
      </c>
      <c r="B73" s="53">
        <v>9885</v>
      </c>
      <c r="C73" s="88">
        <v>-28.9</v>
      </c>
      <c r="D73" s="53">
        <v>25530</v>
      </c>
      <c r="E73" s="88">
        <v>-19.3</v>
      </c>
      <c r="F73" s="87">
        <v>2.6</v>
      </c>
      <c r="G73" s="53">
        <v>9885</v>
      </c>
      <c r="H73" s="88">
        <v>-28.9</v>
      </c>
      <c r="I73" s="53">
        <v>25530</v>
      </c>
      <c r="J73" s="88">
        <v>-19.3</v>
      </c>
      <c r="K73" s="87">
        <v>2.6</v>
      </c>
    </row>
    <row r="74" spans="1:11" x14ac:dyDescent="0.25">
      <c r="A74" s="75" t="s">
        <v>163</v>
      </c>
      <c r="B74" s="53">
        <v>18329</v>
      </c>
      <c r="C74" s="88">
        <v>-9</v>
      </c>
      <c r="D74" s="53">
        <v>51324</v>
      </c>
      <c r="E74" s="88">
        <v>-8.1</v>
      </c>
      <c r="F74" s="87">
        <v>2.8</v>
      </c>
      <c r="G74" s="53">
        <v>18329</v>
      </c>
      <c r="H74" s="88">
        <v>-9</v>
      </c>
      <c r="I74" s="53">
        <v>51324</v>
      </c>
      <c r="J74" s="88">
        <v>-8.1</v>
      </c>
      <c r="K74" s="87">
        <v>2.8</v>
      </c>
    </row>
    <row r="75" spans="1:11" x14ac:dyDescent="0.25">
      <c r="A75" s="76" t="s">
        <v>364</v>
      </c>
      <c r="B75" s="53" t="s">
        <v>0</v>
      </c>
      <c r="C75" s="88" t="s">
        <v>0</v>
      </c>
      <c r="D75" s="53" t="s">
        <v>0</v>
      </c>
      <c r="E75" s="88" t="s">
        <v>0</v>
      </c>
      <c r="F75" s="87" t="s">
        <v>0</v>
      </c>
      <c r="G75" s="53" t="s">
        <v>0</v>
      </c>
      <c r="H75" s="88" t="s">
        <v>0</v>
      </c>
      <c r="I75" s="53" t="s">
        <v>0</v>
      </c>
      <c r="J75" s="88" t="s">
        <v>0</v>
      </c>
      <c r="K75" s="87" t="s">
        <v>0</v>
      </c>
    </row>
    <row r="76" spans="1:11" x14ac:dyDescent="0.25">
      <c r="A76" s="77" t="s">
        <v>146</v>
      </c>
      <c r="B76" s="53">
        <v>15492</v>
      </c>
      <c r="C76" s="88">
        <v>-9.9</v>
      </c>
      <c r="D76" s="53">
        <v>42706</v>
      </c>
      <c r="E76" s="88">
        <v>-5.3</v>
      </c>
      <c r="F76" s="87">
        <v>2.8</v>
      </c>
      <c r="G76" s="53">
        <v>15492</v>
      </c>
      <c r="H76" s="88">
        <v>-9.9</v>
      </c>
      <c r="I76" s="53">
        <v>42706</v>
      </c>
      <c r="J76" s="88">
        <v>-5.3</v>
      </c>
      <c r="K76" s="87">
        <v>2.8</v>
      </c>
    </row>
    <row r="77" spans="1:11" s="21" customFormat="1" ht="15.9" customHeight="1" x14ac:dyDescent="0.25">
      <c r="A77" s="74" t="s">
        <v>164</v>
      </c>
      <c r="B77" s="53">
        <v>25615</v>
      </c>
      <c r="C77" s="88">
        <v>8.3000000000000007</v>
      </c>
      <c r="D77" s="53">
        <v>64827</v>
      </c>
      <c r="E77" s="88">
        <v>7.8</v>
      </c>
      <c r="F77" s="87">
        <v>2.5</v>
      </c>
      <c r="G77" s="53">
        <v>25615</v>
      </c>
      <c r="H77" s="88">
        <v>8.3000000000000007</v>
      </c>
      <c r="I77" s="53">
        <v>64827</v>
      </c>
      <c r="J77" s="88">
        <v>7.8</v>
      </c>
      <c r="K77" s="87">
        <v>2.5</v>
      </c>
    </row>
    <row r="78" spans="1:11" x14ac:dyDescent="0.25">
      <c r="A78" s="75" t="s">
        <v>165</v>
      </c>
      <c r="B78" s="53">
        <v>22358</v>
      </c>
      <c r="C78" s="88">
        <v>9.1999999999999993</v>
      </c>
      <c r="D78" s="53">
        <v>57023</v>
      </c>
      <c r="E78" s="88">
        <v>8.4</v>
      </c>
      <c r="F78" s="87">
        <v>2.6</v>
      </c>
      <c r="G78" s="53">
        <v>22358</v>
      </c>
      <c r="H78" s="88">
        <v>9.1999999999999993</v>
      </c>
      <c r="I78" s="53">
        <v>57023</v>
      </c>
      <c r="J78" s="88">
        <v>8.4</v>
      </c>
      <c r="K78" s="87">
        <v>2.6</v>
      </c>
    </row>
    <row r="79" spans="1:11" x14ac:dyDescent="0.25">
      <c r="A79" s="75" t="s">
        <v>166</v>
      </c>
      <c r="B79" s="53">
        <v>3257</v>
      </c>
      <c r="C79" s="88">
        <v>2.4</v>
      </c>
      <c r="D79" s="53">
        <v>7804</v>
      </c>
      <c r="E79" s="88">
        <v>3.1</v>
      </c>
      <c r="F79" s="87">
        <v>2.4</v>
      </c>
      <c r="G79" s="53">
        <v>3257</v>
      </c>
      <c r="H79" s="88">
        <v>2.4</v>
      </c>
      <c r="I79" s="53">
        <v>7804</v>
      </c>
      <c r="J79" s="88">
        <v>3.1</v>
      </c>
      <c r="K79" s="87">
        <v>2.4</v>
      </c>
    </row>
    <row r="80" spans="1:11" s="21" customFormat="1" ht="15.9" customHeight="1" x14ac:dyDescent="0.25">
      <c r="A80" s="74" t="s">
        <v>167</v>
      </c>
      <c r="B80" s="53">
        <v>56269</v>
      </c>
      <c r="C80" s="88">
        <v>-11.2</v>
      </c>
      <c r="D80" s="53">
        <v>103290</v>
      </c>
      <c r="E80" s="88">
        <v>-16.3</v>
      </c>
      <c r="F80" s="87">
        <v>1.8</v>
      </c>
      <c r="G80" s="53">
        <v>56269</v>
      </c>
      <c r="H80" s="88">
        <v>-11.2</v>
      </c>
      <c r="I80" s="53">
        <v>103290</v>
      </c>
      <c r="J80" s="88">
        <v>-16.3</v>
      </c>
      <c r="K80" s="87">
        <v>1.8</v>
      </c>
    </row>
    <row r="81" spans="1:1" ht="30" customHeight="1" x14ac:dyDescent="0.25">
      <c r="A81" s="104" t="s">
        <v>460</v>
      </c>
    </row>
    <row r="82" spans="1:1" x14ac:dyDescent="0.25">
      <c r="A82" s="104"/>
    </row>
    <row r="83" spans="1:1" x14ac:dyDescent="0.25">
      <c r="A83" s="104"/>
    </row>
    <row r="84" spans="1:1" x14ac:dyDescent="0.25">
      <c r="A84" s="104"/>
    </row>
  </sheetData>
  <mergeCells count="20">
    <mergeCell ref="G4:H5"/>
    <mergeCell ref="B6:B12"/>
    <mergeCell ref="D6:D12"/>
    <mergeCell ref="G6:G12"/>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s>
  <phoneticPr fontId="0" type="noConversion"/>
  <printOptions horizontalCentered="1"/>
  <pageMargins left="0.51181102362204722" right="0.51181102362204722" top="0.62992125984251968" bottom="0.6692913385826772" header="0.51181102362204722" footer="0.51181102362204722"/>
  <pageSetup paperSize="9" scale="6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09375" defaultRowHeight="13.2" x14ac:dyDescent="0.25"/>
  <cols>
    <col min="1" max="1" width="27.109375" style="30" customWidth="1"/>
    <col min="2" max="2" width="12.6640625" style="30" customWidth="1"/>
    <col min="3" max="3" width="8.33203125" style="30" customWidth="1"/>
    <col min="4" max="4" width="12.66406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1" ht="12.75" customHeight="1" x14ac:dyDescent="0.25">
      <c r="A1" s="130" t="s">
        <v>519</v>
      </c>
      <c r="B1" s="130"/>
      <c r="C1" s="130"/>
      <c r="D1" s="130"/>
      <c r="E1" s="130"/>
      <c r="F1" s="130"/>
      <c r="G1" s="130"/>
      <c r="H1" s="130"/>
      <c r="I1" s="130"/>
      <c r="J1" s="130"/>
      <c r="K1" s="130"/>
    </row>
    <row r="2" spans="1:11" s="31" customFormat="1" ht="20.100000000000001" customHeight="1" x14ac:dyDescent="0.25">
      <c r="A2" s="131" t="s">
        <v>375</v>
      </c>
      <c r="B2" s="131"/>
      <c r="C2" s="131"/>
      <c r="D2" s="131"/>
      <c r="E2" s="131"/>
      <c r="F2" s="131"/>
      <c r="G2" s="131"/>
      <c r="H2" s="131"/>
      <c r="I2" s="131"/>
      <c r="J2" s="131"/>
      <c r="K2" s="131"/>
    </row>
    <row r="3" spans="1:11" ht="12.75" customHeight="1" x14ac:dyDescent="0.25">
      <c r="A3" s="122" t="s">
        <v>80</v>
      </c>
      <c r="B3" s="118" t="s">
        <v>516</v>
      </c>
      <c r="C3" s="118"/>
      <c r="D3" s="118"/>
      <c r="E3" s="118"/>
      <c r="F3" s="118"/>
      <c r="G3" s="132" t="s">
        <v>518</v>
      </c>
      <c r="H3" s="132"/>
      <c r="I3" s="132"/>
      <c r="J3" s="132"/>
      <c r="K3" s="132"/>
    </row>
    <row r="4" spans="1:11" x14ac:dyDescent="0.25">
      <c r="A4" s="123"/>
      <c r="B4" s="119" t="s">
        <v>34</v>
      </c>
      <c r="C4" s="122"/>
      <c r="D4" s="119" t="s">
        <v>35</v>
      </c>
      <c r="E4" s="122"/>
      <c r="F4" s="118" t="s">
        <v>436</v>
      </c>
      <c r="G4" s="119" t="s">
        <v>34</v>
      </c>
      <c r="H4" s="122"/>
      <c r="I4" s="119" t="s">
        <v>35</v>
      </c>
      <c r="J4" s="122"/>
      <c r="K4" s="119" t="s">
        <v>436</v>
      </c>
    </row>
    <row r="5" spans="1:11" x14ac:dyDescent="0.25">
      <c r="A5" s="123"/>
      <c r="B5" s="128"/>
      <c r="C5" s="129"/>
      <c r="D5" s="128"/>
      <c r="E5" s="129"/>
      <c r="F5" s="126"/>
      <c r="G5" s="128"/>
      <c r="H5" s="129"/>
      <c r="I5" s="128"/>
      <c r="J5" s="129"/>
      <c r="K5" s="117"/>
    </row>
    <row r="6" spans="1:11" ht="12.75" customHeight="1" x14ac:dyDescent="0.25">
      <c r="A6" s="123"/>
      <c r="B6" s="118" t="s">
        <v>71</v>
      </c>
      <c r="C6" s="118" t="s">
        <v>72</v>
      </c>
      <c r="D6" s="118" t="s">
        <v>71</v>
      </c>
      <c r="E6" s="118" t="s">
        <v>72</v>
      </c>
      <c r="F6" s="126"/>
      <c r="G6" s="118" t="s">
        <v>71</v>
      </c>
      <c r="H6" s="118" t="s">
        <v>107</v>
      </c>
      <c r="I6" s="118" t="s">
        <v>71</v>
      </c>
      <c r="J6" s="118" t="s">
        <v>107</v>
      </c>
      <c r="K6" s="117"/>
    </row>
    <row r="7" spans="1:11" x14ac:dyDescent="0.25">
      <c r="A7" s="123"/>
      <c r="B7" s="126"/>
      <c r="C7" s="126"/>
      <c r="D7" s="126"/>
      <c r="E7" s="126"/>
      <c r="F7" s="126"/>
      <c r="G7" s="126"/>
      <c r="H7" s="126"/>
      <c r="I7" s="126"/>
      <c r="J7" s="126"/>
      <c r="K7" s="117"/>
    </row>
    <row r="8" spans="1:11" x14ac:dyDescent="0.25">
      <c r="A8" s="123"/>
      <c r="B8" s="126"/>
      <c r="C8" s="126"/>
      <c r="D8" s="126"/>
      <c r="E8" s="126"/>
      <c r="F8" s="126"/>
      <c r="G8" s="126"/>
      <c r="H8" s="126"/>
      <c r="I8" s="126"/>
      <c r="J8" s="126"/>
      <c r="K8" s="117"/>
    </row>
    <row r="9" spans="1:11" x14ac:dyDescent="0.25">
      <c r="A9" s="123"/>
      <c r="B9" s="126"/>
      <c r="C9" s="126"/>
      <c r="D9" s="126"/>
      <c r="E9" s="126"/>
      <c r="F9" s="126"/>
      <c r="G9" s="126"/>
      <c r="H9" s="126"/>
      <c r="I9" s="126"/>
      <c r="J9" s="126"/>
      <c r="K9" s="117"/>
    </row>
    <row r="10" spans="1:11" x14ac:dyDescent="0.25">
      <c r="A10" s="123"/>
      <c r="B10" s="126"/>
      <c r="C10" s="126"/>
      <c r="D10" s="126"/>
      <c r="E10" s="126"/>
      <c r="F10" s="126"/>
      <c r="G10" s="126"/>
      <c r="H10" s="126"/>
      <c r="I10" s="126"/>
      <c r="J10" s="126"/>
      <c r="K10" s="117"/>
    </row>
    <row r="11" spans="1:11" x14ac:dyDescent="0.25">
      <c r="A11" s="123"/>
      <c r="B11" s="126"/>
      <c r="C11" s="126"/>
      <c r="D11" s="126"/>
      <c r="E11" s="126"/>
      <c r="F11" s="126"/>
      <c r="G11" s="126"/>
      <c r="H11" s="126"/>
      <c r="I11" s="126"/>
      <c r="J11" s="126"/>
      <c r="K11" s="117"/>
    </row>
    <row r="12" spans="1:11" x14ac:dyDescent="0.25">
      <c r="A12" s="123"/>
      <c r="B12" s="127"/>
      <c r="C12" s="127"/>
      <c r="D12" s="127"/>
      <c r="E12" s="127"/>
      <c r="F12" s="127"/>
      <c r="G12" s="127"/>
      <c r="H12" s="127"/>
      <c r="I12" s="127"/>
      <c r="J12" s="127"/>
      <c r="K12" s="125"/>
    </row>
    <row r="13" spans="1:11" x14ac:dyDescent="0.25">
      <c r="A13" s="124"/>
      <c r="B13" s="19" t="s">
        <v>30</v>
      </c>
      <c r="C13" s="19" t="s">
        <v>31</v>
      </c>
      <c r="D13" s="19" t="s">
        <v>30</v>
      </c>
      <c r="E13" s="19" t="s">
        <v>31</v>
      </c>
      <c r="F13" s="118" t="s">
        <v>30</v>
      </c>
      <c r="G13" s="118"/>
      <c r="H13" s="19" t="s">
        <v>31</v>
      </c>
      <c r="I13" s="19" t="s">
        <v>30</v>
      </c>
      <c r="J13" s="19" t="s">
        <v>31</v>
      </c>
      <c r="K13" s="33" t="s">
        <v>30</v>
      </c>
    </row>
    <row r="14" spans="1:11" ht="6" customHeight="1" x14ac:dyDescent="0.25">
      <c r="A14" s="38" t="s">
        <v>0</v>
      </c>
      <c r="B14" s="39" t="s">
        <v>0</v>
      </c>
      <c r="C14" s="39" t="s">
        <v>0</v>
      </c>
      <c r="D14" s="39" t="s">
        <v>0</v>
      </c>
      <c r="E14" s="39" t="s">
        <v>0</v>
      </c>
      <c r="F14" s="39" t="s">
        <v>0</v>
      </c>
      <c r="G14" s="39" t="s">
        <v>0</v>
      </c>
      <c r="H14" s="39" t="s">
        <v>0</v>
      </c>
      <c r="I14" s="39" t="s">
        <v>0</v>
      </c>
      <c r="J14" s="39" t="s">
        <v>0</v>
      </c>
      <c r="K14" s="39" t="s">
        <v>0</v>
      </c>
    </row>
    <row r="15" spans="1:11" x14ac:dyDescent="0.25">
      <c r="A15" s="40" t="s">
        <v>47</v>
      </c>
      <c r="B15" s="53">
        <v>10447884</v>
      </c>
      <c r="C15" s="88">
        <v>2</v>
      </c>
      <c r="D15" s="53">
        <v>26174093</v>
      </c>
      <c r="E15" s="88">
        <v>2.6</v>
      </c>
      <c r="F15" s="87">
        <v>2.5</v>
      </c>
      <c r="G15" s="53">
        <v>10447884</v>
      </c>
      <c r="H15" s="88">
        <v>2</v>
      </c>
      <c r="I15" s="53">
        <v>26174093</v>
      </c>
      <c r="J15" s="88">
        <v>2.6</v>
      </c>
      <c r="K15" s="87">
        <v>2.5</v>
      </c>
    </row>
    <row r="16" spans="1:11" x14ac:dyDescent="0.25">
      <c r="A16" s="73" t="s">
        <v>33</v>
      </c>
      <c r="B16" s="53">
        <v>8269557</v>
      </c>
      <c r="C16" s="88">
        <v>2.2000000000000002</v>
      </c>
      <c r="D16" s="53">
        <v>21154535</v>
      </c>
      <c r="E16" s="88">
        <v>2.7</v>
      </c>
      <c r="F16" s="87">
        <v>2.6</v>
      </c>
      <c r="G16" s="53">
        <v>8269557</v>
      </c>
      <c r="H16" s="88">
        <v>2.2000000000000002</v>
      </c>
      <c r="I16" s="53">
        <v>21154535</v>
      </c>
      <c r="J16" s="88">
        <v>2.7</v>
      </c>
      <c r="K16" s="87">
        <v>2.6</v>
      </c>
    </row>
    <row r="17" spans="1:11" x14ac:dyDescent="0.25">
      <c r="A17" s="73" t="s">
        <v>112</v>
      </c>
      <c r="B17" s="53">
        <v>2178327</v>
      </c>
      <c r="C17" s="88">
        <v>1.1000000000000001</v>
      </c>
      <c r="D17" s="53">
        <v>5019558</v>
      </c>
      <c r="E17" s="88">
        <v>2</v>
      </c>
      <c r="F17" s="87">
        <v>2.2999999999999998</v>
      </c>
      <c r="G17" s="53">
        <v>2178327</v>
      </c>
      <c r="H17" s="88">
        <v>1.1000000000000001</v>
      </c>
      <c r="I17" s="53">
        <v>5019558</v>
      </c>
      <c r="J17" s="88">
        <v>2</v>
      </c>
      <c r="K17" s="87">
        <v>2.2999999999999998</v>
      </c>
    </row>
    <row r="18" spans="1:11" ht="20.100000000000001" customHeight="1" x14ac:dyDescent="0.25">
      <c r="A18" s="78" t="s">
        <v>168</v>
      </c>
      <c r="B18" s="53">
        <v>8874939</v>
      </c>
      <c r="C18" s="88">
        <v>1.9</v>
      </c>
      <c r="D18" s="53">
        <v>17863657</v>
      </c>
      <c r="E18" s="88">
        <v>2.8</v>
      </c>
      <c r="F18" s="87">
        <v>2</v>
      </c>
      <c r="G18" s="53">
        <v>8874939</v>
      </c>
      <c r="H18" s="88">
        <v>1.9</v>
      </c>
      <c r="I18" s="53">
        <v>17863657</v>
      </c>
      <c r="J18" s="88">
        <v>2.8</v>
      </c>
      <c r="K18" s="87">
        <v>2</v>
      </c>
    </row>
    <row r="19" spans="1:11" x14ac:dyDescent="0.25">
      <c r="A19" s="79" t="s">
        <v>33</v>
      </c>
      <c r="B19" s="53">
        <v>6862280</v>
      </c>
      <c r="C19" s="88">
        <v>2.1</v>
      </c>
      <c r="D19" s="53">
        <v>13512512</v>
      </c>
      <c r="E19" s="88">
        <v>3.1</v>
      </c>
      <c r="F19" s="87">
        <v>2</v>
      </c>
      <c r="G19" s="53">
        <v>6862280</v>
      </c>
      <c r="H19" s="88">
        <v>2.1</v>
      </c>
      <c r="I19" s="53">
        <v>13512512</v>
      </c>
      <c r="J19" s="88">
        <v>3.1</v>
      </c>
      <c r="K19" s="87">
        <v>2</v>
      </c>
    </row>
    <row r="20" spans="1:11" x14ac:dyDescent="0.25">
      <c r="A20" s="79" t="s">
        <v>112</v>
      </c>
      <c r="B20" s="53">
        <v>2012659</v>
      </c>
      <c r="C20" s="88">
        <v>1</v>
      </c>
      <c r="D20" s="53">
        <v>4351145</v>
      </c>
      <c r="E20" s="88">
        <v>1.7</v>
      </c>
      <c r="F20" s="87">
        <v>2.2000000000000002</v>
      </c>
      <c r="G20" s="53">
        <v>2012659</v>
      </c>
      <c r="H20" s="88">
        <v>1</v>
      </c>
      <c r="I20" s="53">
        <v>4351145</v>
      </c>
      <c r="J20" s="88">
        <v>1.7</v>
      </c>
      <c r="K20" s="87">
        <v>2.2000000000000002</v>
      </c>
    </row>
    <row r="21" spans="1:11" ht="15.9" customHeight="1" x14ac:dyDescent="0.25">
      <c r="A21" s="74" t="s">
        <v>169</v>
      </c>
      <c r="B21" s="53">
        <v>6102538</v>
      </c>
      <c r="C21" s="88">
        <v>1.4</v>
      </c>
      <c r="D21" s="53">
        <v>11907193</v>
      </c>
      <c r="E21" s="88">
        <v>2.4</v>
      </c>
      <c r="F21" s="87">
        <v>2</v>
      </c>
      <c r="G21" s="53">
        <v>6102538</v>
      </c>
      <c r="H21" s="88">
        <v>1.4</v>
      </c>
      <c r="I21" s="53">
        <v>11907193</v>
      </c>
      <c r="J21" s="88">
        <v>2.4</v>
      </c>
      <c r="K21" s="87">
        <v>2</v>
      </c>
    </row>
    <row r="22" spans="1:11" x14ac:dyDescent="0.25">
      <c r="A22" s="75" t="s">
        <v>33</v>
      </c>
      <c r="B22" s="53">
        <v>4685422</v>
      </c>
      <c r="C22" s="88">
        <v>1.9</v>
      </c>
      <c r="D22" s="53">
        <v>8989814</v>
      </c>
      <c r="E22" s="88">
        <v>3.1</v>
      </c>
      <c r="F22" s="87">
        <v>1.9</v>
      </c>
      <c r="G22" s="53">
        <v>4685422</v>
      </c>
      <c r="H22" s="88">
        <v>1.9</v>
      </c>
      <c r="I22" s="53">
        <v>8989814</v>
      </c>
      <c r="J22" s="88">
        <v>3.1</v>
      </c>
      <c r="K22" s="87">
        <v>1.9</v>
      </c>
    </row>
    <row r="23" spans="1:11" x14ac:dyDescent="0.25">
      <c r="A23" s="75" t="s">
        <v>112</v>
      </c>
      <c r="B23" s="53">
        <v>1417116</v>
      </c>
      <c r="C23" s="88">
        <v>-0.6</v>
      </c>
      <c r="D23" s="53">
        <v>2917379</v>
      </c>
      <c r="E23" s="88">
        <v>0.3</v>
      </c>
      <c r="F23" s="87">
        <v>2.1</v>
      </c>
      <c r="G23" s="53">
        <v>1417116</v>
      </c>
      <c r="H23" s="88">
        <v>-0.6</v>
      </c>
      <c r="I23" s="53">
        <v>2917379</v>
      </c>
      <c r="J23" s="88">
        <v>0.3</v>
      </c>
      <c r="K23" s="87">
        <v>2.1</v>
      </c>
    </row>
    <row r="24" spans="1:11" x14ac:dyDescent="0.25">
      <c r="A24" s="74" t="s">
        <v>170</v>
      </c>
      <c r="B24" s="53">
        <v>2116691</v>
      </c>
      <c r="C24" s="88">
        <v>4.8</v>
      </c>
      <c r="D24" s="53">
        <v>4340327</v>
      </c>
      <c r="E24" s="88">
        <v>5.0999999999999996</v>
      </c>
      <c r="F24" s="87">
        <v>2.1</v>
      </c>
      <c r="G24" s="53">
        <v>2116691</v>
      </c>
      <c r="H24" s="88">
        <v>4.8</v>
      </c>
      <c r="I24" s="53">
        <v>4340327</v>
      </c>
      <c r="J24" s="88">
        <v>5.0999999999999996</v>
      </c>
      <c r="K24" s="87">
        <v>2.1</v>
      </c>
    </row>
    <row r="25" spans="1:11" x14ac:dyDescent="0.25">
      <c r="A25" s="75" t="s">
        <v>33</v>
      </c>
      <c r="B25" s="53">
        <v>1610635</v>
      </c>
      <c r="C25" s="88">
        <v>4.3</v>
      </c>
      <c r="D25" s="53">
        <v>3159547</v>
      </c>
      <c r="E25" s="88">
        <v>4.7</v>
      </c>
      <c r="F25" s="87">
        <v>2</v>
      </c>
      <c r="G25" s="53">
        <v>1610635</v>
      </c>
      <c r="H25" s="88">
        <v>4.3</v>
      </c>
      <c r="I25" s="53">
        <v>3159547</v>
      </c>
      <c r="J25" s="88">
        <v>4.7</v>
      </c>
      <c r="K25" s="87">
        <v>2</v>
      </c>
    </row>
    <row r="26" spans="1:11" x14ac:dyDescent="0.25">
      <c r="A26" s="75" t="s">
        <v>112</v>
      </c>
      <c r="B26" s="53">
        <v>506056</v>
      </c>
      <c r="C26" s="88">
        <v>6.5</v>
      </c>
      <c r="D26" s="53">
        <v>1180780</v>
      </c>
      <c r="E26" s="88">
        <v>6.3</v>
      </c>
      <c r="F26" s="87">
        <v>2.2999999999999998</v>
      </c>
      <c r="G26" s="53">
        <v>506056</v>
      </c>
      <c r="H26" s="88">
        <v>6.5</v>
      </c>
      <c r="I26" s="53">
        <v>1180780</v>
      </c>
      <c r="J26" s="88">
        <v>6.3</v>
      </c>
      <c r="K26" s="87">
        <v>2.2999999999999998</v>
      </c>
    </row>
    <row r="27" spans="1:11" x14ac:dyDescent="0.25">
      <c r="A27" s="74" t="s">
        <v>171</v>
      </c>
      <c r="B27" s="53">
        <v>407445</v>
      </c>
      <c r="C27" s="88">
        <v>-4.5</v>
      </c>
      <c r="D27" s="53">
        <v>885966</v>
      </c>
      <c r="E27" s="88">
        <v>-2.9</v>
      </c>
      <c r="F27" s="87">
        <v>2.2000000000000002</v>
      </c>
      <c r="G27" s="53">
        <v>407445</v>
      </c>
      <c r="H27" s="88">
        <v>-4.5</v>
      </c>
      <c r="I27" s="53">
        <v>885966</v>
      </c>
      <c r="J27" s="88">
        <v>-2.9</v>
      </c>
      <c r="K27" s="87">
        <v>2.2000000000000002</v>
      </c>
    </row>
    <row r="28" spans="1:11" x14ac:dyDescent="0.25">
      <c r="A28" s="75" t="s">
        <v>33</v>
      </c>
      <c r="B28" s="53">
        <v>355574</v>
      </c>
      <c r="C28" s="88">
        <v>-4.0999999999999996</v>
      </c>
      <c r="D28" s="53">
        <v>768929</v>
      </c>
      <c r="E28" s="88">
        <v>-1.9</v>
      </c>
      <c r="F28" s="87">
        <v>2.2000000000000002</v>
      </c>
      <c r="G28" s="53">
        <v>355574</v>
      </c>
      <c r="H28" s="88">
        <v>-4.0999999999999996</v>
      </c>
      <c r="I28" s="53">
        <v>768929</v>
      </c>
      <c r="J28" s="88">
        <v>-1.9</v>
      </c>
      <c r="K28" s="87">
        <v>2.2000000000000002</v>
      </c>
    </row>
    <row r="29" spans="1:11" x14ac:dyDescent="0.25">
      <c r="A29" s="75" t="s">
        <v>112</v>
      </c>
      <c r="B29" s="53">
        <v>51871</v>
      </c>
      <c r="C29" s="88">
        <v>-6.8</v>
      </c>
      <c r="D29" s="53">
        <v>117037</v>
      </c>
      <c r="E29" s="88">
        <v>-8.9</v>
      </c>
      <c r="F29" s="87">
        <v>2.2999999999999998</v>
      </c>
      <c r="G29" s="53">
        <v>51871</v>
      </c>
      <c r="H29" s="88">
        <v>-6.8</v>
      </c>
      <c r="I29" s="53">
        <v>117037</v>
      </c>
      <c r="J29" s="88">
        <v>-8.9</v>
      </c>
      <c r="K29" s="87">
        <v>2.2999999999999998</v>
      </c>
    </row>
    <row r="30" spans="1:11" x14ac:dyDescent="0.25">
      <c r="A30" s="74" t="s">
        <v>172</v>
      </c>
      <c r="B30" s="53">
        <v>248265</v>
      </c>
      <c r="C30" s="88">
        <v>0.8</v>
      </c>
      <c r="D30" s="53">
        <v>730171</v>
      </c>
      <c r="E30" s="88">
        <v>2.6</v>
      </c>
      <c r="F30" s="87">
        <v>2.9</v>
      </c>
      <c r="G30" s="53">
        <v>248265</v>
      </c>
      <c r="H30" s="88">
        <v>0.8</v>
      </c>
      <c r="I30" s="53">
        <v>730171</v>
      </c>
      <c r="J30" s="88">
        <v>2.6</v>
      </c>
      <c r="K30" s="87">
        <v>2.9</v>
      </c>
    </row>
    <row r="31" spans="1:11" x14ac:dyDescent="0.25">
      <c r="A31" s="75" t="s">
        <v>33</v>
      </c>
      <c r="B31" s="53">
        <v>210649</v>
      </c>
      <c r="C31" s="88">
        <v>0.4</v>
      </c>
      <c r="D31" s="53">
        <v>594222</v>
      </c>
      <c r="E31" s="88">
        <v>1.8</v>
      </c>
      <c r="F31" s="87">
        <v>2.8</v>
      </c>
      <c r="G31" s="53">
        <v>210649</v>
      </c>
      <c r="H31" s="88">
        <v>0.4</v>
      </c>
      <c r="I31" s="53">
        <v>594222</v>
      </c>
      <c r="J31" s="88">
        <v>1.8</v>
      </c>
      <c r="K31" s="87">
        <v>2.8</v>
      </c>
    </row>
    <row r="32" spans="1:11" x14ac:dyDescent="0.25">
      <c r="A32" s="75" t="s">
        <v>112</v>
      </c>
      <c r="B32" s="53">
        <v>37616</v>
      </c>
      <c r="C32" s="88">
        <v>3.1</v>
      </c>
      <c r="D32" s="53">
        <v>135949</v>
      </c>
      <c r="E32" s="88">
        <v>6</v>
      </c>
      <c r="F32" s="87">
        <v>3.6</v>
      </c>
      <c r="G32" s="53">
        <v>37616</v>
      </c>
      <c r="H32" s="88">
        <v>3.1</v>
      </c>
      <c r="I32" s="53">
        <v>135949</v>
      </c>
      <c r="J32" s="88">
        <v>6</v>
      </c>
      <c r="K32" s="87">
        <v>3.6</v>
      </c>
    </row>
    <row r="33" spans="1:11" s="21" customFormat="1" ht="20.100000000000001" customHeight="1" x14ac:dyDescent="0.25">
      <c r="A33" s="80" t="s">
        <v>173</v>
      </c>
      <c r="B33" s="53" t="s">
        <v>0</v>
      </c>
      <c r="C33" s="88" t="s">
        <v>0</v>
      </c>
      <c r="D33" s="53" t="s">
        <v>0</v>
      </c>
      <c r="E33" s="88" t="s">
        <v>0</v>
      </c>
      <c r="F33" s="87" t="s">
        <v>0</v>
      </c>
      <c r="G33" s="53" t="s">
        <v>0</v>
      </c>
      <c r="H33" s="88" t="s">
        <v>0</v>
      </c>
      <c r="I33" s="53" t="s">
        <v>0</v>
      </c>
      <c r="J33" s="88" t="s">
        <v>0</v>
      </c>
      <c r="K33" s="87" t="s">
        <v>0</v>
      </c>
    </row>
    <row r="34" spans="1:11" x14ac:dyDescent="0.25">
      <c r="A34" s="79" t="s">
        <v>174</v>
      </c>
      <c r="B34" s="53">
        <v>1041382</v>
      </c>
      <c r="C34" s="88">
        <v>4.4000000000000004</v>
      </c>
      <c r="D34" s="53">
        <v>3726315</v>
      </c>
      <c r="E34" s="88">
        <v>7.9</v>
      </c>
      <c r="F34" s="87">
        <v>3.6</v>
      </c>
      <c r="G34" s="53">
        <v>1041382</v>
      </c>
      <c r="H34" s="88">
        <v>4.4000000000000004</v>
      </c>
      <c r="I34" s="53">
        <v>3726315</v>
      </c>
      <c r="J34" s="88">
        <v>7.9</v>
      </c>
      <c r="K34" s="87">
        <v>3.6</v>
      </c>
    </row>
    <row r="35" spans="1:11" x14ac:dyDescent="0.25">
      <c r="A35" s="79" t="s">
        <v>33</v>
      </c>
      <c r="B35" s="53">
        <v>889687</v>
      </c>
      <c r="C35" s="88">
        <v>4.8</v>
      </c>
      <c r="D35" s="53">
        <v>3118934</v>
      </c>
      <c r="E35" s="88">
        <v>8.4</v>
      </c>
      <c r="F35" s="87">
        <v>3.5</v>
      </c>
      <c r="G35" s="53">
        <v>889687</v>
      </c>
      <c r="H35" s="88">
        <v>4.8</v>
      </c>
      <c r="I35" s="53">
        <v>3118934</v>
      </c>
      <c r="J35" s="88">
        <v>8.4</v>
      </c>
      <c r="K35" s="87">
        <v>3.5</v>
      </c>
    </row>
    <row r="36" spans="1:11" x14ac:dyDescent="0.25">
      <c r="A36" s="79" t="s">
        <v>112</v>
      </c>
      <c r="B36" s="53">
        <v>151695</v>
      </c>
      <c r="C36" s="88">
        <v>2.2999999999999998</v>
      </c>
      <c r="D36" s="53">
        <v>607381</v>
      </c>
      <c r="E36" s="88">
        <v>5.2</v>
      </c>
      <c r="F36" s="87">
        <v>4</v>
      </c>
      <c r="G36" s="53">
        <v>151695</v>
      </c>
      <c r="H36" s="88">
        <v>2.2999999999999998</v>
      </c>
      <c r="I36" s="53">
        <v>607381</v>
      </c>
      <c r="J36" s="88">
        <v>5.2</v>
      </c>
      <c r="K36" s="87">
        <v>4</v>
      </c>
    </row>
    <row r="37" spans="1:11" ht="15.9" customHeight="1" x14ac:dyDescent="0.25">
      <c r="A37" s="74" t="s">
        <v>175</v>
      </c>
      <c r="B37" s="53">
        <v>211061</v>
      </c>
      <c r="C37" s="88">
        <v>-1.3</v>
      </c>
      <c r="D37" s="53">
        <v>654383</v>
      </c>
      <c r="E37" s="88">
        <v>4</v>
      </c>
      <c r="F37" s="87">
        <v>3.1</v>
      </c>
      <c r="G37" s="53">
        <v>211061</v>
      </c>
      <c r="H37" s="88">
        <v>-1.3</v>
      </c>
      <c r="I37" s="53">
        <v>654383</v>
      </c>
      <c r="J37" s="88">
        <v>4</v>
      </c>
      <c r="K37" s="87">
        <v>3.1</v>
      </c>
    </row>
    <row r="38" spans="1:11" x14ac:dyDescent="0.25">
      <c r="A38" s="75" t="s">
        <v>33</v>
      </c>
      <c r="B38" s="53">
        <v>205493</v>
      </c>
      <c r="C38" s="88">
        <v>-1.7</v>
      </c>
      <c r="D38" s="53">
        <v>627546</v>
      </c>
      <c r="E38" s="88">
        <v>3.3</v>
      </c>
      <c r="F38" s="87">
        <v>3.1</v>
      </c>
      <c r="G38" s="53">
        <v>205493</v>
      </c>
      <c r="H38" s="88">
        <v>-1.7</v>
      </c>
      <c r="I38" s="53">
        <v>627546</v>
      </c>
      <c r="J38" s="88">
        <v>3.3</v>
      </c>
      <c r="K38" s="87">
        <v>3.1</v>
      </c>
    </row>
    <row r="39" spans="1:11" x14ac:dyDescent="0.25">
      <c r="A39" s="75" t="s">
        <v>112</v>
      </c>
      <c r="B39" s="53">
        <v>5568</v>
      </c>
      <c r="C39" s="88">
        <v>17.3</v>
      </c>
      <c r="D39" s="53">
        <v>26837</v>
      </c>
      <c r="E39" s="88">
        <v>22.3</v>
      </c>
      <c r="F39" s="87">
        <v>4.8</v>
      </c>
      <c r="G39" s="53">
        <v>5568</v>
      </c>
      <c r="H39" s="88">
        <v>17.3</v>
      </c>
      <c r="I39" s="53">
        <v>26837</v>
      </c>
      <c r="J39" s="88">
        <v>22.3</v>
      </c>
      <c r="K39" s="87">
        <v>4.8</v>
      </c>
    </row>
    <row r="40" spans="1:11" x14ac:dyDescent="0.25">
      <c r="A40" s="79" t="s">
        <v>176</v>
      </c>
      <c r="B40" s="53">
        <v>191218</v>
      </c>
      <c r="C40" s="88">
        <v>22</v>
      </c>
      <c r="D40" s="53">
        <v>618977</v>
      </c>
      <c r="E40" s="88">
        <v>20.9</v>
      </c>
      <c r="F40" s="87">
        <v>3.2</v>
      </c>
      <c r="G40" s="53">
        <v>191218</v>
      </c>
      <c r="H40" s="88">
        <v>22</v>
      </c>
      <c r="I40" s="53">
        <v>618977</v>
      </c>
      <c r="J40" s="88">
        <v>20.9</v>
      </c>
      <c r="K40" s="87">
        <v>3.2</v>
      </c>
    </row>
    <row r="41" spans="1:11" x14ac:dyDescent="0.25">
      <c r="A41" s="75" t="s">
        <v>33</v>
      </c>
      <c r="B41" s="53">
        <v>160496</v>
      </c>
      <c r="C41" s="88">
        <v>30</v>
      </c>
      <c r="D41" s="53">
        <v>502656</v>
      </c>
      <c r="E41" s="88">
        <v>29</v>
      </c>
      <c r="F41" s="87">
        <v>3.1</v>
      </c>
      <c r="G41" s="53">
        <v>160496</v>
      </c>
      <c r="H41" s="88">
        <v>30</v>
      </c>
      <c r="I41" s="53">
        <v>502656</v>
      </c>
      <c r="J41" s="88">
        <v>29</v>
      </c>
      <c r="K41" s="87">
        <v>3.1</v>
      </c>
    </row>
    <row r="42" spans="1:11" x14ac:dyDescent="0.25">
      <c r="A42" s="75" t="s">
        <v>112</v>
      </c>
      <c r="B42" s="53">
        <v>30722</v>
      </c>
      <c r="C42" s="88">
        <v>-7.7</v>
      </c>
      <c r="D42" s="53">
        <v>116321</v>
      </c>
      <c r="E42" s="88">
        <v>-5.0999999999999996</v>
      </c>
      <c r="F42" s="87">
        <v>3.8</v>
      </c>
      <c r="G42" s="53">
        <v>30722</v>
      </c>
      <c r="H42" s="88">
        <v>-7.7</v>
      </c>
      <c r="I42" s="53">
        <v>116321</v>
      </c>
      <c r="J42" s="88">
        <v>-5.0999999999999996</v>
      </c>
      <c r="K42" s="87">
        <v>3.8</v>
      </c>
    </row>
    <row r="43" spans="1:11" x14ac:dyDescent="0.25">
      <c r="A43" s="81" t="s">
        <v>177</v>
      </c>
      <c r="B43" s="53" t="s">
        <v>0</v>
      </c>
      <c r="C43" s="88" t="s">
        <v>0</v>
      </c>
      <c r="D43" s="53" t="s">
        <v>0</v>
      </c>
      <c r="E43" s="88" t="s">
        <v>0</v>
      </c>
      <c r="F43" s="87" t="s">
        <v>0</v>
      </c>
      <c r="G43" s="53" t="s">
        <v>0</v>
      </c>
      <c r="H43" s="88" t="s">
        <v>0</v>
      </c>
      <c r="I43" s="53" t="s">
        <v>0</v>
      </c>
      <c r="J43" s="88" t="s">
        <v>0</v>
      </c>
      <c r="K43" s="87" t="s">
        <v>0</v>
      </c>
    </row>
    <row r="44" spans="1:11" x14ac:dyDescent="0.25">
      <c r="A44" s="75" t="s">
        <v>178</v>
      </c>
      <c r="B44" s="53">
        <v>289901</v>
      </c>
      <c r="C44" s="88">
        <v>8.4</v>
      </c>
      <c r="D44" s="53">
        <v>1584026</v>
      </c>
      <c r="E44" s="88">
        <v>10.6</v>
      </c>
      <c r="F44" s="87">
        <v>5.5</v>
      </c>
      <c r="G44" s="53">
        <v>289901</v>
      </c>
      <c r="H44" s="88">
        <v>8.4</v>
      </c>
      <c r="I44" s="53">
        <v>1584026</v>
      </c>
      <c r="J44" s="88">
        <v>10.6</v>
      </c>
      <c r="K44" s="87">
        <v>5.5</v>
      </c>
    </row>
    <row r="45" spans="1:11" x14ac:dyDescent="0.25">
      <c r="A45" s="75" t="s">
        <v>33</v>
      </c>
      <c r="B45" s="53">
        <v>247298</v>
      </c>
      <c r="C45" s="88">
        <v>9.3000000000000007</v>
      </c>
      <c r="D45" s="53">
        <v>1326461</v>
      </c>
      <c r="E45" s="88">
        <v>11.3</v>
      </c>
      <c r="F45" s="87">
        <v>5.4</v>
      </c>
      <c r="G45" s="53">
        <v>247298</v>
      </c>
      <c r="H45" s="88">
        <v>9.3000000000000007</v>
      </c>
      <c r="I45" s="53">
        <v>1326461</v>
      </c>
      <c r="J45" s="88">
        <v>11.3</v>
      </c>
      <c r="K45" s="87">
        <v>5.4</v>
      </c>
    </row>
    <row r="46" spans="1:11" x14ac:dyDescent="0.25">
      <c r="A46" s="75" t="s">
        <v>112</v>
      </c>
      <c r="B46" s="53">
        <v>42603</v>
      </c>
      <c r="C46" s="88">
        <v>3.4</v>
      </c>
      <c r="D46" s="53">
        <v>257565</v>
      </c>
      <c r="E46" s="88">
        <v>7.5</v>
      </c>
      <c r="F46" s="87">
        <v>6</v>
      </c>
      <c r="G46" s="53">
        <v>42603</v>
      </c>
      <c r="H46" s="88">
        <v>3.4</v>
      </c>
      <c r="I46" s="53">
        <v>257565</v>
      </c>
      <c r="J46" s="88">
        <v>7.5</v>
      </c>
      <c r="K46" s="87">
        <v>6</v>
      </c>
    </row>
    <row r="47" spans="1:11" ht="12.75" customHeight="1" x14ac:dyDescent="0.25">
      <c r="A47" s="79" t="s">
        <v>179</v>
      </c>
      <c r="B47" s="53">
        <v>349202</v>
      </c>
      <c r="C47" s="88">
        <v>-2.8</v>
      </c>
      <c r="D47" s="53">
        <v>868929</v>
      </c>
      <c r="E47" s="88">
        <v>-1.4</v>
      </c>
      <c r="F47" s="87">
        <v>2.5</v>
      </c>
      <c r="G47" s="53">
        <v>349202</v>
      </c>
      <c r="H47" s="88">
        <v>-2.8</v>
      </c>
      <c r="I47" s="53">
        <v>868929</v>
      </c>
      <c r="J47" s="88">
        <v>-1.4</v>
      </c>
      <c r="K47" s="87">
        <v>2.5</v>
      </c>
    </row>
    <row r="48" spans="1:11" x14ac:dyDescent="0.25">
      <c r="A48" s="75" t="s">
        <v>33</v>
      </c>
      <c r="B48" s="53">
        <v>276400</v>
      </c>
      <c r="C48" s="88">
        <v>-4.7</v>
      </c>
      <c r="D48" s="53">
        <v>662271</v>
      </c>
      <c r="E48" s="88">
        <v>-3.8</v>
      </c>
      <c r="F48" s="87">
        <v>2.4</v>
      </c>
      <c r="G48" s="53">
        <v>276400</v>
      </c>
      <c r="H48" s="88">
        <v>-4.7</v>
      </c>
      <c r="I48" s="53">
        <v>662271</v>
      </c>
      <c r="J48" s="88">
        <v>-3.8</v>
      </c>
      <c r="K48" s="87">
        <v>2.4</v>
      </c>
    </row>
    <row r="49" spans="1:11" x14ac:dyDescent="0.25">
      <c r="A49" s="75" t="s">
        <v>112</v>
      </c>
      <c r="B49" s="53">
        <v>72802</v>
      </c>
      <c r="C49" s="88">
        <v>5.4</v>
      </c>
      <c r="D49" s="53">
        <v>206658</v>
      </c>
      <c r="E49" s="88">
        <v>6.9</v>
      </c>
      <c r="F49" s="87">
        <v>2.8</v>
      </c>
      <c r="G49" s="53">
        <v>72802</v>
      </c>
      <c r="H49" s="88">
        <v>5.4</v>
      </c>
      <c r="I49" s="53">
        <v>206658</v>
      </c>
      <c r="J49" s="88">
        <v>6.9</v>
      </c>
      <c r="K49" s="87">
        <v>2.8</v>
      </c>
    </row>
    <row r="50" spans="1:11" s="21" customFormat="1" ht="20.100000000000001" customHeight="1" x14ac:dyDescent="0.25">
      <c r="A50" s="78" t="s">
        <v>40</v>
      </c>
      <c r="B50" s="53">
        <v>79774</v>
      </c>
      <c r="C50" s="88">
        <v>9</v>
      </c>
      <c r="D50" s="53">
        <v>271235</v>
      </c>
      <c r="E50" s="88">
        <v>13.4</v>
      </c>
      <c r="F50" s="87">
        <v>3.4</v>
      </c>
      <c r="G50" s="53">
        <v>79774</v>
      </c>
      <c r="H50" s="88">
        <v>9</v>
      </c>
      <c r="I50" s="53">
        <v>271235</v>
      </c>
      <c r="J50" s="88">
        <v>13.4</v>
      </c>
      <c r="K50" s="87">
        <v>3.4</v>
      </c>
    </row>
    <row r="51" spans="1:11" x14ac:dyDescent="0.25">
      <c r="A51" s="79" t="s">
        <v>33</v>
      </c>
      <c r="B51" s="53">
        <v>72487</v>
      </c>
      <c r="C51" s="88">
        <v>8.1999999999999993</v>
      </c>
      <c r="D51" s="53">
        <v>251147</v>
      </c>
      <c r="E51" s="88">
        <v>13.2</v>
      </c>
      <c r="F51" s="87">
        <v>3.5</v>
      </c>
      <c r="G51" s="53">
        <v>72487</v>
      </c>
      <c r="H51" s="88">
        <v>8.1999999999999993</v>
      </c>
      <c r="I51" s="53">
        <v>251147</v>
      </c>
      <c r="J51" s="88">
        <v>13.2</v>
      </c>
      <c r="K51" s="87">
        <v>3.5</v>
      </c>
    </row>
    <row r="52" spans="1:11" x14ac:dyDescent="0.25">
      <c r="A52" s="79" t="s">
        <v>112</v>
      </c>
      <c r="B52" s="53">
        <v>7287</v>
      </c>
      <c r="C52" s="88">
        <v>18.600000000000001</v>
      </c>
      <c r="D52" s="53">
        <v>20088</v>
      </c>
      <c r="E52" s="88">
        <v>15.6</v>
      </c>
      <c r="F52" s="87">
        <v>2.8</v>
      </c>
      <c r="G52" s="53">
        <v>7287</v>
      </c>
      <c r="H52" s="88">
        <v>18.600000000000001</v>
      </c>
      <c r="I52" s="53">
        <v>20088</v>
      </c>
      <c r="J52" s="88">
        <v>15.6</v>
      </c>
      <c r="K52" s="87">
        <v>2.8</v>
      </c>
    </row>
    <row r="53" spans="1:11" s="21" customFormat="1" ht="20.100000000000001" customHeight="1" x14ac:dyDescent="0.25">
      <c r="A53" s="80" t="s">
        <v>180</v>
      </c>
      <c r="B53" s="53" t="s">
        <v>0</v>
      </c>
      <c r="C53" s="88" t="s">
        <v>0</v>
      </c>
      <c r="D53" s="53" t="s">
        <v>0</v>
      </c>
      <c r="E53" s="88" t="s">
        <v>0</v>
      </c>
      <c r="F53" s="87" t="s">
        <v>0</v>
      </c>
      <c r="G53" s="53" t="s">
        <v>0</v>
      </c>
      <c r="H53" s="88" t="s">
        <v>0</v>
      </c>
      <c r="I53" s="53" t="s">
        <v>0</v>
      </c>
      <c r="J53" s="88" t="s">
        <v>0</v>
      </c>
      <c r="K53" s="87" t="s">
        <v>0</v>
      </c>
    </row>
    <row r="54" spans="1:11" x14ac:dyDescent="0.25">
      <c r="A54" s="79" t="s">
        <v>181</v>
      </c>
      <c r="B54" s="53">
        <v>451789</v>
      </c>
      <c r="C54" s="88">
        <v>-2.2999999999999998</v>
      </c>
      <c r="D54" s="53">
        <v>4312886</v>
      </c>
      <c r="E54" s="88">
        <v>-2.8</v>
      </c>
      <c r="F54" s="87">
        <v>9.5</v>
      </c>
      <c r="G54" s="53">
        <v>451789</v>
      </c>
      <c r="H54" s="88">
        <v>-2.2999999999999998</v>
      </c>
      <c r="I54" s="53">
        <v>4312886</v>
      </c>
      <c r="J54" s="88">
        <v>-2.8</v>
      </c>
      <c r="K54" s="87">
        <v>9.5</v>
      </c>
    </row>
    <row r="55" spans="1:11" x14ac:dyDescent="0.25">
      <c r="A55" s="79" t="s">
        <v>33</v>
      </c>
      <c r="B55" s="53">
        <v>445103</v>
      </c>
      <c r="C55" s="88">
        <v>-1.9</v>
      </c>
      <c r="D55" s="53">
        <v>4271942</v>
      </c>
      <c r="E55" s="88">
        <v>-2.6</v>
      </c>
      <c r="F55" s="87">
        <v>9.6</v>
      </c>
      <c r="G55" s="53">
        <v>445103</v>
      </c>
      <c r="H55" s="88">
        <v>-1.9</v>
      </c>
      <c r="I55" s="53">
        <v>4271942</v>
      </c>
      <c r="J55" s="88">
        <v>-2.6</v>
      </c>
      <c r="K55" s="87">
        <v>9.6</v>
      </c>
    </row>
    <row r="56" spans="1:11" x14ac:dyDescent="0.25">
      <c r="A56" s="79" t="s">
        <v>112</v>
      </c>
      <c r="B56" s="53">
        <v>6686</v>
      </c>
      <c r="C56" s="88">
        <v>-21.2</v>
      </c>
      <c r="D56" s="53">
        <v>40944</v>
      </c>
      <c r="E56" s="88">
        <v>-19.7</v>
      </c>
      <c r="F56" s="87">
        <v>6.1</v>
      </c>
      <c r="G56" s="53">
        <v>6686</v>
      </c>
      <c r="H56" s="88">
        <v>-21.2</v>
      </c>
      <c r="I56" s="53">
        <v>40944</v>
      </c>
      <c r="J56" s="88">
        <v>-19.7</v>
      </c>
      <c r="K56" s="87">
        <v>6.1</v>
      </c>
    </row>
    <row r="57" spans="1:11" ht="15.9" customHeight="1" x14ac:dyDescent="0.25">
      <c r="A57" s="82" t="s">
        <v>182</v>
      </c>
      <c r="B57" s="53" t="s">
        <v>0</v>
      </c>
      <c r="C57" s="88" t="s">
        <v>0</v>
      </c>
      <c r="D57" s="53" t="s">
        <v>0</v>
      </c>
      <c r="E57" s="88" t="s">
        <v>0</v>
      </c>
      <c r="F57" s="87" t="s">
        <v>0</v>
      </c>
      <c r="G57" s="53" t="s">
        <v>0</v>
      </c>
      <c r="H57" s="88" t="s">
        <v>0</v>
      </c>
      <c r="I57" s="53" t="s">
        <v>0</v>
      </c>
      <c r="J57" s="88" t="s">
        <v>0</v>
      </c>
      <c r="K57" s="87" t="s">
        <v>0</v>
      </c>
    </row>
    <row r="58" spans="1:11" x14ac:dyDescent="0.25">
      <c r="A58" s="75" t="s">
        <v>183</v>
      </c>
      <c r="B58" s="53">
        <v>186219</v>
      </c>
      <c r="C58" s="88">
        <v>-1.3</v>
      </c>
      <c r="D58" s="53">
        <v>3505020</v>
      </c>
      <c r="E58" s="88">
        <v>-2.5</v>
      </c>
      <c r="F58" s="87">
        <v>18.8</v>
      </c>
      <c r="G58" s="53">
        <v>186219</v>
      </c>
      <c r="H58" s="88">
        <v>-1.3</v>
      </c>
      <c r="I58" s="53">
        <v>3505020</v>
      </c>
      <c r="J58" s="88">
        <v>-2.5</v>
      </c>
      <c r="K58" s="87">
        <v>18.8</v>
      </c>
    </row>
    <row r="59" spans="1:11" x14ac:dyDescent="0.25">
      <c r="A59" s="75" t="s">
        <v>33</v>
      </c>
      <c r="B59" s="53">
        <v>184609</v>
      </c>
      <c r="C59" s="88">
        <v>-0.6</v>
      </c>
      <c r="D59" s="53">
        <v>3484453</v>
      </c>
      <c r="E59" s="88">
        <v>-2.4</v>
      </c>
      <c r="F59" s="87">
        <v>18.899999999999999</v>
      </c>
      <c r="G59" s="53">
        <v>184609</v>
      </c>
      <c r="H59" s="88">
        <v>-0.6</v>
      </c>
      <c r="I59" s="53">
        <v>3484453</v>
      </c>
      <c r="J59" s="88">
        <v>-2.4</v>
      </c>
      <c r="K59" s="87">
        <v>18.899999999999999</v>
      </c>
    </row>
    <row r="60" spans="1:11" x14ac:dyDescent="0.25">
      <c r="A60" s="75" t="s">
        <v>112</v>
      </c>
      <c r="B60" s="53">
        <v>1610</v>
      </c>
      <c r="C60" s="88">
        <v>-45.6</v>
      </c>
      <c r="D60" s="53">
        <v>20567</v>
      </c>
      <c r="E60" s="88">
        <v>-22.5</v>
      </c>
      <c r="F60" s="87">
        <v>12.8</v>
      </c>
      <c r="G60" s="53">
        <v>1610</v>
      </c>
      <c r="H60" s="88">
        <v>-45.6</v>
      </c>
      <c r="I60" s="53">
        <v>20567</v>
      </c>
      <c r="J60" s="88">
        <v>-22.5</v>
      </c>
      <c r="K60" s="87">
        <v>12.8</v>
      </c>
    </row>
    <row r="61" spans="1:11" x14ac:dyDescent="0.25">
      <c r="A61" s="79" t="s">
        <v>184</v>
      </c>
      <c r="B61" s="53">
        <v>265570</v>
      </c>
      <c r="C61" s="88">
        <v>-2.9</v>
      </c>
      <c r="D61" s="53">
        <v>807866</v>
      </c>
      <c r="E61" s="88">
        <v>-4.2</v>
      </c>
      <c r="F61" s="87">
        <v>3</v>
      </c>
      <c r="G61" s="53">
        <v>265570</v>
      </c>
      <c r="H61" s="88">
        <v>-2.9</v>
      </c>
      <c r="I61" s="53">
        <v>807866</v>
      </c>
      <c r="J61" s="88">
        <v>-4.2</v>
      </c>
      <c r="K61" s="87">
        <v>3</v>
      </c>
    </row>
    <row r="62" spans="1:11" x14ac:dyDescent="0.25">
      <c r="A62" s="75" t="s">
        <v>33</v>
      </c>
      <c r="B62" s="53">
        <v>260494</v>
      </c>
      <c r="C62" s="88">
        <v>-2.8</v>
      </c>
      <c r="D62" s="53">
        <v>787489</v>
      </c>
      <c r="E62" s="88">
        <v>-3.8</v>
      </c>
      <c r="F62" s="87">
        <v>3</v>
      </c>
      <c r="G62" s="53">
        <v>260494</v>
      </c>
      <c r="H62" s="88">
        <v>-2.8</v>
      </c>
      <c r="I62" s="53">
        <v>787489</v>
      </c>
      <c r="J62" s="88">
        <v>-3.8</v>
      </c>
      <c r="K62" s="87">
        <v>3</v>
      </c>
    </row>
    <row r="63" spans="1:11" x14ac:dyDescent="0.25">
      <c r="A63" s="75" t="s">
        <v>112</v>
      </c>
      <c r="B63" s="53">
        <v>5076</v>
      </c>
      <c r="C63" s="88">
        <v>-8.1999999999999993</v>
      </c>
      <c r="D63" s="53">
        <v>20377</v>
      </c>
      <c r="E63" s="88">
        <v>-16.7</v>
      </c>
      <c r="F63" s="87">
        <v>4</v>
      </c>
      <c r="G63" s="53">
        <v>5076</v>
      </c>
      <c r="H63" s="88">
        <v>-8.1999999999999993</v>
      </c>
      <c r="I63" s="53">
        <v>20377</v>
      </c>
      <c r="J63" s="88">
        <v>-16.7</v>
      </c>
      <c r="K63" s="87">
        <v>4</v>
      </c>
    </row>
    <row r="64" spans="1:11" ht="30" customHeight="1" x14ac:dyDescent="0.25">
      <c r="A64" s="104" t="s">
        <v>460</v>
      </c>
    </row>
  </sheetData>
  <mergeCells count="20">
    <mergeCell ref="I6:I12"/>
    <mergeCell ref="C6:C12"/>
    <mergeCell ref="A1:K1"/>
    <mergeCell ref="A2:K2"/>
    <mergeCell ref="B3:F3"/>
    <mergeCell ref="G3:K3"/>
    <mergeCell ref="A3:A13"/>
    <mergeCell ref="E6:E12"/>
    <mergeCell ref="H6:H12"/>
    <mergeCell ref="J6:J12"/>
    <mergeCell ref="F4:F12"/>
    <mergeCell ref="K4:K12"/>
    <mergeCell ref="I4:J5"/>
    <mergeCell ref="F13:G13"/>
    <mergeCell ref="B4:C5"/>
    <mergeCell ref="D4:E5"/>
    <mergeCell ref="G4:H5"/>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09375" defaultRowHeight="13.2" x14ac:dyDescent="0.25"/>
  <cols>
    <col min="1" max="1" width="25.44140625" style="30" customWidth="1"/>
    <col min="2" max="2" width="12.6640625" style="30" customWidth="1"/>
    <col min="3" max="3" width="8.33203125" style="30" customWidth="1"/>
    <col min="4" max="4" width="12.66406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1" ht="14.25" customHeight="1" x14ac:dyDescent="0.25">
      <c r="A1" s="130" t="s">
        <v>520</v>
      </c>
      <c r="B1" s="130"/>
      <c r="C1" s="130"/>
      <c r="D1" s="130"/>
      <c r="E1" s="130"/>
      <c r="F1" s="130"/>
      <c r="G1" s="130"/>
      <c r="H1" s="130"/>
      <c r="I1" s="130"/>
      <c r="J1" s="130"/>
      <c r="K1" s="130"/>
    </row>
    <row r="2" spans="1:11" s="31" customFormat="1" ht="20.100000000000001" customHeight="1" x14ac:dyDescent="0.25">
      <c r="A2" s="133" t="s">
        <v>374</v>
      </c>
      <c r="B2" s="131"/>
      <c r="C2" s="131"/>
      <c r="D2" s="131"/>
      <c r="E2" s="131"/>
      <c r="F2" s="131"/>
      <c r="G2" s="131"/>
      <c r="H2" s="131"/>
      <c r="I2" s="131"/>
      <c r="J2" s="131"/>
      <c r="K2" s="131"/>
    </row>
    <row r="3" spans="1:11" ht="12.75" customHeight="1" x14ac:dyDescent="0.25">
      <c r="A3" s="122" t="s">
        <v>78</v>
      </c>
      <c r="B3" s="118" t="s">
        <v>516</v>
      </c>
      <c r="C3" s="118"/>
      <c r="D3" s="118"/>
      <c r="E3" s="118"/>
      <c r="F3" s="118"/>
      <c r="G3" s="132" t="s">
        <v>518</v>
      </c>
      <c r="H3" s="132"/>
      <c r="I3" s="132"/>
      <c r="J3" s="132"/>
      <c r="K3" s="132"/>
    </row>
    <row r="4" spans="1:11" ht="12.75" customHeight="1" x14ac:dyDescent="0.25">
      <c r="A4" s="123"/>
      <c r="B4" s="119" t="s">
        <v>34</v>
      </c>
      <c r="C4" s="122"/>
      <c r="D4" s="119" t="s">
        <v>35</v>
      </c>
      <c r="E4" s="122"/>
      <c r="F4" s="118" t="s">
        <v>436</v>
      </c>
      <c r="G4" s="119" t="s">
        <v>34</v>
      </c>
      <c r="H4" s="122"/>
      <c r="I4" s="119" t="s">
        <v>35</v>
      </c>
      <c r="J4" s="122"/>
      <c r="K4" s="119" t="s">
        <v>436</v>
      </c>
    </row>
    <row r="5" spans="1:11" x14ac:dyDescent="0.25">
      <c r="A5" s="123"/>
      <c r="B5" s="128"/>
      <c r="C5" s="129"/>
      <c r="D5" s="128"/>
      <c r="E5" s="129"/>
      <c r="F5" s="126"/>
      <c r="G5" s="128"/>
      <c r="H5" s="129"/>
      <c r="I5" s="128"/>
      <c r="J5" s="129"/>
      <c r="K5" s="117"/>
    </row>
    <row r="6" spans="1:11" ht="12.75" customHeight="1" x14ac:dyDescent="0.25">
      <c r="A6" s="123"/>
      <c r="B6" s="118" t="s">
        <v>71</v>
      </c>
      <c r="C6" s="118" t="s">
        <v>72</v>
      </c>
      <c r="D6" s="118" t="s">
        <v>71</v>
      </c>
      <c r="E6" s="118" t="s">
        <v>72</v>
      </c>
      <c r="F6" s="126"/>
      <c r="G6" s="118" t="s">
        <v>71</v>
      </c>
      <c r="H6" s="118" t="s">
        <v>107</v>
      </c>
      <c r="I6" s="118" t="s">
        <v>71</v>
      </c>
      <c r="J6" s="118" t="s">
        <v>107</v>
      </c>
      <c r="K6" s="117"/>
    </row>
    <row r="7" spans="1:11" x14ac:dyDescent="0.25">
      <c r="A7" s="123"/>
      <c r="B7" s="126"/>
      <c r="C7" s="126"/>
      <c r="D7" s="126"/>
      <c r="E7" s="126"/>
      <c r="F7" s="126"/>
      <c r="G7" s="126"/>
      <c r="H7" s="126"/>
      <c r="I7" s="126"/>
      <c r="J7" s="126"/>
      <c r="K7" s="117"/>
    </row>
    <row r="8" spans="1:11" x14ac:dyDescent="0.25">
      <c r="A8" s="123"/>
      <c r="B8" s="126"/>
      <c r="C8" s="126"/>
      <c r="D8" s="126"/>
      <c r="E8" s="126"/>
      <c r="F8" s="126"/>
      <c r="G8" s="126"/>
      <c r="H8" s="126"/>
      <c r="I8" s="126"/>
      <c r="J8" s="126"/>
      <c r="K8" s="117"/>
    </row>
    <row r="9" spans="1:11" x14ac:dyDescent="0.25">
      <c r="A9" s="123"/>
      <c r="B9" s="126"/>
      <c r="C9" s="126"/>
      <c r="D9" s="126"/>
      <c r="E9" s="126"/>
      <c r="F9" s="126"/>
      <c r="G9" s="126"/>
      <c r="H9" s="126"/>
      <c r="I9" s="126"/>
      <c r="J9" s="126"/>
      <c r="K9" s="117"/>
    </row>
    <row r="10" spans="1:11" x14ac:dyDescent="0.25">
      <c r="A10" s="123"/>
      <c r="B10" s="126"/>
      <c r="C10" s="126"/>
      <c r="D10" s="126"/>
      <c r="E10" s="126"/>
      <c r="F10" s="126"/>
      <c r="G10" s="126"/>
      <c r="H10" s="126"/>
      <c r="I10" s="126"/>
      <c r="J10" s="126"/>
      <c r="K10" s="117"/>
    </row>
    <row r="11" spans="1:11" x14ac:dyDescent="0.25">
      <c r="A11" s="123"/>
      <c r="B11" s="126"/>
      <c r="C11" s="126"/>
      <c r="D11" s="126"/>
      <c r="E11" s="126"/>
      <c r="F11" s="126"/>
      <c r="G11" s="126"/>
      <c r="H11" s="126"/>
      <c r="I11" s="126"/>
      <c r="J11" s="126"/>
      <c r="K11" s="117"/>
    </row>
    <row r="12" spans="1:11" x14ac:dyDescent="0.25">
      <c r="A12" s="123"/>
      <c r="B12" s="127"/>
      <c r="C12" s="127"/>
      <c r="D12" s="127"/>
      <c r="E12" s="127"/>
      <c r="F12" s="127"/>
      <c r="G12" s="127"/>
      <c r="H12" s="127"/>
      <c r="I12" s="127"/>
      <c r="J12" s="127"/>
      <c r="K12" s="125"/>
    </row>
    <row r="13" spans="1:11" x14ac:dyDescent="0.25">
      <c r="A13" s="124"/>
      <c r="B13" s="19" t="s">
        <v>30</v>
      </c>
      <c r="C13" s="19" t="s">
        <v>31</v>
      </c>
      <c r="D13" s="19" t="s">
        <v>30</v>
      </c>
      <c r="E13" s="19" t="s">
        <v>31</v>
      </c>
      <c r="F13" s="118" t="s">
        <v>30</v>
      </c>
      <c r="G13" s="118"/>
      <c r="H13" s="19" t="s">
        <v>31</v>
      </c>
      <c r="I13" s="19" t="s">
        <v>30</v>
      </c>
      <c r="J13" s="19" t="s">
        <v>31</v>
      </c>
      <c r="K13" s="33" t="s">
        <v>30</v>
      </c>
    </row>
    <row r="14" spans="1:11" ht="6" customHeight="1" x14ac:dyDescent="0.25">
      <c r="A14" s="38" t="s">
        <v>0</v>
      </c>
      <c r="B14" s="39" t="s">
        <v>0</v>
      </c>
      <c r="C14" s="39" t="s">
        <v>0</v>
      </c>
      <c r="D14" s="39" t="s">
        <v>0</v>
      </c>
      <c r="E14" s="39" t="s">
        <v>0</v>
      </c>
      <c r="F14" s="39" t="s">
        <v>0</v>
      </c>
      <c r="G14" s="39" t="s">
        <v>0</v>
      </c>
      <c r="H14" s="39" t="s">
        <v>0</v>
      </c>
      <c r="I14" s="39" t="s">
        <v>0</v>
      </c>
      <c r="J14" s="39" t="s">
        <v>0</v>
      </c>
      <c r="K14" s="39" t="s">
        <v>0</v>
      </c>
    </row>
    <row r="15" spans="1:11" x14ac:dyDescent="0.25">
      <c r="A15" s="40" t="s">
        <v>47</v>
      </c>
      <c r="B15" s="53">
        <v>10447884</v>
      </c>
      <c r="C15" s="88">
        <v>2</v>
      </c>
      <c r="D15" s="53">
        <v>26174093</v>
      </c>
      <c r="E15" s="88">
        <v>2.6</v>
      </c>
      <c r="F15" s="87">
        <v>2.5</v>
      </c>
      <c r="G15" s="53">
        <v>10447884</v>
      </c>
      <c r="H15" s="88">
        <v>2</v>
      </c>
      <c r="I15" s="53">
        <v>26174093</v>
      </c>
      <c r="J15" s="88">
        <v>2.6</v>
      </c>
      <c r="K15" s="87">
        <v>2.5</v>
      </c>
    </row>
    <row r="16" spans="1:11" x14ac:dyDescent="0.25">
      <c r="A16" s="73" t="s">
        <v>33</v>
      </c>
      <c r="B16" s="53">
        <v>8269557</v>
      </c>
      <c r="C16" s="88">
        <v>2.2000000000000002</v>
      </c>
      <c r="D16" s="53">
        <v>21154535</v>
      </c>
      <c r="E16" s="88">
        <v>2.7</v>
      </c>
      <c r="F16" s="87">
        <v>2.6</v>
      </c>
      <c r="G16" s="53">
        <v>8269557</v>
      </c>
      <c r="H16" s="88">
        <v>2.2000000000000002</v>
      </c>
      <c r="I16" s="53">
        <v>21154535</v>
      </c>
      <c r="J16" s="88">
        <v>2.7</v>
      </c>
      <c r="K16" s="87">
        <v>2.6</v>
      </c>
    </row>
    <row r="17" spans="1:11" x14ac:dyDescent="0.25">
      <c r="A17" s="73" t="s">
        <v>112</v>
      </c>
      <c r="B17" s="53">
        <v>2178327</v>
      </c>
      <c r="C17" s="88">
        <v>1.1000000000000001</v>
      </c>
      <c r="D17" s="53">
        <v>5019558</v>
      </c>
      <c r="E17" s="88">
        <v>2</v>
      </c>
      <c r="F17" s="87">
        <v>2.2999999999999998</v>
      </c>
      <c r="G17" s="53">
        <v>2178327</v>
      </c>
      <c r="H17" s="88">
        <v>1.1000000000000001</v>
      </c>
      <c r="I17" s="53">
        <v>5019558</v>
      </c>
      <c r="J17" s="88">
        <v>2</v>
      </c>
      <c r="K17" s="87">
        <v>2.2999999999999998</v>
      </c>
    </row>
    <row r="18" spans="1:11" ht="20.100000000000001" customHeight="1" x14ac:dyDescent="0.25">
      <c r="A18" s="78" t="s">
        <v>185</v>
      </c>
      <c r="B18" s="53">
        <v>1045205</v>
      </c>
      <c r="C18" s="88">
        <v>-0.8</v>
      </c>
      <c r="D18" s="53">
        <v>4684257</v>
      </c>
      <c r="E18" s="88">
        <v>-2.2999999999999998</v>
      </c>
      <c r="F18" s="87">
        <v>4.5</v>
      </c>
      <c r="G18" s="53">
        <v>1045205</v>
      </c>
      <c r="H18" s="88">
        <v>-0.8</v>
      </c>
      <c r="I18" s="53">
        <v>4684257</v>
      </c>
      <c r="J18" s="88">
        <v>-2.2999999999999998</v>
      </c>
      <c r="K18" s="87">
        <v>4.5</v>
      </c>
    </row>
    <row r="19" spans="1:11" x14ac:dyDescent="0.25">
      <c r="A19" s="79" t="s">
        <v>33</v>
      </c>
      <c r="B19" s="53">
        <v>897675</v>
      </c>
      <c r="C19" s="88">
        <v>0.2</v>
      </c>
      <c r="D19" s="53">
        <v>4285391</v>
      </c>
      <c r="E19" s="88">
        <v>-2</v>
      </c>
      <c r="F19" s="87">
        <v>4.8</v>
      </c>
      <c r="G19" s="53">
        <v>897675</v>
      </c>
      <c r="H19" s="88">
        <v>0.2</v>
      </c>
      <c r="I19" s="53">
        <v>4285391</v>
      </c>
      <c r="J19" s="88">
        <v>-2</v>
      </c>
      <c r="K19" s="87">
        <v>4.8</v>
      </c>
    </row>
    <row r="20" spans="1:11" x14ac:dyDescent="0.25">
      <c r="A20" s="79" t="s">
        <v>112</v>
      </c>
      <c r="B20" s="53">
        <v>147530</v>
      </c>
      <c r="C20" s="88">
        <v>-6</v>
      </c>
      <c r="D20" s="53">
        <v>398866</v>
      </c>
      <c r="E20" s="88">
        <v>-5.7</v>
      </c>
      <c r="F20" s="87">
        <v>2.7</v>
      </c>
      <c r="G20" s="53">
        <v>147530</v>
      </c>
      <c r="H20" s="88">
        <v>-6</v>
      </c>
      <c r="I20" s="53">
        <v>398866</v>
      </c>
      <c r="J20" s="88">
        <v>-5.7</v>
      </c>
      <c r="K20" s="87">
        <v>2.7</v>
      </c>
    </row>
    <row r="21" spans="1:11" s="21" customFormat="1" ht="15.9" customHeight="1" x14ac:dyDescent="0.25">
      <c r="A21" s="74" t="s">
        <v>186</v>
      </c>
      <c r="B21" s="53">
        <v>552772</v>
      </c>
      <c r="C21" s="88">
        <v>-1.3</v>
      </c>
      <c r="D21" s="53">
        <v>2775908</v>
      </c>
      <c r="E21" s="88">
        <v>-2.4</v>
      </c>
      <c r="F21" s="87">
        <v>5</v>
      </c>
      <c r="G21" s="53">
        <v>552772</v>
      </c>
      <c r="H21" s="88">
        <v>-1.3</v>
      </c>
      <c r="I21" s="53">
        <v>2775908</v>
      </c>
      <c r="J21" s="88">
        <v>-2.4</v>
      </c>
      <c r="K21" s="87">
        <v>5</v>
      </c>
    </row>
    <row r="22" spans="1:11" x14ac:dyDescent="0.25">
      <c r="A22" s="75" t="s">
        <v>33</v>
      </c>
      <c r="B22" s="53">
        <v>483781</v>
      </c>
      <c r="C22" s="88">
        <v>-0.9</v>
      </c>
      <c r="D22" s="53">
        <v>2611887</v>
      </c>
      <c r="E22" s="88">
        <v>-2.4</v>
      </c>
      <c r="F22" s="87">
        <v>5.4</v>
      </c>
      <c r="G22" s="53">
        <v>483781</v>
      </c>
      <c r="H22" s="88">
        <v>-0.9</v>
      </c>
      <c r="I22" s="53">
        <v>2611887</v>
      </c>
      <c r="J22" s="88">
        <v>-2.4</v>
      </c>
      <c r="K22" s="87">
        <v>5.4</v>
      </c>
    </row>
    <row r="23" spans="1:11" x14ac:dyDescent="0.25">
      <c r="A23" s="75" t="s">
        <v>112</v>
      </c>
      <c r="B23" s="53">
        <v>68991</v>
      </c>
      <c r="C23" s="88">
        <v>-3.8</v>
      </c>
      <c r="D23" s="53">
        <v>164021</v>
      </c>
      <c r="E23" s="88">
        <v>-3.7</v>
      </c>
      <c r="F23" s="87">
        <v>2.4</v>
      </c>
      <c r="G23" s="53">
        <v>68991</v>
      </c>
      <c r="H23" s="88">
        <v>-3.8</v>
      </c>
      <c r="I23" s="53">
        <v>164021</v>
      </c>
      <c r="J23" s="88">
        <v>-3.7</v>
      </c>
      <c r="K23" s="87">
        <v>2.4</v>
      </c>
    </row>
    <row r="24" spans="1:11" s="21" customFormat="1" ht="12.75" customHeight="1" x14ac:dyDescent="0.25">
      <c r="A24" s="74" t="s">
        <v>187</v>
      </c>
      <c r="B24" s="53">
        <v>320307</v>
      </c>
      <c r="C24" s="88">
        <v>-0.8</v>
      </c>
      <c r="D24" s="53">
        <v>1224789</v>
      </c>
      <c r="E24" s="88">
        <v>-2.7</v>
      </c>
      <c r="F24" s="87">
        <v>3.8</v>
      </c>
      <c r="G24" s="53">
        <v>320307</v>
      </c>
      <c r="H24" s="88">
        <v>-0.8</v>
      </c>
      <c r="I24" s="53">
        <v>1224789</v>
      </c>
      <c r="J24" s="88">
        <v>-2.7</v>
      </c>
      <c r="K24" s="87">
        <v>3.8</v>
      </c>
    </row>
    <row r="25" spans="1:11" x14ac:dyDescent="0.25">
      <c r="A25" s="75" t="s">
        <v>33</v>
      </c>
      <c r="B25" s="53">
        <v>264047</v>
      </c>
      <c r="C25" s="88">
        <v>0.9</v>
      </c>
      <c r="D25" s="53">
        <v>1055444</v>
      </c>
      <c r="E25" s="88">
        <v>-1.7</v>
      </c>
      <c r="F25" s="87">
        <v>4</v>
      </c>
      <c r="G25" s="53">
        <v>264047</v>
      </c>
      <c r="H25" s="88">
        <v>0.9</v>
      </c>
      <c r="I25" s="53">
        <v>1055444</v>
      </c>
      <c r="J25" s="88">
        <v>-1.7</v>
      </c>
      <c r="K25" s="87">
        <v>4</v>
      </c>
    </row>
    <row r="26" spans="1:11" x14ac:dyDescent="0.25">
      <c r="A26" s="75" t="s">
        <v>112</v>
      </c>
      <c r="B26" s="53">
        <v>56260</v>
      </c>
      <c r="C26" s="88">
        <v>-7.8</v>
      </c>
      <c r="D26" s="53">
        <v>169345</v>
      </c>
      <c r="E26" s="88">
        <v>-8.4</v>
      </c>
      <c r="F26" s="87">
        <v>3</v>
      </c>
      <c r="G26" s="53">
        <v>56260</v>
      </c>
      <c r="H26" s="88">
        <v>-7.8</v>
      </c>
      <c r="I26" s="53">
        <v>169345</v>
      </c>
      <c r="J26" s="88">
        <v>-8.4</v>
      </c>
      <c r="K26" s="87">
        <v>3</v>
      </c>
    </row>
    <row r="27" spans="1:11" s="21" customFormat="1" ht="12.75" customHeight="1" x14ac:dyDescent="0.25">
      <c r="A27" s="74" t="s">
        <v>188</v>
      </c>
      <c r="B27" s="53">
        <v>169643</v>
      </c>
      <c r="C27" s="88">
        <v>0.8</v>
      </c>
      <c r="D27" s="53">
        <v>669484</v>
      </c>
      <c r="E27" s="88">
        <v>-1.1000000000000001</v>
      </c>
      <c r="F27" s="87">
        <v>3.9</v>
      </c>
      <c r="G27" s="53">
        <v>169643</v>
      </c>
      <c r="H27" s="88">
        <v>0.8</v>
      </c>
      <c r="I27" s="53">
        <v>669484</v>
      </c>
      <c r="J27" s="88">
        <v>-1.1000000000000001</v>
      </c>
      <c r="K27" s="87">
        <v>3.9</v>
      </c>
    </row>
    <row r="28" spans="1:11" x14ac:dyDescent="0.25">
      <c r="A28" s="75" t="s">
        <v>33</v>
      </c>
      <c r="B28" s="53">
        <v>147414</v>
      </c>
      <c r="C28" s="88">
        <v>2.2999999999999998</v>
      </c>
      <c r="D28" s="53">
        <v>604678</v>
      </c>
      <c r="E28" s="88">
        <v>-0.7</v>
      </c>
      <c r="F28" s="87">
        <v>4.0999999999999996</v>
      </c>
      <c r="G28" s="53">
        <v>147414</v>
      </c>
      <c r="H28" s="88">
        <v>2.2999999999999998</v>
      </c>
      <c r="I28" s="53">
        <v>604678</v>
      </c>
      <c r="J28" s="88">
        <v>-0.7</v>
      </c>
      <c r="K28" s="87">
        <v>4.0999999999999996</v>
      </c>
    </row>
    <row r="29" spans="1:11" x14ac:dyDescent="0.25">
      <c r="A29" s="75" t="s">
        <v>112</v>
      </c>
      <c r="B29" s="53">
        <v>22229</v>
      </c>
      <c r="C29" s="88">
        <v>-8</v>
      </c>
      <c r="D29" s="53">
        <v>64806</v>
      </c>
      <c r="E29" s="88">
        <v>-4.5999999999999996</v>
      </c>
      <c r="F29" s="87">
        <v>2.9</v>
      </c>
      <c r="G29" s="53">
        <v>22229</v>
      </c>
      <c r="H29" s="88">
        <v>-8</v>
      </c>
      <c r="I29" s="53">
        <v>64806</v>
      </c>
      <c r="J29" s="88">
        <v>-4.5999999999999996</v>
      </c>
      <c r="K29" s="87">
        <v>2.9</v>
      </c>
    </row>
    <row r="30" spans="1:11" ht="20.100000000000001" customHeight="1" x14ac:dyDescent="0.25">
      <c r="A30" s="78" t="s">
        <v>192</v>
      </c>
      <c r="B30" s="53">
        <v>336677</v>
      </c>
      <c r="C30" s="88">
        <v>7.8</v>
      </c>
      <c r="D30" s="53">
        <v>1508441</v>
      </c>
      <c r="E30" s="88">
        <v>8.1999999999999993</v>
      </c>
      <c r="F30" s="87">
        <v>4.5</v>
      </c>
      <c r="G30" s="53">
        <v>336677</v>
      </c>
      <c r="H30" s="88">
        <v>7.8</v>
      </c>
      <c r="I30" s="53">
        <v>1508441</v>
      </c>
      <c r="J30" s="88">
        <v>8.1999999999999993</v>
      </c>
      <c r="K30" s="87">
        <v>4.5</v>
      </c>
    </row>
    <row r="31" spans="1:11" x14ac:dyDescent="0.25">
      <c r="A31" s="79" t="s">
        <v>33</v>
      </c>
      <c r="B31" s="53">
        <v>326610</v>
      </c>
      <c r="C31" s="88">
        <v>8.1999999999999993</v>
      </c>
      <c r="D31" s="53">
        <v>1481341</v>
      </c>
      <c r="E31" s="88">
        <v>8.4</v>
      </c>
      <c r="F31" s="87">
        <v>4.5</v>
      </c>
      <c r="G31" s="53">
        <v>326610</v>
      </c>
      <c r="H31" s="88">
        <v>8.1999999999999993</v>
      </c>
      <c r="I31" s="53">
        <v>1481341</v>
      </c>
      <c r="J31" s="88">
        <v>8.4</v>
      </c>
      <c r="K31" s="87">
        <v>4.5</v>
      </c>
    </row>
    <row r="32" spans="1:11" x14ac:dyDescent="0.25">
      <c r="A32" s="79" t="s">
        <v>112</v>
      </c>
      <c r="B32" s="53">
        <v>10067</v>
      </c>
      <c r="C32" s="88">
        <v>-3.7</v>
      </c>
      <c r="D32" s="53">
        <v>27100</v>
      </c>
      <c r="E32" s="88">
        <v>-0.2</v>
      </c>
      <c r="F32" s="87">
        <v>2.7</v>
      </c>
      <c r="G32" s="53">
        <v>10067</v>
      </c>
      <c r="H32" s="88">
        <v>-3.7</v>
      </c>
      <c r="I32" s="53">
        <v>27100</v>
      </c>
      <c r="J32" s="88">
        <v>-0.2</v>
      </c>
      <c r="K32" s="87">
        <v>2.7</v>
      </c>
    </row>
    <row r="33" spans="1:11" ht="20.100000000000001" customHeight="1" x14ac:dyDescent="0.25">
      <c r="A33" s="78" t="s">
        <v>191</v>
      </c>
      <c r="B33" s="53">
        <v>427545</v>
      </c>
      <c r="C33" s="88">
        <v>-0.2</v>
      </c>
      <c r="D33" s="53">
        <v>1473999</v>
      </c>
      <c r="E33" s="88">
        <v>-0.5</v>
      </c>
      <c r="F33" s="87">
        <v>3.4</v>
      </c>
      <c r="G33" s="53">
        <v>427545</v>
      </c>
      <c r="H33" s="88">
        <v>-0.2</v>
      </c>
      <c r="I33" s="53">
        <v>1473999</v>
      </c>
      <c r="J33" s="88">
        <v>-0.5</v>
      </c>
      <c r="K33" s="87">
        <v>3.4</v>
      </c>
    </row>
    <row r="34" spans="1:11" x14ac:dyDescent="0.25">
      <c r="A34" s="79" t="s">
        <v>33</v>
      </c>
      <c r="B34" s="53">
        <v>382304</v>
      </c>
      <c r="C34" s="88">
        <v>-0.3</v>
      </c>
      <c r="D34" s="53">
        <v>1327525</v>
      </c>
      <c r="E34" s="88">
        <v>-0.5</v>
      </c>
      <c r="F34" s="87">
        <v>3.5</v>
      </c>
      <c r="G34" s="53">
        <v>382304</v>
      </c>
      <c r="H34" s="88">
        <v>-0.3</v>
      </c>
      <c r="I34" s="53">
        <v>1327525</v>
      </c>
      <c r="J34" s="88">
        <v>-0.5</v>
      </c>
      <c r="K34" s="87">
        <v>3.5</v>
      </c>
    </row>
    <row r="35" spans="1:11" x14ac:dyDescent="0.25">
      <c r="A35" s="79" t="s">
        <v>112</v>
      </c>
      <c r="B35" s="53">
        <v>45241</v>
      </c>
      <c r="C35" s="88">
        <v>0.7</v>
      </c>
      <c r="D35" s="53">
        <v>146474</v>
      </c>
      <c r="E35" s="88">
        <v>-0.3</v>
      </c>
      <c r="F35" s="87">
        <v>3.2</v>
      </c>
      <c r="G35" s="53">
        <v>45241</v>
      </c>
      <c r="H35" s="88">
        <v>0.7</v>
      </c>
      <c r="I35" s="53">
        <v>146474</v>
      </c>
      <c r="J35" s="88">
        <v>-0.3</v>
      </c>
      <c r="K35" s="87">
        <v>3.2</v>
      </c>
    </row>
    <row r="36" spans="1:11" ht="20.100000000000001" customHeight="1" x14ac:dyDescent="0.25">
      <c r="A36" s="78" t="s">
        <v>190</v>
      </c>
      <c r="B36" s="53">
        <v>621845</v>
      </c>
      <c r="C36" s="88">
        <v>1.5</v>
      </c>
      <c r="D36" s="53">
        <v>1884724</v>
      </c>
      <c r="E36" s="88">
        <v>2.8</v>
      </c>
      <c r="F36" s="87">
        <v>3</v>
      </c>
      <c r="G36" s="53">
        <v>621845</v>
      </c>
      <c r="H36" s="88">
        <v>1.5</v>
      </c>
      <c r="I36" s="53">
        <v>1884724</v>
      </c>
      <c r="J36" s="88">
        <v>2.8</v>
      </c>
      <c r="K36" s="87">
        <v>3</v>
      </c>
    </row>
    <row r="37" spans="1:11" x14ac:dyDescent="0.25">
      <c r="A37" s="79" t="s">
        <v>33</v>
      </c>
      <c r="B37" s="53">
        <v>558071</v>
      </c>
      <c r="C37" s="88">
        <v>1.8</v>
      </c>
      <c r="D37" s="53">
        <v>1721692</v>
      </c>
      <c r="E37" s="88">
        <v>3.1</v>
      </c>
      <c r="F37" s="87">
        <v>3.1</v>
      </c>
      <c r="G37" s="53">
        <v>558071</v>
      </c>
      <c r="H37" s="88">
        <v>1.8</v>
      </c>
      <c r="I37" s="53">
        <v>1721692</v>
      </c>
      <c r="J37" s="88">
        <v>3.1</v>
      </c>
      <c r="K37" s="87">
        <v>3.1</v>
      </c>
    </row>
    <row r="38" spans="1:11" x14ac:dyDescent="0.25">
      <c r="A38" s="79" t="s">
        <v>112</v>
      </c>
      <c r="B38" s="53">
        <v>63774</v>
      </c>
      <c r="C38" s="88">
        <v>-1</v>
      </c>
      <c r="D38" s="53">
        <v>163032</v>
      </c>
      <c r="E38" s="88">
        <v>-0.4</v>
      </c>
      <c r="F38" s="87">
        <v>2.6</v>
      </c>
      <c r="G38" s="53">
        <v>63774</v>
      </c>
      <c r="H38" s="88">
        <v>-1</v>
      </c>
      <c r="I38" s="53">
        <v>163032</v>
      </c>
      <c r="J38" s="88">
        <v>-0.4</v>
      </c>
      <c r="K38" s="87">
        <v>2.6</v>
      </c>
    </row>
    <row r="39" spans="1:11" ht="20.100000000000001" customHeight="1" x14ac:dyDescent="0.25">
      <c r="A39" s="78" t="s">
        <v>189</v>
      </c>
      <c r="B39" s="53">
        <v>8016612</v>
      </c>
      <c r="C39" s="88">
        <v>2.2999999999999998</v>
      </c>
      <c r="D39" s="53">
        <v>16622672</v>
      </c>
      <c r="E39" s="88">
        <v>3.8</v>
      </c>
      <c r="F39" s="87">
        <v>2.1</v>
      </c>
      <c r="G39" s="53">
        <v>8016612</v>
      </c>
      <c r="H39" s="88">
        <v>2.2999999999999998</v>
      </c>
      <c r="I39" s="53">
        <v>16622672</v>
      </c>
      <c r="J39" s="88">
        <v>3.8</v>
      </c>
      <c r="K39" s="87">
        <v>2.1</v>
      </c>
    </row>
    <row r="40" spans="1:11" x14ac:dyDescent="0.25">
      <c r="A40" s="79" t="s">
        <v>33</v>
      </c>
      <c r="B40" s="53">
        <v>6104897</v>
      </c>
      <c r="C40" s="88">
        <v>2.4</v>
      </c>
      <c r="D40" s="53">
        <v>12338586</v>
      </c>
      <c r="E40" s="88">
        <v>4.2</v>
      </c>
      <c r="F40" s="87">
        <v>2</v>
      </c>
      <c r="G40" s="53">
        <v>6104897</v>
      </c>
      <c r="H40" s="88">
        <v>2.4</v>
      </c>
      <c r="I40" s="53">
        <v>12338586</v>
      </c>
      <c r="J40" s="88">
        <v>4.2</v>
      </c>
      <c r="K40" s="87">
        <v>2</v>
      </c>
    </row>
    <row r="41" spans="1:11" x14ac:dyDescent="0.25">
      <c r="A41" s="79" t="s">
        <v>112</v>
      </c>
      <c r="B41" s="53">
        <v>1911715</v>
      </c>
      <c r="C41" s="88">
        <v>1.8</v>
      </c>
      <c r="D41" s="53">
        <v>4284086</v>
      </c>
      <c r="E41" s="88">
        <v>2.9</v>
      </c>
      <c r="F41" s="87">
        <v>2.2000000000000002</v>
      </c>
      <c r="G41" s="53">
        <v>1911715</v>
      </c>
      <c r="H41" s="88">
        <v>1.8</v>
      </c>
      <c r="I41" s="53">
        <v>4284086</v>
      </c>
      <c r="J41" s="88">
        <v>2.9</v>
      </c>
      <c r="K41" s="87">
        <v>2.2000000000000002</v>
      </c>
    </row>
    <row r="42" spans="1:11" ht="30" customHeight="1" x14ac:dyDescent="0.25">
      <c r="A42" s="104" t="s">
        <v>460</v>
      </c>
      <c r="B42" s="29"/>
      <c r="C42" s="20"/>
      <c r="D42" s="29"/>
      <c r="E42" s="20"/>
      <c r="F42" s="20"/>
      <c r="G42" s="29"/>
      <c r="H42" s="20"/>
      <c r="I42" s="29"/>
      <c r="K42" s="20"/>
    </row>
    <row r="43" spans="1:11" x14ac:dyDescent="0.25">
      <c r="B43" s="29"/>
      <c r="C43" s="20"/>
      <c r="D43" s="29"/>
      <c r="E43" s="20"/>
      <c r="F43" s="20"/>
      <c r="G43" s="29"/>
      <c r="H43" s="20"/>
      <c r="I43" s="29"/>
      <c r="K43" s="20"/>
    </row>
    <row r="44" spans="1:11" x14ac:dyDescent="0.25">
      <c r="B44" s="29"/>
      <c r="C44" s="20"/>
      <c r="D44" s="29"/>
      <c r="E44" s="20"/>
      <c r="F44" s="20"/>
      <c r="G44" s="29"/>
      <c r="H44" s="20"/>
      <c r="I44" s="29"/>
      <c r="K44" s="20"/>
    </row>
    <row r="45" spans="1:11" x14ac:dyDescent="0.25">
      <c r="B45" s="29"/>
      <c r="C45" s="20"/>
      <c r="D45" s="29"/>
      <c r="E45" s="20"/>
      <c r="F45" s="20"/>
      <c r="G45" s="29"/>
      <c r="H45" s="20"/>
      <c r="I45" s="29"/>
      <c r="K45" s="20"/>
    </row>
    <row r="46" spans="1:11" x14ac:dyDescent="0.25">
      <c r="B46" s="29"/>
      <c r="C46" s="20"/>
      <c r="D46" s="29"/>
      <c r="E46" s="20"/>
      <c r="F46" s="20"/>
      <c r="G46" s="29"/>
      <c r="H46" s="20"/>
      <c r="I46" s="29"/>
      <c r="K46" s="20"/>
    </row>
    <row r="47" spans="1:11" x14ac:dyDescent="0.25">
      <c r="B47" s="29"/>
      <c r="C47" s="20"/>
      <c r="D47" s="29"/>
      <c r="E47" s="20"/>
      <c r="F47" s="20"/>
      <c r="G47" s="29"/>
      <c r="H47" s="20"/>
      <c r="I47" s="29"/>
      <c r="K47" s="20"/>
    </row>
    <row r="48" spans="1:11" x14ac:dyDescent="0.25">
      <c r="B48" s="29"/>
      <c r="C48" s="20"/>
      <c r="D48" s="29"/>
      <c r="E48" s="20"/>
      <c r="F48" s="20"/>
      <c r="G48" s="29"/>
      <c r="H48" s="20"/>
      <c r="I48" s="29"/>
      <c r="K48" s="20"/>
    </row>
    <row r="49" spans="2:11" x14ac:dyDescent="0.25">
      <c r="B49" s="29"/>
      <c r="C49" s="20"/>
      <c r="D49" s="29"/>
      <c r="E49" s="20"/>
      <c r="F49" s="20"/>
      <c r="G49" s="29"/>
      <c r="H49" s="20"/>
      <c r="I49" s="29"/>
      <c r="K49" s="20"/>
    </row>
    <row r="50" spans="2:11" x14ac:dyDescent="0.25">
      <c r="B50" s="29"/>
      <c r="C50" s="20"/>
      <c r="D50" s="29"/>
      <c r="E50" s="20"/>
      <c r="F50" s="20"/>
      <c r="G50" s="29"/>
      <c r="H50" s="20"/>
      <c r="I50" s="29"/>
      <c r="K50" s="20"/>
    </row>
    <row r="51" spans="2:11" x14ac:dyDescent="0.25">
      <c r="B51" s="29"/>
      <c r="C51" s="20"/>
      <c r="D51" s="29"/>
      <c r="E51" s="20"/>
      <c r="F51" s="20"/>
      <c r="G51" s="29"/>
      <c r="H51" s="20"/>
      <c r="I51" s="29"/>
      <c r="K51" s="20"/>
    </row>
    <row r="52" spans="2:11" x14ac:dyDescent="0.25">
      <c r="B52" s="29"/>
      <c r="C52" s="20"/>
      <c r="D52" s="29"/>
      <c r="E52" s="20"/>
      <c r="F52" s="20"/>
      <c r="G52" s="29"/>
      <c r="H52" s="20"/>
      <c r="I52" s="29"/>
      <c r="K52" s="20"/>
    </row>
    <row r="53" spans="2:11" x14ac:dyDescent="0.25">
      <c r="B53" s="29"/>
      <c r="C53" s="20"/>
      <c r="D53" s="29"/>
      <c r="E53" s="20"/>
      <c r="F53" s="20"/>
      <c r="G53" s="29"/>
      <c r="H53" s="20"/>
      <c r="I53" s="29"/>
      <c r="K53" s="20"/>
    </row>
    <row r="54" spans="2:11" x14ac:dyDescent="0.25">
      <c r="B54" s="29"/>
      <c r="C54" s="20"/>
      <c r="D54" s="29"/>
      <c r="E54" s="20"/>
      <c r="F54" s="20"/>
      <c r="G54" s="29"/>
      <c r="H54" s="20"/>
      <c r="I54" s="29"/>
      <c r="K54" s="20"/>
    </row>
    <row r="55" spans="2:11" x14ac:dyDescent="0.25">
      <c r="B55" s="29"/>
      <c r="C55" s="20"/>
      <c r="D55" s="29"/>
      <c r="E55" s="20"/>
      <c r="F55" s="20"/>
      <c r="G55" s="29"/>
      <c r="H55" s="20"/>
      <c r="I55" s="29"/>
      <c r="K55" s="20"/>
    </row>
    <row r="56" spans="2:11" x14ac:dyDescent="0.25">
      <c r="B56" s="29"/>
      <c r="C56" s="20"/>
      <c r="D56" s="29"/>
      <c r="E56" s="20"/>
      <c r="F56" s="20"/>
      <c r="G56" s="29"/>
      <c r="H56" s="20"/>
      <c r="I56" s="29"/>
      <c r="K56" s="20"/>
    </row>
    <row r="57" spans="2:11" x14ac:dyDescent="0.25">
      <c r="B57" s="29"/>
      <c r="C57" s="20"/>
      <c r="D57" s="29"/>
      <c r="E57" s="20"/>
      <c r="F57" s="20"/>
      <c r="G57" s="29"/>
      <c r="H57" s="20"/>
      <c r="I57" s="29"/>
      <c r="K57" s="20"/>
    </row>
    <row r="58" spans="2:11" x14ac:dyDescent="0.25">
      <c r="B58" s="29"/>
      <c r="C58" s="20"/>
      <c r="D58" s="29"/>
      <c r="E58" s="20"/>
      <c r="F58" s="20"/>
      <c r="G58" s="29"/>
      <c r="H58" s="20"/>
      <c r="I58" s="29"/>
      <c r="K58" s="20"/>
    </row>
    <row r="59" spans="2:11" x14ac:dyDescent="0.25">
      <c r="B59" s="29"/>
      <c r="C59" s="20"/>
      <c r="D59" s="29"/>
      <c r="E59" s="20"/>
      <c r="F59" s="20"/>
      <c r="G59" s="29"/>
      <c r="H59" s="20"/>
      <c r="I59" s="29"/>
      <c r="K59" s="20"/>
    </row>
    <row r="60" spans="2:11" x14ac:dyDescent="0.25">
      <c r="B60" s="29"/>
      <c r="C60" s="20"/>
      <c r="D60" s="29"/>
      <c r="E60" s="20"/>
      <c r="F60" s="20"/>
      <c r="G60" s="29"/>
      <c r="H60" s="20"/>
      <c r="I60" s="29"/>
      <c r="K60" s="20"/>
    </row>
    <row r="61" spans="2:11" x14ac:dyDescent="0.25">
      <c r="B61" s="29"/>
      <c r="C61" s="20"/>
      <c r="D61" s="29"/>
      <c r="E61" s="20"/>
      <c r="F61" s="20"/>
      <c r="G61" s="29"/>
      <c r="H61" s="20"/>
      <c r="I61" s="29"/>
      <c r="K61" s="20"/>
    </row>
    <row r="62" spans="2:11" x14ac:dyDescent="0.25">
      <c r="B62" s="29"/>
      <c r="C62" s="20"/>
      <c r="D62" s="29"/>
      <c r="E62" s="20"/>
      <c r="F62" s="20"/>
      <c r="G62" s="29"/>
      <c r="H62" s="20"/>
      <c r="I62" s="29"/>
      <c r="K62" s="20"/>
    </row>
    <row r="63" spans="2:11" x14ac:dyDescent="0.25">
      <c r="B63" s="29"/>
      <c r="C63" s="20"/>
      <c r="D63" s="29"/>
      <c r="E63" s="20"/>
      <c r="F63" s="20"/>
      <c r="G63" s="29"/>
      <c r="H63" s="20"/>
      <c r="I63" s="29"/>
      <c r="K63" s="20"/>
    </row>
    <row r="64" spans="2:11" x14ac:dyDescent="0.25">
      <c r="B64" s="29"/>
      <c r="C64" s="20"/>
      <c r="D64" s="29"/>
      <c r="E64" s="20"/>
      <c r="F64" s="20"/>
      <c r="G64" s="29"/>
      <c r="H64" s="20"/>
      <c r="I64" s="29"/>
      <c r="K64" s="20"/>
    </row>
    <row r="65" spans="2:11" x14ac:dyDescent="0.25">
      <c r="B65" s="29"/>
      <c r="C65" s="20"/>
      <c r="D65" s="29"/>
      <c r="E65" s="20"/>
      <c r="F65" s="20"/>
      <c r="G65" s="29"/>
      <c r="H65" s="20"/>
      <c r="I65" s="29"/>
      <c r="K65" s="20"/>
    </row>
    <row r="66" spans="2:11" x14ac:dyDescent="0.25">
      <c r="B66" s="29"/>
      <c r="C66" s="20"/>
      <c r="D66" s="29"/>
      <c r="E66" s="20"/>
      <c r="F66" s="20"/>
      <c r="G66" s="29"/>
      <c r="H66" s="20"/>
      <c r="I66" s="29"/>
      <c r="K66" s="20"/>
    </row>
    <row r="67" spans="2:11" x14ac:dyDescent="0.25">
      <c r="B67" s="29"/>
      <c r="C67" s="20"/>
      <c r="D67" s="29"/>
      <c r="E67" s="20"/>
      <c r="F67" s="20"/>
      <c r="G67" s="29"/>
      <c r="H67" s="20"/>
      <c r="I67" s="29"/>
      <c r="K67" s="20"/>
    </row>
  </sheetData>
  <mergeCells count="20">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 ref="C6:C12"/>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09375" defaultRowHeight="13.2" x14ac:dyDescent="0.25"/>
  <cols>
    <col min="1" max="1" width="24.88671875" style="30" customWidth="1"/>
    <col min="2" max="2" width="12.6640625" style="30" customWidth="1"/>
    <col min="3" max="3" width="8.33203125" style="30" customWidth="1"/>
    <col min="4" max="4" width="12.66406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1" ht="12.75" customHeight="1" x14ac:dyDescent="0.25">
      <c r="A1" s="130" t="s">
        <v>521</v>
      </c>
      <c r="B1" s="130"/>
      <c r="C1" s="130"/>
      <c r="D1" s="130"/>
      <c r="E1" s="130"/>
      <c r="F1" s="130"/>
      <c r="G1" s="130"/>
      <c r="H1" s="130"/>
      <c r="I1" s="130"/>
      <c r="J1" s="130"/>
      <c r="K1" s="130"/>
    </row>
    <row r="2" spans="1:11" s="31" customFormat="1" ht="20.100000000000001" customHeight="1" x14ac:dyDescent="0.25">
      <c r="A2" s="131" t="s">
        <v>373</v>
      </c>
      <c r="B2" s="131"/>
      <c r="C2" s="131"/>
      <c r="D2" s="131"/>
      <c r="E2" s="131"/>
      <c r="F2" s="131"/>
      <c r="G2" s="131"/>
      <c r="H2" s="131"/>
      <c r="I2" s="131"/>
      <c r="J2" s="131"/>
      <c r="K2" s="131"/>
    </row>
    <row r="3" spans="1:11" ht="12.75" customHeight="1" x14ac:dyDescent="0.25">
      <c r="A3" s="32" t="s">
        <v>0</v>
      </c>
      <c r="B3" s="118" t="s">
        <v>516</v>
      </c>
      <c r="C3" s="118"/>
      <c r="D3" s="118"/>
      <c r="E3" s="118"/>
      <c r="F3" s="118"/>
      <c r="G3" s="132" t="s">
        <v>518</v>
      </c>
      <c r="H3" s="132"/>
      <c r="I3" s="132"/>
      <c r="J3" s="132"/>
      <c r="K3" s="132"/>
    </row>
    <row r="4" spans="1:11" ht="12.75" customHeight="1" x14ac:dyDescent="0.25">
      <c r="A4" s="37" t="s">
        <v>63</v>
      </c>
      <c r="B4" s="119" t="s">
        <v>34</v>
      </c>
      <c r="C4" s="122"/>
      <c r="D4" s="119" t="s">
        <v>35</v>
      </c>
      <c r="E4" s="122"/>
      <c r="F4" s="45" t="s">
        <v>0</v>
      </c>
      <c r="G4" s="119" t="s">
        <v>34</v>
      </c>
      <c r="H4" s="122"/>
      <c r="I4" s="119" t="s">
        <v>35</v>
      </c>
      <c r="J4" s="122"/>
      <c r="K4" s="49" t="s">
        <v>0</v>
      </c>
    </row>
    <row r="5" spans="1:11" x14ac:dyDescent="0.25">
      <c r="A5" s="37" t="s">
        <v>64</v>
      </c>
      <c r="B5" s="136"/>
      <c r="C5" s="137"/>
      <c r="D5" s="136"/>
      <c r="E5" s="137"/>
      <c r="F5" s="36" t="s">
        <v>5</v>
      </c>
      <c r="G5" s="136"/>
      <c r="H5" s="137"/>
      <c r="I5" s="136"/>
      <c r="J5" s="137"/>
      <c r="K5" s="35" t="s">
        <v>5</v>
      </c>
    </row>
    <row r="6" spans="1:11" x14ac:dyDescent="0.25">
      <c r="A6" s="34" t="s">
        <v>0</v>
      </c>
      <c r="B6" s="118" t="s">
        <v>71</v>
      </c>
      <c r="C6" s="19" t="s">
        <v>7</v>
      </c>
      <c r="D6" s="118" t="s">
        <v>71</v>
      </c>
      <c r="E6" s="19" t="s">
        <v>7</v>
      </c>
      <c r="F6" s="36" t="s">
        <v>8</v>
      </c>
      <c r="G6" s="118" t="s">
        <v>71</v>
      </c>
      <c r="H6" s="19" t="s">
        <v>7</v>
      </c>
      <c r="I6" s="118" t="s">
        <v>71</v>
      </c>
      <c r="J6" s="19" t="s">
        <v>7</v>
      </c>
      <c r="K6" s="35" t="s">
        <v>8</v>
      </c>
    </row>
    <row r="7" spans="1:11" x14ac:dyDescent="0.25">
      <c r="A7" s="37" t="s">
        <v>36</v>
      </c>
      <c r="B7" s="126"/>
      <c r="C7" s="36" t="s">
        <v>10</v>
      </c>
      <c r="D7" s="126"/>
      <c r="E7" s="36" t="s">
        <v>10</v>
      </c>
      <c r="F7" s="36" t="s">
        <v>13</v>
      </c>
      <c r="G7" s="126"/>
      <c r="H7" s="36" t="s">
        <v>10</v>
      </c>
      <c r="I7" s="126"/>
      <c r="J7" s="36" t="s">
        <v>10</v>
      </c>
      <c r="K7" s="35" t="s">
        <v>13</v>
      </c>
    </row>
    <row r="8" spans="1:11" x14ac:dyDescent="0.25">
      <c r="A8" s="34" t="s">
        <v>0</v>
      </c>
      <c r="B8" s="126"/>
      <c r="C8" s="36" t="s">
        <v>15</v>
      </c>
      <c r="D8" s="126"/>
      <c r="E8" s="36" t="s">
        <v>15</v>
      </c>
      <c r="F8" s="36" t="s">
        <v>37</v>
      </c>
      <c r="G8" s="126"/>
      <c r="H8" s="36" t="s">
        <v>15</v>
      </c>
      <c r="I8" s="126"/>
      <c r="J8" s="36" t="s">
        <v>15</v>
      </c>
      <c r="K8" s="35" t="s">
        <v>37</v>
      </c>
    </row>
    <row r="9" spans="1:11" ht="12.75" customHeight="1" x14ac:dyDescent="0.25">
      <c r="A9" s="37" t="s">
        <v>65</v>
      </c>
      <c r="B9" s="126"/>
      <c r="C9" s="36" t="s">
        <v>19</v>
      </c>
      <c r="D9" s="126"/>
      <c r="E9" s="36" t="s">
        <v>19</v>
      </c>
      <c r="F9" s="36" t="s">
        <v>38</v>
      </c>
      <c r="G9" s="126"/>
      <c r="H9" s="36" t="s">
        <v>19</v>
      </c>
      <c r="I9" s="126"/>
      <c r="J9" s="36" t="s">
        <v>19</v>
      </c>
      <c r="K9" s="35" t="s">
        <v>38</v>
      </c>
    </row>
    <row r="10" spans="1:11" ht="12.75" customHeight="1" x14ac:dyDescent="0.25">
      <c r="A10" s="37" t="s">
        <v>66</v>
      </c>
      <c r="B10" s="126"/>
      <c r="C10" s="36" t="s">
        <v>22</v>
      </c>
      <c r="D10" s="126"/>
      <c r="E10" s="36" t="s">
        <v>22</v>
      </c>
      <c r="F10" s="36" t="s">
        <v>437</v>
      </c>
      <c r="G10" s="126"/>
      <c r="H10" s="36" t="s">
        <v>22</v>
      </c>
      <c r="I10" s="126"/>
      <c r="J10" s="36" t="s">
        <v>22</v>
      </c>
      <c r="K10" s="35" t="s">
        <v>437</v>
      </c>
    </row>
    <row r="11" spans="1:11" x14ac:dyDescent="0.25">
      <c r="A11" s="37" t="s">
        <v>67</v>
      </c>
      <c r="B11" s="127"/>
      <c r="C11" s="36" t="s">
        <v>25</v>
      </c>
      <c r="D11" s="127"/>
      <c r="E11" s="36" t="s">
        <v>25</v>
      </c>
      <c r="F11" s="46" t="s">
        <v>0</v>
      </c>
      <c r="G11" s="127"/>
      <c r="H11" s="36" t="s">
        <v>39</v>
      </c>
      <c r="I11" s="127"/>
      <c r="J11" s="36" t="s">
        <v>39</v>
      </c>
      <c r="K11" s="50" t="s">
        <v>0</v>
      </c>
    </row>
    <row r="12" spans="1:11" x14ac:dyDescent="0.25">
      <c r="A12" s="34" t="s">
        <v>0</v>
      </c>
      <c r="B12" s="19" t="s">
        <v>30</v>
      </c>
      <c r="C12" s="19" t="s">
        <v>31</v>
      </c>
      <c r="D12" s="19" t="s">
        <v>30</v>
      </c>
      <c r="E12" s="19" t="s">
        <v>31</v>
      </c>
      <c r="F12" s="134" t="s">
        <v>30</v>
      </c>
      <c r="G12" s="135"/>
      <c r="H12" s="19" t="s">
        <v>31</v>
      </c>
      <c r="I12" s="19" t="s">
        <v>30</v>
      </c>
      <c r="J12" s="19" t="s">
        <v>31</v>
      </c>
      <c r="K12" s="33" t="s">
        <v>30</v>
      </c>
    </row>
    <row r="13" spans="1:11" ht="6" customHeight="1" x14ac:dyDescent="0.25">
      <c r="A13" s="38" t="s">
        <v>0</v>
      </c>
      <c r="B13" s="39" t="s">
        <v>0</v>
      </c>
      <c r="C13" s="39" t="s">
        <v>0</v>
      </c>
      <c r="D13" s="39" t="s">
        <v>0</v>
      </c>
      <c r="E13" s="39" t="s">
        <v>0</v>
      </c>
      <c r="F13" s="39" t="s">
        <v>0</v>
      </c>
      <c r="G13" s="39" t="s">
        <v>0</v>
      </c>
      <c r="H13" s="39" t="s">
        <v>0</v>
      </c>
      <c r="I13" s="39" t="s">
        <v>0</v>
      </c>
      <c r="J13" s="39" t="s">
        <v>0</v>
      </c>
      <c r="K13" s="39" t="s">
        <v>0</v>
      </c>
    </row>
    <row r="14" spans="1:11" x14ac:dyDescent="0.25">
      <c r="A14" s="3" t="s">
        <v>47</v>
      </c>
      <c r="B14" s="53">
        <v>10447884</v>
      </c>
      <c r="C14" s="88">
        <v>2</v>
      </c>
      <c r="D14" s="53">
        <v>26174093</v>
      </c>
      <c r="E14" s="88">
        <v>2.6</v>
      </c>
      <c r="F14" s="87">
        <v>2.5</v>
      </c>
      <c r="G14" s="53">
        <v>10447884</v>
      </c>
      <c r="H14" s="88">
        <v>2</v>
      </c>
      <c r="I14" s="53">
        <v>26174093</v>
      </c>
      <c r="J14" s="88">
        <v>2.6</v>
      </c>
      <c r="K14" s="87">
        <v>2.5</v>
      </c>
    </row>
    <row r="15" spans="1:11" x14ac:dyDescent="0.25">
      <c r="A15" s="73" t="s">
        <v>110</v>
      </c>
      <c r="B15" s="53">
        <v>8269557</v>
      </c>
      <c r="C15" s="88">
        <v>2.2000000000000002</v>
      </c>
      <c r="D15" s="53">
        <v>21154535</v>
      </c>
      <c r="E15" s="88">
        <v>2.7</v>
      </c>
      <c r="F15" s="87">
        <v>2.6</v>
      </c>
      <c r="G15" s="53">
        <v>8269557</v>
      </c>
      <c r="H15" s="88">
        <v>2.2000000000000002</v>
      </c>
      <c r="I15" s="53">
        <v>21154535</v>
      </c>
      <c r="J15" s="88">
        <v>2.7</v>
      </c>
      <c r="K15" s="87">
        <v>2.6</v>
      </c>
    </row>
    <row r="16" spans="1:11" x14ac:dyDescent="0.25">
      <c r="A16" s="73" t="s">
        <v>112</v>
      </c>
      <c r="B16" s="53">
        <v>2178327</v>
      </c>
      <c r="C16" s="88">
        <v>1.1000000000000001</v>
      </c>
      <c r="D16" s="53">
        <v>5019558</v>
      </c>
      <c r="E16" s="88">
        <v>2</v>
      </c>
      <c r="F16" s="87">
        <v>2.2999999999999998</v>
      </c>
      <c r="G16" s="53">
        <v>2178327</v>
      </c>
      <c r="H16" s="88">
        <v>1.1000000000000001</v>
      </c>
      <c r="I16" s="53">
        <v>5019558</v>
      </c>
      <c r="J16" s="88">
        <v>2</v>
      </c>
      <c r="K16" s="87">
        <v>2.2999999999999998</v>
      </c>
    </row>
    <row r="17" spans="1:11" ht="20.100000000000001" customHeight="1" x14ac:dyDescent="0.25">
      <c r="A17" s="78" t="s">
        <v>193</v>
      </c>
      <c r="B17" s="53">
        <v>5426891</v>
      </c>
      <c r="C17" s="88">
        <v>1.1000000000000001</v>
      </c>
      <c r="D17" s="53">
        <v>16219924</v>
      </c>
      <c r="E17" s="88">
        <v>1.3</v>
      </c>
      <c r="F17" s="87">
        <v>3</v>
      </c>
      <c r="G17" s="53">
        <v>5426891</v>
      </c>
      <c r="H17" s="88">
        <v>1.1000000000000001</v>
      </c>
      <c r="I17" s="53">
        <v>16219924</v>
      </c>
      <c r="J17" s="88">
        <v>1.3</v>
      </c>
      <c r="K17" s="87">
        <v>3</v>
      </c>
    </row>
    <row r="18" spans="1:11" x14ac:dyDescent="0.25">
      <c r="A18" s="79" t="s">
        <v>110</v>
      </c>
      <c r="B18" s="53">
        <v>4684892</v>
      </c>
      <c r="C18" s="88">
        <v>1.5</v>
      </c>
      <c r="D18" s="53">
        <v>14419152</v>
      </c>
      <c r="E18" s="88">
        <v>1.6</v>
      </c>
      <c r="F18" s="87">
        <v>3.1</v>
      </c>
      <c r="G18" s="53">
        <v>4684892</v>
      </c>
      <c r="H18" s="88">
        <v>1.5</v>
      </c>
      <c r="I18" s="53">
        <v>14419152</v>
      </c>
      <c r="J18" s="88">
        <v>1.6</v>
      </c>
      <c r="K18" s="87">
        <v>3.1</v>
      </c>
    </row>
    <row r="19" spans="1:11" x14ac:dyDescent="0.25">
      <c r="A19" s="79" t="s">
        <v>112</v>
      </c>
      <c r="B19" s="53">
        <v>741999</v>
      </c>
      <c r="C19" s="88">
        <v>-1.8</v>
      </c>
      <c r="D19" s="53">
        <v>1800772</v>
      </c>
      <c r="E19" s="88">
        <v>-1.5</v>
      </c>
      <c r="F19" s="87">
        <v>2.4</v>
      </c>
      <c r="G19" s="53">
        <v>741999</v>
      </c>
      <c r="H19" s="88">
        <v>-1.8</v>
      </c>
      <c r="I19" s="53">
        <v>1800772</v>
      </c>
      <c r="J19" s="88">
        <v>-1.5</v>
      </c>
      <c r="K19" s="87">
        <v>2.4</v>
      </c>
    </row>
    <row r="20" spans="1:11" s="21" customFormat="1" ht="18" customHeight="1" x14ac:dyDescent="0.25">
      <c r="A20" s="74" t="s">
        <v>200</v>
      </c>
      <c r="B20" s="53">
        <v>428727</v>
      </c>
      <c r="C20" s="88">
        <v>0.1</v>
      </c>
      <c r="D20" s="53">
        <v>1485089</v>
      </c>
      <c r="E20" s="88">
        <v>1.4</v>
      </c>
      <c r="F20" s="87">
        <v>3.5</v>
      </c>
      <c r="G20" s="53">
        <v>428727</v>
      </c>
      <c r="H20" s="88">
        <v>0.1</v>
      </c>
      <c r="I20" s="53">
        <v>1485089</v>
      </c>
      <c r="J20" s="88">
        <v>1.4</v>
      </c>
      <c r="K20" s="87">
        <v>3.5</v>
      </c>
    </row>
    <row r="21" spans="1:11" x14ac:dyDescent="0.25">
      <c r="A21" s="75" t="s">
        <v>110</v>
      </c>
      <c r="B21" s="53">
        <v>390123</v>
      </c>
      <c r="C21" s="88">
        <v>0.8</v>
      </c>
      <c r="D21" s="53">
        <v>1364885</v>
      </c>
      <c r="E21" s="88">
        <v>2.2000000000000002</v>
      </c>
      <c r="F21" s="87">
        <v>3.5</v>
      </c>
      <c r="G21" s="53">
        <v>390123</v>
      </c>
      <c r="H21" s="88">
        <v>0.8</v>
      </c>
      <c r="I21" s="53">
        <v>1364885</v>
      </c>
      <c r="J21" s="88">
        <v>2.2000000000000002</v>
      </c>
      <c r="K21" s="87">
        <v>3.5</v>
      </c>
    </row>
    <row r="22" spans="1:11" x14ac:dyDescent="0.25">
      <c r="A22" s="75" t="s">
        <v>112</v>
      </c>
      <c r="B22" s="53">
        <v>38604</v>
      </c>
      <c r="C22" s="88">
        <v>-7</v>
      </c>
      <c r="D22" s="53">
        <v>120204</v>
      </c>
      <c r="E22" s="88">
        <v>-7.3</v>
      </c>
      <c r="F22" s="87">
        <v>3.1</v>
      </c>
      <c r="G22" s="53">
        <v>38604</v>
      </c>
      <c r="H22" s="88">
        <v>-7</v>
      </c>
      <c r="I22" s="53">
        <v>120204</v>
      </c>
      <c r="J22" s="88">
        <v>-7.3</v>
      </c>
      <c r="K22" s="87">
        <v>3.1</v>
      </c>
    </row>
    <row r="23" spans="1:11" s="21" customFormat="1" ht="18" customHeight="1" x14ac:dyDescent="0.25">
      <c r="A23" s="74" t="s">
        <v>199</v>
      </c>
      <c r="B23" s="53">
        <v>791084</v>
      </c>
      <c r="C23" s="88">
        <v>1.3</v>
      </c>
      <c r="D23" s="53">
        <v>2671109</v>
      </c>
      <c r="E23" s="88">
        <v>0.9</v>
      </c>
      <c r="F23" s="87">
        <v>3.4</v>
      </c>
      <c r="G23" s="53">
        <v>791084</v>
      </c>
      <c r="H23" s="88">
        <v>1.3</v>
      </c>
      <c r="I23" s="53">
        <v>2671109</v>
      </c>
      <c r="J23" s="88">
        <v>0.9</v>
      </c>
      <c r="K23" s="87">
        <v>3.4</v>
      </c>
    </row>
    <row r="24" spans="1:11" x14ac:dyDescent="0.25">
      <c r="A24" s="75" t="s">
        <v>110</v>
      </c>
      <c r="B24" s="53">
        <v>703048</v>
      </c>
      <c r="C24" s="88">
        <v>1.2</v>
      </c>
      <c r="D24" s="53">
        <v>2445876</v>
      </c>
      <c r="E24" s="88">
        <v>0.7</v>
      </c>
      <c r="F24" s="87">
        <v>3.5</v>
      </c>
      <c r="G24" s="53">
        <v>703048</v>
      </c>
      <c r="H24" s="88">
        <v>1.2</v>
      </c>
      <c r="I24" s="53">
        <v>2445876</v>
      </c>
      <c r="J24" s="88">
        <v>0.7</v>
      </c>
      <c r="K24" s="87">
        <v>3.5</v>
      </c>
    </row>
    <row r="25" spans="1:11" x14ac:dyDescent="0.25">
      <c r="A25" s="75" t="s">
        <v>112</v>
      </c>
      <c r="B25" s="53">
        <v>88036</v>
      </c>
      <c r="C25" s="88">
        <v>2.2000000000000002</v>
      </c>
      <c r="D25" s="53">
        <v>225233</v>
      </c>
      <c r="E25" s="88">
        <v>3.2</v>
      </c>
      <c r="F25" s="87">
        <v>2.6</v>
      </c>
      <c r="G25" s="53">
        <v>88036</v>
      </c>
      <c r="H25" s="88">
        <v>2.2000000000000002</v>
      </c>
      <c r="I25" s="53">
        <v>225233</v>
      </c>
      <c r="J25" s="88">
        <v>3.2</v>
      </c>
      <c r="K25" s="87">
        <v>2.6</v>
      </c>
    </row>
    <row r="26" spans="1:11" s="21" customFormat="1" ht="18" customHeight="1" x14ac:dyDescent="0.25">
      <c r="A26" s="74" t="s">
        <v>198</v>
      </c>
      <c r="B26" s="53">
        <v>1144336</v>
      </c>
      <c r="C26" s="88">
        <v>1.3</v>
      </c>
      <c r="D26" s="53">
        <v>3870199</v>
      </c>
      <c r="E26" s="88">
        <v>0.5</v>
      </c>
      <c r="F26" s="87">
        <v>3.4</v>
      </c>
      <c r="G26" s="53">
        <v>1144336</v>
      </c>
      <c r="H26" s="88">
        <v>1.3</v>
      </c>
      <c r="I26" s="53">
        <v>3870199</v>
      </c>
      <c r="J26" s="88">
        <v>0.5</v>
      </c>
      <c r="K26" s="87">
        <v>3.4</v>
      </c>
    </row>
    <row r="27" spans="1:11" x14ac:dyDescent="0.25">
      <c r="A27" s="75" t="s">
        <v>110</v>
      </c>
      <c r="B27" s="53">
        <v>1014438</v>
      </c>
      <c r="C27" s="88">
        <v>2.2999999999999998</v>
      </c>
      <c r="D27" s="53">
        <v>3525811</v>
      </c>
      <c r="E27" s="88">
        <v>1.3</v>
      </c>
      <c r="F27" s="87">
        <v>3.5</v>
      </c>
      <c r="G27" s="53">
        <v>1014438</v>
      </c>
      <c r="H27" s="88">
        <v>2.2999999999999998</v>
      </c>
      <c r="I27" s="53">
        <v>3525811</v>
      </c>
      <c r="J27" s="88">
        <v>1.3</v>
      </c>
      <c r="K27" s="87">
        <v>3.5</v>
      </c>
    </row>
    <row r="28" spans="1:11" x14ac:dyDescent="0.25">
      <c r="A28" s="75" t="s">
        <v>112</v>
      </c>
      <c r="B28" s="53">
        <v>129898</v>
      </c>
      <c r="C28" s="88">
        <v>-5.9</v>
      </c>
      <c r="D28" s="53">
        <v>344388</v>
      </c>
      <c r="E28" s="88">
        <v>-6.4</v>
      </c>
      <c r="F28" s="87">
        <v>2.7</v>
      </c>
      <c r="G28" s="53">
        <v>129898</v>
      </c>
      <c r="H28" s="88">
        <v>-5.9</v>
      </c>
      <c r="I28" s="53">
        <v>344388</v>
      </c>
      <c r="J28" s="88">
        <v>-6.4</v>
      </c>
      <c r="K28" s="87">
        <v>2.7</v>
      </c>
    </row>
    <row r="29" spans="1:11" s="21" customFormat="1" ht="18" customHeight="1" x14ac:dyDescent="0.25">
      <c r="A29" s="74" t="s">
        <v>197</v>
      </c>
      <c r="B29" s="53">
        <v>1072215</v>
      </c>
      <c r="C29" s="88">
        <v>-0.1</v>
      </c>
      <c r="D29" s="53">
        <v>3362086</v>
      </c>
      <c r="E29" s="88">
        <v>-0.6</v>
      </c>
      <c r="F29" s="87">
        <v>3.1</v>
      </c>
      <c r="G29" s="53">
        <v>1072215</v>
      </c>
      <c r="H29" s="88">
        <v>-0.1</v>
      </c>
      <c r="I29" s="53">
        <v>3362086</v>
      </c>
      <c r="J29" s="88">
        <v>-0.6</v>
      </c>
      <c r="K29" s="87">
        <v>3.1</v>
      </c>
    </row>
    <row r="30" spans="1:11" x14ac:dyDescent="0.25">
      <c r="A30" s="75" t="s">
        <v>110</v>
      </c>
      <c r="B30" s="53">
        <v>906137</v>
      </c>
      <c r="C30" s="88">
        <v>0.4</v>
      </c>
      <c r="D30" s="53">
        <v>2965430</v>
      </c>
      <c r="E30" s="88">
        <v>-0.5</v>
      </c>
      <c r="F30" s="87">
        <v>3.3</v>
      </c>
      <c r="G30" s="53">
        <v>906137</v>
      </c>
      <c r="H30" s="88">
        <v>0.4</v>
      </c>
      <c r="I30" s="53">
        <v>2965430</v>
      </c>
      <c r="J30" s="88">
        <v>-0.5</v>
      </c>
      <c r="K30" s="87">
        <v>3.3</v>
      </c>
    </row>
    <row r="31" spans="1:11" x14ac:dyDescent="0.25">
      <c r="A31" s="75" t="s">
        <v>112</v>
      </c>
      <c r="B31" s="53">
        <v>166078</v>
      </c>
      <c r="C31" s="88">
        <v>-2.8</v>
      </c>
      <c r="D31" s="53">
        <v>396656</v>
      </c>
      <c r="E31" s="88">
        <v>-1.5</v>
      </c>
      <c r="F31" s="87">
        <v>2.4</v>
      </c>
      <c r="G31" s="53">
        <v>166078</v>
      </c>
      <c r="H31" s="88">
        <v>-2.8</v>
      </c>
      <c r="I31" s="53">
        <v>396656</v>
      </c>
      <c r="J31" s="88">
        <v>-1.5</v>
      </c>
      <c r="K31" s="87">
        <v>2.4</v>
      </c>
    </row>
    <row r="32" spans="1:11" s="21" customFormat="1" ht="18" customHeight="1" x14ac:dyDescent="0.25">
      <c r="A32" s="74" t="s">
        <v>196</v>
      </c>
      <c r="B32" s="53">
        <v>1309068</v>
      </c>
      <c r="C32" s="88">
        <v>2.1</v>
      </c>
      <c r="D32" s="53">
        <v>3326949</v>
      </c>
      <c r="E32" s="88">
        <v>4.2</v>
      </c>
      <c r="F32" s="87">
        <v>2.5</v>
      </c>
      <c r="G32" s="53">
        <v>1309068</v>
      </c>
      <c r="H32" s="88">
        <v>2.1</v>
      </c>
      <c r="I32" s="53">
        <v>3326949</v>
      </c>
      <c r="J32" s="88">
        <v>4.2</v>
      </c>
      <c r="K32" s="87">
        <v>2.5</v>
      </c>
    </row>
    <row r="33" spans="1:11" x14ac:dyDescent="0.25">
      <c r="A33" s="75" t="s">
        <v>110</v>
      </c>
      <c r="B33" s="53">
        <v>1105408</v>
      </c>
      <c r="C33" s="88">
        <v>2.2000000000000002</v>
      </c>
      <c r="D33" s="53">
        <v>2867976</v>
      </c>
      <c r="E33" s="88">
        <v>4.8</v>
      </c>
      <c r="F33" s="87">
        <v>2.6</v>
      </c>
      <c r="G33" s="53">
        <v>1105408</v>
      </c>
      <c r="H33" s="88">
        <v>2.2000000000000002</v>
      </c>
      <c r="I33" s="53">
        <v>2867976</v>
      </c>
      <c r="J33" s="88">
        <v>4.8</v>
      </c>
      <c r="K33" s="87">
        <v>2.6</v>
      </c>
    </row>
    <row r="34" spans="1:11" x14ac:dyDescent="0.25">
      <c r="A34" s="75" t="s">
        <v>112</v>
      </c>
      <c r="B34" s="53">
        <v>203660</v>
      </c>
      <c r="C34" s="88">
        <v>1.2</v>
      </c>
      <c r="D34" s="53">
        <v>458973</v>
      </c>
      <c r="E34" s="88">
        <v>0.6</v>
      </c>
      <c r="F34" s="87">
        <v>2.2999999999999998</v>
      </c>
      <c r="G34" s="53">
        <v>203660</v>
      </c>
      <c r="H34" s="88">
        <v>1.2</v>
      </c>
      <c r="I34" s="53">
        <v>458973</v>
      </c>
      <c r="J34" s="88">
        <v>0.6</v>
      </c>
      <c r="K34" s="87">
        <v>2.2999999999999998</v>
      </c>
    </row>
    <row r="35" spans="1:11" s="21" customFormat="1" ht="18" customHeight="1" x14ac:dyDescent="0.25">
      <c r="A35" s="74" t="s">
        <v>195</v>
      </c>
      <c r="B35" s="53">
        <v>681461</v>
      </c>
      <c r="C35" s="88">
        <v>1.1000000000000001</v>
      </c>
      <c r="D35" s="53">
        <v>1504492</v>
      </c>
      <c r="E35" s="88">
        <v>1.6</v>
      </c>
      <c r="F35" s="87">
        <v>2.2000000000000002</v>
      </c>
      <c r="G35" s="53">
        <v>681461</v>
      </c>
      <c r="H35" s="88">
        <v>1.1000000000000001</v>
      </c>
      <c r="I35" s="53">
        <v>1504492</v>
      </c>
      <c r="J35" s="88">
        <v>1.6</v>
      </c>
      <c r="K35" s="87">
        <v>2.2000000000000002</v>
      </c>
    </row>
    <row r="36" spans="1:11" x14ac:dyDescent="0.25">
      <c r="A36" s="75" t="s">
        <v>110</v>
      </c>
      <c r="B36" s="53">
        <v>565738</v>
      </c>
      <c r="C36" s="88">
        <v>1.8</v>
      </c>
      <c r="D36" s="53">
        <v>1249174</v>
      </c>
      <c r="E36" s="88">
        <v>1.8</v>
      </c>
      <c r="F36" s="87">
        <v>2.2000000000000002</v>
      </c>
      <c r="G36" s="53">
        <v>565738</v>
      </c>
      <c r="H36" s="88">
        <v>1.8</v>
      </c>
      <c r="I36" s="53">
        <v>1249174</v>
      </c>
      <c r="J36" s="88">
        <v>1.8</v>
      </c>
      <c r="K36" s="87">
        <v>2.2000000000000002</v>
      </c>
    </row>
    <row r="37" spans="1:11" x14ac:dyDescent="0.25">
      <c r="A37" s="75" t="s">
        <v>112</v>
      </c>
      <c r="B37" s="53">
        <v>115723</v>
      </c>
      <c r="C37" s="88">
        <v>-1.9</v>
      </c>
      <c r="D37" s="53">
        <v>255318</v>
      </c>
      <c r="E37" s="88">
        <v>0.9</v>
      </c>
      <c r="F37" s="87">
        <v>2.2000000000000002</v>
      </c>
      <c r="G37" s="53">
        <v>115723</v>
      </c>
      <c r="H37" s="88">
        <v>-1.9</v>
      </c>
      <c r="I37" s="53">
        <v>255318</v>
      </c>
      <c r="J37" s="88">
        <v>0.9</v>
      </c>
      <c r="K37" s="87">
        <v>2.2000000000000002</v>
      </c>
    </row>
    <row r="38" spans="1:11" s="21" customFormat="1" ht="24.9" customHeight="1" x14ac:dyDescent="0.25">
      <c r="A38" s="78" t="s">
        <v>194</v>
      </c>
      <c r="B38" s="53">
        <v>5020993</v>
      </c>
      <c r="C38" s="88">
        <v>3</v>
      </c>
      <c r="D38" s="53">
        <v>9954169</v>
      </c>
      <c r="E38" s="88">
        <v>4.8</v>
      </c>
      <c r="F38" s="87">
        <v>2</v>
      </c>
      <c r="G38" s="53">
        <v>5020993</v>
      </c>
      <c r="H38" s="88">
        <v>3</v>
      </c>
      <c r="I38" s="53">
        <v>9954169</v>
      </c>
      <c r="J38" s="88">
        <v>4.8</v>
      </c>
      <c r="K38" s="87">
        <v>2</v>
      </c>
    </row>
    <row r="39" spans="1:11" x14ac:dyDescent="0.25">
      <c r="A39" s="79" t="s">
        <v>110</v>
      </c>
      <c r="B39" s="53">
        <v>3584665</v>
      </c>
      <c r="C39" s="88">
        <v>3.1</v>
      </c>
      <c r="D39" s="53">
        <v>6735383</v>
      </c>
      <c r="E39" s="88">
        <v>5.3</v>
      </c>
      <c r="F39" s="87">
        <v>1.9</v>
      </c>
      <c r="G39" s="53">
        <v>3584665</v>
      </c>
      <c r="H39" s="88">
        <v>3.1</v>
      </c>
      <c r="I39" s="53">
        <v>6735383</v>
      </c>
      <c r="J39" s="88">
        <v>5.3</v>
      </c>
      <c r="K39" s="87">
        <v>1.9</v>
      </c>
    </row>
    <row r="40" spans="1:11" x14ac:dyDescent="0.25">
      <c r="A40" s="79" t="s">
        <v>112</v>
      </c>
      <c r="B40" s="53">
        <v>1436328</v>
      </c>
      <c r="C40" s="88">
        <v>2.6</v>
      </c>
      <c r="D40" s="53">
        <v>3218786</v>
      </c>
      <c r="E40" s="88">
        <v>4</v>
      </c>
      <c r="F40" s="87">
        <v>2.2000000000000002</v>
      </c>
      <c r="G40" s="53">
        <v>1436328</v>
      </c>
      <c r="H40" s="88">
        <v>2.6</v>
      </c>
      <c r="I40" s="53">
        <v>3218786</v>
      </c>
      <c r="J40" s="88">
        <v>4</v>
      </c>
      <c r="K40" s="87">
        <v>2.2000000000000002</v>
      </c>
    </row>
    <row r="41" spans="1:11" ht="30" customHeight="1" x14ac:dyDescent="0.25">
      <c r="A41" s="104" t="s">
        <v>460</v>
      </c>
      <c r="B41" s="29"/>
      <c r="C41" s="20"/>
      <c r="D41" s="29"/>
      <c r="E41" s="20"/>
      <c r="F41" s="20"/>
      <c r="G41" s="29"/>
      <c r="H41" s="20"/>
      <c r="I41" s="29"/>
      <c r="K41" s="20"/>
    </row>
    <row r="42" spans="1:11" x14ac:dyDescent="0.25">
      <c r="B42" s="29"/>
      <c r="C42" s="20"/>
      <c r="D42" s="29"/>
      <c r="E42" s="20"/>
      <c r="F42" s="20"/>
      <c r="G42" s="29"/>
      <c r="H42" s="20"/>
      <c r="I42" s="29"/>
      <c r="K42" s="20"/>
    </row>
    <row r="43" spans="1:11" x14ac:dyDescent="0.25">
      <c r="B43" s="29"/>
      <c r="C43" s="20"/>
      <c r="D43" s="29"/>
      <c r="E43" s="20"/>
      <c r="F43" s="20"/>
      <c r="G43" s="29"/>
      <c r="H43" s="20"/>
      <c r="I43" s="29"/>
      <c r="K43" s="20"/>
    </row>
    <row r="44" spans="1:11" x14ac:dyDescent="0.25">
      <c r="B44" s="29"/>
      <c r="C44" s="20"/>
      <c r="D44" s="29"/>
      <c r="E44" s="20"/>
      <c r="F44" s="20"/>
      <c r="G44" s="29"/>
      <c r="H44" s="20"/>
      <c r="I44" s="29"/>
      <c r="K44" s="20"/>
    </row>
    <row r="45" spans="1:11" x14ac:dyDescent="0.25">
      <c r="B45" s="29"/>
      <c r="C45" s="20"/>
      <c r="D45" s="29"/>
      <c r="E45" s="20"/>
      <c r="F45" s="20"/>
      <c r="G45" s="29"/>
      <c r="H45" s="20"/>
      <c r="I45" s="29"/>
      <c r="K45" s="20"/>
    </row>
    <row r="46" spans="1:11" x14ac:dyDescent="0.25">
      <c r="B46" s="29"/>
      <c r="C46" s="20"/>
      <c r="D46" s="29"/>
      <c r="E46" s="20"/>
      <c r="F46" s="20"/>
      <c r="G46" s="29"/>
      <c r="H46" s="20"/>
      <c r="I46" s="29"/>
      <c r="K46" s="20"/>
    </row>
    <row r="47" spans="1:11" x14ac:dyDescent="0.25">
      <c r="B47" s="29"/>
      <c r="C47" s="20"/>
      <c r="D47" s="29"/>
      <c r="E47" s="20"/>
      <c r="F47" s="20"/>
      <c r="G47" s="29"/>
      <c r="H47" s="20"/>
      <c r="I47" s="29"/>
      <c r="K47" s="20"/>
    </row>
    <row r="48" spans="1:11" x14ac:dyDescent="0.25">
      <c r="B48" s="29"/>
      <c r="C48" s="20"/>
      <c r="D48" s="29"/>
      <c r="E48" s="20"/>
      <c r="F48" s="20"/>
      <c r="G48" s="29"/>
      <c r="H48" s="20"/>
      <c r="I48" s="29"/>
      <c r="K48" s="20"/>
    </row>
    <row r="49" spans="2:11" x14ac:dyDescent="0.25">
      <c r="B49" s="29"/>
      <c r="C49" s="20"/>
      <c r="D49" s="29"/>
      <c r="E49" s="20"/>
      <c r="F49" s="20"/>
      <c r="G49" s="29"/>
      <c r="H49" s="20"/>
      <c r="I49" s="29"/>
      <c r="K49" s="20"/>
    </row>
    <row r="50" spans="2:11" x14ac:dyDescent="0.25">
      <c r="B50" s="29"/>
      <c r="C50" s="20"/>
      <c r="D50" s="29"/>
      <c r="E50" s="20"/>
      <c r="F50" s="20"/>
      <c r="G50" s="29"/>
      <c r="H50" s="20"/>
      <c r="I50" s="29"/>
      <c r="K50" s="20"/>
    </row>
    <row r="51" spans="2:11" x14ac:dyDescent="0.25">
      <c r="B51" s="29"/>
      <c r="C51" s="20"/>
      <c r="D51" s="29"/>
      <c r="E51" s="20"/>
      <c r="F51" s="20"/>
      <c r="G51" s="29"/>
      <c r="H51" s="20"/>
      <c r="I51" s="29"/>
      <c r="K51" s="20"/>
    </row>
    <row r="52" spans="2:11" x14ac:dyDescent="0.25">
      <c r="B52" s="29"/>
      <c r="C52" s="20"/>
      <c r="D52" s="29"/>
      <c r="E52" s="20"/>
      <c r="F52" s="20"/>
      <c r="G52" s="29"/>
      <c r="H52" s="20"/>
      <c r="I52" s="29"/>
      <c r="K52" s="20"/>
    </row>
    <row r="53" spans="2:11" x14ac:dyDescent="0.25">
      <c r="B53" s="29"/>
      <c r="C53" s="20"/>
      <c r="D53" s="29"/>
      <c r="E53" s="20"/>
      <c r="F53" s="20"/>
      <c r="G53" s="29"/>
      <c r="H53" s="20"/>
      <c r="I53" s="29"/>
      <c r="K53" s="20"/>
    </row>
    <row r="54" spans="2:11" x14ac:dyDescent="0.25">
      <c r="B54" s="29"/>
      <c r="C54" s="20"/>
      <c r="D54" s="29"/>
      <c r="E54" s="20"/>
      <c r="F54" s="20"/>
      <c r="G54" s="29"/>
      <c r="H54" s="20"/>
      <c r="I54" s="29"/>
      <c r="K54" s="20"/>
    </row>
    <row r="55" spans="2:11" x14ac:dyDescent="0.25">
      <c r="B55" s="29"/>
      <c r="C55" s="20"/>
      <c r="D55" s="29"/>
      <c r="E55" s="20"/>
      <c r="F55" s="20"/>
      <c r="G55" s="29"/>
      <c r="H55" s="20"/>
      <c r="I55" s="29"/>
      <c r="K55" s="20"/>
    </row>
    <row r="56" spans="2:11" x14ac:dyDescent="0.25">
      <c r="B56" s="29"/>
      <c r="C56" s="20"/>
      <c r="D56" s="29"/>
      <c r="E56" s="20"/>
      <c r="F56" s="20"/>
      <c r="G56" s="29"/>
      <c r="H56" s="20"/>
      <c r="I56" s="29"/>
      <c r="K56" s="20"/>
    </row>
    <row r="57" spans="2:11" x14ac:dyDescent="0.25">
      <c r="B57" s="29"/>
      <c r="C57" s="20"/>
      <c r="D57" s="29"/>
      <c r="E57" s="20"/>
      <c r="F57" s="20"/>
      <c r="G57" s="29"/>
      <c r="H57" s="20"/>
      <c r="I57" s="29"/>
      <c r="K57" s="20"/>
    </row>
    <row r="58" spans="2:11" x14ac:dyDescent="0.25">
      <c r="B58" s="29"/>
      <c r="C58" s="20"/>
      <c r="D58" s="29"/>
      <c r="E58" s="20"/>
      <c r="F58" s="20"/>
      <c r="G58" s="29"/>
      <c r="H58" s="20"/>
      <c r="I58" s="29"/>
      <c r="K58" s="20"/>
    </row>
    <row r="59" spans="2:11" x14ac:dyDescent="0.25">
      <c r="B59" s="29"/>
      <c r="C59" s="20"/>
      <c r="D59" s="29"/>
      <c r="E59" s="20"/>
      <c r="F59" s="20"/>
      <c r="G59" s="29"/>
      <c r="H59" s="20"/>
      <c r="I59" s="29"/>
      <c r="K59" s="20"/>
    </row>
    <row r="60" spans="2:11" x14ac:dyDescent="0.25">
      <c r="B60" s="29"/>
      <c r="C60" s="20"/>
      <c r="D60" s="29"/>
      <c r="E60" s="20"/>
      <c r="F60" s="20"/>
      <c r="G60" s="29"/>
      <c r="H60" s="20"/>
      <c r="I60" s="29"/>
      <c r="K60" s="20"/>
    </row>
    <row r="61" spans="2:11" x14ac:dyDescent="0.25">
      <c r="B61" s="29"/>
      <c r="C61" s="20"/>
      <c r="D61" s="29"/>
      <c r="E61" s="20"/>
      <c r="F61" s="20"/>
      <c r="G61" s="29"/>
      <c r="H61" s="20"/>
      <c r="I61" s="29"/>
      <c r="K61" s="20"/>
    </row>
    <row r="62" spans="2:11" x14ac:dyDescent="0.25">
      <c r="B62" s="29"/>
      <c r="C62" s="20"/>
      <c r="D62" s="29"/>
      <c r="E62" s="20"/>
      <c r="F62" s="20"/>
      <c r="G62" s="29"/>
      <c r="H62" s="20"/>
      <c r="I62" s="29"/>
      <c r="K62" s="20"/>
    </row>
    <row r="63" spans="2:11" x14ac:dyDescent="0.25">
      <c r="B63" s="29"/>
      <c r="C63" s="20"/>
      <c r="D63" s="29"/>
      <c r="E63" s="20"/>
      <c r="F63" s="20"/>
      <c r="G63" s="29"/>
      <c r="H63" s="20"/>
      <c r="I63" s="29"/>
      <c r="K63" s="20"/>
    </row>
    <row r="64" spans="2:11" x14ac:dyDescent="0.25">
      <c r="B64" s="29"/>
      <c r="C64" s="20"/>
      <c r="D64" s="29"/>
      <c r="E64" s="20"/>
      <c r="F64" s="20"/>
      <c r="G64" s="29"/>
      <c r="H64" s="20"/>
      <c r="I64" s="29"/>
      <c r="K64" s="20"/>
    </row>
    <row r="65" spans="2:11" x14ac:dyDescent="0.25">
      <c r="B65" s="29"/>
      <c r="C65" s="20"/>
      <c r="D65" s="29"/>
      <c r="E65" s="20"/>
      <c r="F65" s="20"/>
      <c r="G65" s="29"/>
      <c r="H65" s="20"/>
      <c r="I65" s="29"/>
      <c r="K65" s="20"/>
    </row>
    <row r="66" spans="2:11" x14ac:dyDescent="0.25">
      <c r="B66" s="29"/>
      <c r="C66" s="20"/>
      <c r="D66" s="29"/>
      <c r="E66" s="20"/>
      <c r="F66" s="20"/>
      <c r="G66" s="29"/>
      <c r="H66" s="20"/>
      <c r="I66" s="29"/>
      <c r="K66" s="20"/>
    </row>
    <row r="67" spans="2:11" x14ac:dyDescent="0.25">
      <c r="B67" s="29"/>
      <c r="C67" s="20"/>
      <c r="D67" s="29"/>
      <c r="E67" s="20"/>
      <c r="F67" s="20"/>
      <c r="G67" s="29"/>
      <c r="H67" s="20"/>
      <c r="I67" s="29"/>
      <c r="K67" s="20"/>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09375" defaultRowHeight="13.2" x14ac:dyDescent="0.25"/>
  <cols>
    <col min="1" max="1" width="25.33203125" style="30" customWidth="1"/>
    <col min="2" max="2" width="12.6640625" style="30" customWidth="1"/>
    <col min="3" max="3" width="8.33203125" style="30" customWidth="1"/>
    <col min="4" max="4" width="12.66406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1" s="31" customFormat="1" ht="13.8" x14ac:dyDescent="0.25">
      <c r="A1" s="138" t="s">
        <v>522</v>
      </c>
      <c r="B1" s="138"/>
      <c r="C1" s="138"/>
      <c r="D1" s="138"/>
      <c r="E1" s="138"/>
      <c r="F1" s="138"/>
      <c r="G1" s="138"/>
      <c r="H1" s="138"/>
      <c r="I1" s="138"/>
      <c r="J1" s="138"/>
      <c r="K1" s="138"/>
    </row>
    <row r="2" spans="1:11" s="31" customFormat="1" ht="20.100000000000001" customHeight="1" x14ac:dyDescent="0.25">
      <c r="A2" s="131" t="s">
        <v>370</v>
      </c>
      <c r="B2" s="131"/>
      <c r="C2" s="131"/>
      <c r="D2" s="131"/>
      <c r="E2" s="131"/>
      <c r="F2" s="131"/>
      <c r="G2" s="131"/>
      <c r="H2" s="131"/>
      <c r="I2" s="131"/>
      <c r="J2" s="131"/>
      <c r="K2" s="131"/>
    </row>
    <row r="3" spans="1:11" ht="12.75" customHeight="1" x14ac:dyDescent="0.25">
      <c r="A3" s="122" t="s">
        <v>79</v>
      </c>
      <c r="B3" s="118" t="s">
        <v>516</v>
      </c>
      <c r="C3" s="118"/>
      <c r="D3" s="118"/>
      <c r="E3" s="118"/>
      <c r="F3" s="118"/>
      <c r="G3" s="132" t="s">
        <v>518</v>
      </c>
      <c r="H3" s="132"/>
      <c r="I3" s="132"/>
      <c r="J3" s="132"/>
      <c r="K3" s="132"/>
    </row>
    <row r="4" spans="1:11" x14ac:dyDescent="0.25">
      <c r="A4" s="123"/>
      <c r="B4" s="119" t="s">
        <v>34</v>
      </c>
      <c r="C4" s="122"/>
      <c r="D4" s="119" t="s">
        <v>35</v>
      </c>
      <c r="E4" s="122"/>
      <c r="F4" s="118" t="s">
        <v>436</v>
      </c>
      <c r="G4" s="119" t="s">
        <v>34</v>
      </c>
      <c r="H4" s="122"/>
      <c r="I4" s="119" t="s">
        <v>35</v>
      </c>
      <c r="J4" s="122"/>
      <c r="K4" s="119" t="s">
        <v>436</v>
      </c>
    </row>
    <row r="5" spans="1:11" x14ac:dyDescent="0.25">
      <c r="A5" s="123"/>
      <c r="B5" s="128"/>
      <c r="C5" s="129"/>
      <c r="D5" s="128"/>
      <c r="E5" s="129"/>
      <c r="F5" s="126"/>
      <c r="G5" s="128"/>
      <c r="H5" s="129"/>
      <c r="I5" s="128"/>
      <c r="J5" s="129"/>
      <c r="K5" s="117"/>
    </row>
    <row r="6" spans="1:11" ht="12.75" customHeight="1" x14ac:dyDescent="0.25">
      <c r="A6" s="123"/>
      <c r="B6" s="118" t="s">
        <v>71</v>
      </c>
      <c r="C6" s="118" t="s">
        <v>72</v>
      </c>
      <c r="D6" s="118" t="s">
        <v>71</v>
      </c>
      <c r="E6" s="118" t="s">
        <v>72</v>
      </c>
      <c r="F6" s="126"/>
      <c r="G6" s="118" t="s">
        <v>71</v>
      </c>
      <c r="H6" s="118" t="s">
        <v>107</v>
      </c>
      <c r="I6" s="118" t="s">
        <v>71</v>
      </c>
      <c r="J6" s="118" t="s">
        <v>107</v>
      </c>
      <c r="K6" s="117"/>
    </row>
    <row r="7" spans="1:11" x14ac:dyDescent="0.25">
      <c r="A7" s="123"/>
      <c r="B7" s="126"/>
      <c r="C7" s="126"/>
      <c r="D7" s="126"/>
      <c r="E7" s="126"/>
      <c r="F7" s="126"/>
      <c r="G7" s="126"/>
      <c r="H7" s="126"/>
      <c r="I7" s="126"/>
      <c r="J7" s="126"/>
      <c r="K7" s="117"/>
    </row>
    <row r="8" spans="1:11" x14ac:dyDescent="0.25">
      <c r="A8" s="123"/>
      <c r="B8" s="126"/>
      <c r="C8" s="126"/>
      <c r="D8" s="126"/>
      <c r="E8" s="126"/>
      <c r="F8" s="126"/>
      <c r="G8" s="126"/>
      <c r="H8" s="126"/>
      <c r="I8" s="126"/>
      <c r="J8" s="126"/>
      <c r="K8" s="117"/>
    </row>
    <row r="9" spans="1:11" x14ac:dyDescent="0.25">
      <c r="A9" s="123"/>
      <c r="B9" s="126"/>
      <c r="C9" s="126"/>
      <c r="D9" s="126"/>
      <c r="E9" s="126"/>
      <c r="F9" s="126"/>
      <c r="G9" s="126"/>
      <c r="H9" s="126"/>
      <c r="I9" s="126"/>
      <c r="J9" s="126"/>
      <c r="K9" s="117"/>
    </row>
    <row r="10" spans="1:11" x14ac:dyDescent="0.25">
      <c r="A10" s="123"/>
      <c r="B10" s="126"/>
      <c r="C10" s="126"/>
      <c r="D10" s="126"/>
      <c r="E10" s="126"/>
      <c r="F10" s="126"/>
      <c r="G10" s="126"/>
      <c r="H10" s="126"/>
      <c r="I10" s="126"/>
      <c r="J10" s="126"/>
      <c r="K10" s="117"/>
    </row>
    <row r="11" spans="1:11" x14ac:dyDescent="0.25">
      <c r="A11" s="123"/>
      <c r="B11" s="126"/>
      <c r="C11" s="126"/>
      <c r="D11" s="126"/>
      <c r="E11" s="126"/>
      <c r="F11" s="126"/>
      <c r="G11" s="126"/>
      <c r="H11" s="126"/>
      <c r="I11" s="126"/>
      <c r="J11" s="126"/>
      <c r="K11" s="117"/>
    </row>
    <row r="12" spans="1:11" x14ac:dyDescent="0.25">
      <c r="A12" s="123"/>
      <c r="B12" s="127"/>
      <c r="C12" s="127"/>
      <c r="D12" s="127"/>
      <c r="E12" s="127"/>
      <c r="F12" s="127"/>
      <c r="G12" s="127"/>
      <c r="H12" s="127"/>
      <c r="I12" s="127"/>
      <c r="J12" s="127"/>
      <c r="K12" s="125"/>
    </row>
    <row r="13" spans="1:11" x14ac:dyDescent="0.25">
      <c r="A13" s="124"/>
      <c r="B13" s="19" t="s">
        <v>30</v>
      </c>
      <c r="C13" s="19" t="s">
        <v>31</v>
      </c>
      <c r="D13" s="19" t="s">
        <v>30</v>
      </c>
      <c r="E13" s="19" t="s">
        <v>31</v>
      </c>
      <c r="F13" s="118" t="s">
        <v>30</v>
      </c>
      <c r="G13" s="118"/>
      <c r="H13" s="19" t="s">
        <v>31</v>
      </c>
      <c r="I13" s="19" t="s">
        <v>30</v>
      </c>
      <c r="J13" s="19" t="s">
        <v>31</v>
      </c>
      <c r="K13" s="33" t="s">
        <v>30</v>
      </c>
    </row>
    <row r="14" spans="1:11" ht="6" customHeight="1" x14ac:dyDescent="0.25">
      <c r="A14" s="38" t="s">
        <v>0</v>
      </c>
      <c r="B14" s="39" t="s">
        <v>0</v>
      </c>
      <c r="C14" s="39" t="s">
        <v>0</v>
      </c>
      <c r="D14" s="39" t="s">
        <v>0</v>
      </c>
      <c r="E14" s="39" t="s">
        <v>0</v>
      </c>
      <c r="F14" s="39" t="s">
        <v>0</v>
      </c>
      <c r="G14" s="39" t="s">
        <v>0</v>
      </c>
      <c r="H14" s="39" t="s">
        <v>0</v>
      </c>
      <c r="I14" s="39" t="s">
        <v>0</v>
      </c>
      <c r="J14" s="39" t="s">
        <v>0</v>
      </c>
      <c r="K14" s="39" t="s">
        <v>0</v>
      </c>
    </row>
    <row r="15" spans="1:11" x14ac:dyDescent="0.25">
      <c r="A15" s="3" t="s">
        <v>47</v>
      </c>
      <c r="B15" s="53">
        <v>10447884</v>
      </c>
      <c r="C15" s="88">
        <v>2</v>
      </c>
      <c r="D15" s="53">
        <v>26174093</v>
      </c>
      <c r="E15" s="88">
        <v>2.6</v>
      </c>
      <c r="F15" s="87">
        <v>2.5</v>
      </c>
      <c r="G15" s="53">
        <v>10447884</v>
      </c>
      <c r="H15" s="88">
        <v>2</v>
      </c>
      <c r="I15" s="53">
        <v>26174093</v>
      </c>
      <c r="J15" s="88">
        <v>2.6</v>
      </c>
      <c r="K15" s="87">
        <v>2.5</v>
      </c>
    </row>
    <row r="16" spans="1:11" x14ac:dyDescent="0.25">
      <c r="A16" s="73" t="s">
        <v>110</v>
      </c>
      <c r="B16" s="53">
        <v>8269557</v>
      </c>
      <c r="C16" s="88">
        <v>2.2000000000000002</v>
      </c>
      <c r="D16" s="53">
        <v>21154535</v>
      </c>
      <c r="E16" s="88">
        <v>2.7</v>
      </c>
      <c r="F16" s="87">
        <v>2.6</v>
      </c>
      <c r="G16" s="53">
        <v>8269557</v>
      </c>
      <c r="H16" s="88">
        <v>2.2000000000000002</v>
      </c>
      <c r="I16" s="53">
        <v>21154535</v>
      </c>
      <c r="J16" s="88">
        <v>2.7</v>
      </c>
      <c r="K16" s="87">
        <v>2.6</v>
      </c>
    </row>
    <row r="17" spans="1:11" x14ac:dyDescent="0.25">
      <c r="A17" s="73" t="s">
        <v>112</v>
      </c>
      <c r="B17" s="53">
        <v>2178327</v>
      </c>
      <c r="C17" s="88">
        <v>1.1000000000000001</v>
      </c>
      <c r="D17" s="53">
        <v>5019558</v>
      </c>
      <c r="E17" s="88">
        <v>2</v>
      </c>
      <c r="F17" s="87">
        <v>2.2999999999999998</v>
      </c>
      <c r="G17" s="53">
        <v>2178327</v>
      </c>
      <c r="H17" s="88">
        <v>1.1000000000000001</v>
      </c>
      <c r="I17" s="53">
        <v>5019558</v>
      </c>
      <c r="J17" s="88">
        <v>2</v>
      </c>
      <c r="K17" s="87">
        <v>2.2999999999999998</v>
      </c>
    </row>
    <row r="18" spans="1:11" ht="20.100000000000001" customHeight="1" x14ac:dyDescent="0.25">
      <c r="A18" s="78" t="s">
        <v>201</v>
      </c>
      <c r="B18" s="53">
        <v>1234579</v>
      </c>
      <c r="C18" s="88">
        <v>1.3</v>
      </c>
      <c r="D18" s="53">
        <v>3154331</v>
      </c>
      <c r="E18" s="88">
        <v>3.9</v>
      </c>
      <c r="F18" s="87">
        <v>2.6</v>
      </c>
      <c r="G18" s="53">
        <v>1234579</v>
      </c>
      <c r="H18" s="88">
        <v>1.3</v>
      </c>
      <c r="I18" s="53">
        <v>3154331</v>
      </c>
      <c r="J18" s="88">
        <v>3.9</v>
      </c>
      <c r="K18" s="87">
        <v>2.6</v>
      </c>
    </row>
    <row r="19" spans="1:11" x14ac:dyDescent="0.25">
      <c r="A19" s="79" t="s">
        <v>110</v>
      </c>
      <c r="B19" s="53">
        <v>997969</v>
      </c>
      <c r="C19" s="88">
        <v>1.6</v>
      </c>
      <c r="D19" s="53">
        <v>2583893</v>
      </c>
      <c r="E19" s="88">
        <v>4.4000000000000004</v>
      </c>
      <c r="F19" s="87">
        <v>2.6</v>
      </c>
      <c r="G19" s="53">
        <v>997969</v>
      </c>
      <c r="H19" s="88">
        <v>1.6</v>
      </c>
      <c r="I19" s="53">
        <v>2583893</v>
      </c>
      <c r="J19" s="88">
        <v>4.4000000000000004</v>
      </c>
      <c r="K19" s="87">
        <v>2.6</v>
      </c>
    </row>
    <row r="20" spans="1:11" x14ac:dyDescent="0.25">
      <c r="A20" s="79" t="s">
        <v>112</v>
      </c>
      <c r="B20" s="53">
        <v>236610</v>
      </c>
      <c r="C20" s="88">
        <v>0.2</v>
      </c>
      <c r="D20" s="53">
        <v>570438</v>
      </c>
      <c r="E20" s="88">
        <v>1.8</v>
      </c>
      <c r="F20" s="87">
        <v>2.4</v>
      </c>
      <c r="G20" s="53">
        <v>236610</v>
      </c>
      <c r="H20" s="88">
        <v>0.2</v>
      </c>
      <c r="I20" s="53">
        <v>570438</v>
      </c>
      <c r="J20" s="88">
        <v>1.8</v>
      </c>
      <c r="K20" s="87">
        <v>2.4</v>
      </c>
    </row>
    <row r="21" spans="1:11" s="21" customFormat="1" ht="15.9" customHeight="1" x14ac:dyDescent="0.25">
      <c r="A21" s="78" t="s">
        <v>202</v>
      </c>
      <c r="B21" s="53">
        <v>2287233</v>
      </c>
      <c r="C21" s="88">
        <v>2.7</v>
      </c>
      <c r="D21" s="53">
        <v>5926416</v>
      </c>
      <c r="E21" s="88">
        <v>1.5</v>
      </c>
      <c r="F21" s="87">
        <v>2.6</v>
      </c>
      <c r="G21" s="53">
        <v>2287233</v>
      </c>
      <c r="H21" s="88">
        <v>2.7</v>
      </c>
      <c r="I21" s="53">
        <v>5926416</v>
      </c>
      <c r="J21" s="88">
        <v>1.5</v>
      </c>
      <c r="K21" s="87">
        <v>2.6</v>
      </c>
    </row>
    <row r="22" spans="1:11" x14ac:dyDescent="0.25">
      <c r="A22" s="79" t="s">
        <v>110</v>
      </c>
      <c r="B22" s="53">
        <v>1731225</v>
      </c>
      <c r="C22" s="88">
        <v>3.4</v>
      </c>
      <c r="D22" s="53">
        <v>4733382</v>
      </c>
      <c r="E22" s="88">
        <v>1.8</v>
      </c>
      <c r="F22" s="87">
        <v>2.7</v>
      </c>
      <c r="G22" s="53">
        <v>1731225</v>
      </c>
      <c r="H22" s="88">
        <v>3.4</v>
      </c>
      <c r="I22" s="53">
        <v>4733382</v>
      </c>
      <c r="J22" s="88">
        <v>1.8</v>
      </c>
      <c r="K22" s="87">
        <v>2.7</v>
      </c>
    </row>
    <row r="23" spans="1:11" x14ac:dyDescent="0.25">
      <c r="A23" s="79" t="s">
        <v>112</v>
      </c>
      <c r="B23" s="53">
        <v>556008</v>
      </c>
      <c r="C23" s="88">
        <v>0.4</v>
      </c>
      <c r="D23" s="53">
        <v>1193034</v>
      </c>
      <c r="E23" s="88">
        <v>0.3</v>
      </c>
      <c r="F23" s="87">
        <v>2.1</v>
      </c>
      <c r="G23" s="53">
        <v>556008</v>
      </c>
      <c r="H23" s="88">
        <v>0.4</v>
      </c>
      <c r="I23" s="53">
        <v>1193034</v>
      </c>
      <c r="J23" s="88">
        <v>0.3</v>
      </c>
      <c r="K23" s="87">
        <v>2.1</v>
      </c>
    </row>
    <row r="24" spans="1:11" s="21" customFormat="1" ht="15.9" customHeight="1" x14ac:dyDescent="0.25">
      <c r="A24" s="78" t="s">
        <v>203</v>
      </c>
      <c r="B24" s="53">
        <v>915113</v>
      </c>
      <c r="C24" s="88">
        <v>8.6</v>
      </c>
      <c r="D24" s="53">
        <v>2160252</v>
      </c>
      <c r="E24" s="88">
        <v>11.3</v>
      </c>
      <c r="F24" s="87">
        <v>2.4</v>
      </c>
      <c r="G24" s="53">
        <v>915113</v>
      </c>
      <c r="H24" s="88">
        <v>8.6</v>
      </c>
      <c r="I24" s="53">
        <v>2160252</v>
      </c>
      <c r="J24" s="88">
        <v>11.3</v>
      </c>
      <c r="K24" s="87">
        <v>2.4</v>
      </c>
    </row>
    <row r="25" spans="1:11" x14ac:dyDescent="0.25">
      <c r="A25" s="79" t="s">
        <v>110</v>
      </c>
      <c r="B25" s="53">
        <v>595911</v>
      </c>
      <c r="C25" s="88">
        <v>7.8</v>
      </c>
      <c r="D25" s="53">
        <v>1252342</v>
      </c>
      <c r="E25" s="88">
        <v>11</v>
      </c>
      <c r="F25" s="87">
        <v>2.1</v>
      </c>
      <c r="G25" s="53">
        <v>595911</v>
      </c>
      <c r="H25" s="88">
        <v>7.8</v>
      </c>
      <c r="I25" s="53">
        <v>1252342</v>
      </c>
      <c r="J25" s="88">
        <v>11</v>
      </c>
      <c r="K25" s="87">
        <v>2.1</v>
      </c>
    </row>
    <row r="26" spans="1:11" x14ac:dyDescent="0.25">
      <c r="A26" s="79" t="s">
        <v>112</v>
      </c>
      <c r="B26" s="53">
        <v>319202</v>
      </c>
      <c r="C26" s="88">
        <v>10.3</v>
      </c>
      <c r="D26" s="53">
        <v>907910</v>
      </c>
      <c r="E26" s="88">
        <v>11.7</v>
      </c>
      <c r="F26" s="87">
        <v>2.8</v>
      </c>
      <c r="G26" s="53">
        <v>319202</v>
      </c>
      <c r="H26" s="88">
        <v>10.3</v>
      </c>
      <c r="I26" s="53">
        <v>907910</v>
      </c>
      <c r="J26" s="88">
        <v>11.7</v>
      </c>
      <c r="K26" s="87">
        <v>2.8</v>
      </c>
    </row>
    <row r="27" spans="1:11" s="21" customFormat="1" ht="15.9" customHeight="1" x14ac:dyDescent="0.25">
      <c r="A27" s="78" t="s">
        <v>204</v>
      </c>
      <c r="B27" s="53">
        <v>234796</v>
      </c>
      <c r="C27" s="88">
        <v>5.7</v>
      </c>
      <c r="D27" s="53">
        <v>617484</v>
      </c>
      <c r="E27" s="88">
        <v>4</v>
      </c>
      <c r="F27" s="87">
        <v>2.6</v>
      </c>
      <c r="G27" s="53">
        <v>234796</v>
      </c>
      <c r="H27" s="88">
        <v>5.7</v>
      </c>
      <c r="I27" s="53">
        <v>617484</v>
      </c>
      <c r="J27" s="88">
        <v>4</v>
      </c>
      <c r="K27" s="87">
        <v>2.6</v>
      </c>
    </row>
    <row r="28" spans="1:11" x14ac:dyDescent="0.25">
      <c r="A28" s="79" t="s">
        <v>110</v>
      </c>
      <c r="B28" s="53">
        <v>212836</v>
      </c>
      <c r="C28" s="88">
        <v>6.2</v>
      </c>
      <c r="D28" s="53">
        <v>565411</v>
      </c>
      <c r="E28" s="88">
        <v>4.7</v>
      </c>
      <c r="F28" s="87">
        <v>2.7</v>
      </c>
      <c r="G28" s="53">
        <v>212836</v>
      </c>
      <c r="H28" s="88">
        <v>6.2</v>
      </c>
      <c r="I28" s="53">
        <v>565411</v>
      </c>
      <c r="J28" s="88">
        <v>4.7</v>
      </c>
      <c r="K28" s="87">
        <v>2.7</v>
      </c>
    </row>
    <row r="29" spans="1:11" x14ac:dyDescent="0.25">
      <c r="A29" s="79" t="s">
        <v>112</v>
      </c>
      <c r="B29" s="53">
        <v>21960</v>
      </c>
      <c r="C29" s="88">
        <v>1.7</v>
      </c>
      <c r="D29" s="53">
        <v>52073</v>
      </c>
      <c r="E29" s="88">
        <v>-2.8</v>
      </c>
      <c r="F29" s="87">
        <v>2.4</v>
      </c>
      <c r="G29" s="53">
        <v>21960</v>
      </c>
      <c r="H29" s="88">
        <v>1.7</v>
      </c>
      <c r="I29" s="53">
        <v>52073</v>
      </c>
      <c r="J29" s="88">
        <v>-2.8</v>
      </c>
      <c r="K29" s="87">
        <v>2.4</v>
      </c>
    </row>
    <row r="30" spans="1:11" s="21" customFormat="1" ht="15.9" customHeight="1" x14ac:dyDescent="0.25">
      <c r="A30" s="78" t="s">
        <v>205</v>
      </c>
      <c r="B30" s="53">
        <v>89059</v>
      </c>
      <c r="C30" s="88">
        <v>3.5</v>
      </c>
      <c r="D30" s="53">
        <v>160813</v>
      </c>
      <c r="E30" s="88">
        <v>3.6</v>
      </c>
      <c r="F30" s="87">
        <v>1.8</v>
      </c>
      <c r="G30" s="53">
        <v>89059</v>
      </c>
      <c r="H30" s="88">
        <v>3.5</v>
      </c>
      <c r="I30" s="53">
        <v>160813</v>
      </c>
      <c r="J30" s="88">
        <v>3.6</v>
      </c>
      <c r="K30" s="87">
        <v>1.8</v>
      </c>
    </row>
    <row r="31" spans="1:11" x14ac:dyDescent="0.25">
      <c r="A31" s="79" t="s">
        <v>110</v>
      </c>
      <c r="B31" s="53">
        <v>75491</v>
      </c>
      <c r="C31" s="88">
        <v>3.7</v>
      </c>
      <c r="D31" s="53">
        <v>134694</v>
      </c>
      <c r="E31" s="88">
        <v>5.6</v>
      </c>
      <c r="F31" s="87">
        <v>1.8</v>
      </c>
      <c r="G31" s="53">
        <v>75491</v>
      </c>
      <c r="H31" s="88">
        <v>3.7</v>
      </c>
      <c r="I31" s="53">
        <v>134694</v>
      </c>
      <c r="J31" s="88">
        <v>5.6</v>
      </c>
      <c r="K31" s="87">
        <v>1.8</v>
      </c>
    </row>
    <row r="32" spans="1:11" x14ac:dyDescent="0.25">
      <c r="A32" s="79" t="s">
        <v>112</v>
      </c>
      <c r="B32" s="53">
        <v>13568</v>
      </c>
      <c r="C32" s="88">
        <v>2.4</v>
      </c>
      <c r="D32" s="53">
        <v>26119</v>
      </c>
      <c r="E32" s="88">
        <v>-5.5</v>
      </c>
      <c r="F32" s="87">
        <v>1.9</v>
      </c>
      <c r="G32" s="53">
        <v>13568</v>
      </c>
      <c r="H32" s="88">
        <v>2.4</v>
      </c>
      <c r="I32" s="53">
        <v>26119</v>
      </c>
      <c r="J32" s="88">
        <v>-5.5</v>
      </c>
      <c r="K32" s="87">
        <v>1.9</v>
      </c>
    </row>
    <row r="33" spans="1:11" s="21" customFormat="1" ht="15.9" customHeight="1" x14ac:dyDescent="0.25">
      <c r="A33" s="78" t="s">
        <v>206</v>
      </c>
      <c r="B33" s="53">
        <v>440673</v>
      </c>
      <c r="C33" s="88">
        <v>2</v>
      </c>
      <c r="D33" s="53">
        <v>845497</v>
      </c>
      <c r="E33" s="88">
        <v>2.5</v>
      </c>
      <c r="F33" s="87">
        <v>1.9</v>
      </c>
      <c r="G33" s="53">
        <v>440673</v>
      </c>
      <c r="H33" s="88">
        <v>2</v>
      </c>
      <c r="I33" s="53">
        <v>845497</v>
      </c>
      <c r="J33" s="88">
        <v>2.5</v>
      </c>
      <c r="K33" s="87">
        <v>1.9</v>
      </c>
    </row>
    <row r="34" spans="1:11" x14ac:dyDescent="0.25">
      <c r="A34" s="79" t="s">
        <v>110</v>
      </c>
      <c r="B34" s="53">
        <v>355940</v>
      </c>
      <c r="C34" s="88">
        <v>2.7</v>
      </c>
      <c r="D34" s="53">
        <v>656219</v>
      </c>
      <c r="E34" s="88">
        <v>2.9</v>
      </c>
      <c r="F34" s="87">
        <v>1.8</v>
      </c>
      <c r="G34" s="53">
        <v>355940</v>
      </c>
      <c r="H34" s="88">
        <v>2.7</v>
      </c>
      <c r="I34" s="53">
        <v>656219</v>
      </c>
      <c r="J34" s="88">
        <v>2.9</v>
      </c>
      <c r="K34" s="87">
        <v>1.8</v>
      </c>
    </row>
    <row r="35" spans="1:11" x14ac:dyDescent="0.25">
      <c r="A35" s="79" t="s">
        <v>112</v>
      </c>
      <c r="B35" s="53">
        <v>84733</v>
      </c>
      <c r="C35" s="88">
        <v>-0.9</v>
      </c>
      <c r="D35" s="53">
        <v>189278</v>
      </c>
      <c r="E35" s="88">
        <v>1.2</v>
      </c>
      <c r="F35" s="87">
        <v>2.2000000000000002</v>
      </c>
      <c r="G35" s="53">
        <v>84733</v>
      </c>
      <c r="H35" s="88">
        <v>-0.9</v>
      </c>
      <c r="I35" s="53">
        <v>189278</v>
      </c>
      <c r="J35" s="88">
        <v>1.2</v>
      </c>
      <c r="K35" s="87">
        <v>2.2000000000000002</v>
      </c>
    </row>
    <row r="36" spans="1:11" s="21" customFormat="1" ht="15.9" customHeight="1" x14ac:dyDescent="0.25">
      <c r="A36" s="78" t="s">
        <v>207</v>
      </c>
      <c r="B36" s="53">
        <v>1036039</v>
      </c>
      <c r="C36" s="88">
        <v>1.6</v>
      </c>
      <c r="D36" s="53">
        <v>2382093</v>
      </c>
      <c r="E36" s="88">
        <v>1.4</v>
      </c>
      <c r="F36" s="87">
        <v>2.2999999999999998</v>
      </c>
      <c r="G36" s="53">
        <v>1036039</v>
      </c>
      <c r="H36" s="88">
        <v>1.6</v>
      </c>
      <c r="I36" s="53">
        <v>2382093</v>
      </c>
      <c r="J36" s="88">
        <v>1.4</v>
      </c>
      <c r="K36" s="87">
        <v>2.2999999999999998</v>
      </c>
    </row>
    <row r="37" spans="1:11" x14ac:dyDescent="0.25">
      <c r="A37" s="79" t="s">
        <v>110</v>
      </c>
      <c r="B37" s="53">
        <v>743467</v>
      </c>
      <c r="C37" s="88">
        <v>1.6</v>
      </c>
      <c r="D37" s="53">
        <v>1757856</v>
      </c>
      <c r="E37" s="88">
        <v>1.3</v>
      </c>
      <c r="F37" s="87">
        <v>2.4</v>
      </c>
      <c r="G37" s="53">
        <v>743467</v>
      </c>
      <c r="H37" s="88">
        <v>1.6</v>
      </c>
      <c r="I37" s="53">
        <v>1757856</v>
      </c>
      <c r="J37" s="88">
        <v>1.3</v>
      </c>
      <c r="K37" s="87">
        <v>2.4</v>
      </c>
    </row>
    <row r="38" spans="1:11" x14ac:dyDescent="0.25">
      <c r="A38" s="79" t="s">
        <v>112</v>
      </c>
      <c r="B38" s="53">
        <v>292572</v>
      </c>
      <c r="C38" s="88">
        <v>1.6</v>
      </c>
      <c r="D38" s="53">
        <v>624237</v>
      </c>
      <c r="E38" s="88">
        <v>1.9</v>
      </c>
      <c r="F38" s="87">
        <v>2.1</v>
      </c>
      <c r="G38" s="53">
        <v>292572</v>
      </c>
      <c r="H38" s="88">
        <v>1.6</v>
      </c>
      <c r="I38" s="53">
        <v>624237</v>
      </c>
      <c r="J38" s="88">
        <v>1.9</v>
      </c>
      <c r="K38" s="87">
        <v>2.1</v>
      </c>
    </row>
    <row r="39" spans="1:11" s="21" customFormat="1" ht="15.9" customHeight="1" x14ac:dyDescent="0.25">
      <c r="A39" s="78" t="s">
        <v>208</v>
      </c>
      <c r="B39" s="53">
        <v>276192</v>
      </c>
      <c r="C39" s="88">
        <v>6</v>
      </c>
      <c r="D39" s="53">
        <v>1009875</v>
      </c>
      <c r="E39" s="88">
        <v>8.9</v>
      </c>
      <c r="F39" s="87">
        <v>3.7</v>
      </c>
      <c r="G39" s="53">
        <v>276192</v>
      </c>
      <c r="H39" s="88">
        <v>6</v>
      </c>
      <c r="I39" s="53">
        <v>1009875</v>
      </c>
      <c r="J39" s="88">
        <v>8.9</v>
      </c>
      <c r="K39" s="87">
        <v>3.7</v>
      </c>
    </row>
    <row r="40" spans="1:11" x14ac:dyDescent="0.25">
      <c r="A40" s="79" t="s">
        <v>110</v>
      </c>
      <c r="B40" s="53">
        <v>266770</v>
      </c>
      <c r="C40" s="88">
        <v>6.3</v>
      </c>
      <c r="D40" s="53">
        <v>983686</v>
      </c>
      <c r="E40" s="88">
        <v>8.8000000000000007</v>
      </c>
      <c r="F40" s="87">
        <v>3.7</v>
      </c>
      <c r="G40" s="53">
        <v>266770</v>
      </c>
      <c r="H40" s="88">
        <v>6.3</v>
      </c>
      <c r="I40" s="53">
        <v>983686</v>
      </c>
      <c r="J40" s="88">
        <v>8.8000000000000007</v>
      </c>
      <c r="K40" s="87">
        <v>3.7</v>
      </c>
    </row>
    <row r="41" spans="1:11" x14ac:dyDescent="0.25">
      <c r="A41" s="79" t="s">
        <v>112</v>
      </c>
      <c r="B41" s="53">
        <v>9422</v>
      </c>
      <c r="C41" s="88">
        <v>-3.4</v>
      </c>
      <c r="D41" s="53">
        <v>26189</v>
      </c>
      <c r="E41" s="88">
        <v>14.3</v>
      </c>
      <c r="F41" s="87">
        <v>2.8</v>
      </c>
      <c r="G41" s="53">
        <v>9422</v>
      </c>
      <c r="H41" s="88">
        <v>-3.4</v>
      </c>
      <c r="I41" s="53">
        <v>26189</v>
      </c>
      <c r="J41" s="88">
        <v>14.3</v>
      </c>
      <c r="K41" s="87">
        <v>2.8</v>
      </c>
    </row>
    <row r="42" spans="1:11" s="21" customFormat="1" ht="15.9" customHeight="1" x14ac:dyDescent="0.25">
      <c r="A42" s="78" t="s">
        <v>209</v>
      </c>
      <c r="B42" s="53">
        <v>751745</v>
      </c>
      <c r="C42" s="88">
        <v>-0.3</v>
      </c>
      <c r="D42" s="53">
        <v>2040570</v>
      </c>
      <c r="E42" s="88">
        <v>1.7</v>
      </c>
      <c r="F42" s="87">
        <v>2.7</v>
      </c>
      <c r="G42" s="53">
        <v>751745</v>
      </c>
      <c r="H42" s="88">
        <v>-0.3</v>
      </c>
      <c r="I42" s="53">
        <v>2040570</v>
      </c>
      <c r="J42" s="88">
        <v>1.7</v>
      </c>
      <c r="K42" s="87">
        <v>2.7</v>
      </c>
    </row>
    <row r="43" spans="1:11" x14ac:dyDescent="0.25">
      <c r="A43" s="79" t="s">
        <v>110</v>
      </c>
      <c r="B43" s="53">
        <v>669936</v>
      </c>
      <c r="C43" s="88">
        <v>0.7</v>
      </c>
      <c r="D43" s="53">
        <v>1837795</v>
      </c>
      <c r="E43" s="88">
        <v>2.4</v>
      </c>
      <c r="F43" s="87">
        <v>2.7</v>
      </c>
      <c r="G43" s="53">
        <v>669936</v>
      </c>
      <c r="H43" s="88">
        <v>0.7</v>
      </c>
      <c r="I43" s="53">
        <v>1837795</v>
      </c>
      <c r="J43" s="88">
        <v>2.4</v>
      </c>
      <c r="K43" s="87">
        <v>2.7</v>
      </c>
    </row>
    <row r="44" spans="1:11" x14ac:dyDescent="0.25">
      <c r="A44" s="79" t="s">
        <v>112</v>
      </c>
      <c r="B44" s="53">
        <v>81809</v>
      </c>
      <c r="C44" s="88">
        <v>-7.6</v>
      </c>
      <c r="D44" s="53">
        <v>202775</v>
      </c>
      <c r="E44" s="88">
        <v>-4.4000000000000004</v>
      </c>
      <c r="F44" s="87">
        <v>2.5</v>
      </c>
      <c r="G44" s="53">
        <v>81809</v>
      </c>
      <c r="H44" s="88">
        <v>-7.6</v>
      </c>
      <c r="I44" s="53">
        <v>202775</v>
      </c>
      <c r="J44" s="88">
        <v>-4.4000000000000004</v>
      </c>
      <c r="K44" s="87">
        <v>2.5</v>
      </c>
    </row>
    <row r="45" spans="1:11" s="21" customFormat="1" ht="15.9" customHeight="1" x14ac:dyDescent="0.25">
      <c r="A45" s="78" t="s">
        <v>210</v>
      </c>
      <c r="B45" s="53">
        <v>1627214</v>
      </c>
      <c r="C45" s="88">
        <v>-0.1</v>
      </c>
      <c r="D45" s="53">
        <v>3629433</v>
      </c>
      <c r="E45" s="88">
        <v>-0.1</v>
      </c>
      <c r="F45" s="87">
        <v>2.2000000000000002</v>
      </c>
      <c r="G45" s="53">
        <v>1627214</v>
      </c>
      <c r="H45" s="88">
        <v>-0.1</v>
      </c>
      <c r="I45" s="53">
        <v>3629433</v>
      </c>
      <c r="J45" s="88">
        <v>-0.1</v>
      </c>
      <c r="K45" s="87">
        <v>2.2000000000000002</v>
      </c>
    </row>
    <row r="46" spans="1:11" x14ac:dyDescent="0.25">
      <c r="A46" s="79" t="s">
        <v>110</v>
      </c>
      <c r="B46" s="53">
        <v>1239215</v>
      </c>
      <c r="C46" s="88">
        <v>-0.3</v>
      </c>
      <c r="D46" s="53">
        <v>2815540</v>
      </c>
      <c r="E46" s="88">
        <v>-0.1</v>
      </c>
      <c r="F46" s="87">
        <v>2.2999999999999998</v>
      </c>
      <c r="G46" s="53">
        <v>1239215</v>
      </c>
      <c r="H46" s="88">
        <v>-0.3</v>
      </c>
      <c r="I46" s="53">
        <v>2815540</v>
      </c>
      <c r="J46" s="88">
        <v>-0.1</v>
      </c>
      <c r="K46" s="87">
        <v>2.2999999999999998</v>
      </c>
    </row>
    <row r="47" spans="1:11" x14ac:dyDescent="0.25">
      <c r="A47" s="79" t="s">
        <v>112</v>
      </c>
      <c r="B47" s="53">
        <v>387999</v>
      </c>
      <c r="C47" s="88">
        <v>0.6</v>
      </c>
      <c r="D47" s="53">
        <v>813893</v>
      </c>
      <c r="E47" s="88">
        <v>-0.1</v>
      </c>
      <c r="F47" s="87">
        <v>2.1</v>
      </c>
      <c r="G47" s="53">
        <v>387999</v>
      </c>
      <c r="H47" s="88">
        <v>0.6</v>
      </c>
      <c r="I47" s="53">
        <v>813893</v>
      </c>
      <c r="J47" s="88">
        <v>-0.1</v>
      </c>
      <c r="K47" s="87">
        <v>2.1</v>
      </c>
    </row>
    <row r="48" spans="1:11" s="21" customFormat="1" ht="15.9" customHeight="1" x14ac:dyDescent="0.25">
      <c r="A48" s="78" t="s">
        <v>211</v>
      </c>
      <c r="B48" s="53">
        <v>365987</v>
      </c>
      <c r="C48" s="88">
        <v>-3.6</v>
      </c>
      <c r="D48" s="53">
        <v>927540</v>
      </c>
      <c r="E48" s="88">
        <v>-2.2000000000000002</v>
      </c>
      <c r="F48" s="87">
        <v>2.5</v>
      </c>
      <c r="G48" s="53">
        <v>365987</v>
      </c>
      <c r="H48" s="88">
        <v>-3.6</v>
      </c>
      <c r="I48" s="53">
        <v>927540</v>
      </c>
      <c r="J48" s="88">
        <v>-2.2000000000000002</v>
      </c>
      <c r="K48" s="87">
        <v>2.5</v>
      </c>
    </row>
    <row r="49" spans="1:11" x14ac:dyDescent="0.25">
      <c r="A49" s="79" t="s">
        <v>110</v>
      </c>
      <c r="B49" s="53">
        <v>307866</v>
      </c>
      <c r="C49" s="88">
        <v>-3</v>
      </c>
      <c r="D49" s="53">
        <v>781673</v>
      </c>
      <c r="E49" s="88">
        <v>-1.4</v>
      </c>
      <c r="F49" s="87">
        <v>2.5</v>
      </c>
      <c r="G49" s="53">
        <v>307866</v>
      </c>
      <c r="H49" s="88">
        <v>-3</v>
      </c>
      <c r="I49" s="53">
        <v>781673</v>
      </c>
      <c r="J49" s="88">
        <v>-1.4</v>
      </c>
      <c r="K49" s="87">
        <v>2.5</v>
      </c>
    </row>
    <row r="50" spans="1:11" x14ac:dyDescent="0.25">
      <c r="A50" s="79" t="s">
        <v>112</v>
      </c>
      <c r="B50" s="53">
        <v>58121</v>
      </c>
      <c r="C50" s="88">
        <v>-6.9</v>
      </c>
      <c r="D50" s="53">
        <v>145867</v>
      </c>
      <c r="E50" s="88">
        <v>-6.2</v>
      </c>
      <c r="F50" s="87">
        <v>2.5</v>
      </c>
      <c r="G50" s="53">
        <v>58121</v>
      </c>
      <c r="H50" s="88">
        <v>-6.9</v>
      </c>
      <c r="I50" s="53">
        <v>145867</v>
      </c>
      <c r="J50" s="88">
        <v>-6.2</v>
      </c>
      <c r="K50" s="87">
        <v>2.5</v>
      </c>
    </row>
    <row r="51" spans="1:11" s="21" customFormat="1" ht="15.9" customHeight="1" x14ac:dyDescent="0.25">
      <c r="A51" s="78" t="s">
        <v>212</v>
      </c>
      <c r="B51" s="53">
        <v>64485</v>
      </c>
      <c r="C51" s="88">
        <v>-0.1</v>
      </c>
      <c r="D51" s="53">
        <v>195790</v>
      </c>
      <c r="E51" s="88">
        <v>-1</v>
      </c>
      <c r="F51" s="87">
        <v>3</v>
      </c>
      <c r="G51" s="53">
        <v>64485</v>
      </c>
      <c r="H51" s="88">
        <v>-0.1</v>
      </c>
      <c r="I51" s="53">
        <v>195790</v>
      </c>
      <c r="J51" s="88">
        <v>-1</v>
      </c>
      <c r="K51" s="87">
        <v>3</v>
      </c>
    </row>
    <row r="52" spans="1:11" x14ac:dyDescent="0.25">
      <c r="A52" s="79" t="s">
        <v>110</v>
      </c>
      <c r="B52" s="53">
        <v>54993</v>
      </c>
      <c r="C52" s="88">
        <v>-1.5</v>
      </c>
      <c r="D52" s="53">
        <v>171884</v>
      </c>
      <c r="E52" s="88">
        <v>-1.2</v>
      </c>
      <c r="F52" s="87">
        <v>3.1</v>
      </c>
      <c r="G52" s="53">
        <v>54993</v>
      </c>
      <c r="H52" s="88">
        <v>-1.5</v>
      </c>
      <c r="I52" s="53">
        <v>171884</v>
      </c>
      <c r="J52" s="88">
        <v>-1.2</v>
      </c>
      <c r="K52" s="87">
        <v>3.1</v>
      </c>
    </row>
    <row r="53" spans="1:11" x14ac:dyDescent="0.25">
      <c r="A53" s="79" t="s">
        <v>112</v>
      </c>
      <c r="B53" s="53">
        <v>9492</v>
      </c>
      <c r="C53" s="88">
        <v>8.9</v>
      </c>
      <c r="D53" s="53">
        <v>23906</v>
      </c>
      <c r="E53" s="88">
        <v>0.6</v>
      </c>
      <c r="F53" s="87">
        <v>2.5</v>
      </c>
      <c r="G53" s="53">
        <v>9492</v>
      </c>
      <c r="H53" s="88">
        <v>8.9</v>
      </c>
      <c r="I53" s="53">
        <v>23906</v>
      </c>
      <c r="J53" s="88">
        <v>0.6</v>
      </c>
      <c r="K53" s="87">
        <v>2.5</v>
      </c>
    </row>
    <row r="54" spans="1:11" s="21" customFormat="1" ht="15.9" customHeight="1" x14ac:dyDescent="0.25">
      <c r="A54" s="78" t="s">
        <v>213</v>
      </c>
      <c r="B54" s="53">
        <v>437960</v>
      </c>
      <c r="C54" s="88">
        <v>-1.5</v>
      </c>
      <c r="D54" s="53">
        <v>1088256</v>
      </c>
      <c r="E54" s="88">
        <v>-0.9</v>
      </c>
      <c r="F54" s="87">
        <v>2.5</v>
      </c>
      <c r="G54" s="53">
        <v>437960</v>
      </c>
      <c r="H54" s="88">
        <v>-1.5</v>
      </c>
      <c r="I54" s="53">
        <v>1088256</v>
      </c>
      <c r="J54" s="88">
        <v>-0.9</v>
      </c>
      <c r="K54" s="87">
        <v>2.5</v>
      </c>
    </row>
    <row r="55" spans="1:11" x14ac:dyDescent="0.25">
      <c r="A55" s="79" t="s">
        <v>110</v>
      </c>
      <c r="B55" s="53">
        <v>385559</v>
      </c>
      <c r="C55" s="88">
        <v>-0.8</v>
      </c>
      <c r="D55" s="53">
        <v>971415</v>
      </c>
      <c r="E55" s="88">
        <v>-0.6</v>
      </c>
      <c r="F55" s="87">
        <v>2.5</v>
      </c>
      <c r="G55" s="53">
        <v>385559</v>
      </c>
      <c r="H55" s="88">
        <v>-0.8</v>
      </c>
      <c r="I55" s="53">
        <v>971415</v>
      </c>
      <c r="J55" s="88">
        <v>-0.6</v>
      </c>
      <c r="K55" s="87">
        <v>2.5</v>
      </c>
    </row>
    <row r="56" spans="1:11" x14ac:dyDescent="0.25">
      <c r="A56" s="79" t="s">
        <v>112</v>
      </c>
      <c r="B56" s="53">
        <v>52401</v>
      </c>
      <c r="C56" s="88">
        <v>-6.3</v>
      </c>
      <c r="D56" s="53">
        <v>116841</v>
      </c>
      <c r="E56" s="88">
        <v>-3.1</v>
      </c>
      <c r="F56" s="87">
        <v>2.2000000000000002</v>
      </c>
      <c r="G56" s="53">
        <v>52401</v>
      </c>
      <c r="H56" s="88">
        <v>-6.3</v>
      </c>
      <c r="I56" s="53">
        <v>116841</v>
      </c>
      <c r="J56" s="88">
        <v>-3.1</v>
      </c>
      <c r="K56" s="87">
        <v>2.2000000000000002</v>
      </c>
    </row>
    <row r="57" spans="1:11" s="21" customFormat="1" ht="15.9" customHeight="1" x14ac:dyDescent="0.25">
      <c r="A57" s="78" t="s">
        <v>214</v>
      </c>
      <c r="B57" s="53">
        <v>173966</v>
      </c>
      <c r="C57" s="88">
        <v>5.4</v>
      </c>
      <c r="D57" s="53">
        <v>425310</v>
      </c>
      <c r="E57" s="88">
        <v>3.8</v>
      </c>
      <c r="F57" s="87">
        <v>2.4</v>
      </c>
      <c r="G57" s="53">
        <v>173966</v>
      </c>
      <c r="H57" s="88">
        <v>5.4</v>
      </c>
      <c r="I57" s="53">
        <v>425310</v>
      </c>
      <c r="J57" s="88">
        <v>3.8</v>
      </c>
      <c r="K57" s="87">
        <v>2.4</v>
      </c>
    </row>
    <row r="58" spans="1:11" x14ac:dyDescent="0.25">
      <c r="A58" s="79" t="s">
        <v>110</v>
      </c>
      <c r="B58" s="53">
        <v>162158</v>
      </c>
      <c r="C58" s="88">
        <v>6</v>
      </c>
      <c r="D58" s="53">
        <v>399976</v>
      </c>
      <c r="E58" s="88">
        <v>4.0999999999999996</v>
      </c>
      <c r="F58" s="87">
        <v>2.5</v>
      </c>
      <c r="G58" s="53">
        <v>162158</v>
      </c>
      <c r="H58" s="88">
        <v>6</v>
      </c>
      <c r="I58" s="53">
        <v>399976</v>
      </c>
      <c r="J58" s="88">
        <v>4.0999999999999996</v>
      </c>
      <c r="K58" s="87">
        <v>2.5</v>
      </c>
    </row>
    <row r="59" spans="1:11" x14ac:dyDescent="0.25">
      <c r="A59" s="79" t="s">
        <v>112</v>
      </c>
      <c r="B59" s="53">
        <v>11808</v>
      </c>
      <c r="C59" s="88">
        <v>-2.4</v>
      </c>
      <c r="D59" s="53">
        <v>25334</v>
      </c>
      <c r="E59" s="88">
        <v>-0.7</v>
      </c>
      <c r="F59" s="87">
        <v>2.1</v>
      </c>
      <c r="G59" s="53">
        <v>11808</v>
      </c>
      <c r="H59" s="88">
        <v>-2.4</v>
      </c>
      <c r="I59" s="53">
        <v>25334</v>
      </c>
      <c r="J59" s="88">
        <v>-0.7</v>
      </c>
      <c r="K59" s="87">
        <v>2.1</v>
      </c>
    </row>
    <row r="60" spans="1:11" s="21" customFormat="1" ht="15.9" customHeight="1" x14ac:dyDescent="0.25">
      <c r="A60" s="78" t="s">
        <v>215</v>
      </c>
      <c r="B60" s="53">
        <v>305177</v>
      </c>
      <c r="C60" s="88">
        <v>4.7</v>
      </c>
      <c r="D60" s="53">
        <v>1058583</v>
      </c>
      <c r="E60" s="88">
        <v>5.3</v>
      </c>
      <c r="F60" s="87">
        <v>3.5</v>
      </c>
      <c r="G60" s="53">
        <v>305177</v>
      </c>
      <c r="H60" s="88">
        <v>4.7</v>
      </c>
      <c r="I60" s="53">
        <v>1058583</v>
      </c>
      <c r="J60" s="88">
        <v>5.3</v>
      </c>
      <c r="K60" s="87">
        <v>3.5</v>
      </c>
    </row>
    <row r="61" spans="1:11" x14ac:dyDescent="0.25">
      <c r="A61" s="79" t="s">
        <v>110</v>
      </c>
      <c r="B61" s="53">
        <v>274815</v>
      </c>
      <c r="C61" s="88">
        <v>5.3</v>
      </c>
      <c r="D61" s="53">
        <v>986905</v>
      </c>
      <c r="E61" s="88">
        <v>5.8</v>
      </c>
      <c r="F61" s="87">
        <v>3.6</v>
      </c>
      <c r="G61" s="53">
        <v>274815</v>
      </c>
      <c r="H61" s="88">
        <v>5.3</v>
      </c>
      <c r="I61" s="53">
        <v>986905</v>
      </c>
      <c r="J61" s="88">
        <v>5.8</v>
      </c>
      <c r="K61" s="87">
        <v>3.6</v>
      </c>
    </row>
    <row r="62" spans="1:11" x14ac:dyDescent="0.25">
      <c r="A62" s="79" t="s">
        <v>112</v>
      </c>
      <c r="B62" s="53">
        <v>30362</v>
      </c>
      <c r="C62" s="88">
        <v>-0.1</v>
      </c>
      <c r="D62" s="53">
        <v>71678</v>
      </c>
      <c r="E62" s="88">
        <v>-1.1000000000000001</v>
      </c>
      <c r="F62" s="87">
        <v>2.4</v>
      </c>
      <c r="G62" s="53">
        <v>30362</v>
      </c>
      <c r="H62" s="88">
        <v>-0.1</v>
      </c>
      <c r="I62" s="53">
        <v>71678</v>
      </c>
      <c r="J62" s="88">
        <v>-1.1000000000000001</v>
      </c>
      <c r="K62" s="87">
        <v>2.4</v>
      </c>
    </row>
    <row r="63" spans="1:11" s="21" customFormat="1" ht="15.9" customHeight="1" x14ac:dyDescent="0.25">
      <c r="A63" s="78" t="s">
        <v>216</v>
      </c>
      <c r="B63" s="53">
        <v>207666</v>
      </c>
      <c r="C63" s="88">
        <v>-0.4</v>
      </c>
      <c r="D63" s="53">
        <v>551850</v>
      </c>
      <c r="E63" s="88">
        <v>0.8</v>
      </c>
      <c r="F63" s="87">
        <v>2.7</v>
      </c>
      <c r="G63" s="53">
        <v>207666</v>
      </c>
      <c r="H63" s="88">
        <v>-0.4</v>
      </c>
      <c r="I63" s="53">
        <v>551850</v>
      </c>
      <c r="J63" s="88">
        <v>0.8</v>
      </c>
      <c r="K63" s="87">
        <v>2.7</v>
      </c>
    </row>
    <row r="64" spans="1:11" x14ac:dyDescent="0.25">
      <c r="A64" s="79" t="s">
        <v>110</v>
      </c>
      <c r="B64" s="53">
        <v>195406</v>
      </c>
      <c r="C64" s="88">
        <v>0.5</v>
      </c>
      <c r="D64" s="53">
        <v>521864</v>
      </c>
      <c r="E64" s="88">
        <v>1.4</v>
      </c>
      <c r="F64" s="87">
        <v>2.7</v>
      </c>
      <c r="G64" s="53">
        <v>195406</v>
      </c>
      <c r="H64" s="88">
        <v>0.5</v>
      </c>
      <c r="I64" s="53">
        <v>521864</v>
      </c>
      <c r="J64" s="88">
        <v>1.4</v>
      </c>
      <c r="K64" s="87">
        <v>2.7</v>
      </c>
    </row>
    <row r="65" spans="1:11" x14ac:dyDescent="0.25">
      <c r="A65" s="79" t="s">
        <v>112</v>
      </c>
      <c r="B65" s="53">
        <v>12260</v>
      </c>
      <c r="C65" s="88">
        <v>-12.7</v>
      </c>
      <c r="D65" s="53">
        <v>29986</v>
      </c>
      <c r="E65" s="88">
        <v>-8.1</v>
      </c>
      <c r="F65" s="87">
        <v>2.4</v>
      </c>
      <c r="G65" s="53">
        <v>12260</v>
      </c>
      <c r="H65" s="88">
        <v>-12.7</v>
      </c>
      <c r="I65" s="53">
        <v>29986</v>
      </c>
      <c r="J65" s="88">
        <v>-8.1</v>
      </c>
      <c r="K65" s="87">
        <v>2.4</v>
      </c>
    </row>
    <row r="66" spans="1:11" ht="30" customHeight="1" x14ac:dyDescent="0.25">
      <c r="A66" s="104" t="s">
        <v>460</v>
      </c>
      <c r="B66" s="29"/>
      <c r="C66" s="20"/>
      <c r="D66" s="29"/>
      <c r="E66" s="20"/>
      <c r="F66" s="20"/>
      <c r="G66" s="29"/>
      <c r="H66" s="20"/>
      <c r="I66" s="29"/>
      <c r="J66" s="20"/>
      <c r="K66" s="20"/>
    </row>
    <row r="67" spans="1:11" x14ac:dyDescent="0.25">
      <c r="B67" s="29"/>
      <c r="C67" s="20"/>
      <c r="D67" s="29"/>
      <c r="E67" s="20"/>
      <c r="F67" s="20"/>
      <c r="G67" s="29"/>
      <c r="H67" s="20"/>
      <c r="I67" s="29"/>
      <c r="J67" s="20"/>
      <c r="K67" s="20"/>
    </row>
    <row r="68" spans="1:11" x14ac:dyDescent="0.25">
      <c r="B68" s="29"/>
      <c r="C68" s="20"/>
      <c r="D68" s="29"/>
      <c r="E68" s="20"/>
      <c r="F68" s="20"/>
      <c r="G68" s="29"/>
      <c r="H68" s="20"/>
      <c r="I68" s="29"/>
      <c r="J68" s="20"/>
      <c r="K68" s="20"/>
    </row>
  </sheetData>
  <mergeCells count="20">
    <mergeCell ref="J6:J12"/>
    <mergeCell ref="F4:F12"/>
    <mergeCell ref="K4:K12"/>
    <mergeCell ref="A3:A13"/>
    <mergeCell ref="I6:I12"/>
    <mergeCell ref="C6:C12"/>
    <mergeCell ref="E6:E12"/>
    <mergeCell ref="H6:H12"/>
    <mergeCell ref="I4:J5"/>
    <mergeCell ref="F13:G13"/>
    <mergeCell ref="B6:B12"/>
    <mergeCell ref="D6:D12"/>
    <mergeCell ref="G6:G12"/>
    <mergeCell ref="A1:K1"/>
    <mergeCell ref="A2:K2"/>
    <mergeCell ref="B3:F3"/>
    <mergeCell ref="G3:K3"/>
    <mergeCell ref="B4:C5"/>
    <mergeCell ref="D4:E5"/>
    <mergeCell ref="G4:H5"/>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Januar 2019</dc:title>
  <dc:creator>Statistisches Bundesamt (Destatis)</dc:creator>
  <cp:lastModifiedBy>Hinkes, Guenter (B302)</cp:lastModifiedBy>
  <cp:lastPrinted>2019-03-29T10:44:46Z</cp:lastPrinted>
  <dcterms:created xsi:type="dcterms:W3CDTF">2009-09-17T08:38:08Z</dcterms:created>
  <dcterms:modified xsi:type="dcterms:W3CDTF">2019-06-19T15:18:52Z</dcterms:modified>
</cp:coreProperties>
</file>